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ounachille/Documents/Blog/Pub/indicator/Average/"/>
    </mc:Choice>
  </mc:AlternateContent>
  <xr:revisionPtr revIDLastSave="0" documentId="13_ncr:1_{A51EEE5D-50A8-DB4C-9FBE-DBA9276E66A4}" xr6:coauthVersionLast="36" xr6:coauthVersionMax="36" xr10:uidLastSave="{00000000-0000-0000-0000-000000000000}"/>
  <bookViews>
    <workbookView xWindow="1440" yWindow="500" windowWidth="26640" windowHeight="17200" xr2:uid="{290190D1-E000-0A47-8634-CCF1B0B3B787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R163" i="1" l="1"/>
  <c r="G53" i="1" l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H53" i="1" l="1"/>
  <c r="G102" i="1" l="1"/>
  <c r="Q180" i="1"/>
  <c r="Q181" i="1"/>
  <c r="T181" i="1" s="1"/>
  <c r="Q182" i="1"/>
  <c r="T182" i="1" s="1"/>
  <c r="Q183" i="1"/>
  <c r="T183" i="1" s="1"/>
  <c r="Q184" i="1"/>
  <c r="T184" i="1" s="1"/>
  <c r="Q185" i="1"/>
  <c r="Q186" i="1"/>
  <c r="T186" i="1" s="1"/>
  <c r="Q187" i="1"/>
  <c r="T187" i="1" s="1"/>
  <c r="Q188" i="1"/>
  <c r="T188" i="1" s="1"/>
  <c r="Q189" i="1"/>
  <c r="T189" i="1" s="1"/>
  <c r="Q190" i="1"/>
  <c r="T190" i="1" s="1"/>
  <c r="Q191" i="1"/>
  <c r="Q192" i="1"/>
  <c r="T192" i="1" s="1"/>
  <c r="Q193" i="1"/>
  <c r="T193" i="1" s="1"/>
  <c r="Q194" i="1"/>
  <c r="T194" i="1" s="1"/>
  <c r="Q195" i="1"/>
  <c r="T195" i="1" s="1"/>
  <c r="Q196" i="1"/>
  <c r="T196" i="1" s="1"/>
  <c r="Q197" i="1"/>
  <c r="Q198" i="1"/>
  <c r="T198" i="1" s="1"/>
  <c r="Q199" i="1"/>
  <c r="T199" i="1" s="1"/>
  <c r="Q200" i="1"/>
  <c r="T200" i="1" s="1"/>
  <c r="Q201" i="1"/>
  <c r="T201" i="1" s="1"/>
  <c r="Q202" i="1"/>
  <c r="T202" i="1" s="1"/>
  <c r="Q203" i="1"/>
  <c r="Q204" i="1"/>
  <c r="T204" i="1" s="1"/>
  <c r="Q205" i="1"/>
  <c r="T205" i="1" s="1"/>
  <c r="Q206" i="1"/>
  <c r="T206" i="1" s="1"/>
  <c r="Q207" i="1"/>
  <c r="T207" i="1" s="1"/>
  <c r="Q208" i="1"/>
  <c r="T208" i="1" s="1"/>
  <c r="Q209" i="1"/>
  <c r="T209" i="1" s="1"/>
  <c r="Q210" i="1"/>
  <c r="T210" i="1" s="1"/>
  <c r="Q211" i="1"/>
  <c r="T211" i="1" s="1"/>
  <c r="Q179" i="1"/>
  <c r="Q178" i="1"/>
  <c r="Q177" i="1"/>
  <c r="T177" i="1" s="1"/>
  <c r="Q176" i="1"/>
  <c r="Q175" i="1"/>
  <c r="Q174" i="1"/>
  <c r="Q173" i="1"/>
  <c r="Q172" i="1"/>
  <c r="Q171" i="1"/>
  <c r="Q170" i="1"/>
  <c r="Q169" i="1"/>
  <c r="T169" i="1" s="1"/>
  <c r="Q168" i="1"/>
  <c r="T168" i="1" s="1"/>
  <c r="Q167" i="1"/>
  <c r="Q166" i="1"/>
  <c r="Q165" i="1"/>
  <c r="T165" i="1" s="1"/>
  <c r="Q164" i="1"/>
  <c r="Q163" i="1"/>
  <c r="S2" i="1"/>
  <c r="R2" i="1"/>
  <c r="I2" i="1"/>
  <c r="H2" i="1"/>
  <c r="T178" i="1" l="1"/>
  <c r="T197" i="1"/>
  <c r="T185" i="1"/>
  <c r="T171" i="1"/>
  <c r="T173" i="1"/>
  <c r="T166" i="1"/>
  <c r="T179" i="1"/>
  <c r="T174" i="1"/>
  <c r="T167" i="1"/>
  <c r="T170" i="1"/>
  <c r="T172" i="1"/>
  <c r="T175" i="1"/>
  <c r="T180" i="1"/>
  <c r="T164" i="1"/>
  <c r="T176" i="1"/>
  <c r="T203" i="1"/>
  <c r="T191" i="1"/>
  <c r="Q212" i="1"/>
  <c r="T212" i="1" s="1"/>
  <c r="J75" i="1" l="1"/>
  <c r="J63" i="1"/>
  <c r="J62" i="1"/>
  <c r="J74" i="1"/>
  <c r="J87" i="1"/>
  <c r="J86" i="1"/>
  <c r="J98" i="1"/>
  <c r="J76" i="1"/>
  <c r="J99" i="1"/>
  <c r="J88" i="1"/>
  <c r="J65" i="1"/>
  <c r="J100" i="1"/>
  <c r="J77" i="1"/>
  <c r="J95" i="1"/>
  <c r="J102" i="1"/>
  <c r="J101" i="1"/>
  <c r="J91" i="1"/>
  <c r="J54" i="1"/>
  <c r="J64" i="1"/>
  <c r="J66" i="1"/>
  <c r="J55" i="1"/>
  <c r="J78" i="1"/>
  <c r="J72" i="1"/>
  <c r="J83" i="1"/>
  <c r="J90" i="1"/>
  <c r="J67" i="1"/>
  <c r="J84" i="1"/>
  <c r="J57" i="1"/>
  <c r="J79" i="1"/>
  <c r="J71" i="1"/>
  <c r="J89" i="1"/>
  <c r="J56" i="1"/>
  <c r="J59" i="1"/>
  <c r="J69" i="1"/>
  <c r="J58" i="1"/>
  <c r="J68" i="1"/>
  <c r="J81" i="1"/>
  <c r="J60" i="1"/>
  <c r="J70" i="1"/>
  <c r="J80" i="1"/>
  <c r="J96" i="1"/>
  <c r="J93" i="1"/>
  <c r="J61" i="1"/>
  <c r="J73" i="1"/>
  <c r="J82" i="1"/>
  <c r="J92" i="1"/>
  <c r="J85" i="1"/>
  <c r="J94" i="1"/>
  <c r="J97" i="1"/>
  <c r="I88" i="1" l="1"/>
  <c r="I76" i="1"/>
  <c r="I77" i="1"/>
  <c r="I96" i="1"/>
  <c r="I86" i="1"/>
  <c r="I74" i="1"/>
  <c r="I59" i="1"/>
  <c r="I61" i="1"/>
  <c r="I58" i="1"/>
  <c r="I94" i="1"/>
  <c r="I57" i="1"/>
  <c r="I55" i="1"/>
  <c r="I66" i="1"/>
  <c r="I64" i="1"/>
  <c r="I67" i="1"/>
  <c r="I63" i="1"/>
  <c r="I100" i="1"/>
  <c r="I98" i="1"/>
  <c r="I82" i="1"/>
  <c r="I102" i="1"/>
  <c r="I99" i="1"/>
  <c r="I84" i="1"/>
  <c r="I53" i="1"/>
  <c r="I68" i="1"/>
  <c r="I97" i="1"/>
  <c r="I101" i="1"/>
  <c r="I69" i="1"/>
  <c r="I83" i="1"/>
  <c r="I71" i="1"/>
  <c r="I89" i="1"/>
  <c r="L89" i="1" s="1"/>
  <c r="I62" i="1"/>
  <c r="I73" i="1"/>
  <c r="I72" i="1"/>
  <c r="I54" i="1"/>
  <c r="I81" i="1"/>
  <c r="I60" i="1"/>
  <c r="I75" i="1"/>
  <c r="I65" i="1"/>
  <c r="L65" i="1" s="1"/>
  <c r="I78" i="1"/>
  <c r="L78" i="1" s="1"/>
  <c r="I93" i="1"/>
  <c r="I92" i="1"/>
  <c r="I80" i="1"/>
  <c r="I87" i="1"/>
  <c r="I90" i="1"/>
  <c r="I85" i="1"/>
  <c r="I91" i="1"/>
  <c r="I95" i="1"/>
  <c r="I79" i="1"/>
  <c r="I70" i="1"/>
  <c r="I56" i="1"/>
  <c r="L56" i="1" s="1"/>
  <c r="L91" i="1" l="1"/>
  <c r="L70" i="1"/>
  <c r="L90" i="1"/>
  <c r="L97" i="1"/>
  <c r="L87" i="1"/>
  <c r="L75" i="1"/>
  <c r="L62" i="1"/>
  <c r="L59" i="1"/>
  <c r="L83" i="1"/>
  <c r="L79" i="1"/>
  <c r="L60" i="1"/>
  <c r="L68" i="1"/>
  <c r="L93" i="1"/>
  <c r="L69" i="1"/>
  <c r="L67" i="1"/>
  <c r="L101" i="1"/>
  <c r="L64" i="1"/>
  <c r="L77" i="1"/>
  <c r="L95" i="1"/>
  <c r="L81" i="1"/>
  <c r="L85" i="1"/>
  <c r="L72" i="1"/>
  <c r="L66" i="1"/>
  <c r="L76" i="1"/>
  <c r="L88" i="1"/>
  <c r="L57" i="1"/>
  <c r="S166" i="1"/>
  <c r="S191" i="1"/>
  <c r="S180" i="1"/>
  <c r="S198" i="1"/>
  <c r="S212" i="1"/>
  <c r="S188" i="1"/>
  <c r="S194" i="1"/>
  <c r="S197" i="1"/>
  <c r="S205" i="1"/>
  <c r="S200" i="1"/>
  <c r="V200" i="1" s="1"/>
  <c r="S199" i="1"/>
  <c r="S186" i="1"/>
  <c r="S187" i="1"/>
  <c r="V187" i="1" s="1"/>
  <c r="S181" i="1"/>
  <c r="V181" i="1" s="1"/>
  <c r="S209" i="1"/>
  <c r="S182" i="1"/>
  <c r="V182" i="1" s="1"/>
  <c r="S210" i="1"/>
  <c r="V210" i="1" s="1"/>
  <c r="S211" i="1"/>
  <c r="V211" i="1" s="1"/>
  <c r="S206" i="1"/>
  <c r="S192" i="1"/>
  <c r="V192" i="1" s="1"/>
  <c r="S203" i="1"/>
  <c r="V203" i="1" s="1"/>
  <c r="S204" i="1"/>
  <c r="V204" i="1" s="1"/>
  <c r="S184" i="1"/>
  <c r="V184" i="1" s="1"/>
  <c r="S183" i="1"/>
  <c r="S193" i="1"/>
  <c r="S208" i="1"/>
  <c r="V208" i="1" s="1"/>
  <c r="S189" i="1"/>
  <c r="V189" i="1" s="1"/>
  <c r="S190" i="1"/>
  <c r="V190" i="1" s="1"/>
  <c r="S201" i="1"/>
  <c r="S196" i="1"/>
  <c r="S202" i="1"/>
  <c r="S176" i="1"/>
  <c r="S195" i="1"/>
  <c r="V195" i="1" s="1"/>
  <c r="S185" i="1"/>
  <c r="V185" i="1" s="1"/>
  <c r="S174" i="1"/>
  <c r="S207" i="1"/>
  <c r="V207" i="1" s="1"/>
  <c r="S169" i="1"/>
  <c r="S177" i="1"/>
  <c r="V177" i="1" s="1"/>
  <c r="S172" i="1"/>
  <c r="V172" i="1" s="1"/>
  <c r="S167" i="1"/>
  <c r="V167" i="1" s="1"/>
  <c r="S178" i="1"/>
  <c r="V178" i="1" s="1"/>
  <c r="S173" i="1"/>
  <c r="V173" i="1" s="1"/>
  <c r="S165" i="1"/>
  <c r="S175" i="1"/>
  <c r="V175" i="1" s="1"/>
  <c r="S179" i="1"/>
  <c r="V179" i="1" s="1"/>
  <c r="S168" i="1"/>
  <c r="V168" i="1" s="1"/>
  <c r="S163" i="1"/>
  <c r="S171" i="1"/>
  <c r="S170" i="1"/>
  <c r="V170" i="1" s="1"/>
  <c r="S164" i="1"/>
  <c r="V164" i="1" s="1"/>
  <c r="L55" i="1"/>
  <c r="L54" i="1"/>
  <c r="L84" i="1"/>
  <c r="L94" i="1"/>
  <c r="L99" i="1"/>
  <c r="L58" i="1"/>
  <c r="L74" i="1"/>
  <c r="L73" i="1"/>
  <c r="L102" i="1"/>
  <c r="L61" i="1"/>
  <c r="L82" i="1"/>
  <c r="L80" i="1"/>
  <c r="L98" i="1"/>
  <c r="L92" i="1"/>
  <c r="L71" i="1"/>
  <c r="L100" i="1"/>
  <c r="L63" i="1"/>
  <c r="L86" i="1"/>
  <c r="L96" i="1"/>
  <c r="V205" i="1" l="1"/>
  <c r="V197" i="1"/>
  <c r="V176" i="1"/>
  <c r="V165" i="1"/>
  <c r="V202" i="1"/>
  <c r="V206" i="1"/>
  <c r="V194" i="1"/>
  <c r="V196" i="1"/>
  <c r="V188" i="1"/>
  <c r="V201" i="1"/>
  <c r="V212" i="1"/>
  <c r="V198" i="1"/>
  <c r="V209" i="1"/>
  <c r="V180" i="1"/>
  <c r="V191" i="1"/>
  <c r="V169" i="1"/>
  <c r="V193" i="1"/>
  <c r="V166" i="1"/>
  <c r="V171" i="1"/>
  <c r="V183" i="1"/>
  <c r="V186" i="1"/>
  <c r="V174" i="1"/>
  <c r="V199" i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Y194" i="1" s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W164" i="1"/>
  <c r="W165" i="1" s="1"/>
  <c r="W166" i="1" s="1"/>
  <c r="G109" i="1"/>
  <c r="O54" i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M54" i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Q2986" i="1"/>
  <c r="Q214" i="1"/>
  <c r="I104" i="1"/>
  <c r="L104" i="1" s="1"/>
  <c r="Q220" i="1"/>
  <c r="Q217" i="1"/>
  <c r="T217" i="1" s="1"/>
  <c r="S219" i="1"/>
  <c r="I2985" i="1"/>
  <c r="I2981" i="1"/>
  <c r="I2977" i="1"/>
  <c r="I2973" i="1"/>
  <c r="I2969" i="1"/>
  <c r="I2965" i="1"/>
  <c r="I2961" i="1"/>
  <c r="I2957" i="1"/>
  <c r="G105" i="1"/>
  <c r="S215" i="1"/>
  <c r="S2986" i="1"/>
  <c r="G108" i="1"/>
  <c r="G104" i="1"/>
  <c r="S214" i="1"/>
  <c r="V214" i="1" s="1"/>
  <c r="W167" i="1"/>
  <c r="W168" i="1" s="1"/>
  <c r="W169" i="1" s="1"/>
  <c r="W170" i="1" s="1"/>
  <c r="W171" i="1" s="1"/>
  <c r="W172" i="1" s="1"/>
  <c r="W173" i="1" s="1"/>
  <c r="W174" i="1" s="1"/>
  <c r="W175" i="1" s="1"/>
  <c r="W176" i="1" s="1"/>
  <c r="W177" i="1" s="1"/>
  <c r="W178" i="1" s="1"/>
  <c r="W179" i="1" s="1"/>
  <c r="W180" i="1" s="1"/>
  <c r="W181" i="1" s="1"/>
  <c r="W182" i="1" s="1"/>
  <c r="W183" i="1" s="1"/>
  <c r="W184" i="1" s="1"/>
  <c r="W185" i="1" s="1"/>
  <c r="W186" i="1" s="1"/>
  <c r="W187" i="1" s="1"/>
  <c r="W188" i="1" s="1"/>
  <c r="W189" i="1" s="1"/>
  <c r="W190" i="1" s="1"/>
  <c r="W191" i="1" s="1"/>
  <c r="W192" i="1" s="1"/>
  <c r="W193" i="1" s="1"/>
  <c r="W194" i="1" s="1"/>
  <c r="W195" i="1" s="1"/>
  <c r="W196" i="1" s="1"/>
  <c r="W197" i="1" s="1"/>
  <c r="W198" i="1" s="1"/>
  <c r="W199" i="1" s="1"/>
  <c r="W200" i="1" s="1"/>
  <c r="W201" i="1" s="1"/>
  <c r="W202" i="1" s="1"/>
  <c r="W203" i="1" s="1"/>
  <c r="W204" i="1" s="1"/>
  <c r="W205" i="1" s="1"/>
  <c r="W206" i="1" s="1"/>
  <c r="W207" i="1" s="1"/>
  <c r="W208" i="1" s="1"/>
  <c r="W209" i="1" s="1"/>
  <c r="W210" i="1" s="1"/>
  <c r="W211" i="1" s="1"/>
  <c r="W212" i="1" s="1"/>
  <c r="I103" i="1"/>
  <c r="L103" i="1" s="1"/>
  <c r="O103" i="1" s="1"/>
  <c r="I2986" i="1"/>
  <c r="S216" i="1"/>
  <c r="V216" i="1" s="1"/>
  <c r="S221" i="1"/>
  <c r="I2984" i="1"/>
  <c r="I2980" i="1"/>
  <c r="I2976" i="1"/>
  <c r="I2972" i="1"/>
  <c r="I2968" i="1"/>
  <c r="I2964" i="1"/>
  <c r="I2876" i="1"/>
  <c r="G103" i="1"/>
  <c r="J103" i="1" s="1"/>
  <c r="G107" i="1"/>
  <c r="Q213" i="1"/>
  <c r="T213" i="1" s="1"/>
  <c r="G2986" i="1"/>
  <c r="Q219" i="1"/>
  <c r="Q216" i="1"/>
  <c r="I106" i="1"/>
  <c r="S218" i="1"/>
  <c r="S220" i="1"/>
  <c r="V220" i="1" s="1"/>
  <c r="I2983" i="1"/>
  <c r="L2983" i="1" s="1"/>
  <c r="I2979" i="1"/>
  <c r="L2980" i="1" s="1"/>
  <c r="I2975" i="1"/>
  <c r="I2971" i="1"/>
  <c r="G110" i="1"/>
  <c r="J110" i="1"/>
  <c r="G106" i="1"/>
  <c r="J106" i="1" s="1"/>
  <c r="S213" i="1"/>
  <c r="V213" i="1" s="1"/>
  <c r="Q215" i="1"/>
  <c r="T215" i="1" s="1"/>
  <c r="I105" i="1"/>
  <c r="L105" i="1" s="1"/>
  <c r="Q221" i="1"/>
  <c r="T221" i="1" s="1"/>
  <c r="Q218" i="1"/>
  <c r="T218" i="1" s="1"/>
  <c r="S217" i="1"/>
  <c r="V217" i="1" s="1"/>
  <c r="I107" i="1"/>
  <c r="L107" i="1" s="1"/>
  <c r="I2982" i="1"/>
  <c r="I2978" i="1"/>
  <c r="L2978" i="1" s="1"/>
  <c r="I2954" i="1"/>
  <c r="I2942" i="1"/>
  <c r="I2930" i="1"/>
  <c r="I2909" i="1"/>
  <c r="I2899" i="1"/>
  <c r="I2880" i="1"/>
  <c r="I2861" i="1"/>
  <c r="I2851" i="1"/>
  <c r="I2832" i="1"/>
  <c r="I2813" i="1"/>
  <c r="I2803" i="1"/>
  <c r="I2784" i="1"/>
  <c r="I2765" i="1"/>
  <c r="I2755" i="1"/>
  <c r="I2736" i="1"/>
  <c r="I2628" i="1"/>
  <c r="I2974" i="1"/>
  <c r="L2974" i="1" s="1"/>
  <c r="I2953" i="1"/>
  <c r="I2941" i="1"/>
  <c r="I2929" i="1"/>
  <c r="I2918" i="1"/>
  <c r="I2908" i="1"/>
  <c r="I2889" i="1"/>
  <c r="I2879" i="1"/>
  <c r="I2870" i="1"/>
  <c r="I2860" i="1"/>
  <c r="I2841" i="1"/>
  <c r="I2831" i="1"/>
  <c r="I2822" i="1"/>
  <c r="I2812" i="1"/>
  <c r="I2793" i="1"/>
  <c r="I2783" i="1"/>
  <c r="I2774" i="1"/>
  <c r="I2764" i="1"/>
  <c r="I2745" i="1"/>
  <c r="I2735" i="1"/>
  <c r="I2655" i="1"/>
  <c r="I2648" i="1"/>
  <c r="I2610" i="1"/>
  <c r="I2594" i="1"/>
  <c r="I2578" i="1"/>
  <c r="I2568" i="1"/>
  <c r="I2970" i="1"/>
  <c r="I2952" i="1"/>
  <c r="I2940" i="1"/>
  <c r="I2928" i="1"/>
  <c r="I2917" i="1"/>
  <c r="I2907" i="1"/>
  <c r="I2898" i="1"/>
  <c r="I2888" i="1"/>
  <c r="I2869" i="1"/>
  <c r="I2859" i="1"/>
  <c r="I2850" i="1"/>
  <c r="I2840" i="1"/>
  <c r="I2821" i="1"/>
  <c r="L2822" i="1" s="1"/>
  <c r="I2811" i="1"/>
  <c r="I2802" i="1"/>
  <c r="I2792" i="1"/>
  <c r="I2773" i="1"/>
  <c r="I2763" i="1"/>
  <c r="I2754" i="1"/>
  <c r="I2744" i="1"/>
  <c r="I2726" i="1"/>
  <c r="I2718" i="1"/>
  <c r="I2710" i="1"/>
  <c r="I2702" i="1"/>
  <c r="I2694" i="1"/>
  <c r="I2686" i="1"/>
  <c r="I2678" i="1"/>
  <c r="I2670" i="1"/>
  <c r="I2662" i="1"/>
  <c r="I2641" i="1"/>
  <c r="I2634" i="1"/>
  <c r="I2627" i="1"/>
  <c r="L2628" i="1" s="1"/>
  <c r="I2621" i="1"/>
  <c r="I2615" i="1"/>
  <c r="I2604" i="1"/>
  <c r="I2599" i="1"/>
  <c r="I2588" i="1"/>
  <c r="I2583" i="1"/>
  <c r="I2563" i="1"/>
  <c r="I2558" i="1"/>
  <c r="I2967" i="1"/>
  <c r="I2951" i="1"/>
  <c r="I2939" i="1"/>
  <c r="I2927" i="1"/>
  <c r="I2916" i="1"/>
  <c r="I2897" i="1"/>
  <c r="I2887" i="1"/>
  <c r="I2878" i="1"/>
  <c r="I2868" i="1"/>
  <c r="I2849" i="1"/>
  <c r="I2839" i="1"/>
  <c r="I2830" i="1"/>
  <c r="I2820" i="1"/>
  <c r="I2801" i="1"/>
  <c r="I2791" i="1"/>
  <c r="I2782" i="1"/>
  <c r="I2772" i="1"/>
  <c r="I2753" i="1"/>
  <c r="L2754" i="1" s="1"/>
  <c r="I2743" i="1"/>
  <c r="I2734" i="1"/>
  <c r="I2725" i="1"/>
  <c r="I2717" i="1"/>
  <c r="I2709" i="1"/>
  <c r="I2701" i="1"/>
  <c r="I2693" i="1"/>
  <c r="I2685" i="1"/>
  <c r="I2677" i="1"/>
  <c r="I2669" i="1"/>
  <c r="I2661" i="1"/>
  <c r="I2654" i="1"/>
  <c r="I2647" i="1"/>
  <c r="I2640" i="1"/>
  <c r="I2620" i="1"/>
  <c r="I2572" i="1"/>
  <c r="I2553" i="1"/>
  <c r="I2966" i="1"/>
  <c r="L2966" i="1" s="1"/>
  <c r="I2950" i="1"/>
  <c r="I2938" i="1"/>
  <c r="I2926" i="1"/>
  <c r="I2915" i="1"/>
  <c r="I2906" i="1"/>
  <c r="I2896" i="1"/>
  <c r="I2877" i="1"/>
  <c r="I2867" i="1"/>
  <c r="I2858" i="1"/>
  <c r="I2848" i="1"/>
  <c r="I2829" i="1"/>
  <c r="I2819" i="1"/>
  <c r="I2810" i="1"/>
  <c r="I2800" i="1"/>
  <c r="I2781" i="1"/>
  <c r="I2771" i="1"/>
  <c r="I2762" i="1"/>
  <c r="I2752" i="1"/>
  <c r="I2733" i="1"/>
  <c r="L2734" i="1" s="1"/>
  <c r="I2724" i="1"/>
  <c r="I2716" i="1"/>
  <c r="I2708" i="1"/>
  <c r="I2700" i="1"/>
  <c r="I2692" i="1"/>
  <c r="I2684" i="1"/>
  <c r="I2676" i="1"/>
  <c r="I2668" i="1"/>
  <c r="I2660" i="1"/>
  <c r="I2633" i="1"/>
  <c r="L2634" i="1" s="1"/>
  <c r="I2626" i="1"/>
  <c r="I2614" i="1"/>
  <c r="I2609" i="1"/>
  <c r="L2610" i="1" s="1"/>
  <c r="I2598" i="1"/>
  <c r="I2593" i="1"/>
  <c r="I2582" i="1"/>
  <c r="I2577" i="1"/>
  <c r="L2578" i="1" s="1"/>
  <c r="I2567" i="1"/>
  <c r="I2562" i="1"/>
  <c r="I2548" i="1"/>
  <c r="I2544" i="1"/>
  <c r="I2540" i="1"/>
  <c r="I2536" i="1"/>
  <c r="I2532" i="1"/>
  <c r="I2528" i="1"/>
  <c r="I2524" i="1"/>
  <c r="I2520" i="1"/>
  <c r="I2516" i="1"/>
  <c r="I2512" i="1"/>
  <c r="I2508" i="1"/>
  <c r="I2504" i="1"/>
  <c r="I2500" i="1"/>
  <c r="I2496" i="1"/>
  <c r="I2492" i="1"/>
  <c r="I2488" i="1"/>
  <c r="I2963" i="1"/>
  <c r="I2949" i="1"/>
  <c r="L2949" i="1" s="1"/>
  <c r="I2937" i="1"/>
  <c r="I2925" i="1"/>
  <c r="I2905" i="1"/>
  <c r="I2895" i="1"/>
  <c r="I2886" i="1"/>
  <c r="L2886" i="1" s="1"/>
  <c r="I2857" i="1"/>
  <c r="I2847" i="1"/>
  <c r="I2838" i="1"/>
  <c r="I2828" i="1"/>
  <c r="I2809" i="1"/>
  <c r="I2799" i="1"/>
  <c r="I2790" i="1"/>
  <c r="I2780" i="1"/>
  <c r="I2761" i="1"/>
  <c r="I2751" i="1"/>
  <c r="I2742" i="1"/>
  <c r="I2732" i="1"/>
  <c r="I2653" i="1"/>
  <c r="L2654" i="1" s="1"/>
  <c r="I2646" i="1"/>
  <c r="I2639" i="1"/>
  <c r="I2632" i="1"/>
  <c r="I2619" i="1"/>
  <c r="I2608" i="1"/>
  <c r="I2603" i="1"/>
  <c r="I2592" i="1"/>
  <c r="I2587" i="1"/>
  <c r="L2587" i="1" s="1"/>
  <c r="I2576" i="1"/>
  <c r="I2557" i="1"/>
  <c r="L2558" i="1" s="1"/>
  <c r="I2552" i="1"/>
  <c r="I2962" i="1"/>
  <c r="L2962" i="1" s="1"/>
  <c r="I2948" i="1"/>
  <c r="I2936" i="1"/>
  <c r="I2924" i="1"/>
  <c r="I2914" i="1"/>
  <c r="L2914" i="1" s="1"/>
  <c r="I2904" i="1"/>
  <c r="I2885" i="1"/>
  <c r="I2875" i="1"/>
  <c r="I2866" i="1"/>
  <c r="I2856" i="1"/>
  <c r="I2837" i="1"/>
  <c r="I2827" i="1"/>
  <c r="I2818" i="1"/>
  <c r="I2808" i="1"/>
  <c r="I2789" i="1"/>
  <c r="I2779" i="1"/>
  <c r="I2770" i="1"/>
  <c r="L2770" i="1" s="1"/>
  <c r="I2760" i="1"/>
  <c r="I2741" i="1"/>
  <c r="I2731" i="1"/>
  <c r="I2723" i="1"/>
  <c r="I2715" i="1"/>
  <c r="I2707" i="1"/>
  <c r="I2699" i="1"/>
  <c r="I2691" i="1"/>
  <c r="I2683" i="1"/>
  <c r="I2675" i="1"/>
  <c r="I2667" i="1"/>
  <c r="I2659" i="1"/>
  <c r="L2659" i="1" s="1"/>
  <c r="I2652" i="1"/>
  <c r="I2625" i="1"/>
  <c r="I2571" i="1"/>
  <c r="L2572" i="1" s="1"/>
  <c r="I2566" i="1"/>
  <c r="I2960" i="1"/>
  <c r="I2947" i="1"/>
  <c r="L2947" i="1" s="1"/>
  <c r="I2935" i="1"/>
  <c r="I2923" i="1"/>
  <c r="I2913" i="1"/>
  <c r="I2903" i="1"/>
  <c r="I2894" i="1"/>
  <c r="I2884" i="1"/>
  <c r="I2865" i="1"/>
  <c r="I2855" i="1"/>
  <c r="I2846" i="1"/>
  <c r="I2836" i="1"/>
  <c r="I2817" i="1"/>
  <c r="I2807" i="1"/>
  <c r="I2798" i="1"/>
  <c r="I2788" i="1"/>
  <c r="I2769" i="1"/>
  <c r="I2759" i="1"/>
  <c r="I2750" i="1"/>
  <c r="I2740" i="1"/>
  <c r="I2645" i="1"/>
  <c r="L2646" i="1" s="1"/>
  <c r="I2638" i="1"/>
  <c r="I2631" i="1"/>
  <c r="I2624" i="1"/>
  <c r="I2618" i="1"/>
  <c r="I2613" i="1"/>
  <c r="L2613" i="1" s="1"/>
  <c r="I2602" i="1"/>
  <c r="I2597" i="1"/>
  <c r="L2598" i="1" s="1"/>
  <c r="I2586" i="1"/>
  <c r="I2581" i="1"/>
  <c r="I2561" i="1"/>
  <c r="I2556" i="1"/>
  <c r="I2547" i="1"/>
  <c r="I2543" i="1"/>
  <c r="I2539" i="1"/>
  <c r="I2535" i="1"/>
  <c r="I2531" i="1"/>
  <c r="I2527" i="1"/>
  <c r="L2528" i="1" s="1"/>
  <c r="I2523" i="1"/>
  <c r="I2519" i="1"/>
  <c r="I2515" i="1"/>
  <c r="I2959" i="1"/>
  <c r="I2946" i="1"/>
  <c r="I2934" i="1"/>
  <c r="I2922" i="1"/>
  <c r="I2912" i="1"/>
  <c r="I2893" i="1"/>
  <c r="L2893" i="1" s="1"/>
  <c r="I2883" i="1"/>
  <c r="I2874" i="1"/>
  <c r="I2864" i="1"/>
  <c r="I2845" i="1"/>
  <c r="I2835" i="1"/>
  <c r="I2826" i="1"/>
  <c r="I2816" i="1"/>
  <c r="I2797" i="1"/>
  <c r="I2787" i="1"/>
  <c r="I2778" i="1"/>
  <c r="I2768" i="1"/>
  <c r="I2749" i="1"/>
  <c r="I2739" i="1"/>
  <c r="I2730" i="1"/>
  <c r="I2722" i="1"/>
  <c r="I2714" i="1"/>
  <c r="I2706" i="1"/>
  <c r="I2698" i="1"/>
  <c r="I2690" i="1"/>
  <c r="I2682" i="1"/>
  <c r="L2683" i="1" s="1"/>
  <c r="I2674" i="1"/>
  <c r="I2666" i="1"/>
  <c r="I2658" i="1"/>
  <c r="I2651" i="1"/>
  <c r="I2644" i="1"/>
  <c r="I2612" i="1"/>
  <c r="I2607" i="1"/>
  <c r="L2607" i="1" s="1"/>
  <c r="I2596" i="1"/>
  <c r="I2591" i="1"/>
  <c r="I2580" i="1"/>
  <c r="I2575" i="1"/>
  <c r="I2570" i="1"/>
  <c r="L2571" i="1" s="1"/>
  <c r="I2551" i="1"/>
  <c r="L2552" i="1" s="1"/>
  <c r="I2958" i="1"/>
  <c r="L2958" i="1" s="1"/>
  <c r="I2945" i="1"/>
  <c r="I2933" i="1"/>
  <c r="L2933" i="1" s="1"/>
  <c r="I2921" i="1"/>
  <c r="I2911" i="1"/>
  <c r="I2902" i="1"/>
  <c r="L2902" i="1" s="1"/>
  <c r="I2892" i="1"/>
  <c r="I2873" i="1"/>
  <c r="I2863" i="1"/>
  <c r="I2854" i="1"/>
  <c r="I2844" i="1"/>
  <c r="I2825" i="1"/>
  <c r="I2815" i="1"/>
  <c r="I2806" i="1"/>
  <c r="I2796" i="1"/>
  <c r="I2777" i="1"/>
  <c r="L2778" i="1" s="1"/>
  <c r="I2767" i="1"/>
  <c r="I2758" i="1"/>
  <c r="I2748" i="1"/>
  <c r="I2729" i="1"/>
  <c r="I2721" i="1"/>
  <c r="I2713" i="1"/>
  <c r="I2705" i="1"/>
  <c r="I2697" i="1"/>
  <c r="I2689" i="1"/>
  <c r="I2681" i="1"/>
  <c r="I2673" i="1"/>
  <c r="I2665" i="1"/>
  <c r="I2637" i="1"/>
  <c r="I2630" i="1"/>
  <c r="I2623" i="1"/>
  <c r="I2565" i="1"/>
  <c r="L2566" i="1" s="1"/>
  <c r="I2560" i="1"/>
  <c r="I2956" i="1"/>
  <c r="I2944" i="1"/>
  <c r="I2932" i="1"/>
  <c r="I2920" i="1"/>
  <c r="I2901" i="1"/>
  <c r="I2891" i="1"/>
  <c r="I2882" i="1"/>
  <c r="I2872" i="1"/>
  <c r="I2853" i="1"/>
  <c r="I2843" i="1"/>
  <c r="I2834" i="1"/>
  <c r="I2824" i="1"/>
  <c r="I2805" i="1"/>
  <c r="L2806" i="1" s="1"/>
  <c r="I2795" i="1"/>
  <c r="I2786" i="1"/>
  <c r="I2776" i="1"/>
  <c r="I2757" i="1"/>
  <c r="I2747" i="1"/>
  <c r="I2738" i="1"/>
  <c r="I2728" i="1"/>
  <c r="I2720" i="1"/>
  <c r="I2712" i="1"/>
  <c r="I2704" i="1"/>
  <c r="I2696" i="1"/>
  <c r="I2688" i="1"/>
  <c r="I2680" i="1"/>
  <c r="I2672" i="1"/>
  <c r="I2664" i="1"/>
  <c r="I2657" i="1"/>
  <c r="I2650" i="1"/>
  <c r="L2651" i="1" s="1"/>
  <c r="I2643" i="1"/>
  <c r="I2636" i="1"/>
  <c r="I2617" i="1"/>
  <c r="I2606" i="1"/>
  <c r="I2601" i="1"/>
  <c r="I2590" i="1"/>
  <c r="I2585" i="1"/>
  <c r="I2574" i="1"/>
  <c r="L2575" i="1" s="1"/>
  <c r="I2555" i="1"/>
  <c r="L2556" i="1" s="1"/>
  <c r="I2550" i="1"/>
  <c r="I2546" i="1"/>
  <c r="I2542" i="1"/>
  <c r="L2543" i="1" s="1"/>
  <c r="I2538" i="1"/>
  <c r="L2539" i="1" s="1"/>
  <c r="I2534" i="1"/>
  <c r="I2530" i="1"/>
  <c r="I2526" i="1"/>
  <c r="I2522" i="1"/>
  <c r="L2523" i="1" s="1"/>
  <c r="I2518" i="1"/>
  <c r="I2514" i="1"/>
  <c r="I2510" i="1"/>
  <c r="I2506" i="1"/>
  <c r="I2502" i="1"/>
  <c r="I2498" i="1"/>
  <c r="I2494" i="1"/>
  <c r="I2490" i="1"/>
  <c r="L2490" i="1" s="1"/>
  <c r="I2486" i="1"/>
  <c r="I2482" i="1"/>
  <c r="I2955" i="1"/>
  <c r="L2955" i="1" s="1"/>
  <c r="I2833" i="1"/>
  <c r="I2719" i="1"/>
  <c r="L2719" i="1" s="1"/>
  <c r="I2629" i="1"/>
  <c r="I2564" i="1"/>
  <c r="I2513" i="1"/>
  <c r="I2489" i="1"/>
  <c r="L2489" i="1" s="1"/>
  <c r="I2474" i="1"/>
  <c r="I2462" i="1"/>
  <c r="L2462" i="1" s="1"/>
  <c r="I2450" i="1"/>
  <c r="I2438" i="1"/>
  <c r="I2426" i="1"/>
  <c r="I2414" i="1"/>
  <c r="I2403" i="1"/>
  <c r="I2384" i="1"/>
  <c r="I2365" i="1"/>
  <c r="I2355" i="1"/>
  <c r="I2336" i="1"/>
  <c r="I2317" i="1"/>
  <c r="I2307" i="1"/>
  <c r="I2288" i="1"/>
  <c r="L2288" i="1" s="1"/>
  <c r="I2269" i="1"/>
  <c r="L2269" i="1" s="1"/>
  <c r="I2259" i="1"/>
  <c r="I2181" i="1"/>
  <c r="I2167" i="1"/>
  <c r="I2133" i="1"/>
  <c r="I2119" i="1"/>
  <c r="I2085" i="1"/>
  <c r="I2943" i="1"/>
  <c r="L2943" i="1" s="1"/>
  <c r="I2823" i="1"/>
  <c r="L2823" i="1" s="1"/>
  <c r="I2711" i="1"/>
  <c r="L2711" i="1" s="1"/>
  <c r="I2622" i="1"/>
  <c r="I2559" i="1"/>
  <c r="I2511" i="1"/>
  <c r="L2511" i="1" s="1"/>
  <c r="I2487" i="1"/>
  <c r="L2487" i="1" s="1"/>
  <c r="I2473" i="1"/>
  <c r="I2461" i="1"/>
  <c r="I2449" i="1"/>
  <c r="I2437" i="1"/>
  <c r="I2425" i="1"/>
  <c r="I2413" i="1"/>
  <c r="I2393" i="1"/>
  <c r="I2383" i="1"/>
  <c r="I2374" i="1"/>
  <c r="I2364" i="1"/>
  <c r="I2345" i="1"/>
  <c r="I2335" i="1"/>
  <c r="I2326" i="1"/>
  <c r="I2316" i="1"/>
  <c r="I2297" i="1"/>
  <c r="I2287" i="1"/>
  <c r="I2278" i="1"/>
  <c r="I2268" i="1"/>
  <c r="I2187" i="1"/>
  <c r="I2160" i="1"/>
  <c r="I2153" i="1"/>
  <c r="I2139" i="1"/>
  <c r="I2112" i="1"/>
  <c r="I2105" i="1"/>
  <c r="L2106" i="1" s="1"/>
  <c r="I2091" i="1"/>
  <c r="I2059" i="1"/>
  <c r="I2035" i="1"/>
  <c r="I2011" i="1"/>
  <c r="I1987" i="1"/>
  <c r="I1963" i="1"/>
  <c r="I2931" i="1"/>
  <c r="L2931" i="1" s="1"/>
  <c r="I2814" i="1"/>
  <c r="I2703" i="1"/>
  <c r="L2703" i="1" s="1"/>
  <c r="I2616" i="1"/>
  <c r="L2616" i="1" s="1"/>
  <c r="I2554" i="1"/>
  <c r="I2509" i="1"/>
  <c r="L2509" i="1" s="1"/>
  <c r="I2485" i="1"/>
  <c r="I2472" i="1"/>
  <c r="I2460" i="1"/>
  <c r="I2448" i="1"/>
  <c r="I2436" i="1"/>
  <c r="I2424" i="1"/>
  <c r="I2412" i="1"/>
  <c r="I2402" i="1"/>
  <c r="I2392" i="1"/>
  <c r="I2373" i="1"/>
  <c r="I2363" i="1"/>
  <c r="I2354" i="1"/>
  <c r="I2344" i="1"/>
  <c r="I2325" i="1"/>
  <c r="I2315" i="1"/>
  <c r="I2306" i="1"/>
  <c r="I2296" i="1"/>
  <c r="I2277" i="1"/>
  <c r="I2267" i="1"/>
  <c r="I2258" i="1"/>
  <c r="I2249" i="1"/>
  <c r="I2241" i="1"/>
  <c r="I2233" i="1"/>
  <c r="I2225" i="1"/>
  <c r="I2217" i="1"/>
  <c r="I2209" i="1"/>
  <c r="I2201" i="1"/>
  <c r="I2194" i="1"/>
  <c r="I2180" i="1"/>
  <c r="I2173" i="1"/>
  <c r="I2159" i="1"/>
  <c r="I2146" i="1"/>
  <c r="I2132" i="1"/>
  <c r="I2125" i="1"/>
  <c r="I2111" i="1"/>
  <c r="I2098" i="1"/>
  <c r="I2084" i="1"/>
  <c r="I2078" i="1"/>
  <c r="I2073" i="1"/>
  <c r="I2054" i="1"/>
  <c r="I2049" i="1"/>
  <c r="I2030" i="1"/>
  <c r="I2025" i="1"/>
  <c r="I2006" i="1"/>
  <c r="I2001" i="1"/>
  <c r="I1982" i="1"/>
  <c r="I1977" i="1"/>
  <c r="I1958" i="1"/>
  <c r="L1959" i="1" s="1"/>
  <c r="I1953" i="1"/>
  <c r="I1944" i="1"/>
  <c r="I1940" i="1"/>
  <c r="I1936" i="1"/>
  <c r="I1932" i="1"/>
  <c r="I1928" i="1"/>
  <c r="I1924" i="1"/>
  <c r="I1920" i="1"/>
  <c r="I1916" i="1"/>
  <c r="I1912" i="1"/>
  <c r="I1908" i="1"/>
  <c r="I1904" i="1"/>
  <c r="I1900" i="1"/>
  <c r="I1896" i="1"/>
  <c r="I1892" i="1"/>
  <c r="I1888" i="1"/>
  <c r="I1884" i="1"/>
  <c r="I2919" i="1"/>
  <c r="I2804" i="1"/>
  <c r="L2804" i="1" s="1"/>
  <c r="I2695" i="1"/>
  <c r="L2695" i="1" s="1"/>
  <c r="I2611" i="1"/>
  <c r="L2611" i="1" s="1"/>
  <c r="I2549" i="1"/>
  <c r="L2549" i="1" s="1"/>
  <c r="I2507" i="1"/>
  <c r="L2507" i="1" s="1"/>
  <c r="I2484" i="1"/>
  <c r="I2471" i="1"/>
  <c r="I2459" i="1"/>
  <c r="I2447" i="1"/>
  <c r="I2435" i="1"/>
  <c r="I2423" i="1"/>
  <c r="I2411" i="1"/>
  <c r="I2401" i="1"/>
  <c r="I2391" i="1"/>
  <c r="I2382" i="1"/>
  <c r="I2372" i="1"/>
  <c r="I2353" i="1"/>
  <c r="I2343" i="1"/>
  <c r="I2334" i="1"/>
  <c r="I2324" i="1"/>
  <c r="I2305" i="1"/>
  <c r="I2295" i="1"/>
  <c r="I2286" i="1"/>
  <c r="I2276" i="1"/>
  <c r="I2257" i="1"/>
  <c r="I2248" i="1"/>
  <c r="I2240" i="1"/>
  <c r="I2232" i="1"/>
  <c r="L2232" i="1" s="1"/>
  <c r="I2224" i="1"/>
  <c r="I2216" i="1"/>
  <c r="I2208" i="1"/>
  <c r="I2200" i="1"/>
  <c r="I2193" i="1"/>
  <c r="L2194" i="1" s="1"/>
  <c r="I2179" i="1"/>
  <c r="I2166" i="1"/>
  <c r="I2152" i="1"/>
  <c r="I2145" i="1"/>
  <c r="I2131" i="1"/>
  <c r="I2118" i="1"/>
  <c r="L2119" i="1" s="1"/>
  <c r="I2104" i="1"/>
  <c r="I2097" i="1"/>
  <c r="I2083" i="1"/>
  <c r="I2068" i="1"/>
  <c r="I2063" i="1"/>
  <c r="I2044" i="1"/>
  <c r="I2039" i="1"/>
  <c r="I2020" i="1"/>
  <c r="I2015" i="1"/>
  <c r="I1996" i="1"/>
  <c r="I1991" i="1"/>
  <c r="I1972" i="1"/>
  <c r="I1967" i="1"/>
  <c r="I1948" i="1"/>
  <c r="I2910" i="1"/>
  <c r="L2910" i="1" s="1"/>
  <c r="I2794" i="1"/>
  <c r="L2794" i="1" s="1"/>
  <c r="I2687" i="1"/>
  <c r="L2687" i="1" s="1"/>
  <c r="I2605" i="1"/>
  <c r="I2545" i="1"/>
  <c r="L2545" i="1" s="1"/>
  <c r="I2505" i="1"/>
  <c r="L2505" i="1" s="1"/>
  <c r="I2483" i="1"/>
  <c r="I2470" i="1"/>
  <c r="I2458" i="1"/>
  <c r="I2446" i="1"/>
  <c r="I2434" i="1"/>
  <c r="I2422" i="1"/>
  <c r="I2410" i="1"/>
  <c r="I2400" i="1"/>
  <c r="I2381" i="1"/>
  <c r="I2371" i="1"/>
  <c r="I2362" i="1"/>
  <c r="I2352" i="1"/>
  <c r="I2333" i="1"/>
  <c r="I2323" i="1"/>
  <c r="I2314" i="1"/>
  <c r="I2304" i="1"/>
  <c r="L2304" i="1" s="1"/>
  <c r="I2285" i="1"/>
  <c r="I2275" i="1"/>
  <c r="I2266" i="1"/>
  <c r="I2256" i="1"/>
  <c r="I2247" i="1"/>
  <c r="I2239" i="1"/>
  <c r="I2231" i="1"/>
  <c r="I2223" i="1"/>
  <c r="I2215" i="1"/>
  <c r="I2207" i="1"/>
  <c r="I2199" i="1"/>
  <c r="I2186" i="1"/>
  <c r="I2172" i="1"/>
  <c r="I2165" i="1"/>
  <c r="I2151" i="1"/>
  <c r="L2152" i="1" s="1"/>
  <c r="I2138" i="1"/>
  <c r="I2124" i="1"/>
  <c r="I2117" i="1"/>
  <c r="I2103" i="1"/>
  <c r="I2090" i="1"/>
  <c r="I2077" i="1"/>
  <c r="I2058" i="1"/>
  <c r="I2053" i="1"/>
  <c r="I2034" i="1"/>
  <c r="L2035" i="1" s="1"/>
  <c r="I2029" i="1"/>
  <c r="I2010" i="1"/>
  <c r="I2005" i="1"/>
  <c r="I1986" i="1"/>
  <c r="L1987" i="1" s="1"/>
  <c r="I1981" i="1"/>
  <c r="I1962" i="1"/>
  <c r="I1957" i="1"/>
  <c r="I2900" i="1"/>
  <c r="L2900" i="1" s="1"/>
  <c r="I2785" i="1"/>
  <c r="L2785" i="1" s="1"/>
  <c r="I2679" i="1"/>
  <c r="I2600" i="1"/>
  <c r="L2600" i="1" s="1"/>
  <c r="I2541" i="1"/>
  <c r="I2503" i="1"/>
  <c r="L2503" i="1" s="1"/>
  <c r="I2481" i="1"/>
  <c r="I2469" i="1"/>
  <c r="I2457" i="1"/>
  <c r="I2445" i="1"/>
  <c r="I2433" i="1"/>
  <c r="I2421" i="1"/>
  <c r="I2409" i="1"/>
  <c r="I2399" i="1"/>
  <c r="I2390" i="1"/>
  <c r="I2380" i="1"/>
  <c r="I2361" i="1"/>
  <c r="I2351" i="1"/>
  <c r="I2342" i="1"/>
  <c r="I2332" i="1"/>
  <c r="I2313" i="1"/>
  <c r="I2303" i="1"/>
  <c r="I2294" i="1"/>
  <c r="I2284" i="1"/>
  <c r="I2265" i="1"/>
  <c r="I2255" i="1"/>
  <c r="I2192" i="1"/>
  <c r="I2185" i="1"/>
  <c r="I2171" i="1"/>
  <c r="I2158" i="1"/>
  <c r="I2144" i="1"/>
  <c r="I2137" i="1"/>
  <c r="I2123" i="1"/>
  <c r="I2110" i="1"/>
  <c r="I2096" i="1"/>
  <c r="I2089" i="1"/>
  <c r="I2072" i="1"/>
  <c r="I2067" i="1"/>
  <c r="I2048" i="1"/>
  <c r="I2043" i="1"/>
  <c r="I2024" i="1"/>
  <c r="I2019" i="1"/>
  <c r="I2000" i="1"/>
  <c r="L2001" i="1" s="1"/>
  <c r="I1995" i="1"/>
  <c r="I1976" i="1"/>
  <c r="I1971" i="1"/>
  <c r="I1952" i="1"/>
  <c r="L1953" i="1" s="1"/>
  <c r="I1947" i="1"/>
  <c r="I1943" i="1"/>
  <c r="I1939" i="1"/>
  <c r="I1935" i="1"/>
  <c r="I1931" i="1"/>
  <c r="I1927" i="1"/>
  <c r="I1923" i="1"/>
  <c r="I1919" i="1"/>
  <c r="I2890" i="1"/>
  <c r="L2890" i="1" s="1"/>
  <c r="I2775" i="1"/>
  <c r="I2671" i="1"/>
  <c r="I2595" i="1"/>
  <c r="L2595" i="1" s="1"/>
  <c r="I2537" i="1"/>
  <c r="L2537" i="1" s="1"/>
  <c r="I2501" i="1"/>
  <c r="L2501" i="1" s="1"/>
  <c r="I2480" i="1"/>
  <c r="I2468" i="1"/>
  <c r="I2456" i="1"/>
  <c r="I2444" i="1"/>
  <c r="I2432" i="1"/>
  <c r="I2420" i="1"/>
  <c r="I2408" i="1"/>
  <c r="I2389" i="1"/>
  <c r="I2379" i="1"/>
  <c r="I2370" i="1"/>
  <c r="I2360" i="1"/>
  <c r="I2341" i="1"/>
  <c r="I2331" i="1"/>
  <c r="I2322" i="1"/>
  <c r="I2312" i="1"/>
  <c r="I2293" i="1"/>
  <c r="I2283" i="1"/>
  <c r="I2274" i="1"/>
  <c r="I2264" i="1"/>
  <c r="I2191" i="1"/>
  <c r="I2178" i="1"/>
  <c r="I2164" i="1"/>
  <c r="I2157" i="1"/>
  <c r="I2143" i="1"/>
  <c r="I2130" i="1"/>
  <c r="I2116" i="1"/>
  <c r="I2109" i="1"/>
  <c r="I2095" i="1"/>
  <c r="I2082" i="1"/>
  <c r="I2062" i="1"/>
  <c r="I2057" i="1"/>
  <c r="I2038" i="1"/>
  <c r="I2033" i="1"/>
  <c r="I2014" i="1"/>
  <c r="I2009" i="1"/>
  <c r="I1990" i="1"/>
  <c r="L1991" i="1" s="1"/>
  <c r="I1985" i="1"/>
  <c r="I1966" i="1"/>
  <c r="I1961" i="1"/>
  <c r="I2881" i="1"/>
  <c r="L2881" i="1" s="1"/>
  <c r="I2766" i="1"/>
  <c r="L2766" i="1" s="1"/>
  <c r="I2663" i="1"/>
  <c r="L2663" i="1" s="1"/>
  <c r="I2589" i="1"/>
  <c r="L2589" i="1" s="1"/>
  <c r="I2533" i="1"/>
  <c r="L2533" i="1" s="1"/>
  <c r="I2499" i="1"/>
  <c r="L2499" i="1" s="1"/>
  <c r="I2479" i="1"/>
  <c r="I2467" i="1"/>
  <c r="I2455" i="1"/>
  <c r="I2443" i="1"/>
  <c r="I2431" i="1"/>
  <c r="I2419" i="1"/>
  <c r="I2407" i="1"/>
  <c r="I2398" i="1"/>
  <c r="I2388" i="1"/>
  <c r="I2369" i="1"/>
  <c r="I2359" i="1"/>
  <c r="I2350" i="1"/>
  <c r="I2340" i="1"/>
  <c r="I2321" i="1"/>
  <c r="I2311" i="1"/>
  <c r="I2302" i="1"/>
  <c r="L2302" i="1"/>
  <c r="I2292" i="1"/>
  <c r="I2273" i="1"/>
  <c r="I2263" i="1"/>
  <c r="I2254" i="1"/>
  <c r="I2246" i="1"/>
  <c r="I2238" i="1"/>
  <c r="I2230" i="1"/>
  <c r="I2222" i="1"/>
  <c r="I2214" i="1"/>
  <c r="I2206" i="1"/>
  <c r="I2198" i="1"/>
  <c r="I2184" i="1"/>
  <c r="I2177" i="1"/>
  <c r="L2178" i="1" s="1"/>
  <c r="I2163" i="1"/>
  <c r="I2150" i="1"/>
  <c r="I2136" i="1"/>
  <c r="I2129" i="1"/>
  <c r="I2115" i="1"/>
  <c r="I2102" i="1"/>
  <c r="I2088" i="1"/>
  <c r="I2081" i="1"/>
  <c r="I2076" i="1"/>
  <c r="I2071" i="1"/>
  <c r="I2052" i="1"/>
  <c r="I2047" i="1"/>
  <c r="I2028" i="1"/>
  <c r="I2023" i="1"/>
  <c r="I2004" i="1"/>
  <c r="I1999" i="1"/>
  <c r="L1999" i="1" s="1"/>
  <c r="I1980" i="1"/>
  <c r="I1975" i="1"/>
  <c r="L1976" i="1" s="1"/>
  <c r="I1956" i="1"/>
  <c r="I1951" i="1"/>
  <c r="I2871" i="1"/>
  <c r="L2871" i="1" s="1"/>
  <c r="I2756" i="1"/>
  <c r="L2756" i="1" s="1"/>
  <c r="I2656" i="1"/>
  <c r="I2584" i="1"/>
  <c r="I2529" i="1"/>
  <c r="L2529" i="1" s="1"/>
  <c r="I2497" i="1"/>
  <c r="L2497" i="1" s="1"/>
  <c r="I2478" i="1"/>
  <c r="I2466" i="1"/>
  <c r="I2454" i="1"/>
  <c r="I2442" i="1"/>
  <c r="I2430" i="1"/>
  <c r="I2418" i="1"/>
  <c r="I2397" i="1"/>
  <c r="I2387" i="1"/>
  <c r="I2378" i="1"/>
  <c r="I2368" i="1"/>
  <c r="I2349" i="1"/>
  <c r="I2339" i="1"/>
  <c r="I2330" i="1"/>
  <c r="I2320" i="1"/>
  <c r="I2301" i="1"/>
  <c r="I2291" i="1"/>
  <c r="I2282" i="1"/>
  <c r="I2272" i="1"/>
  <c r="I2253" i="1"/>
  <c r="I2245" i="1"/>
  <c r="I2237" i="1"/>
  <c r="I2229" i="1"/>
  <c r="I2221" i="1"/>
  <c r="L2222" i="1" s="1"/>
  <c r="I2213" i="1"/>
  <c r="L2214" i="1" s="1"/>
  <c r="I2205" i="1"/>
  <c r="I2197" i="1"/>
  <c r="L2198" i="1" s="1"/>
  <c r="I2183" i="1"/>
  <c r="I2170" i="1"/>
  <c r="I2156" i="1"/>
  <c r="I2149" i="1"/>
  <c r="I2135" i="1"/>
  <c r="I2122" i="1"/>
  <c r="I2108" i="1"/>
  <c r="I2101" i="1"/>
  <c r="I2087" i="1"/>
  <c r="I2066" i="1"/>
  <c r="I2061" i="1"/>
  <c r="I2042" i="1"/>
  <c r="L2043" i="1" s="1"/>
  <c r="I2037" i="1"/>
  <c r="L2038" i="1" s="1"/>
  <c r="I2018" i="1"/>
  <c r="I2013" i="1"/>
  <c r="I1994" i="1"/>
  <c r="I1989" i="1"/>
  <c r="L1990" i="1" s="1"/>
  <c r="I1970" i="1"/>
  <c r="L1971" i="1" s="1"/>
  <c r="I1965" i="1"/>
  <c r="I1946" i="1"/>
  <c r="I1942" i="1"/>
  <c r="L1943" i="1" s="1"/>
  <c r="I1938" i="1"/>
  <c r="I1934" i="1"/>
  <c r="I1930" i="1"/>
  <c r="L1931" i="1" s="1"/>
  <c r="I1926" i="1"/>
  <c r="I1922" i="1"/>
  <c r="I1918" i="1"/>
  <c r="I1914" i="1"/>
  <c r="I1910" i="1"/>
  <c r="I1906" i="1"/>
  <c r="I1902" i="1"/>
  <c r="I1898" i="1"/>
  <c r="I1894" i="1"/>
  <c r="I1890" i="1"/>
  <c r="I1886" i="1"/>
  <c r="I2862" i="1"/>
  <c r="L2862" i="1" s="1"/>
  <c r="I2746" i="1"/>
  <c r="L2746" i="1" s="1"/>
  <c r="I2649" i="1"/>
  <c r="I2579" i="1"/>
  <c r="L2579" i="1"/>
  <c r="I2525" i="1"/>
  <c r="I2495" i="1"/>
  <c r="L2495" i="1" s="1"/>
  <c r="I2477" i="1"/>
  <c r="I2465" i="1"/>
  <c r="I2453" i="1"/>
  <c r="I2441" i="1"/>
  <c r="I2429" i="1"/>
  <c r="I2417" i="1"/>
  <c r="I2406" i="1"/>
  <c r="I2396" i="1"/>
  <c r="I2377" i="1"/>
  <c r="I2367" i="1"/>
  <c r="I2358" i="1"/>
  <c r="I2348" i="1"/>
  <c r="I2329" i="1"/>
  <c r="I2319" i="1"/>
  <c r="I2310" i="1"/>
  <c r="I2300" i="1"/>
  <c r="I2281" i="1"/>
  <c r="I2271" i="1"/>
  <c r="I2262" i="1"/>
  <c r="I2252" i="1"/>
  <c r="I2244" i="1"/>
  <c r="I2236" i="1"/>
  <c r="I2228" i="1"/>
  <c r="I2220" i="1"/>
  <c r="I2212" i="1"/>
  <c r="I2204" i="1"/>
  <c r="I2190" i="1"/>
  <c r="I2176" i="1"/>
  <c r="I2169" i="1"/>
  <c r="I2155" i="1"/>
  <c r="L2156" i="1" s="1"/>
  <c r="I2142" i="1"/>
  <c r="I2128" i="1"/>
  <c r="I2121" i="1"/>
  <c r="I2107" i="1"/>
  <c r="I2094" i="1"/>
  <c r="I2075" i="1"/>
  <c r="I2056" i="1"/>
  <c r="I2051" i="1"/>
  <c r="I2032" i="1"/>
  <c r="I2027" i="1"/>
  <c r="I2008" i="1"/>
  <c r="I2003" i="1"/>
  <c r="I1984" i="1"/>
  <c r="I1979" i="1"/>
  <c r="I1960" i="1"/>
  <c r="I1955" i="1"/>
  <c r="I2852" i="1"/>
  <c r="L2852" i="1" s="1"/>
  <c r="I2737" i="1"/>
  <c r="L2737" i="1" s="1"/>
  <c r="I2642" i="1"/>
  <c r="L2642" i="1" s="1"/>
  <c r="I2573" i="1"/>
  <c r="I2521" i="1"/>
  <c r="L2521" i="1" s="1"/>
  <c r="I2493" i="1"/>
  <c r="L2493" i="1" s="1"/>
  <c r="I2476" i="1"/>
  <c r="I2464" i="1"/>
  <c r="I2452" i="1"/>
  <c r="I2440" i="1"/>
  <c r="I2428" i="1"/>
  <c r="I2416" i="1"/>
  <c r="I2405" i="1"/>
  <c r="I2395" i="1"/>
  <c r="I2386" i="1"/>
  <c r="I2376" i="1"/>
  <c r="I2357" i="1"/>
  <c r="I2347" i="1"/>
  <c r="I2338" i="1"/>
  <c r="I2328" i="1"/>
  <c r="I2309" i="1"/>
  <c r="I2299" i="1"/>
  <c r="I2290" i="1"/>
  <c r="I2280" i="1"/>
  <c r="I2261" i="1"/>
  <c r="I2251" i="1"/>
  <c r="I2243" i="1"/>
  <c r="I2235" i="1"/>
  <c r="I2227" i="1"/>
  <c r="I2219" i="1"/>
  <c r="I2211" i="1"/>
  <c r="I2203" i="1"/>
  <c r="I2196" i="1"/>
  <c r="I2189" i="1"/>
  <c r="I2175" i="1"/>
  <c r="I2162" i="1"/>
  <c r="I2148" i="1"/>
  <c r="I2141" i="1"/>
  <c r="I2127" i="1"/>
  <c r="I2114" i="1"/>
  <c r="I2100" i="1"/>
  <c r="I2093" i="1"/>
  <c r="I2080" i="1"/>
  <c r="I2070" i="1"/>
  <c r="I2065" i="1"/>
  <c r="I2046" i="1"/>
  <c r="I2041" i="1"/>
  <c r="I2022" i="1"/>
  <c r="I2017" i="1"/>
  <c r="L2018" i="1" s="1"/>
  <c r="I1998" i="1"/>
  <c r="I1993" i="1"/>
  <c r="L1994" i="1" s="1"/>
  <c r="I1974" i="1"/>
  <c r="I1969" i="1"/>
  <c r="L1970" i="1" s="1"/>
  <c r="I1950" i="1"/>
  <c r="I2842" i="1"/>
  <c r="L2842" i="1" s="1"/>
  <c r="I2404" i="1"/>
  <c r="L2404" i="1" s="1"/>
  <c r="I2289" i="1"/>
  <c r="L2289" i="1" s="1"/>
  <c r="I2188" i="1"/>
  <c r="L2188" i="1" s="1"/>
  <c r="I2106" i="1"/>
  <c r="I2040" i="1"/>
  <c r="L2040" i="1" s="1"/>
  <c r="I1983" i="1"/>
  <c r="L1983" i="1" s="1"/>
  <c r="I1929" i="1"/>
  <c r="L1930" i="1" s="1"/>
  <c r="I1868" i="1"/>
  <c r="L1868" i="1" s="1"/>
  <c r="I1858" i="1"/>
  <c r="I1839" i="1"/>
  <c r="I1820" i="1"/>
  <c r="I1810" i="1"/>
  <c r="I1791" i="1"/>
  <c r="I1772" i="1"/>
  <c r="I1762" i="1"/>
  <c r="I1743" i="1"/>
  <c r="I1724" i="1"/>
  <c r="I1714" i="1"/>
  <c r="I1695" i="1"/>
  <c r="I1676" i="1"/>
  <c r="I1668" i="1"/>
  <c r="I1660" i="1"/>
  <c r="I1652" i="1"/>
  <c r="I1644" i="1"/>
  <c r="I1636" i="1"/>
  <c r="I1628" i="1"/>
  <c r="I1620" i="1"/>
  <c r="I1592" i="1"/>
  <c r="I2727" i="1"/>
  <c r="L2727" i="1" s="1"/>
  <c r="I2394" i="1"/>
  <c r="L2394" i="1" s="1"/>
  <c r="I2279" i="1"/>
  <c r="L2279" i="1" s="1"/>
  <c r="I2182" i="1"/>
  <c r="I2099" i="1"/>
  <c r="I2036" i="1"/>
  <c r="L2036" i="1" s="1"/>
  <c r="I1978" i="1"/>
  <c r="I1925" i="1"/>
  <c r="I1905" i="1"/>
  <c r="I1889" i="1"/>
  <c r="I1877" i="1"/>
  <c r="I1867" i="1"/>
  <c r="I1848" i="1"/>
  <c r="I1838" i="1"/>
  <c r="I1829" i="1"/>
  <c r="I1819" i="1"/>
  <c r="I1800" i="1"/>
  <c r="I1790" i="1"/>
  <c r="I1781" i="1"/>
  <c r="I1771" i="1"/>
  <c r="I1752" i="1"/>
  <c r="I1742" i="1"/>
  <c r="I1733" i="1"/>
  <c r="I1723" i="1"/>
  <c r="I1704" i="1"/>
  <c r="I1694" i="1"/>
  <c r="I1685" i="1"/>
  <c r="L1685" i="1" s="1"/>
  <c r="I1675" i="1"/>
  <c r="I1667" i="1"/>
  <c r="I1659" i="1"/>
  <c r="I1651" i="1"/>
  <c r="I1643" i="1"/>
  <c r="I1635" i="1"/>
  <c r="I1627" i="1"/>
  <c r="I1619" i="1"/>
  <c r="I1612" i="1"/>
  <c r="I1598" i="1"/>
  <c r="I1579" i="1"/>
  <c r="I1567" i="1"/>
  <c r="I2635" i="1"/>
  <c r="L2635" i="1" s="1"/>
  <c r="I2385" i="1"/>
  <c r="I2270" i="1"/>
  <c r="L2270" i="1" s="1"/>
  <c r="I2174" i="1"/>
  <c r="L2174" i="1" s="1"/>
  <c r="I2092" i="1"/>
  <c r="I2031" i="1"/>
  <c r="L2031" i="1" s="1"/>
  <c r="I1973" i="1"/>
  <c r="L1973" i="1" s="1"/>
  <c r="I1921" i="1"/>
  <c r="L1922" i="1" s="1"/>
  <c r="I1903" i="1"/>
  <c r="L1903" i="1" s="1"/>
  <c r="I1887" i="1"/>
  <c r="I1876" i="1"/>
  <c r="I1866" i="1"/>
  <c r="I1857" i="1"/>
  <c r="I1847" i="1"/>
  <c r="I1828" i="1"/>
  <c r="I1818" i="1"/>
  <c r="I1809" i="1"/>
  <c r="I1799" i="1"/>
  <c r="I1780" i="1"/>
  <c r="I1770" i="1"/>
  <c r="I1761" i="1"/>
  <c r="I1751" i="1"/>
  <c r="I1732" i="1"/>
  <c r="I1722" i="1"/>
  <c r="I1713" i="1"/>
  <c r="I1703" i="1"/>
  <c r="I1684" i="1"/>
  <c r="I1674" i="1"/>
  <c r="I1666" i="1"/>
  <c r="I1658" i="1"/>
  <c r="I1650" i="1"/>
  <c r="I1642" i="1"/>
  <c r="I1634" i="1"/>
  <c r="I1626" i="1"/>
  <c r="I1618" i="1"/>
  <c r="I1605" i="1"/>
  <c r="L1605" i="1" s="1"/>
  <c r="I1591" i="1"/>
  <c r="I1585" i="1"/>
  <c r="I1573" i="1"/>
  <c r="L1573" i="1" s="1"/>
  <c r="I2569" i="1"/>
  <c r="L2570" i="1" s="1"/>
  <c r="I2375" i="1"/>
  <c r="L2375" i="1" s="1"/>
  <c r="I2260" i="1"/>
  <c r="I2168" i="1"/>
  <c r="L2168" i="1" s="1"/>
  <c r="I2086" i="1"/>
  <c r="L2086" i="1" s="1"/>
  <c r="I2026" i="1"/>
  <c r="L2026" i="1" s="1"/>
  <c r="I1968" i="1"/>
  <c r="I1875" i="1"/>
  <c r="I1856" i="1"/>
  <c r="L1856" i="1" s="1"/>
  <c r="I1846" i="1"/>
  <c r="I1837" i="1"/>
  <c r="I1827" i="1"/>
  <c r="I1808" i="1"/>
  <c r="I1798" i="1"/>
  <c r="I1789" i="1"/>
  <c r="I1779" i="1"/>
  <c r="I1760" i="1"/>
  <c r="L1760" i="1" s="1"/>
  <c r="I1750" i="1"/>
  <c r="I1741" i="1"/>
  <c r="I1731" i="1"/>
  <c r="I1712" i="1"/>
  <c r="I1702" i="1"/>
  <c r="I1693" i="1"/>
  <c r="I1683" i="1"/>
  <c r="I1611" i="1"/>
  <c r="I1604" i="1"/>
  <c r="I1590" i="1"/>
  <c r="I1584" i="1"/>
  <c r="I1578" i="1"/>
  <c r="I1572" i="1"/>
  <c r="I2517" i="1"/>
  <c r="I2366" i="1"/>
  <c r="L2366" i="1"/>
  <c r="I2250" i="1"/>
  <c r="L2250" i="1" s="1"/>
  <c r="I2161" i="1"/>
  <c r="L2161" i="1" s="1"/>
  <c r="I2079" i="1"/>
  <c r="L2079" i="1" s="1"/>
  <c r="I2021" i="1"/>
  <c r="L2021" i="1" s="1"/>
  <c r="I1964" i="1"/>
  <c r="L1964" i="1" s="1"/>
  <c r="I1917" i="1"/>
  <c r="L1917" i="1" s="1"/>
  <c r="I1901" i="1"/>
  <c r="L1901" i="1" s="1"/>
  <c r="I1885" i="1"/>
  <c r="L1885" i="1" s="1"/>
  <c r="I1874" i="1"/>
  <c r="I1865" i="1"/>
  <c r="L1865" i="1" s="1"/>
  <c r="I1855" i="1"/>
  <c r="I1836" i="1"/>
  <c r="I1826" i="1"/>
  <c r="I1817" i="1"/>
  <c r="I1807" i="1"/>
  <c r="I1788" i="1"/>
  <c r="I1778" i="1"/>
  <c r="I1769" i="1"/>
  <c r="I1759" i="1"/>
  <c r="I1740" i="1"/>
  <c r="I1730" i="1"/>
  <c r="I1721" i="1"/>
  <c r="L1721" i="1" s="1"/>
  <c r="I1711" i="1"/>
  <c r="I1692" i="1"/>
  <c r="I1682" i="1"/>
  <c r="I1610" i="1"/>
  <c r="I1597" i="1"/>
  <c r="I1566" i="1"/>
  <c r="I1562" i="1"/>
  <c r="I1558" i="1"/>
  <c r="I1554" i="1"/>
  <c r="I1550" i="1"/>
  <c r="I1546" i="1"/>
  <c r="I1542" i="1"/>
  <c r="I1538" i="1"/>
  <c r="I1534" i="1"/>
  <c r="I1530" i="1"/>
  <c r="I1526" i="1"/>
  <c r="I1522" i="1"/>
  <c r="I1518" i="1"/>
  <c r="I2491" i="1"/>
  <c r="L2491" i="1" s="1"/>
  <c r="I2356" i="1"/>
  <c r="L2356" i="1" s="1"/>
  <c r="I2242" i="1"/>
  <c r="L2242" i="1" s="1"/>
  <c r="I2154" i="1"/>
  <c r="L2154" i="1" s="1"/>
  <c r="I2074" i="1"/>
  <c r="L2074" i="1" s="1"/>
  <c r="I2016" i="1"/>
  <c r="L2016" i="1" s="1"/>
  <c r="I1959" i="1"/>
  <c r="L1960" i="1" s="1"/>
  <c r="I1915" i="1"/>
  <c r="I1899" i="1"/>
  <c r="I1883" i="1"/>
  <c r="I1864" i="1"/>
  <c r="I1854" i="1"/>
  <c r="I1845" i="1"/>
  <c r="I1835" i="1"/>
  <c r="I1816" i="1"/>
  <c r="I1806" i="1"/>
  <c r="I1797" i="1"/>
  <c r="I1787" i="1"/>
  <c r="I1768" i="1"/>
  <c r="I1758" i="1"/>
  <c r="I1749" i="1"/>
  <c r="I1739" i="1"/>
  <c r="I1720" i="1"/>
  <c r="I1710" i="1"/>
  <c r="I1701" i="1"/>
  <c r="I1691" i="1"/>
  <c r="I1673" i="1"/>
  <c r="I1665" i="1"/>
  <c r="I1657" i="1"/>
  <c r="I1649" i="1"/>
  <c r="I1641" i="1"/>
  <c r="I1633" i="1"/>
  <c r="L1633" i="1" s="1"/>
  <c r="I1625" i="1"/>
  <c r="I1617" i="1"/>
  <c r="I1603" i="1"/>
  <c r="I1596" i="1"/>
  <c r="I1583" i="1"/>
  <c r="I1571" i="1"/>
  <c r="I2475" i="1"/>
  <c r="L2475" i="1" s="1"/>
  <c r="I2346" i="1"/>
  <c r="L2346" i="1" s="1"/>
  <c r="I2234" i="1"/>
  <c r="I2147" i="1"/>
  <c r="L2147" i="1" s="1"/>
  <c r="I2069" i="1"/>
  <c r="L2069" i="1" s="1"/>
  <c r="I2012" i="1"/>
  <c r="L2012" i="1" s="1"/>
  <c r="I1954" i="1"/>
  <c r="L1954" i="1" s="1"/>
  <c r="I1882" i="1"/>
  <c r="I1873" i="1"/>
  <c r="I1863" i="1"/>
  <c r="I1844" i="1"/>
  <c r="L1845" i="1" s="1"/>
  <c r="I1834" i="1"/>
  <c r="I1825" i="1"/>
  <c r="I1815" i="1"/>
  <c r="I1796" i="1"/>
  <c r="L1797" i="1" s="1"/>
  <c r="I1786" i="1"/>
  <c r="I1777" i="1"/>
  <c r="L1777" i="1" s="1"/>
  <c r="I1767" i="1"/>
  <c r="I1748" i="1"/>
  <c r="I1738" i="1"/>
  <c r="I1729" i="1"/>
  <c r="I1719" i="1"/>
  <c r="I1700" i="1"/>
  <c r="L1701" i="1" s="1"/>
  <c r="I1690" i="1"/>
  <c r="I1681" i="1"/>
  <c r="I1672" i="1"/>
  <c r="I1664" i="1"/>
  <c r="I1656" i="1"/>
  <c r="I1648" i="1"/>
  <c r="I1640" i="1"/>
  <c r="I1632" i="1"/>
  <c r="I1624" i="1"/>
  <c r="L1625" i="1" s="1"/>
  <c r="I1616" i="1"/>
  <c r="I1602" i="1"/>
  <c r="I1589" i="1"/>
  <c r="I1577" i="1"/>
  <c r="I2463" i="1"/>
  <c r="L2463" i="1" s="1"/>
  <c r="I2337" i="1"/>
  <c r="L2337" i="1" s="1"/>
  <c r="I2226" i="1"/>
  <c r="I2140" i="1"/>
  <c r="L2140" i="1" s="1"/>
  <c r="I2064" i="1"/>
  <c r="I2007" i="1"/>
  <c r="L2008" i="1" s="1"/>
  <c r="I1949" i="1"/>
  <c r="I1913" i="1"/>
  <c r="L1914" i="1" s="1"/>
  <c r="I1897" i="1"/>
  <c r="L1898" i="1" s="1"/>
  <c r="I1872" i="1"/>
  <c r="L1873" i="1" s="1"/>
  <c r="I1862" i="1"/>
  <c r="I1853" i="1"/>
  <c r="I1843" i="1"/>
  <c r="I1824" i="1"/>
  <c r="I1814" i="1"/>
  <c r="I1805" i="1"/>
  <c r="I1795" i="1"/>
  <c r="I1776" i="1"/>
  <c r="I1766" i="1"/>
  <c r="I1757" i="1"/>
  <c r="I1747" i="1"/>
  <c r="I1728" i="1"/>
  <c r="I1718" i="1"/>
  <c r="I1709" i="1"/>
  <c r="I1699" i="1"/>
  <c r="I1680" i="1"/>
  <c r="L1681" i="1" s="1"/>
  <c r="I1671" i="1"/>
  <c r="I1663" i="1"/>
  <c r="I1655" i="1"/>
  <c r="I1647" i="1"/>
  <c r="I1639" i="1"/>
  <c r="I1631" i="1"/>
  <c r="I1623" i="1"/>
  <c r="I1609" i="1"/>
  <c r="I1595" i="1"/>
  <c r="I1588" i="1"/>
  <c r="I1582" i="1"/>
  <c r="I1576" i="1"/>
  <c r="I1570" i="1"/>
  <c r="I1565" i="1"/>
  <c r="I1561" i="1"/>
  <c r="I1557" i="1"/>
  <c r="I1553" i="1"/>
  <c r="I1549" i="1"/>
  <c r="L1550" i="1" s="1"/>
  <c r="I1545" i="1"/>
  <c r="I1541" i="1"/>
  <c r="I1537" i="1"/>
  <c r="I1533" i="1"/>
  <c r="I1529" i="1"/>
  <c r="I1525" i="1"/>
  <c r="I1521" i="1"/>
  <c r="I1517" i="1"/>
  <c r="I1513" i="1"/>
  <c r="I1509" i="1"/>
  <c r="I1505" i="1"/>
  <c r="I1501" i="1"/>
  <c r="I1497" i="1"/>
  <c r="I1493" i="1"/>
  <c r="I2451" i="1"/>
  <c r="L2451" i="1" s="1"/>
  <c r="I2327" i="1"/>
  <c r="I2218" i="1"/>
  <c r="L2218" i="1" s="1"/>
  <c r="I2134" i="1"/>
  <c r="L2134" i="1"/>
  <c r="I2060" i="1"/>
  <c r="L2061" i="1" s="1"/>
  <c r="I2002" i="1"/>
  <c r="L2003" i="1" s="1"/>
  <c r="I1945" i="1"/>
  <c r="L1945" i="1"/>
  <c r="I1911" i="1"/>
  <c r="L1911" i="1" s="1"/>
  <c r="I1895" i="1"/>
  <c r="I1881" i="1"/>
  <c r="I1871" i="1"/>
  <c r="I1852" i="1"/>
  <c r="I1842" i="1"/>
  <c r="I1833" i="1"/>
  <c r="I1823" i="1"/>
  <c r="I1804" i="1"/>
  <c r="I1794" i="1"/>
  <c r="I1785" i="1"/>
  <c r="I1775" i="1"/>
  <c r="I1756" i="1"/>
  <c r="I1746" i="1"/>
  <c r="I1737" i="1"/>
  <c r="I1727" i="1"/>
  <c r="I1708" i="1"/>
  <c r="L1709" i="1" s="1"/>
  <c r="I1698" i="1"/>
  <c r="I1689" i="1"/>
  <c r="I1679" i="1"/>
  <c r="I1670" i="1"/>
  <c r="I1662" i="1"/>
  <c r="I1654" i="1"/>
  <c r="I1646" i="1"/>
  <c r="I1638" i="1"/>
  <c r="I1630" i="1"/>
  <c r="I1622" i="1"/>
  <c r="I1615" i="1"/>
  <c r="I1608" i="1"/>
  <c r="L1609" i="1" s="1"/>
  <c r="I1594" i="1"/>
  <c r="I2439" i="1"/>
  <c r="L2439" i="1" s="1"/>
  <c r="I2318" i="1"/>
  <c r="L2318" i="1" s="1"/>
  <c r="I2210" i="1"/>
  <c r="L2210" i="1" s="1"/>
  <c r="I2126" i="1"/>
  <c r="L2126" i="1" s="1"/>
  <c r="I2055" i="1"/>
  <c r="L2056" i="1" s="1"/>
  <c r="L2055" i="1"/>
  <c r="I1997" i="1"/>
  <c r="L1997" i="1" s="1"/>
  <c r="I1941" i="1"/>
  <c r="I1880" i="1"/>
  <c r="I1870" i="1"/>
  <c r="I1861" i="1"/>
  <c r="I1851" i="1"/>
  <c r="I1832" i="1"/>
  <c r="I1822" i="1"/>
  <c r="I1813" i="1"/>
  <c r="I1803" i="1"/>
  <c r="I1784" i="1"/>
  <c r="I1774" i="1"/>
  <c r="I1765" i="1"/>
  <c r="I1755" i="1"/>
  <c r="I1736" i="1"/>
  <c r="I1726" i="1"/>
  <c r="I1717" i="1"/>
  <c r="I1707" i="1"/>
  <c r="L1707" i="1" s="1"/>
  <c r="I1688" i="1"/>
  <c r="I1678" i="1"/>
  <c r="I1614" i="1"/>
  <c r="I1601" i="1"/>
  <c r="I1587" i="1"/>
  <c r="I1575" i="1"/>
  <c r="I2427" i="1"/>
  <c r="I2308" i="1"/>
  <c r="L2308" i="1" s="1"/>
  <c r="I2202" i="1"/>
  <c r="L2202" i="1" s="1"/>
  <c r="I2120" i="1"/>
  <c r="L2120" i="1" s="1"/>
  <c r="I2050" i="1"/>
  <c r="L2051" i="1" s="1"/>
  <c r="L2050" i="1"/>
  <c r="I1992" i="1"/>
  <c r="L1992" i="1" s="1"/>
  <c r="I1937" i="1"/>
  <c r="I1909" i="1"/>
  <c r="L1910" i="1" s="1"/>
  <c r="I1893" i="1"/>
  <c r="I1879" i="1"/>
  <c r="I1860" i="1"/>
  <c r="I1850" i="1"/>
  <c r="I1841" i="1"/>
  <c r="I1831" i="1"/>
  <c r="I1812" i="1"/>
  <c r="I1802" i="1"/>
  <c r="I1793" i="1"/>
  <c r="I1783" i="1"/>
  <c r="I1764" i="1"/>
  <c r="I1754" i="1"/>
  <c r="I1745" i="1"/>
  <c r="I1735" i="1"/>
  <c r="I1716" i="1"/>
  <c r="I1706" i="1"/>
  <c r="I1697" i="1"/>
  <c r="I1687" i="1"/>
  <c r="I1607" i="1"/>
  <c r="L1607" i="1" s="1"/>
  <c r="I1600" i="1"/>
  <c r="I1581" i="1"/>
  <c r="L1582" i="1" s="1"/>
  <c r="I1569" i="1"/>
  <c r="I1564" i="1"/>
  <c r="L1565" i="1" s="1"/>
  <c r="I1560" i="1"/>
  <c r="I1556" i="1"/>
  <c r="I1552" i="1"/>
  <c r="L1553" i="1" s="1"/>
  <c r="I1548" i="1"/>
  <c r="L1549" i="1" s="1"/>
  <c r="I1544" i="1"/>
  <c r="I1540" i="1"/>
  <c r="L1540" i="1" s="1"/>
  <c r="I1536" i="1"/>
  <c r="L1537" i="1" s="1"/>
  <c r="I1532" i="1"/>
  <c r="L1533" i="1" s="1"/>
  <c r="I2415" i="1"/>
  <c r="L2415" i="1" s="1"/>
  <c r="I2298" i="1"/>
  <c r="L2298" i="1" s="1"/>
  <c r="I2195" i="1"/>
  <c r="L2195" i="1" s="1"/>
  <c r="I2113" i="1"/>
  <c r="I2045" i="1"/>
  <c r="L2045" i="1" s="1"/>
  <c r="I1988" i="1"/>
  <c r="L1989" i="1" s="1"/>
  <c r="I1933" i="1"/>
  <c r="L1933" i="1" s="1"/>
  <c r="I1907" i="1"/>
  <c r="L1907" i="1" s="1"/>
  <c r="I1891" i="1"/>
  <c r="I1878" i="1"/>
  <c r="L1878" i="1" s="1"/>
  <c r="I1869" i="1"/>
  <c r="L1869" i="1" s="1"/>
  <c r="I1859" i="1"/>
  <c r="L1859" i="1" s="1"/>
  <c r="I1849" i="1"/>
  <c r="L1849" i="1" s="1"/>
  <c r="I1840" i="1"/>
  <c r="I1830" i="1"/>
  <c r="L1830" i="1" s="1"/>
  <c r="I1821" i="1"/>
  <c r="I1811" i="1"/>
  <c r="L1811" i="1" s="1"/>
  <c r="I1801" i="1"/>
  <c r="I1792" i="1"/>
  <c r="L1792" i="1" s="1"/>
  <c r="I1782" i="1"/>
  <c r="L1782" i="1" s="1"/>
  <c r="I1773" i="1"/>
  <c r="I1763" i="1"/>
  <c r="L1763" i="1" s="1"/>
  <c r="I1753" i="1"/>
  <c r="L1753" i="1" s="1"/>
  <c r="I1744" i="1"/>
  <c r="L1744" i="1" s="1"/>
  <c r="I1734" i="1"/>
  <c r="L1734" i="1" s="1"/>
  <c r="I1725" i="1"/>
  <c r="L1725" i="1" s="1"/>
  <c r="I1715" i="1"/>
  <c r="L1715" i="1" s="1"/>
  <c r="I1705" i="1"/>
  <c r="I1696" i="1"/>
  <c r="L1696" i="1" s="1"/>
  <c r="I1686" i="1"/>
  <c r="L1686" i="1" s="1"/>
  <c r="I1677" i="1"/>
  <c r="L1677" i="1" s="1"/>
  <c r="I1669" i="1"/>
  <c r="I1661" i="1"/>
  <c r="I1653" i="1"/>
  <c r="L1653" i="1" s="1"/>
  <c r="I1645" i="1"/>
  <c r="L1645" i="1" s="1"/>
  <c r="I1637" i="1"/>
  <c r="L1637" i="1" s="1"/>
  <c r="I1629" i="1"/>
  <c r="L1629" i="1" s="1"/>
  <c r="I1621" i="1"/>
  <c r="L1621" i="1" s="1"/>
  <c r="I1613" i="1"/>
  <c r="I1606" i="1"/>
  <c r="L1606" i="1" s="1"/>
  <c r="I1599" i="1"/>
  <c r="L1599" i="1" s="1"/>
  <c r="I1593" i="1"/>
  <c r="L1593" i="1" s="1"/>
  <c r="I1586" i="1"/>
  <c r="L1586" i="1" s="1"/>
  <c r="I1580" i="1"/>
  <c r="L1580" i="1" s="1"/>
  <c r="I1574" i="1"/>
  <c r="L1574" i="1" s="1"/>
  <c r="I1568" i="1"/>
  <c r="L1568" i="1" s="1"/>
  <c r="I1563" i="1"/>
  <c r="L1563" i="1" s="1"/>
  <c r="I1559" i="1"/>
  <c r="L1559" i="1" s="1"/>
  <c r="I1555" i="1"/>
  <c r="L1555" i="1" s="1"/>
  <c r="I1551" i="1"/>
  <c r="I1547" i="1"/>
  <c r="L1548" i="1" s="1"/>
  <c r="I1543" i="1"/>
  <c r="L1543" i="1" s="1"/>
  <c r="I1539" i="1"/>
  <c r="L1539" i="1" s="1"/>
  <c r="I1535" i="1"/>
  <c r="I1531" i="1"/>
  <c r="I1527" i="1"/>
  <c r="L1527" i="1" s="1"/>
  <c r="I1523" i="1"/>
  <c r="L1523" i="1" s="1"/>
  <c r="I1519" i="1"/>
  <c r="L1519" i="1" s="1"/>
  <c r="I1515" i="1"/>
  <c r="I1511" i="1"/>
  <c r="I1528" i="1"/>
  <c r="I1502" i="1"/>
  <c r="I1487" i="1"/>
  <c r="I1475" i="1"/>
  <c r="I1463" i="1"/>
  <c r="I1451" i="1"/>
  <c r="I1439" i="1"/>
  <c r="I1427" i="1"/>
  <c r="I1415" i="1"/>
  <c r="I1403" i="1"/>
  <c r="L1403" i="1" s="1"/>
  <c r="I1391" i="1"/>
  <c r="I1379" i="1"/>
  <c r="I1367" i="1"/>
  <c r="L1367" i="1" s="1"/>
  <c r="I1355" i="1"/>
  <c r="I1343" i="1"/>
  <c r="I1331" i="1"/>
  <c r="I1319" i="1"/>
  <c r="I1307" i="1"/>
  <c r="I1295" i="1"/>
  <c r="I1283" i="1"/>
  <c r="I1271" i="1"/>
  <c r="I1259" i="1"/>
  <c r="L1259" i="1" s="1"/>
  <c r="I1247" i="1"/>
  <c r="I1235" i="1"/>
  <c r="I1223" i="1"/>
  <c r="L1223" i="1" s="1"/>
  <c r="I1211" i="1"/>
  <c r="I1199" i="1"/>
  <c r="I1187" i="1"/>
  <c r="I1175" i="1"/>
  <c r="I1163" i="1"/>
  <c r="I1151" i="1"/>
  <c r="I1132" i="1"/>
  <c r="I1113" i="1"/>
  <c r="I1103" i="1"/>
  <c r="I1096" i="1"/>
  <c r="I1084" i="1"/>
  <c r="I1072" i="1"/>
  <c r="I1524" i="1"/>
  <c r="I1500" i="1"/>
  <c r="I1486" i="1"/>
  <c r="I1474" i="1"/>
  <c r="I1462" i="1"/>
  <c r="I1450" i="1"/>
  <c r="I1438" i="1"/>
  <c r="I1426" i="1"/>
  <c r="I1414" i="1"/>
  <c r="I1402" i="1"/>
  <c r="I1390" i="1"/>
  <c r="I1378" i="1"/>
  <c r="I1366" i="1"/>
  <c r="I1354" i="1"/>
  <c r="I1342" i="1"/>
  <c r="I1330" i="1"/>
  <c r="I1318" i="1"/>
  <c r="I1306" i="1"/>
  <c r="I1294" i="1"/>
  <c r="I1282" i="1"/>
  <c r="I1270" i="1"/>
  <c r="I1258" i="1"/>
  <c r="I1246" i="1"/>
  <c r="I1234" i="1"/>
  <c r="I1222" i="1"/>
  <c r="I1210" i="1"/>
  <c r="I1198" i="1"/>
  <c r="I1186" i="1"/>
  <c r="I1174" i="1"/>
  <c r="I1162" i="1"/>
  <c r="I1141" i="1"/>
  <c r="I1131" i="1"/>
  <c r="L1132" i="1" s="1"/>
  <c r="I1122" i="1"/>
  <c r="L1122" i="1" s="1"/>
  <c r="I1112" i="1"/>
  <c r="I1520" i="1"/>
  <c r="I1499" i="1"/>
  <c r="I1485" i="1"/>
  <c r="I1473" i="1"/>
  <c r="I1461" i="1"/>
  <c r="I1449" i="1"/>
  <c r="I1437" i="1"/>
  <c r="I1425" i="1"/>
  <c r="I1413" i="1"/>
  <c r="I1401" i="1"/>
  <c r="I1389" i="1"/>
  <c r="I1377" i="1"/>
  <c r="I1365" i="1"/>
  <c r="L1365" i="1" s="1"/>
  <c r="I1353" i="1"/>
  <c r="I1341" i="1"/>
  <c r="I1329" i="1"/>
  <c r="I1317" i="1"/>
  <c r="I1305" i="1"/>
  <c r="I1293" i="1"/>
  <c r="I1281" i="1"/>
  <c r="I1269" i="1"/>
  <c r="I1257" i="1"/>
  <c r="I1245" i="1"/>
  <c r="I1233" i="1"/>
  <c r="I1221" i="1"/>
  <c r="L1221" i="1" s="1"/>
  <c r="I1209" i="1"/>
  <c r="I1197" i="1"/>
  <c r="I1185" i="1"/>
  <c r="I1173" i="1"/>
  <c r="I1161" i="1"/>
  <c r="I1150" i="1"/>
  <c r="I1140" i="1"/>
  <c r="I1121" i="1"/>
  <c r="I1111" i="1"/>
  <c r="I1102" i="1"/>
  <c r="I1095" i="1"/>
  <c r="I1083" i="1"/>
  <c r="I1071" i="1"/>
  <c r="I1516" i="1"/>
  <c r="I1498" i="1"/>
  <c r="L1498" i="1" s="1"/>
  <c r="I1484" i="1"/>
  <c r="I1472" i="1"/>
  <c r="I1460" i="1"/>
  <c r="I1448" i="1"/>
  <c r="I1436" i="1"/>
  <c r="I1424" i="1"/>
  <c r="I1412" i="1"/>
  <c r="I1400" i="1"/>
  <c r="I1388" i="1"/>
  <c r="I1376" i="1"/>
  <c r="L1376" i="1" s="1"/>
  <c r="I1364" i="1"/>
  <c r="I1352" i="1"/>
  <c r="I1340" i="1"/>
  <c r="I1328" i="1"/>
  <c r="I1316" i="1"/>
  <c r="I1304" i="1"/>
  <c r="I1292" i="1"/>
  <c r="I1280" i="1"/>
  <c r="I1268" i="1"/>
  <c r="I1256" i="1"/>
  <c r="I1244" i="1"/>
  <c r="I1232" i="1"/>
  <c r="L1232" i="1" s="1"/>
  <c r="I1220" i="1"/>
  <c r="I1208" i="1"/>
  <c r="I1196" i="1"/>
  <c r="I1184" i="1"/>
  <c r="I1172" i="1"/>
  <c r="I1160" i="1"/>
  <c r="I1149" i="1"/>
  <c r="I1139" i="1"/>
  <c r="I1130" i="1"/>
  <c r="I1120" i="1"/>
  <c r="I1101" i="1"/>
  <c r="I1089" i="1"/>
  <c r="I1077" i="1"/>
  <c r="I1514" i="1"/>
  <c r="L1514" i="1" s="1"/>
  <c r="I1496" i="1"/>
  <c r="I1483" i="1"/>
  <c r="I1471" i="1"/>
  <c r="I1459" i="1"/>
  <c r="I1447" i="1"/>
  <c r="I1435" i="1"/>
  <c r="I1423" i="1"/>
  <c r="I1411" i="1"/>
  <c r="I1399" i="1"/>
  <c r="I1387" i="1"/>
  <c r="I1375" i="1"/>
  <c r="I1363" i="1"/>
  <c r="I1351" i="1"/>
  <c r="I1339" i="1"/>
  <c r="I1327" i="1"/>
  <c r="I1315" i="1"/>
  <c r="I1303" i="1"/>
  <c r="I1291" i="1"/>
  <c r="I1279" i="1"/>
  <c r="I1267" i="1"/>
  <c r="I1255" i="1"/>
  <c r="I1243" i="1"/>
  <c r="I1231" i="1"/>
  <c r="I1219" i="1"/>
  <c r="I1207" i="1"/>
  <c r="I1195" i="1"/>
  <c r="I1183" i="1"/>
  <c r="I1171" i="1"/>
  <c r="I1159" i="1"/>
  <c r="I1148" i="1"/>
  <c r="I1129" i="1"/>
  <c r="I1119" i="1"/>
  <c r="I1110" i="1"/>
  <c r="I1100" i="1"/>
  <c r="I1094" i="1"/>
  <c r="I1088" i="1"/>
  <c r="I1082" i="1"/>
  <c r="I1076" i="1"/>
  <c r="I1070" i="1"/>
  <c r="L1071" i="1" s="1"/>
  <c r="I1066" i="1"/>
  <c r="I1062" i="1"/>
  <c r="I1058" i="1"/>
  <c r="I1054" i="1"/>
  <c r="I1050" i="1"/>
  <c r="I1046" i="1"/>
  <c r="I1042" i="1"/>
  <c r="I1038" i="1"/>
  <c r="I1034" i="1"/>
  <c r="I1030" i="1"/>
  <c r="I1026" i="1"/>
  <c r="I1022" i="1"/>
  <c r="I1018" i="1"/>
  <c r="I1014" i="1"/>
  <c r="I1010" i="1"/>
  <c r="I1006" i="1"/>
  <c r="I1002" i="1"/>
  <c r="I1512" i="1"/>
  <c r="L1512" i="1" s="1"/>
  <c r="I1495" i="1"/>
  <c r="I1482" i="1"/>
  <c r="I1470" i="1"/>
  <c r="I1458" i="1"/>
  <c r="I1446" i="1"/>
  <c r="I1434" i="1"/>
  <c r="I1422" i="1"/>
  <c r="I1410" i="1"/>
  <c r="I1398" i="1"/>
  <c r="I1386" i="1"/>
  <c r="I1374" i="1"/>
  <c r="I1362" i="1"/>
  <c r="I1350" i="1"/>
  <c r="I1338" i="1"/>
  <c r="I1326" i="1"/>
  <c r="I1314" i="1"/>
  <c r="I1302" i="1"/>
  <c r="I1290" i="1"/>
  <c r="I1278" i="1"/>
  <c r="I1266" i="1"/>
  <c r="I1254" i="1"/>
  <c r="I1242" i="1"/>
  <c r="I1230" i="1"/>
  <c r="I1218" i="1"/>
  <c r="I1206" i="1"/>
  <c r="I1194" i="1"/>
  <c r="I1182" i="1"/>
  <c r="I1170" i="1"/>
  <c r="I1158" i="1"/>
  <c r="I1147" i="1"/>
  <c r="I1138" i="1"/>
  <c r="I1128" i="1"/>
  <c r="I1109" i="1"/>
  <c r="I1510" i="1"/>
  <c r="L1510" i="1" s="1"/>
  <c r="I1494" i="1"/>
  <c r="L1494" i="1" s="1"/>
  <c r="I1481" i="1"/>
  <c r="I1469" i="1"/>
  <c r="I1457" i="1"/>
  <c r="I1445" i="1"/>
  <c r="I1433" i="1"/>
  <c r="I1421" i="1"/>
  <c r="I1409" i="1"/>
  <c r="I1397" i="1"/>
  <c r="I1385" i="1"/>
  <c r="I1373" i="1"/>
  <c r="I1361" i="1"/>
  <c r="I1349" i="1"/>
  <c r="I1337" i="1"/>
  <c r="I1325" i="1"/>
  <c r="I1313" i="1"/>
  <c r="I1301" i="1"/>
  <c r="I1289" i="1"/>
  <c r="I1277" i="1"/>
  <c r="I1265" i="1"/>
  <c r="I1253" i="1"/>
  <c r="I1241" i="1"/>
  <c r="I1229" i="1"/>
  <c r="I1217" i="1"/>
  <c r="I1205" i="1"/>
  <c r="I1193" i="1"/>
  <c r="I1181" i="1"/>
  <c r="I1169" i="1"/>
  <c r="I1157" i="1"/>
  <c r="I1137" i="1"/>
  <c r="I1127" i="1"/>
  <c r="I1118" i="1"/>
  <c r="L1118" i="1" s="1"/>
  <c r="I1108" i="1"/>
  <c r="I1099" i="1"/>
  <c r="I1087" i="1"/>
  <c r="I1075" i="1"/>
  <c r="I1508" i="1"/>
  <c r="I1492" i="1"/>
  <c r="I1480" i="1"/>
  <c r="I1468" i="1"/>
  <c r="I1456" i="1"/>
  <c r="I1444" i="1"/>
  <c r="I1432" i="1"/>
  <c r="I1420" i="1"/>
  <c r="I1408" i="1"/>
  <c r="I1396" i="1"/>
  <c r="I1384" i="1"/>
  <c r="I1372" i="1"/>
  <c r="I1360" i="1"/>
  <c r="I1348" i="1"/>
  <c r="I1336" i="1"/>
  <c r="I1324" i="1"/>
  <c r="I1312" i="1"/>
  <c r="I1300" i="1"/>
  <c r="I1288" i="1"/>
  <c r="I1276" i="1"/>
  <c r="I1264" i="1"/>
  <c r="I1252" i="1"/>
  <c r="I1240" i="1"/>
  <c r="I1228" i="1"/>
  <c r="I1216" i="1"/>
  <c r="I1204" i="1"/>
  <c r="I1192" i="1"/>
  <c r="I1180" i="1"/>
  <c r="I1168" i="1"/>
  <c r="I1156" i="1"/>
  <c r="I1146" i="1"/>
  <c r="L1146" i="1" s="1"/>
  <c r="I1136" i="1"/>
  <c r="I1117" i="1"/>
  <c r="I1107" i="1"/>
  <c r="I1093" i="1"/>
  <c r="L1094" i="1" s="1"/>
  <c r="I1081" i="1"/>
  <c r="I1069" i="1"/>
  <c r="I1065" i="1"/>
  <c r="L1066" i="1" s="1"/>
  <c r="I1061" i="1"/>
  <c r="L1062" i="1" s="1"/>
  <c r="I1057" i="1"/>
  <c r="I1053" i="1"/>
  <c r="I1049" i="1"/>
  <c r="I1045" i="1"/>
  <c r="L1046" i="1" s="1"/>
  <c r="I1041" i="1"/>
  <c r="I1037" i="1"/>
  <c r="I1033" i="1"/>
  <c r="I1029" i="1"/>
  <c r="I1025" i="1"/>
  <c r="L1026" i="1" s="1"/>
  <c r="I1021" i="1"/>
  <c r="I1017" i="1"/>
  <c r="I1507" i="1"/>
  <c r="I1491" i="1"/>
  <c r="I1479" i="1"/>
  <c r="I1467" i="1"/>
  <c r="L1467" i="1" s="1"/>
  <c r="I1455" i="1"/>
  <c r="I1443" i="1"/>
  <c r="I1431" i="1"/>
  <c r="I1419" i="1"/>
  <c r="I1407" i="1"/>
  <c r="I1395" i="1"/>
  <c r="I1383" i="1"/>
  <c r="I1371" i="1"/>
  <c r="I1359" i="1"/>
  <c r="I1347" i="1"/>
  <c r="I1335" i="1"/>
  <c r="I1323" i="1"/>
  <c r="L1323" i="1" s="1"/>
  <c r="I1311" i="1"/>
  <c r="I1299" i="1"/>
  <c r="I1287" i="1"/>
  <c r="I1275" i="1"/>
  <c r="I1263" i="1"/>
  <c r="I1251" i="1"/>
  <c r="I1239" i="1"/>
  <c r="I1227" i="1"/>
  <c r="I1215" i="1"/>
  <c r="I1203" i="1"/>
  <c r="I1191" i="1"/>
  <c r="I1179" i="1"/>
  <c r="L1179" i="1" s="1"/>
  <c r="I1167" i="1"/>
  <c r="I1155" i="1"/>
  <c r="I1145" i="1"/>
  <c r="I1135" i="1"/>
  <c r="I1126" i="1"/>
  <c r="I1116" i="1"/>
  <c r="I1098" i="1"/>
  <c r="I1092" i="1"/>
  <c r="I1086" i="1"/>
  <c r="I1080" i="1"/>
  <c r="I1074" i="1"/>
  <c r="I1506" i="1"/>
  <c r="L1506" i="1" s="1"/>
  <c r="I1490" i="1"/>
  <c r="I1478" i="1"/>
  <c r="I1466" i="1"/>
  <c r="I1454" i="1"/>
  <c r="L1454" i="1" s="1"/>
  <c r="I1442" i="1"/>
  <c r="I1430" i="1"/>
  <c r="I1418" i="1"/>
  <c r="I1406" i="1"/>
  <c r="I1394" i="1"/>
  <c r="I1382" i="1"/>
  <c r="I1370" i="1"/>
  <c r="I1358" i="1"/>
  <c r="I1346" i="1"/>
  <c r="I1334" i="1"/>
  <c r="I1322" i="1"/>
  <c r="I1310" i="1"/>
  <c r="L1310" i="1" s="1"/>
  <c r="I1298" i="1"/>
  <c r="I1286" i="1"/>
  <c r="I1274" i="1"/>
  <c r="I1262" i="1"/>
  <c r="I1250" i="1"/>
  <c r="I1238" i="1"/>
  <c r="I1226" i="1"/>
  <c r="I1214" i="1"/>
  <c r="I1202" i="1"/>
  <c r="I1190" i="1"/>
  <c r="I1178" i="1"/>
  <c r="I1166" i="1"/>
  <c r="L1166" i="1" s="1"/>
  <c r="I1154" i="1"/>
  <c r="I1144" i="1"/>
  <c r="I1125" i="1"/>
  <c r="L1126" i="1" s="1"/>
  <c r="I1115" i="1"/>
  <c r="I1106" i="1"/>
  <c r="L1106" i="1" s="1"/>
  <c r="I1504" i="1"/>
  <c r="I1489" i="1"/>
  <c r="I1477" i="1"/>
  <c r="I1465" i="1"/>
  <c r="I1453" i="1"/>
  <c r="I1441" i="1"/>
  <c r="I1429" i="1"/>
  <c r="I1417" i="1"/>
  <c r="I1405" i="1"/>
  <c r="I1393" i="1"/>
  <c r="I1381" i="1"/>
  <c r="I1369" i="1"/>
  <c r="I1357" i="1"/>
  <c r="I1345" i="1"/>
  <c r="I1333" i="1"/>
  <c r="I1321" i="1"/>
  <c r="I1309" i="1"/>
  <c r="I1297" i="1"/>
  <c r="I1285" i="1"/>
  <c r="I1273" i="1"/>
  <c r="I1261" i="1"/>
  <c r="I1249" i="1"/>
  <c r="I1237" i="1"/>
  <c r="I1225" i="1"/>
  <c r="I1213" i="1"/>
  <c r="I1201" i="1"/>
  <c r="I1189" i="1"/>
  <c r="I1177" i="1"/>
  <c r="I1165" i="1"/>
  <c r="I1153" i="1"/>
  <c r="I1143" i="1"/>
  <c r="I1134" i="1"/>
  <c r="I1124" i="1"/>
  <c r="I1105" i="1"/>
  <c r="I1091" i="1"/>
  <c r="I1079" i="1"/>
  <c r="I1068" i="1"/>
  <c r="I1064" i="1"/>
  <c r="I1060" i="1"/>
  <c r="L1061" i="1" s="1"/>
  <c r="I1056" i="1"/>
  <c r="I1052" i="1"/>
  <c r="I1048" i="1"/>
  <c r="L1048" i="1" s="1"/>
  <c r="I1044" i="1"/>
  <c r="I1040" i="1"/>
  <c r="I1036" i="1"/>
  <c r="I1032" i="1"/>
  <c r="I1028" i="1"/>
  <c r="I1024" i="1"/>
  <c r="I1020" i="1"/>
  <c r="I1503" i="1"/>
  <c r="L1503" i="1" s="1"/>
  <c r="I1488" i="1"/>
  <c r="L1488" i="1" s="1"/>
  <c r="I1476" i="1"/>
  <c r="L1476" i="1" s="1"/>
  <c r="I1464" i="1"/>
  <c r="I1452" i="1"/>
  <c r="L1452" i="1" s="1"/>
  <c r="I1440" i="1"/>
  <c r="L1440" i="1" s="1"/>
  <c r="I1428" i="1"/>
  <c r="L1428" i="1" s="1"/>
  <c r="I1416" i="1"/>
  <c r="L1416" i="1" s="1"/>
  <c r="I1404" i="1"/>
  <c r="I1392" i="1"/>
  <c r="I1380" i="1"/>
  <c r="I1368" i="1"/>
  <c r="L1368" i="1" s="1"/>
  <c r="I1356" i="1"/>
  <c r="L1356" i="1" s="1"/>
  <c r="I1344" i="1"/>
  <c r="L1344" i="1" s="1"/>
  <c r="I1332" i="1"/>
  <c r="L1332" i="1" s="1"/>
  <c r="I1320" i="1"/>
  <c r="I1308" i="1"/>
  <c r="L1308" i="1" s="1"/>
  <c r="I1296" i="1"/>
  <c r="L1296" i="1" s="1"/>
  <c r="I1284" i="1"/>
  <c r="L1284" i="1" s="1"/>
  <c r="I1272" i="1"/>
  <c r="L1272" i="1" s="1"/>
  <c r="I1260" i="1"/>
  <c r="I1248" i="1"/>
  <c r="I1236" i="1"/>
  <c r="I1224" i="1"/>
  <c r="L1224" i="1" s="1"/>
  <c r="I1212" i="1"/>
  <c r="L1212" i="1" s="1"/>
  <c r="I1200" i="1"/>
  <c r="L1200" i="1" s="1"/>
  <c r="I1188" i="1"/>
  <c r="L1188" i="1" s="1"/>
  <c r="I1176" i="1"/>
  <c r="I1164" i="1"/>
  <c r="L1164" i="1" s="1"/>
  <c r="I1152" i="1"/>
  <c r="L1152" i="1" s="1"/>
  <c r="I1142" i="1"/>
  <c r="L1142" i="1" s="1"/>
  <c r="I1133" i="1"/>
  <c r="L1133" i="1" s="1"/>
  <c r="I1123" i="1"/>
  <c r="I1114" i="1"/>
  <c r="L1114" i="1" s="1"/>
  <c r="I1104" i="1"/>
  <c r="I1097" i="1"/>
  <c r="I1090" i="1"/>
  <c r="L1090" i="1" s="1"/>
  <c r="I1085" i="1"/>
  <c r="L1086" i="1" s="1"/>
  <c r="I1078" i="1"/>
  <c r="L1078" i="1" s="1"/>
  <c r="I1073" i="1"/>
  <c r="I1067" i="1"/>
  <c r="L1067" i="1" s="1"/>
  <c r="I1063" i="1"/>
  <c r="L1063" i="1" s="1"/>
  <c r="I1059" i="1"/>
  <c r="L1059" i="1" s="1"/>
  <c r="I1055" i="1"/>
  <c r="L1055" i="1" s="1"/>
  <c r="I1051" i="1"/>
  <c r="I1047" i="1"/>
  <c r="L1047" i="1" s="1"/>
  <c r="I1043" i="1"/>
  <c r="I1039" i="1"/>
  <c r="L1039" i="1" s="1"/>
  <c r="I1035" i="1"/>
  <c r="L1035" i="1" s="1"/>
  <c r="I1031" i="1"/>
  <c r="L1031" i="1" s="1"/>
  <c r="I1027" i="1"/>
  <c r="L1027" i="1" s="1"/>
  <c r="I1023" i="1"/>
  <c r="I1019" i="1"/>
  <c r="L1019" i="1" s="1"/>
  <c r="I1015" i="1"/>
  <c r="L1015" i="1" s="1"/>
  <c r="I1016" i="1"/>
  <c r="L1016" i="1" s="1"/>
  <c r="I999" i="1"/>
  <c r="I987" i="1"/>
  <c r="I975" i="1"/>
  <c r="I963" i="1"/>
  <c r="I951" i="1"/>
  <c r="I939" i="1"/>
  <c r="I927" i="1"/>
  <c r="I915" i="1"/>
  <c r="L915" i="1" s="1"/>
  <c r="I903" i="1"/>
  <c r="I891" i="1"/>
  <c r="I879" i="1"/>
  <c r="I867" i="1"/>
  <c r="I855" i="1"/>
  <c r="I843" i="1"/>
  <c r="I831" i="1"/>
  <c r="I819" i="1"/>
  <c r="I807" i="1"/>
  <c r="I795" i="1"/>
  <c r="I783" i="1"/>
  <c r="I771" i="1"/>
  <c r="L771" i="1" s="1"/>
  <c r="I759" i="1"/>
  <c r="I747" i="1"/>
  <c r="I735" i="1"/>
  <c r="I723" i="1"/>
  <c r="I711" i="1"/>
  <c r="I699" i="1"/>
  <c r="I687" i="1"/>
  <c r="I675" i="1"/>
  <c r="I663" i="1"/>
  <c r="I651" i="1"/>
  <c r="I639" i="1"/>
  <c r="I627" i="1"/>
  <c r="L627" i="1" s="1"/>
  <c r="I615" i="1"/>
  <c r="I603" i="1"/>
  <c r="I592" i="1"/>
  <c r="I509" i="1"/>
  <c r="I1013" i="1"/>
  <c r="I998" i="1"/>
  <c r="I986" i="1"/>
  <c r="I974" i="1"/>
  <c r="I962" i="1"/>
  <c r="I950" i="1"/>
  <c r="I938" i="1"/>
  <c r="I926" i="1"/>
  <c r="L926" i="1" s="1"/>
  <c r="I914" i="1"/>
  <c r="I902" i="1"/>
  <c r="I890" i="1"/>
  <c r="I878" i="1"/>
  <c r="I866" i="1"/>
  <c r="I854" i="1"/>
  <c r="I842" i="1"/>
  <c r="I830" i="1"/>
  <c r="I818" i="1"/>
  <c r="I806" i="1"/>
  <c r="I794" i="1"/>
  <c r="I782" i="1"/>
  <c r="L782" i="1" s="1"/>
  <c r="I770" i="1"/>
  <c r="I758" i="1"/>
  <c r="I746" i="1"/>
  <c r="I734" i="1"/>
  <c r="I722" i="1"/>
  <c r="I710" i="1"/>
  <c r="I698" i="1"/>
  <c r="I686" i="1"/>
  <c r="I674" i="1"/>
  <c r="I662" i="1"/>
  <c r="I650" i="1"/>
  <c r="I638" i="1"/>
  <c r="L638" i="1" s="1"/>
  <c r="I626" i="1"/>
  <c r="I614" i="1"/>
  <c r="I602" i="1"/>
  <c r="I591" i="1"/>
  <c r="I582" i="1"/>
  <c r="I574" i="1"/>
  <c r="I566" i="1"/>
  <c r="I558" i="1"/>
  <c r="I550" i="1"/>
  <c r="L550" i="1" s="1"/>
  <c r="I543" i="1"/>
  <c r="I536" i="1"/>
  <c r="I529" i="1"/>
  <c r="I502" i="1"/>
  <c r="I485" i="1"/>
  <c r="I469" i="1"/>
  <c r="L469" i="1" s="1"/>
  <c r="I453" i="1"/>
  <c r="I1012" i="1"/>
  <c r="I997" i="1"/>
  <c r="L997" i="1" s="1"/>
  <c r="I985" i="1"/>
  <c r="I973" i="1"/>
  <c r="I961" i="1"/>
  <c r="I949" i="1"/>
  <c r="I937" i="1"/>
  <c r="I925" i="1"/>
  <c r="I913" i="1"/>
  <c r="I901" i="1"/>
  <c r="I889" i="1"/>
  <c r="L889" i="1" s="1"/>
  <c r="I877" i="1"/>
  <c r="I865" i="1"/>
  <c r="I853" i="1"/>
  <c r="L853" i="1" s="1"/>
  <c r="I841" i="1"/>
  <c r="I829" i="1"/>
  <c r="I817" i="1"/>
  <c r="I805" i="1"/>
  <c r="I793" i="1"/>
  <c r="I781" i="1"/>
  <c r="I769" i="1"/>
  <c r="I757" i="1"/>
  <c r="I745" i="1"/>
  <c r="L745" i="1" s="1"/>
  <c r="I733" i="1"/>
  <c r="I721" i="1"/>
  <c r="I709" i="1"/>
  <c r="L709" i="1" s="1"/>
  <c r="I697" i="1"/>
  <c r="I685" i="1"/>
  <c r="I673" i="1"/>
  <c r="I661" i="1"/>
  <c r="I649" i="1"/>
  <c r="I637" i="1"/>
  <c r="I625" i="1"/>
  <c r="I613" i="1"/>
  <c r="I601" i="1"/>
  <c r="L601" i="1" s="1"/>
  <c r="I581" i="1"/>
  <c r="I573" i="1"/>
  <c r="I565" i="1"/>
  <c r="I557" i="1"/>
  <c r="I549" i="1"/>
  <c r="I522" i="1"/>
  <c r="I515" i="1"/>
  <c r="I508" i="1"/>
  <c r="I501" i="1"/>
  <c r="I433" i="1"/>
  <c r="I429" i="1"/>
  <c r="I425" i="1"/>
  <c r="I421" i="1"/>
  <c r="L422" i="1" s="1"/>
  <c r="I417" i="1"/>
  <c r="I413" i="1"/>
  <c r="I409" i="1"/>
  <c r="I405" i="1"/>
  <c r="I401" i="1"/>
  <c r="I397" i="1"/>
  <c r="I1011" i="1"/>
  <c r="L1011" i="1" s="1"/>
  <c r="I996" i="1"/>
  <c r="I984" i="1"/>
  <c r="I972" i="1"/>
  <c r="L972" i="1" s="1"/>
  <c r="I960" i="1"/>
  <c r="I948" i="1"/>
  <c r="I936" i="1"/>
  <c r="I924" i="1"/>
  <c r="I912" i="1"/>
  <c r="I900" i="1"/>
  <c r="I888" i="1"/>
  <c r="I876" i="1"/>
  <c r="I864" i="1"/>
  <c r="I852" i="1"/>
  <c r="I840" i="1"/>
  <c r="I828" i="1"/>
  <c r="L828" i="1" s="1"/>
  <c r="I816" i="1"/>
  <c r="I804" i="1"/>
  <c r="I792" i="1"/>
  <c r="I780" i="1"/>
  <c r="I768" i="1"/>
  <c r="I756" i="1"/>
  <c r="I744" i="1"/>
  <c r="I732" i="1"/>
  <c r="I720" i="1"/>
  <c r="I708" i="1"/>
  <c r="I696" i="1"/>
  <c r="I684" i="1"/>
  <c r="L684" i="1" s="1"/>
  <c r="I672" i="1"/>
  <c r="I660" i="1"/>
  <c r="I648" i="1"/>
  <c r="I636" i="1"/>
  <c r="I624" i="1"/>
  <c r="I612" i="1"/>
  <c r="I600" i="1"/>
  <c r="I590" i="1"/>
  <c r="I580" i="1"/>
  <c r="I572" i="1"/>
  <c r="I564" i="1"/>
  <c r="I556" i="1"/>
  <c r="L556" i="1" s="1"/>
  <c r="I542" i="1"/>
  <c r="L543" i="1" s="1"/>
  <c r="I535" i="1"/>
  <c r="I528" i="1"/>
  <c r="I521" i="1"/>
  <c r="I495" i="1"/>
  <c r="I490" i="1"/>
  <c r="I479" i="1"/>
  <c r="I474" i="1"/>
  <c r="I463" i="1"/>
  <c r="I458" i="1"/>
  <c r="I447" i="1"/>
  <c r="I442" i="1"/>
  <c r="I437" i="1"/>
  <c r="I1009" i="1"/>
  <c r="I995" i="1"/>
  <c r="I983" i="1"/>
  <c r="I971" i="1"/>
  <c r="I959" i="1"/>
  <c r="I947" i="1"/>
  <c r="I935" i="1"/>
  <c r="I923" i="1"/>
  <c r="I911" i="1"/>
  <c r="I899" i="1"/>
  <c r="I887" i="1"/>
  <c r="I875" i="1"/>
  <c r="L875" i="1" s="1"/>
  <c r="I863" i="1"/>
  <c r="I851" i="1"/>
  <c r="I839" i="1"/>
  <c r="I827" i="1"/>
  <c r="I815" i="1"/>
  <c r="I803" i="1"/>
  <c r="I791" i="1"/>
  <c r="I779" i="1"/>
  <c r="I767" i="1"/>
  <c r="I755" i="1"/>
  <c r="I743" i="1"/>
  <c r="I731" i="1"/>
  <c r="L731" i="1" s="1"/>
  <c r="I719" i="1"/>
  <c r="I707" i="1"/>
  <c r="I695" i="1"/>
  <c r="I683" i="1"/>
  <c r="I671" i="1"/>
  <c r="I659" i="1"/>
  <c r="I647" i="1"/>
  <c r="I635" i="1"/>
  <c r="I623" i="1"/>
  <c r="I611" i="1"/>
  <c r="I599" i="1"/>
  <c r="I589" i="1"/>
  <c r="L589" i="1" s="1"/>
  <c r="I548" i="1"/>
  <c r="I541" i="1"/>
  <c r="I514" i="1"/>
  <c r="I507" i="1"/>
  <c r="I500" i="1"/>
  <c r="I489" i="1"/>
  <c r="L490" i="1" s="1"/>
  <c r="I484" i="1"/>
  <c r="I473" i="1"/>
  <c r="I468" i="1"/>
  <c r="I457" i="1"/>
  <c r="I452" i="1"/>
  <c r="I1008" i="1"/>
  <c r="I994" i="1"/>
  <c r="I982" i="1"/>
  <c r="I970" i="1"/>
  <c r="I958" i="1"/>
  <c r="I946" i="1"/>
  <c r="I934" i="1"/>
  <c r="I922" i="1"/>
  <c r="L922" i="1" s="1"/>
  <c r="I910" i="1"/>
  <c r="I898" i="1"/>
  <c r="I886" i="1"/>
  <c r="I874" i="1"/>
  <c r="I862" i="1"/>
  <c r="I850" i="1"/>
  <c r="I838" i="1"/>
  <c r="I826" i="1"/>
  <c r="I814" i="1"/>
  <c r="I802" i="1"/>
  <c r="I790" i="1"/>
  <c r="I778" i="1"/>
  <c r="L778" i="1" s="1"/>
  <c r="I766" i="1"/>
  <c r="I754" i="1"/>
  <c r="I742" i="1"/>
  <c r="I730" i="1"/>
  <c r="I718" i="1"/>
  <c r="I706" i="1"/>
  <c r="I694" i="1"/>
  <c r="I682" i="1"/>
  <c r="I670" i="1"/>
  <c r="I658" i="1"/>
  <c r="I646" i="1"/>
  <c r="I634" i="1"/>
  <c r="L634" i="1" s="1"/>
  <c r="I622" i="1"/>
  <c r="I610" i="1"/>
  <c r="I598" i="1"/>
  <c r="I588" i="1"/>
  <c r="I579" i="1"/>
  <c r="I571" i="1"/>
  <c r="I563" i="1"/>
  <c r="I555" i="1"/>
  <c r="I534" i="1"/>
  <c r="I527" i="1"/>
  <c r="I520" i="1"/>
  <c r="I513" i="1"/>
  <c r="I441" i="1"/>
  <c r="I432" i="1"/>
  <c r="L432" i="1" s="1"/>
  <c r="I428" i="1"/>
  <c r="I424" i="1"/>
  <c r="I420" i="1"/>
  <c r="I1007" i="1"/>
  <c r="I993" i="1"/>
  <c r="I981" i="1"/>
  <c r="I969" i="1"/>
  <c r="I957" i="1"/>
  <c r="I945" i="1"/>
  <c r="I933" i="1"/>
  <c r="L933" i="1" s="1"/>
  <c r="I921" i="1"/>
  <c r="I909" i="1"/>
  <c r="I897" i="1"/>
  <c r="I885" i="1"/>
  <c r="I873" i="1"/>
  <c r="I861" i="1"/>
  <c r="I849" i="1"/>
  <c r="I837" i="1"/>
  <c r="I825" i="1"/>
  <c r="I813" i="1"/>
  <c r="I801" i="1"/>
  <c r="I789" i="1"/>
  <c r="L789" i="1" s="1"/>
  <c r="I777" i="1"/>
  <c r="I765" i="1"/>
  <c r="I753" i="1"/>
  <c r="I741" i="1"/>
  <c r="I729" i="1"/>
  <c r="L729" i="1" s="1"/>
  <c r="I717" i="1"/>
  <c r="I705" i="1"/>
  <c r="I693" i="1"/>
  <c r="I681" i="1"/>
  <c r="I669" i="1"/>
  <c r="I657" i="1"/>
  <c r="I645" i="1"/>
  <c r="I633" i="1"/>
  <c r="I621" i="1"/>
  <c r="I609" i="1"/>
  <c r="I597" i="1"/>
  <c r="I587" i="1"/>
  <c r="I547" i="1"/>
  <c r="I540" i="1"/>
  <c r="I533" i="1"/>
  <c r="I506" i="1"/>
  <c r="I499" i="1"/>
  <c r="I494" i="1"/>
  <c r="I483" i="1"/>
  <c r="L484" i="1" s="1"/>
  <c r="I478" i="1"/>
  <c r="I467" i="1"/>
  <c r="I462" i="1"/>
  <c r="I451" i="1"/>
  <c r="I446" i="1"/>
  <c r="I436" i="1"/>
  <c r="I1005" i="1"/>
  <c r="I992" i="1"/>
  <c r="I980" i="1"/>
  <c r="I968" i="1"/>
  <c r="I956" i="1"/>
  <c r="L956" i="1" s="1"/>
  <c r="I944" i="1"/>
  <c r="I932" i="1"/>
  <c r="I920" i="1"/>
  <c r="I908" i="1"/>
  <c r="I896" i="1"/>
  <c r="I884" i="1"/>
  <c r="I872" i="1"/>
  <c r="I860" i="1"/>
  <c r="I848" i="1"/>
  <c r="I836" i="1"/>
  <c r="I824" i="1"/>
  <c r="I812" i="1"/>
  <c r="L812" i="1" s="1"/>
  <c r="I800" i="1"/>
  <c r="I788" i="1"/>
  <c r="I776" i="1"/>
  <c r="I764" i="1"/>
  <c r="I752" i="1"/>
  <c r="I740" i="1"/>
  <c r="I728" i="1"/>
  <c r="I716" i="1"/>
  <c r="I704" i="1"/>
  <c r="I692" i="1"/>
  <c r="I680" i="1"/>
  <c r="I668" i="1"/>
  <c r="L668" i="1" s="1"/>
  <c r="I656" i="1"/>
  <c r="I644" i="1"/>
  <c r="I632" i="1"/>
  <c r="I620" i="1"/>
  <c r="I608" i="1"/>
  <c r="I596" i="1"/>
  <c r="I578" i="1"/>
  <c r="I570" i="1"/>
  <c r="I562" i="1"/>
  <c r="I554" i="1"/>
  <c r="I526" i="1"/>
  <c r="I519" i="1"/>
  <c r="L520" i="1" s="1"/>
  <c r="I512" i="1"/>
  <c r="I505" i="1"/>
  <c r="I493" i="1"/>
  <c r="I488" i="1"/>
  <c r="L488" i="1" s="1"/>
  <c r="I477" i="1"/>
  <c r="I472" i="1"/>
  <c r="I461" i="1"/>
  <c r="I456" i="1"/>
  <c r="I445" i="1"/>
  <c r="I1004" i="1"/>
  <c r="I991" i="1"/>
  <c r="I979" i="1"/>
  <c r="I967" i="1"/>
  <c r="L967" i="1" s="1"/>
  <c r="I955" i="1"/>
  <c r="I943" i="1"/>
  <c r="I931" i="1"/>
  <c r="I919" i="1"/>
  <c r="L919" i="1" s="1"/>
  <c r="I907" i="1"/>
  <c r="I895" i="1"/>
  <c r="I883" i="1"/>
  <c r="I871" i="1"/>
  <c r="I859" i="1"/>
  <c r="I847" i="1"/>
  <c r="I835" i="1"/>
  <c r="I823" i="1"/>
  <c r="L823" i="1" s="1"/>
  <c r="I811" i="1"/>
  <c r="I799" i="1"/>
  <c r="I787" i="1"/>
  <c r="I775" i="1"/>
  <c r="L775" i="1" s="1"/>
  <c r="I763" i="1"/>
  <c r="I751" i="1"/>
  <c r="I739" i="1"/>
  <c r="I727" i="1"/>
  <c r="I715" i="1"/>
  <c r="I703" i="1"/>
  <c r="I691" i="1"/>
  <c r="I679" i="1"/>
  <c r="L679" i="1" s="1"/>
  <c r="I667" i="1"/>
  <c r="I655" i="1"/>
  <c r="I643" i="1"/>
  <c r="I631" i="1"/>
  <c r="L631" i="1" s="1"/>
  <c r="I619" i="1"/>
  <c r="I607" i="1"/>
  <c r="I595" i="1"/>
  <c r="I586" i="1"/>
  <c r="I577" i="1"/>
  <c r="I569" i="1"/>
  <c r="I561" i="1"/>
  <c r="L562" i="1" s="1"/>
  <c r="I553" i="1"/>
  <c r="I546" i="1"/>
  <c r="L546" i="1"/>
  <c r="I539" i="1"/>
  <c r="I532" i="1"/>
  <c r="I525" i="1"/>
  <c r="I440" i="1"/>
  <c r="I435" i="1"/>
  <c r="I431" i="1"/>
  <c r="I427" i="1"/>
  <c r="I423" i="1"/>
  <c r="I419" i="1"/>
  <c r="I415" i="1"/>
  <c r="I411" i="1"/>
  <c r="I407" i="1"/>
  <c r="I403" i="1"/>
  <c r="I399" i="1"/>
  <c r="I1003" i="1"/>
  <c r="L1003" i="1" s="1"/>
  <c r="I990" i="1"/>
  <c r="I978" i="1"/>
  <c r="I966" i="1"/>
  <c r="I954" i="1"/>
  <c r="I942" i="1"/>
  <c r="I930" i="1"/>
  <c r="I918" i="1"/>
  <c r="I906" i="1"/>
  <c r="I894" i="1"/>
  <c r="I882" i="1"/>
  <c r="I870" i="1"/>
  <c r="I858" i="1"/>
  <c r="I846" i="1"/>
  <c r="I834" i="1"/>
  <c r="I822" i="1"/>
  <c r="I810" i="1"/>
  <c r="I798" i="1"/>
  <c r="I786" i="1"/>
  <c r="I774" i="1"/>
  <c r="I762" i="1"/>
  <c r="I750" i="1"/>
  <c r="I738" i="1"/>
  <c r="I726" i="1"/>
  <c r="I714" i="1"/>
  <c r="I702" i="1"/>
  <c r="I690" i="1"/>
  <c r="I678" i="1"/>
  <c r="I666" i="1"/>
  <c r="I654" i="1"/>
  <c r="I642" i="1"/>
  <c r="I630" i="1"/>
  <c r="I618" i="1"/>
  <c r="I606" i="1"/>
  <c r="I585" i="1"/>
  <c r="I576" i="1"/>
  <c r="I568" i="1"/>
  <c r="I560" i="1"/>
  <c r="I552" i="1"/>
  <c r="I545" i="1"/>
  <c r="I518" i="1"/>
  <c r="L518" i="1" s="1"/>
  <c r="I511" i="1"/>
  <c r="I504" i="1"/>
  <c r="I498" i="1"/>
  <c r="I487" i="1"/>
  <c r="I482" i="1"/>
  <c r="L482" i="1" s="1"/>
  <c r="I471" i="1"/>
  <c r="I466" i="1"/>
  <c r="L466" i="1" s="1"/>
  <c r="I455" i="1"/>
  <c r="L456" i="1" s="1"/>
  <c r="I450" i="1"/>
  <c r="I1001" i="1"/>
  <c r="I989" i="1"/>
  <c r="I977" i="1"/>
  <c r="I965" i="1"/>
  <c r="I953" i="1"/>
  <c r="I941" i="1"/>
  <c r="I929" i="1"/>
  <c r="I917" i="1"/>
  <c r="I905" i="1"/>
  <c r="I893" i="1"/>
  <c r="I881" i="1"/>
  <c r="I869" i="1"/>
  <c r="L869" i="1" s="1"/>
  <c r="I857" i="1"/>
  <c r="I845" i="1"/>
  <c r="I833" i="1"/>
  <c r="I821" i="1"/>
  <c r="I809" i="1"/>
  <c r="I797" i="1"/>
  <c r="I785" i="1"/>
  <c r="I773" i="1"/>
  <c r="I761" i="1"/>
  <c r="I749" i="1"/>
  <c r="I737" i="1"/>
  <c r="I725" i="1"/>
  <c r="L725" i="1" s="1"/>
  <c r="I713" i="1"/>
  <c r="I701" i="1"/>
  <c r="I689" i="1"/>
  <c r="I677" i="1"/>
  <c r="I665" i="1"/>
  <c r="I653" i="1"/>
  <c r="I641" i="1"/>
  <c r="I629" i="1"/>
  <c r="I617" i="1"/>
  <c r="I605" i="1"/>
  <c r="I594" i="1"/>
  <c r="I584" i="1"/>
  <c r="L584" i="1" s="1"/>
  <c r="I538" i="1"/>
  <c r="I531" i="1"/>
  <c r="I524" i="1"/>
  <c r="I517" i="1"/>
  <c r="I497" i="1"/>
  <c r="I492" i="1"/>
  <c r="I481" i="1"/>
  <c r="I476" i="1"/>
  <c r="I465" i="1"/>
  <c r="I460" i="1"/>
  <c r="I449" i="1"/>
  <c r="I444" i="1"/>
  <c r="I439" i="1"/>
  <c r="I1000" i="1"/>
  <c r="I988" i="1"/>
  <c r="L988" i="1" s="1"/>
  <c r="I976" i="1"/>
  <c r="L976" i="1" s="1"/>
  <c r="I964" i="1"/>
  <c r="L964" i="1" s="1"/>
  <c r="I952" i="1"/>
  <c r="I940" i="1"/>
  <c r="L940" i="1" s="1"/>
  <c r="I928" i="1"/>
  <c r="L928" i="1" s="1"/>
  <c r="I916" i="1"/>
  <c r="L916" i="1" s="1"/>
  <c r="I904" i="1"/>
  <c r="L904" i="1" s="1"/>
  <c r="I892" i="1"/>
  <c r="L892" i="1" s="1"/>
  <c r="I880" i="1"/>
  <c r="L880" i="1" s="1"/>
  <c r="I868" i="1"/>
  <c r="I856" i="1"/>
  <c r="I844" i="1"/>
  <c r="L844" i="1" s="1"/>
  <c r="I832" i="1"/>
  <c r="L832" i="1" s="1"/>
  <c r="I820" i="1"/>
  <c r="L820" i="1" s="1"/>
  <c r="I808" i="1"/>
  <c r="I796" i="1"/>
  <c r="L796" i="1" s="1"/>
  <c r="I784" i="1"/>
  <c r="L784" i="1" s="1"/>
  <c r="I772" i="1"/>
  <c r="L772" i="1" s="1"/>
  <c r="I760" i="1"/>
  <c r="L760" i="1" s="1"/>
  <c r="I748" i="1"/>
  <c r="L748" i="1" s="1"/>
  <c r="I736" i="1"/>
  <c r="L736" i="1" s="1"/>
  <c r="I724" i="1"/>
  <c r="I712" i="1"/>
  <c r="I700" i="1"/>
  <c r="L700" i="1" s="1"/>
  <c r="I688" i="1"/>
  <c r="L688" i="1" s="1"/>
  <c r="I676" i="1"/>
  <c r="L676" i="1" s="1"/>
  <c r="I664" i="1"/>
  <c r="I652" i="1"/>
  <c r="L652" i="1" s="1"/>
  <c r="I640" i="1"/>
  <c r="L640" i="1" s="1"/>
  <c r="I628" i="1"/>
  <c r="L628" i="1" s="1"/>
  <c r="I616" i="1"/>
  <c r="L616" i="1" s="1"/>
  <c r="I604" i="1"/>
  <c r="L604" i="1" s="1"/>
  <c r="I593" i="1"/>
  <c r="L593" i="1" s="1"/>
  <c r="I583" i="1"/>
  <c r="I575" i="1"/>
  <c r="L575" i="1" s="1"/>
  <c r="I567" i="1"/>
  <c r="L567" i="1" s="1"/>
  <c r="I559" i="1"/>
  <c r="L559" i="1" s="1"/>
  <c r="I551" i="1"/>
  <c r="L551" i="1" s="1"/>
  <c r="I544" i="1"/>
  <c r="I537" i="1"/>
  <c r="L537" i="1" s="1"/>
  <c r="I530" i="1"/>
  <c r="L530" i="1" s="1"/>
  <c r="I523" i="1"/>
  <c r="L523" i="1" s="1"/>
  <c r="I516" i="1"/>
  <c r="L516" i="1" s="1"/>
  <c r="I510" i="1"/>
  <c r="I503" i="1"/>
  <c r="L503" i="1" s="1"/>
  <c r="I496" i="1"/>
  <c r="L496" i="1" s="1"/>
  <c r="I491" i="1"/>
  <c r="L491" i="1" s="1"/>
  <c r="I486" i="1"/>
  <c r="L487" i="1" s="1"/>
  <c r="L486" i="1"/>
  <c r="I480" i="1"/>
  <c r="I475" i="1"/>
  <c r="L475" i="1" s="1"/>
  <c r="I470" i="1"/>
  <c r="I464" i="1"/>
  <c r="L464" i="1" s="1"/>
  <c r="I459" i="1"/>
  <c r="L459" i="1" s="1"/>
  <c r="I454" i="1"/>
  <c r="I448" i="1"/>
  <c r="I443" i="1"/>
  <c r="I438" i="1"/>
  <c r="I434" i="1"/>
  <c r="L434" i="1"/>
  <c r="I430" i="1"/>
  <c r="I426" i="1"/>
  <c r="I422" i="1"/>
  <c r="I418" i="1"/>
  <c r="L419" i="1" s="1"/>
  <c r="I414" i="1"/>
  <c r="L415" i="1" s="1"/>
  <c r="I410" i="1"/>
  <c r="L410" i="1" s="1"/>
  <c r="I406" i="1"/>
  <c r="L407" i="1" s="1"/>
  <c r="I416" i="1"/>
  <c r="L416" i="1" s="1"/>
  <c r="I393" i="1"/>
  <c r="I374" i="1"/>
  <c r="I217" i="1"/>
  <c r="I412" i="1"/>
  <c r="L412" i="1" s="1"/>
  <c r="I383" i="1"/>
  <c r="I373" i="1"/>
  <c r="I365" i="1"/>
  <c r="I352" i="1"/>
  <c r="I346" i="1"/>
  <c r="I340" i="1"/>
  <c r="I334" i="1"/>
  <c r="I323" i="1"/>
  <c r="I307" i="1"/>
  <c r="I291" i="1"/>
  <c r="L291" i="1" s="1"/>
  <c r="I275" i="1"/>
  <c r="I259" i="1"/>
  <c r="I254" i="1"/>
  <c r="I249" i="1"/>
  <c r="L249" i="1" s="1"/>
  <c r="I244" i="1"/>
  <c r="I230" i="1"/>
  <c r="I221" i="1"/>
  <c r="I408" i="1"/>
  <c r="L408" i="1" s="1"/>
  <c r="I392" i="1"/>
  <c r="L392" i="1" s="1"/>
  <c r="I382" i="1"/>
  <c r="L382" i="1" s="1"/>
  <c r="I358" i="1"/>
  <c r="I328" i="1"/>
  <c r="I312" i="1"/>
  <c r="L312" i="1"/>
  <c r="I296" i="1"/>
  <c r="L296" i="1" s="1"/>
  <c r="I280" i="1"/>
  <c r="I404" i="1"/>
  <c r="L404" i="1" s="1"/>
  <c r="I391" i="1"/>
  <c r="I381" i="1"/>
  <c r="I372" i="1"/>
  <c r="I364" i="1"/>
  <c r="L364" i="1"/>
  <c r="I357" i="1"/>
  <c r="I351" i="1"/>
  <c r="I345" i="1"/>
  <c r="I339" i="1"/>
  <c r="I333" i="1"/>
  <c r="I317" i="1"/>
  <c r="I301" i="1"/>
  <c r="I285" i="1"/>
  <c r="I269" i="1"/>
  <c r="L269" i="1" s="1"/>
  <c r="I253" i="1"/>
  <c r="I248" i="1"/>
  <c r="I229" i="1"/>
  <c r="I402" i="1"/>
  <c r="I390" i="1"/>
  <c r="L390" i="1" s="1"/>
  <c r="I371" i="1"/>
  <c r="I327" i="1"/>
  <c r="I322" i="1"/>
  <c r="I311" i="1"/>
  <c r="I306" i="1"/>
  <c r="I295" i="1"/>
  <c r="L295" i="1" s="1"/>
  <c r="I290" i="1"/>
  <c r="I279" i="1"/>
  <c r="L279" i="1" s="1"/>
  <c r="I274" i="1"/>
  <c r="I263" i="1"/>
  <c r="I258" i="1"/>
  <c r="I243" i="1"/>
  <c r="I220" i="1"/>
  <c r="I389" i="1"/>
  <c r="I380" i="1"/>
  <c r="I370" i="1"/>
  <c r="I363" i="1"/>
  <c r="I356" i="1"/>
  <c r="I350" i="1"/>
  <c r="I344" i="1"/>
  <c r="I338" i="1"/>
  <c r="I332" i="1"/>
  <c r="I316" i="1"/>
  <c r="L317" i="1" s="1"/>
  <c r="I300" i="1"/>
  <c r="I284" i="1"/>
  <c r="I268" i="1"/>
  <c r="I252" i="1"/>
  <c r="I238" i="1"/>
  <c r="I233" i="1"/>
  <c r="I224" i="1"/>
  <c r="I400" i="1"/>
  <c r="I379" i="1"/>
  <c r="L379" i="1" s="1"/>
  <c r="I369" i="1"/>
  <c r="I321" i="1"/>
  <c r="I305" i="1"/>
  <c r="L305" i="1" s="1"/>
  <c r="I289" i="1"/>
  <c r="I273" i="1"/>
  <c r="I257" i="1"/>
  <c r="I247" i="1"/>
  <c r="I228" i="1"/>
  <c r="L229" i="1" s="1"/>
  <c r="I215" i="1"/>
  <c r="I211" i="1"/>
  <c r="L211" i="1" s="1"/>
  <c r="I207" i="1"/>
  <c r="I203" i="1"/>
  <c r="I199" i="1"/>
  <c r="I195" i="1"/>
  <c r="I191" i="1"/>
  <c r="I187" i="1"/>
  <c r="I183" i="1"/>
  <c r="I179" i="1"/>
  <c r="I175" i="1"/>
  <c r="I171" i="1"/>
  <c r="I167" i="1"/>
  <c r="I163" i="1"/>
  <c r="L163" i="1" s="1"/>
  <c r="I159" i="1"/>
  <c r="I151" i="1"/>
  <c r="I147" i="1"/>
  <c r="I143" i="1"/>
  <c r="I139" i="1"/>
  <c r="I135" i="1"/>
  <c r="I131" i="1"/>
  <c r="I127" i="1"/>
  <c r="L127" i="1" s="1"/>
  <c r="I123" i="1"/>
  <c r="I119" i="1"/>
  <c r="I115" i="1"/>
  <c r="I111" i="1"/>
  <c r="G2979" i="1"/>
  <c r="G2967" i="1"/>
  <c r="G2955" i="1"/>
  <c r="G2943" i="1"/>
  <c r="G2931" i="1"/>
  <c r="G2919" i="1"/>
  <c r="G2907" i="1"/>
  <c r="G2895" i="1"/>
  <c r="G2883" i="1"/>
  <c r="I398" i="1"/>
  <c r="I388" i="1"/>
  <c r="I378" i="1"/>
  <c r="I362" i="1"/>
  <c r="I355" i="1"/>
  <c r="I349" i="1"/>
  <c r="I343" i="1"/>
  <c r="I337" i="1"/>
  <c r="I331" i="1"/>
  <c r="I326" i="1"/>
  <c r="I315" i="1"/>
  <c r="I310" i="1"/>
  <c r="I299" i="1"/>
  <c r="I294" i="1"/>
  <c r="I283" i="1"/>
  <c r="I278" i="1"/>
  <c r="I267" i="1"/>
  <c r="L268" i="1" s="1"/>
  <c r="L267" i="1"/>
  <c r="I262" i="1"/>
  <c r="L262" i="1" s="1"/>
  <c r="I242" i="1"/>
  <c r="I237" i="1"/>
  <c r="I232" i="1"/>
  <c r="I219" i="1"/>
  <c r="I387" i="1"/>
  <c r="I377" i="1"/>
  <c r="I368" i="1"/>
  <c r="L368" i="1" s="1"/>
  <c r="I361" i="1"/>
  <c r="I320" i="1"/>
  <c r="I304" i="1"/>
  <c r="I288" i="1"/>
  <c r="L289" i="1" s="1"/>
  <c r="I272" i="1"/>
  <c r="I256" i="1"/>
  <c r="I251" i="1"/>
  <c r="I223" i="1"/>
  <c r="I396" i="1"/>
  <c r="I386" i="1"/>
  <c r="I354" i="1"/>
  <c r="L355" i="1" s="1"/>
  <c r="I348" i="1"/>
  <c r="I342" i="1"/>
  <c r="I336" i="1"/>
  <c r="L336" i="1" s="1"/>
  <c r="I325" i="1"/>
  <c r="I309" i="1"/>
  <c r="L309" i="1" s="1"/>
  <c r="I293" i="1"/>
  <c r="I277" i="1"/>
  <c r="I261" i="1"/>
  <c r="I246" i="1"/>
  <c r="I241" i="1"/>
  <c r="I236" i="1"/>
  <c r="L237" i="1" s="1"/>
  <c r="I227" i="1"/>
  <c r="L227" i="1" s="1"/>
  <c r="I214" i="1"/>
  <c r="I210" i="1"/>
  <c r="I206" i="1"/>
  <c r="I202" i="1"/>
  <c r="I198" i="1"/>
  <c r="I194" i="1"/>
  <c r="I190" i="1"/>
  <c r="I186" i="1"/>
  <c r="I182" i="1"/>
  <c r="I178" i="1"/>
  <c r="I174" i="1"/>
  <c r="I170" i="1"/>
  <c r="I166" i="1"/>
  <c r="I162" i="1"/>
  <c r="I158" i="1"/>
  <c r="I154" i="1"/>
  <c r="L154" i="1" s="1"/>
  <c r="I150" i="1"/>
  <c r="I146" i="1"/>
  <c r="L147" i="1" s="1"/>
  <c r="I142" i="1"/>
  <c r="I138" i="1"/>
  <c r="I134" i="1"/>
  <c r="I130" i="1"/>
  <c r="I126" i="1"/>
  <c r="I122" i="1"/>
  <c r="I118" i="1"/>
  <c r="I114" i="1"/>
  <c r="I110" i="1"/>
  <c r="G2976" i="1"/>
  <c r="G2964" i="1"/>
  <c r="G2952" i="1"/>
  <c r="G2940" i="1"/>
  <c r="G2928" i="1"/>
  <c r="G2916" i="1"/>
  <c r="G2904" i="1"/>
  <c r="G2892" i="1"/>
  <c r="G2880" i="1"/>
  <c r="I395" i="1"/>
  <c r="L395" i="1" s="1"/>
  <c r="I385" i="1"/>
  <c r="I376" i="1"/>
  <c r="L376" i="1"/>
  <c r="I367" i="1"/>
  <c r="I360" i="1"/>
  <c r="L360" i="1" s="1"/>
  <c r="I330" i="1"/>
  <c r="I319" i="1"/>
  <c r="I314" i="1"/>
  <c r="I303" i="1"/>
  <c r="I298" i="1"/>
  <c r="I287" i="1"/>
  <c r="I282" i="1"/>
  <c r="I271" i="1"/>
  <c r="I266" i="1"/>
  <c r="L266" i="1" s="1"/>
  <c r="I255" i="1"/>
  <c r="L255" i="1" s="1"/>
  <c r="I231" i="1"/>
  <c r="I218" i="1"/>
  <c r="L218" i="1" s="1"/>
  <c r="I394" i="1"/>
  <c r="L394" i="1" s="1"/>
  <c r="I384" i="1"/>
  <c r="I375" i="1"/>
  <c r="L375" i="1" s="1"/>
  <c r="I366" i="1"/>
  <c r="I359" i="1"/>
  <c r="I353" i="1"/>
  <c r="L353" i="1" s="1"/>
  <c r="I347" i="1"/>
  <c r="L347" i="1" s="1"/>
  <c r="I341" i="1"/>
  <c r="I335" i="1"/>
  <c r="L335" i="1" s="1"/>
  <c r="I329" i="1"/>
  <c r="L329" i="1" s="1"/>
  <c r="I324" i="1"/>
  <c r="I318" i="1"/>
  <c r="L318" i="1" s="1"/>
  <c r="I313" i="1"/>
  <c r="L313" i="1" s="1"/>
  <c r="I308" i="1"/>
  <c r="L308" i="1" s="1"/>
  <c r="I302" i="1"/>
  <c r="L302" i="1" s="1"/>
  <c r="I297" i="1"/>
  <c r="I292" i="1"/>
  <c r="L292" i="1"/>
  <c r="I286" i="1"/>
  <c r="L286" i="1" s="1"/>
  <c r="I281" i="1"/>
  <c r="I276" i="1"/>
  <c r="I270" i="1"/>
  <c r="L270" i="1" s="1"/>
  <c r="I265" i="1"/>
  <c r="I260" i="1"/>
  <c r="L260" i="1" s="1"/>
  <c r="I250" i="1"/>
  <c r="I245" i="1"/>
  <c r="I240" i="1"/>
  <c r="I235" i="1"/>
  <c r="I226" i="1"/>
  <c r="I222" i="1"/>
  <c r="I213" i="1"/>
  <c r="I209" i="1"/>
  <c r="L209" i="1" s="1"/>
  <c r="I205" i="1"/>
  <c r="I201" i="1"/>
  <c r="I197" i="1"/>
  <c r="I193" i="1"/>
  <c r="I189" i="1"/>
  <c r="I185" i="1"/>
  <c r="I181" i="1"/>
  <c r="I177" i="1"/>
  <c r="I173" i="1"/>
  <c r="I169" i="1"/>
  <c r="I165" i="1"/>
  <c r="I161" i="1"/>
  <c r="L162" i="1" s="1"/>
  <c r="I157" i="1"/>
  <c r="I153" i="1"/>
  <c r="I149" i="1"/>
  <c r="I145" i="1"/>
  <c r="I141" i="1"/>
  <c r="I137" i="1"/>
  <c r="I133" i="1"/>
  <c r="I129" i="1"/>
  <c r="I125" i="1"/>
  <c r="I121" i="1"/>
  <c r="I117" i="1"/>
  <c r="I113" i="1"/>
  <c r="L114" i="1" s="1"/>
  <c r="I109" i="1"/>
  <c r="G2985" i="1"/>
  <c r="J2986" i="1" s="1"/>
  <c r="G2973" i="1"/>
  <c r="J2973" i="1" s="1"/>
  <c r="G2961" i="1"/>
  <c r="G2949" i="1"/>
  <c r="G2937" i="1"/>
  <c r="G2925" i="1"/>
  <c r="G2913" i="1"/>
  <c r="G2901" i="1"/>
  <c r="G2889" i="1"/>
  <c r="G2877" i="1"/>
  <c r="J2878" i="1" s="1"/>
  <c r="I264" i="1"/>
  <c r="L264" i="1" s="1"/>
  <c r="I208" i="1"/>
  <c r="I160" i="1"/>
  <c r="I132" i="1"/>
  <c r="L132" i="1" s="1"/>
  <c r="G2984" i="1"/>
  <c r="G2978" i="1"/>
  <c r="J2979" i="1" s="1"/>
  <c r="G2938" i="1"/>
  <c r="G2932" i="1"/>
  <c r="G2909" i="1"/>
  <c r="G2886" i="1"/>
  <c r="G2680" i="1"/>
  <c r="J2681" i="1" s="1"/>
  <c r="G2664" i="1"/>
  <c r="G2648" i="1"/>
  <c r="G2632" i="1"/>
  <c r="I204" i="1"/>
  <c r="I156" i="1"/>
  <c r="I112" i="1"/>
  <c r="G2972" i="1"/>
  <c r="G2966" i="1"/>
  <c r="J2967" i="1" s="1"/>
  <c r="J2966" i="1"/>
  <c r="G2926" i="1"/>
  <c r="J2926" i="1"/>
  <c r="G2920" i="1"/>
  <c r="J2920" i="1" s="1"/>
  <c r="G2903" i="1"/>
  <c r="J2904" i="1" s="1"/>
  <c r="G2897" i="1"/>
  <c r="G2873" i="1"/>
  <c r="G2865" i="1"/>
  <c r="G2857" i="1"/>
  <c r="J2858" i="1" s="1"/>
  <c r="G2849" i="1"/>
  <c r="G2841" i="1"/>
  <c r="G2833" i="1"/>
  <c r="G2825" i="1"/>
  <c r="G2817" i="1"/>
  <c r="G2809" i="1"/>
  <c r="J2810" i="1" s="1"/>
  <c r="G2801" i="1"/>
  <c r="J2802" i="1" s="1"/>
  <c r="G2793" i="1"/>
  <c r="G2785" i="1"/>
  <c r="G2777" i="1"/>
  <c r="J2777" i="1" s="1"/>
  <c r="G2769" i="1"/>
  <c r="G2761" i="1"/>
  <c r="G2753" i="1"/>
  <c r="G2745" i="1"/>
  <c r="G2737" i="1"/>
  <c r="J2737" i="1" s="1"/>
  <c r="G2729" i="1"/>
  <c r="G2721" i="1"/>
  <c r="G2714" i="1"/>
  <c r="G2707" i="1"/>
  <c r="J2707" i="1" s="1"/>
  <c r="G2700" i="1"/>
  <c r="I200" i="1"/>
  <c r="I155" i="1"/>
  <c r="I140" i="1"/>
  <c r="G2983" i="1"/>
  <c r="G2960" i="1"/>
  <c r="G2954" i="1"/>
  <c r="G2914" i="1"/>
  <c r="J2914" i="1" s="1"/>
  <c r="G2908" i="1"/>
  <c r="J2908" i="1" s="1"/>
  <c r="G2891" i="1"/>
  <c r="G2885" i="1"/>
  <c r="J2886" i="1" s="1"/>
  <c r="G2872" i="1"/>
  <c r="G2864" i="1"/>
  <c r="J2864" i="1" s="1"/>
  <c r="G2856" i="1"/>
  <c r="G2848" i="1"/>
  <c r="G2840" i="1"/>
  <c r="G2832" i="1"/>
  <c r="G2824" i="1"/>
  <c r="G2816" i="1"/>
  <c r="G2808" i="1"/>
  <c r="G2800" i="1"/>
  <c r="G2792" i="1"/>
  <c r="G2784" i="1"/>
  <c r="G2776" i="1"/>
  <c r="G2768" i="1"/>
  <c r="G2760" i="1"/>
  <c r="G2752" i="1"/>
  <c r="G2744" i="1"/>
  <c r="J2744" i="1" s="1"/>
  <c r="G2736" i="1"/>
  <c r="G2728" i="1"/>
  <c r="G2720" i="1"/>
  <c r="G2693" i="1"/>
  <c r="G2686" i="1"/>
  <c r="G2674" i="1"/>
  <c r="G2669" i="1"/>
  <c r="G2658" i="1"/>
  <c r="G2653" i="1"/>
  <c r="G2642" i="1"/>
  <c r="G2637" i="1"/>
  <c r="G2626" i="1"/>
  <c r="G2621" i="1"/>
  <c r="G2616" i="1"/>
  <c r="G2612" i="1"/>
  <c r="G2608" i="1"/>
  <c r="G2604" i="1"/>
  <c r="G2600" i="1"/>
  <c r="G2596" i="1"/>
  <c r="G2592" i="1"/>
  <c r="G2588" i="1"/>
  <c r="G2584" i="1"/>
  <c r="G2580" i="1"/>
  <c r="G2576" i="1"/>
  <c r="G2572" i="1"/>
  <c r="G2568" i="1"/>
  <c r="G2564" i="1"/>
  <c r="G2560" i="1"/>
  <c r="J2561" i="1" s="1"/>
  <c r="G2556" i="1"/>
  <c r="G2552" i="1"/>
  <c r="G2548" i="1"/>
  <c r="G2544" i="1"/>
  <c r="G2540" i="1"/>
  <c r="G2536" i="1"/>
  <c r="G2532" i="1"/>
  <c r="G2528" i="1"/>
  <c r="G2524" i="1"/>
  <c r="G2520" i="1"/>
  <c r="G2516" i="1"/>
  <c r="G2512" i="1"/>
  <c r="G2508" i="1"/>
  <c r="G2504" i="1"/>
  <c r="G2500" i="1"/>
  <c r="G2496" i="1"/>
  <c r="G2492" i="1"/>
  <c r="G2488" i="1"/>
  <c r="G2484" i="1"/>
  <c r="G2480" i="1"/>
  <c r="J2481" i="1" s="1"/>
  <c r="G2476" i="1"/>
  <c r="G2472" i="1"/>
  <c r="G2468" i="1"/>
  <c r="G2464" i="1"/>
  <c r="J2465" i="1" s="1"/>
  <c r="G2460" i="1"/>
  <c r="G2456" i="1"/>
  <c r="G2452" i="1"/>
  <c r="G2448" i="1"/>
  <c r="G2444" i="1"/>
  <c r="G2440" i="1"/>
  <c r="G2436" i="1"/>
  <c r="G2432" i="1"/>
  <c r="G2428" i="1"/>
  <c r="G2424" i="1"/>
  <c r="G2420" i="1"/>
  <c r="G2416" i="1"/>
  <c r="J2417" i="1" s="1"/>
  <c r="G2412" i="1"/>
  <c r="G2408" i="1"/>
  <c r="G2404" i="1"/>
  <c r="G2400" i="1"/>
  <c r="G2396" i="1"/>
  <c r="G2392" i="1"/>
  <c r="G2388" i="1"/>
  <c r="G2384" i="1"/>
  <c r="G2380" i="1"/>
  <c r="G2376" i="1"/>
  <c r="G2372" i="1"/>
  <c r="G2368" i="1"/>
  <c r="G2364" i="1"/>
  <c r="G2360" i="1"/>
  <c r="G2356" i="1"/>
  <c r="G2352" i="1"/>
  <c r="G2348" i="1"/>
  <c r="G2344" i="1"/>
  <c r="G2340" i="1"/>
  <c r="G2336" i="1"/>
  <c r="G2332" i="1"/>
  <c r="G2328" i="1"/>
  <c r="G2324" i="1"/>
  <c r="G2320" i="1"/>
  <c r="G2316" i="1"/>
  <c r="G2312" i="1"/>
  <c r="G2308" i="1"/>
  <c r="G2304" i="1"/>
  <c r="G2300" i="1"/>
  <c r="G2296" i="1"/>
  <c r="G2292" i="1"/>
  <c r="G2288" i="1"/>
  <c r="G2284" i="1"/>
  <c r="G2280" i="1"/>
  <c r="G2276" i="1"/>
  <c r="G2272" i="1"/>
  <c r="G2268" i="1"/>
  <c r="G2264" i="1"/>
  <c r="G2260" i="1"/>
  <c r="G2256" i="1"/>
  <c r="G2252" i="1"/>
  <c r="G2248" i="1"/>
  <c r="G2244" i="1"/>
  <c r="G2240" i="1"/>
  <c r="G2236" i="1"/>
  <c r="G2232" i="1"/>
  <c r="G2228" i="1"/>
  <c r="G2224" i="1"/>
  <c r="G2220" i="1"/>
  <c r="G2216" i="1"/>
  <c r="G2212" i="1"/>
  <c r="G2208" i="1"/>
  <c r="G2204" i="1"/>
  <c r="G2200" i="1"/>
  <c r="G2196" i="1"/>
  <c r="G2192" i="1"/>
  <c r="G2188" i="1"/>
  <c r="G2184" i="1"/>
  <c r="G2180" i="1"/>
  <c r="G2176" i="1"/>
  <c r="G2172" i="1"/>
  <c r="G2168" i="1"/>
  <c r="G2164" i="1"/>
  <c r="G2160" i="1"/>
  <c r="G2156" i="1"/>
  <c r="G2152" i="1"/>
  <c r="G2148" i="1"/>
  <c r="G2144" i="1"/>
  <c r="I196" i="1"/>
  <c r="I152" i="1"/>
  <c r="I120" i="1"/>
  <c r="G2977" i="1"/>
  <c r="J2978" i="1" s="1"/>
  <c r="G2971" i="1"/>
  <c r="J2972" i="1" s="1"/>
  <c r="G2948" i="1"/>
  <c r="G2942" i="1"/>
  <c r="J2942" i="1" s="1"/>
  <c r="G2902" i="1"/>
  <c r="G2896" i="1"/>
  <c r="J2896" i="1" s="1"/>
  <c r="G2879" i="1"/>
  <c r="G2713" i="1"/>
  <c r="G2706" i="1"/>
  <c r="G2699" i="1"/>
  <c r="G2692" i="1"/>
  <c r="G2679" i="1"/>
  <c r="G2668" i="1"/>
  <c r="G2663" i="1"/>
  <c r="G2652" i="1"/>
  <c r="G2647" i="1"/>
  <c r="G2636" i="1"/>
  <c r="G2631" i="1"/>
  <c r="G2620" i="1"/>
  <c r="I192" i="1"/>
  <c r="G2982" i="1"/>
  <c r="G2965" i="1"/>
  <c r="G2959" i="1"/>
  <c r="G2936" i="1"/>
  <c r="G2930" i="1"/>
  <c r="J2931" i="1" s="1"/>
  <c r="G2890" i="1"/>
  <c r="J2890" i="1" s="1"/>
  <c r="G2884" i="1"/>
  <c r="J2885" i="1" s="1"/>
  <c r="G2871" i="1"/>
  <c r="G2863" i="1"/>
  <c r="G2855" i="1"/>
  <c r="G2847" i="1"/>
  <c r="G2839" i="1"/>
  <c r="J2840" i="1" s="1"/>
  <c r="G2831" i="1"/>
  <c r="G2823" i="1"/>
  <c r="G2815" i="1"/>
  <c r="G2807" i="1"/>
  <c r="J2807" i="1"/>
  <c r="G2799" i="1"/>
  <c r="J2799" i="1" s="1"/>
  <c r="G2791" i="1"/>
  <c r="J2791" i="1" s="1"/>
  <c r="G2783" i="1"/>
  <c r="G2775" i="1"/>
  <c r="G2767" i="1"/>
  <c r="G2759" i="1"/>
  <c r="G2751" i="1"/>
  <c r="J2751" i="1" s="1"/>
  <c r="G2743" i="1"/>
  <c r="G2735" i="1"/>
  <c r="J2736" i="1" s="1"/>
  <c r="G2727" i="1"/>
  <c r="G2719" i="1"/>
  <c r="G2712" i="1"/>
  <c r="G2685" i="1"/>
  <c r="I239" i="1"/>
  <c r="I188" i="1"/>
  <c r="I128" i="1"/>
  <c r="G2970" i="1"/>
  <c r="G2953" i="1"/>
  <c r="J2954" i="1" s="1"/>
  <c r="G2947" i="1"/>
  <c r="G2924" i="1"/>
  <c r="J2925" i="1" s="1"/>
  <c r="G2918" i="1"/>
  <c r="G2878" i="1"/>
  <c r="G2870" i="1"/>
  <c r="G2862" i="1"/>
  <c r="J2863" i="1" s="1"/>
  <c r="G2854" i="1"/>
  <c r="G2846" i="1"/>
  <c r="G2838" i="1"/>
  <c r="J2839" i="1" s="1"/>
  <c r="G2830" i="1"/>
  <c r="J2831" i="1" s="1"/>
  <c r="G2822" i="1"/>
  <c r="G2814" i="1"/>
  <c r="G2806" i="1"/>
  <c r="G2798" i="1"/>
  <c r="G2790" i="1"/>
  <c r="G2782" i="1"/>
  <c r="J2782" i="1" s="1"/>
  <c r="G2774" i="1"/>
  <c r="J2775" i="1" s="1"/>
  <c r="G2766" i="1"/>
  <c r="G2758" i="1"/>
  <c r="G2750" i="1"/>
  <c r="G2742" i="1"/>
  <c r="G2734" i="1"/>
  <c r="G2726" i="1"/>
  <c r="G2705" i="1"/>
  <c r="G2698" i="1"/>
  <c r="G2691" i="1"/>
  <c r="G2684" i="1"/>
  <c r="G2678" i="1"/>
  <c r="G2673" i="1"/>
  <c r="G2662" i="1"/>
  <c r="G2657" i="1"/>
  <c r="G2646" i="1"/>
  <c r="G2641" i="1"/>
  <c r="G2630" i="1"/>
  <c r="G2625" i="1"/>
  <c r="G2615" i="1"/>
  <c r="G2611" i="1"/>
  <c r="G2607" i="1"/>
  <c r="G2603" i="1"/>
  <c r="G2599" i="1"/>
  <c r="G2595" i="1"/>
  <c r="G2591" i="1"/>
  <c r="G2587" i="1"/>
  <c r="G2583" i="1"/>
  <c r="G2579" i="1"/>
  <c r="G2575" i="1"/>
  <c r="G2571" i="1"/>
  <c r="G2567" i="1"/>
  <c r="G2563" i="1"/>
  <c r="G2559" i="1"/>
  <c r="G2555" i="1"/>
  <c r="G2551" i="1"/>
  <c r="G2547" i="1"/>
  <c r="G2543" i="1"/>
  <c r="G2539" i="1"/>
  <c r="G2535" i="1"/>
  <c r="G2531" i="1"/>
  <c r="G2527" i="1"/>
  <c r="G2523" i="1"/>
  <c r="G2519" i="1"/>
  <c r="G2515" i="1"/>
  <c r="G2511" i="1"/>
  <c r="G2507" i="1"/>
  <c r="G2503" i="1"/>
  <c r="G2499" i="1"/>
  <c r="G2495" i="1"/>
  <c r="G2491" i="1"/>
  <c r="G2487" i="1"/>
  <c r="G2483" i="1"/>
  <c r="G2479" i="1"/>
  <c r="G2475" i="1"/>
  <c r="G2471" i="1"/>
  <c r="G2467" i="1"/>
  <c r="G2463" i="1"/>
  <c r="G2459" i="1"/>
  <c r="G2455" i="1"/>
  <c r="G2451" i="1"/>
  <c r="G2447" i="1"/>
  <c r="G2443" i="1"/>
  <c r="G2439" i="1"/>
  <c r="G2435" i="1"/>
  <c r="G2431" i="1"/>
  <c r="G2427" i="1"/>
  <c r="G2423" i="1"/>
  <c r="G2419" i="1"/>
  <c r="G2415" i="1"/>
  <c r="G2411" i="1"/>
  <c r="G2407" i="1"/>
  <c r="G2403" i="1"/>
  <c r="G2399" i="1"/>
  <c r="G2395" i="1"/>
  <c r="G2391" i="1"/>
  <c r="G2387" i="1"/>
  <c r="G2383" i="1"/>
  <c r="G2379" i="1"/>
  <c r="G2375" i="1"/>
  <c r="G2371" i="1"/>
  <c r="G2367" i="1"/>
  <c r="G2363" i="1"/>
  <c r="G2359" i="1"/>
  <c r="G2355" i="1"/>
  <c r="G2351" i="1"/>
  <c r="G2347" i="1"/>
  <c r="G2343" i="1"/>
  <c r="G2339" i="1"/>
  <c r="G2335" i="1"/>
  <c r="G2331" i="1"/>
  <c r="G2327" i="1"/>
  <c r="G2323" i="1"/>
  <c r="G2319" i="1"/>
  <c r="G2315" i="1"/>
  <c r="G2311" i="1"/>
  <c r="G2307" i="1"/>
  <c r="G2303" i="1"/>
  <c r="G2299" i="1"/>
  <c r="G2295" i="1"/>
  <c r="G2291" i="1"/>
  <c r="G2287" i="1"/>
  <c r="G2283" i="1"/>
  <c r="G2279" i="1"/>
  <c r="G2275" i="1"/>
  <c r="G2271" i="1"/>
  <c r="G2267" i="1"/>
  <c r="G2263" i="1"/>
  <c r="G2259" i="1"/>
  <c r="G2255" i="1"/>
  <c r="G2251" i="1"/>
  <c r="G2247" i="1"/>
  <c r="G2243" i="1"/>
  <c r="G2239" i="1"/>
  <c r="G2235" i="1"/>
  <c r="G2231" i="1"/>
  <c r="G2227" i="1"/>
  <c r="G2223" i="1"/>
  <c r="G2219" i="1"/>
  <c r="G2215" i="1"/>
  <c r="G2211" i="1"/>
  <c r="G2207" i="1"/>
  <c r="G2203" i="1"/>
  <c r="G2199" i="1"/>
  <c r="G2195" i="1"/>
  <c r="G2191" i="1"/>
  <c r="G2187" i="1"/>
  <c r="I234" i="1"/>
  <c r="L234" i="1" s="1"/>
  <c r="I184" i="1"/>
  <c r="L184" i="1"/>
  <c r="I148" i="1"/>
  <c r="L148" i="1"/>
  <c r="I108" i="1"/>
  <c r="L108" i="1" s="1"/>
  <c r="G2981" i="1"/>
  <c r="G2958" i="1"/>
  <c r="J2959" i="1" s="1"/>
  <c r="G2941" i="1"/>
  <c r="G2935" i="1"/>
  <c r="G2912" i="1"/>
  <c r="J2913" i="1" s="1"/>
  <c r="G2906" i="1"/>
  <c r="J2907" i="1" s="1"/>
  <c r="G2718" i="1"/>
  <c r="G2711" i="1"/>
  <c r="G2704" i="1"/>
  <c r="G2672" i="1"/>
  <c r="G2667" i="1"/>
  <c r="G2656" i="1"/>
  <c r="G2651" i="1"/>
  <c r="J2652" i="1" s="1"/>
  <c r="G2640" i="1"/>
  <c r="G2635" i="1"/>
  <c r="G2624" i="1"/>
  <c r="G2619" i="1"/>
  <c r="I180" i="1"/>
  <c r="L180" i="1"/>
  <c r="I136" i="1"/>
  <c r="G2975" i="1"/>
  <c r="G2969" i="1"/>
  <c r="J2970" i="1" s="1"/>
  <c r="G2946" i="1"/>
  <c r="G2929" i="1"/>
  <c r="J2929" i="1"/>
  <c r="G2923" i="1"/>
  <c r="G2900" i="1"/>
  <c r="G2894" i="1"/>
  <c r="J2895" i="1" s="1"/>
  <c r="G2869" i="1"/>
  <c r="G2861" i="1"/>
  <c r="G2853" i="1"/>
  <c r="G2845" i="1"/>
  <c r="G2837" i="1"/>
  <c r="G2829" i="1"/>
  <c r="G2821" i="1"/>
  <c r="G2813" i="1"/>
  <c r="G2805" i="1"/>
  <c r="G2797" i="1"/>
  <c r="G2789" i="1"/>
  <c r="J2790" i="1" s="1"/>
  <c r="G2781" i="1"/>
  <c r="G2773" i="1"/>
  <c r="G2765" i="1"/>
  <c r="G2757" i="1"/>
  <c r="G2749" i="1"/>
  <c r="J2750" i="1" s="1"/>
  <c r="G2741" i="1"/>
  <c r="G2733" i="1"/>
  <c r="G2725" i="1"/>
  <c r="G2697" i="1"/>
  <c r="G2690" i="1"/>
  <c r="G2683" i="1"/>
  <c r="I225" i="1"/>
  <c r="L225" i="1" s="1"/>
  <c r="I176" i="1"/>
  <c r="I172" i="1"/>
  <c r="G2974" i="1"/>
  <c r="G2968" i="1"/>
  <c r="J2968" i="1"/>
  <c r="G2945" i="1"/>
  <c r="G2922" i="1"/>
  <c r="G2905" i="1"/>
  <c r="J2905" i="1" s="1"/>
  <c r="G2899" i="1"/>
  <c r="J2900" i="1" s="1"/>
  <c r="G2876" i="1"/>
  <c r="G2716" i="1"/>
  <c r="G2676" i="1"/>
  <c r="G2660" i="1"/>
  <c r="G2644" i="1"/>
  <c r="J2644" i="1" s="1"/>
  <c r="G2628" i="1"/>
  <c r="I216" i="1"/>
  <c r="L217" i="1" s="1"/>
  <c r="I168" i="1"/>
  <c r="L169" i="1" s="1"/>
  <c r="L168" i="1"/>
  <c r="I144" i="1"/>
  <c r="I124" i="1"/>
  <c r="L124" i="1" s="1"/>
  <c r="G2962" i="1"/>
  <c r="G2956" i="1"/>
  <c r="J2956" i="1" s="1"/>
  <c r="G2939" i="1"/>
  <c r="J2939" i="1" s="1"/>
  <c r="G2933" i="1"/>
  <c r="J2933" i="1" s="1"/>
  <c r="G2910" i="1"/>
  <c r="G2893" i="1"/>
  <c r="J2893" i="1" s="1"/>
  <c r="G2887" i="1"/>
  <c r="G2875" i="1"/>
  <c r="G2867" i="1"/>
  <c r="G2859" i="1"/>
  <c r="G2851" i="1"/>
  <c r="G2843" i="1"/>
  <c r="J2843" i="1" s="1"/>
  <c r="G2835" i="1"/>
  <c r="G2827" i="1"/>
  <c r="G2819" i="1"/>
  <c r="J2819" i="1" s="1"/>
  <c r="G2811" i="1"/>
  <c r="J2811" i="1" s="1"/>
  <c r="G2803" i="1"/>
  <c r="G2795" i="1"/>
  <c r="G2787" i="1"/>
  <c r="G2779" i="1"/>
  <c r="G2771" i="1"/>
  <c r="J2771" i="1" s="1"/>
  <c r="G2763" i="1"/>
  <c r="G2755" i="1"/>
  <c r="G2747" i="1"/>
  <c r="J2747" i="1"/>
  <c r="G2739" i="1"/>
  <c r="G2731" i="1"/>
  <c r="G2723" i="1"/>
  <c r="G2709" i="1"/>
  <c r="G2702" i="1"/>
  <c r="G2695" i="1"/>
  <c r="G2688" i="1"/>
  <c r="I212" i="1"/>
  <c r="L212" i="1" s="1"/>
  <c r="I164" i="1"/>
  <c r="G2950" i="1"/>
  <c r="J2950" i="1" s="1"/>
  <c r="G2944" i="1"/>
  <c r="G2927" i="1"/>
  <c r="J2927" i="1" s="1"/>
  <c r="G2921" i="1"/>
  <c r="G2915" i="1"/>
  <c r="G2898" i="1"/>
  <c r="G2881" i="1"/>
  <c r="J2881" i="1" s="1"/>
  <c r="G2874" i="1"/>
  <c r="J2874" i="1" s="1"/>
  <c r="G2866" i="1"/>
  <c r="J2866" i="1" s="1"/>
  <c r="G2858" i="1"/>
  <c r="G2850" i="1"/>
  <c r="J2850" i="1" s="1"/>
  <c r="G2842" i="1"/>
  <c r="J2842" i="1" s="1"/>
  <c r="G2834" i="1"/>
  <c r="J2835" i="1" s="1"/>
  <c r="G2826" i="1"/>
  <c r="G2818" i="1"/>
  <c r="G2810" i="1"/>
  <c r="G2802" i="1"/>
  <c r="G2794" i="1"/>
  <c r="J2794" i="1" s="1"/>
  <c r="G2786" i="1"/>
  <c r="J2786" i="1" s="1"/>
  <c r="G2778" i="1"/>
  <c r="G2770" i="1"/>
  <c r="G2762" i="1"/>
  <c r="J2762" i="1" s="1"/>
  <c r="G2754" i="1"/>
  <c r="J2755" i="1" s="1"/>
  <c r="J2754" i="1"/>
  <c r="G2746" i="1"/>
  <c r="J2746" i="1" s="1"/>
  <c r="G2738" i="1"/>
  <c r="J2738" i="1"/>
  <c r="G2730" i="1"/>
  <c r="J2730" i="1" s="1"/>
  <c r="G2722" i="1"/>
  <c r="J2722" i="1" s="1"/>
  <c r="G2715" i="1"/>
  <c r="G2708" i="1"/>
  <c r="J2709" i="1" s="1"/>
  <c r="G2701" i="1"/>
  <c r="G2694" i="1"/>
  <c r="G2687" i="1"/>
  <c r="G2681" i="1"/>
  <c r="G2675" i="1"/>
  <c r="G2670" i="1"/>
  <c r="G2665" i="1"/>
  <c r="G2659" i="1"/>
  <c r="J2660" i="1" s="1"/>
  <c r="J2659" i="1"/>
  <c r="G2654" i="1"/>
  <c r="J2654" i="1" s="1"/>
  <c r="G2649" i="1"/>
  <c r="G2643" i="1"/>
  <c r="J2643" i="1"/>
  <c r="G2638" i="1"/>
  <c r="G2633" i="1"/>
  <c r="G2627" i="1"/>
  <c r="J2627" i="1" s="1"/>
  <c r="G2622" i="1"/>
  <c r="J2622" i="1"/>
  <c r="G2617" i="1"/>
  <c r="G2613" i="1"/>
  <c r="G2609" i="1"/>
  <c r="G2605" i="1"/>
  <c r="G2601" i="1"/>
  <c r="G2597" i="1"/>
  <c r="G2593" i="1"/>
  <c r="J2593" i="1" s="1"/>
  <c r="G2589" i="1"/>
  <c r="G2585" i="1"/>
  <c r="J2585" i="1" s="1"/>
  <c r="G2581" i="1"/>
  <c r="G2577" i="1"/>
  <c r="J2577" i="1" s="1"/>
  <c r="G2573" i="1"/>
  <c r="J2573" i="1" s="1"/>
  <c r="G2569" i="1"/>
  <c r="J2569" i="1"/>
  <c r="G2565" i="1"/>
  <c r="G2561" i="1"/>
  <c r="G2557" i="1"/>
  <c r="G2553" i="1"/>
  <c r="J2553" i="1" s="1"/>
  <c r="G2549" i="1"/>
  <c r="G2545" i="1"/>
  <c r="J2545" i="1" s="1"/>
  <c r="G2541" i="1"/>
  <c r="G2537" i="1"/>
  <c r="J2537" i="1"/>
  <c r="G2533" i="1"/>
  <c r="G2529" i="1"/>
  <c r="J2529" i="1" s="1"/>
  <c r="G2525" i="1"/>
  <c r="J2525" i="1" s="1"/>
  <c r="G2521" i="1"/>
  <c r="G2517" i="1"/>
  <c r="G2513" i="1"/>
  <c r="G2509" i="1"/>
  <c r="G2505" i="1"/>
  <c r="J2505" i="1" s="1"/>
  <c r="G2501" i="1"/>
  <c r="G2497" i="1"/>
  <c r="G2493" i="1"/>
  <c r="G2489" i="1"/>
  <c r="J2489" i="1" s="1"/>
  <c r="G2485" i="1"/>
  <c r="G2481" i="1"/>
  <c r="G2477" i="1"/>
  <c r="J2477" i="1" s="1"/>
  <c r="G2473" i="1"/>
  <c r="J2473" i="1" s="1"/>
  <c r="G2469" i="1"/>
  <c r="G2465" i="1"/>
  <c r="G2461" i="1"/>
  <c r="G2457" i="1"/>
  <c r="G2453" i="1"/>
  <c r="G2449" i="1"/>
  <c r="J2449" i="1" s="1"/>
  <c r="G2445" i="1"/>
  <c r="J2445" i="1" s="1"/>
  <c r="G2441" i="1"/>
  <c r="G2437" i="1"/>
  <c r="G2433" i="1"/>
  <c r="J2433" i="1" s="1"/>
  <c r="G2429" i="1"/>
  <c r="J2429" i="1" s="1"/>
  <c r="G2425" i="1"/>
  <c r="G2421" i="1"/>
  <c r="G2417" i="1"/>
  <c r="G2413" i="1"/>
  <c r="G2409" i="1"/>
  <c r="G2405" i="1"/>
  <c r="G2401" i="1"/>
  <c r="J2401" i="1" s="1"/>
  <c r="G2397" i="1"/>
  <c r="J2397" i="1" s="1"/>
  <c r="G2393" i="1"/>
  <c r="G2389" i="1"/>
  <c r="G2385" i="1"/>
  <c r="J2385" i="1"/>
  <c r="G2381" i="1"/>
  <c r="J2381" i="1" s="1"/>
  <c r="G2377" i="1"/>
  <c r="J2377" i="1" s="1"/>
  <c r="G2373" i="1"/>
  <c r="G2369" i="1"/>
  <c r="J2369" i="1"/>
  <c r="G2365" i="1"/>
  <c r="G2361" i="1"/>
  <c r="G2357" i="1"/>
  <c r="G2353" i="1"/>
  <c r="J2353" i="1" s="1"/>
  <c r="G2349" i="1"/>
  <c r="G2345" i="1"/>
  <c r="J2345" i="1" s="1"/>
  <c r="G2341" i="1"/>
  <c r="J2341" i="1" s="1"/>
  <c r="G2337" i="1"/>
  <c r="J2337" i="1" s="1"/>
  <c r="G2333" i="1"/>
  <c r="J2333" i="1" s="1"/>
  <c r="G2329" i="1"/>
  <c r="J2329" i="1"/>
  <c r="G2325" i="1"/>
  <c r="G2321" i="1"/>
  <c r="J2321" i="1" s="1"/>
  <c r="G2317" i="1"/>
  <c r="G2313" i="1"/>
  <c r="J2313" i="1" s="1"/>
  <c r="G2309" i="1"/>
  <c r="G2305" i="1"/>
  <c r="J2305" i="1" s="1"/>
  <c r="G2301" i="1"/>
  <c r="G2297" i="1"/>
  <c r="J2297" i="1" s="1"/>
  <c r="G2293" i="1"/>
  <c r="G2289" i="1"/>
  <c r="J2289" i="1"/>
  <c r="G2285" i="1"/>
  <c r="J2285" i="1" s="1"/>
  <c r="G2281" i="1"/>
  <c r="G2277" i="1"/>
  <c r="G2273" i="1"/>
  <c r="J2273" i="1" s="1"/>
  <c r="G2269" i="1"/>
  <c r="G2265" i="1"/>
  <c r="J2266" i="1" s="1"/>
  <c r="G2261" i="1"/>
  <c r="G2257" i="1"/>
  <c r="J2257" i="1" s="1"/>
  <c r="G2253" i="1"/>
  <c r="G2249" i="1"/>
  <c r="G2245" i="1"/>
  <c r="G2241" i="1"/>
  <c r="J2241" i="1"/>
  <c r="G2237" i="1"/>
  <c r="J2237" i="1" s="1"/>
  <c r="G2233" i="1"/>
  <c r="J2233" i="1" s="1"/>
  <c r="G2229" i="1"/>
  <c r="J2229" i="1" s="1"/>
  <c r="G2225" i="1"/>
  <c r="G2221" i="1"/>
  <c r="G2217" i="1"/>
  <c r="G2213" i="1"/>
  <c r="G2209" i="1"/>
  <c r="J2209" i="1" s="1"/>
  <c r="G2205" i="1"/>
  <c r="J2205" i="1" s="1"/>
  <c r="G2201" i="1"/>
  <c r="J2201" i="1" s="1"/>
  <c r="G2197" i="1"/>
  <c r="G2193" i="1"/>
  <c r="J2193" i="1" s="1"/>
  <c r="G2189" i="1"/>
  <c r="J2189" i="1" s="1"/>
  <c r="G2934" i="1"/>
  <c r="G2860" i="1"/>
  <c r="J2861" i="1" s="1"/>
  <c r="G2764" i="1"/>
  <c r="J2764" i="1" s="1"/>
  <c r="G2677" i="1"/>
  <c r="G2614" i="1"/>
  <c r="G2566" i="1"/>
  <c r="J2567" i="1" s="1"/>
  <c r="J2566" i="1"/>
  <c r="G2518" i="1"/>
  <c r="G2470" i="1"/>
  <c r="G2422" i="1"/>
  <c r="J2422" i="1" s="1"/>
  <c r="G2183" i="1"/>
  <c r="G2171" i="1"/>
  <c r="G2161" i="1"/>
  <c r="J2161" i="1" s="1"/>
  <c r="G2134" i="1"/>
  <c r="G2110" i="1"/>
  <c r="G2852" i="1"/>
  <c r="G2756" i="1"/>
  <c r="J2757" i="1" s="1"/>
  <c r="J2756" i="1"/>
  <c r="G2671" i="1"/>
  <c r="J2671" i="1" s="1"/>
  <c r="G2610" i="1"/>
  <c r="G2562" i="1"/>
  <c r="J2562" i="1" s="1"/>
  <c r="G2514" i="1"/>
  <c r="G2466" i="1"/>
  <c r="G2418" i="1"/>
  <c r="J2418" i="1" s="1"/>
  <c r="G2394" i="1"/>
  <c r="G2370" i="1"/>
  <c r="J2370" i="1" s="1"/>
  <c r="G2346" i="1"/>
  <c r="G2322" i="1"/>
  <c r="G2298" i="1"/>
  <c r="G2274" i="1"/>
  <c r="G2250" i="1"/>
  <c r="G2226" i="1"/>
  <c r="J2226" i="1"/>
  <c r="G2202" i="1"/>
  <c r="G2182" i="1"/>
  <c r="G2170" i="1"/>
  <c r="G2129" i="1"/>
  <c r="G2124" i="1"/>
  <c r="G2105" i="1"/>
  <c r="G2100" i="1"/>
  <c r="G2086" i="1"/>
  <c r="G2082" i="1"/>
  <c r="G2078" i="1"/>
  <c r="G2074" i="1"/>
  <c r="G2070" i="1"/>
  <c r="G2066" i="1"/>
  <c r="G2062" i="1"/>
  <c r="G2058" i="1"/>
  <c r="G2054" i="1"/>
  <c r="G2050" i="1"/>
  <c r="G2046" i="1"/>
  <c r="J2046" i="1" s="1"/>
  <c r="G2042" i="1"/>
  <c r="G2038" i="1"/>
  <c r="G2034" i="1"/>
  <c r="G2030" i="1"/>
  <c r="G2026" i="1"/>
  <c r="G2022" i="1"/>
  <c r="G2018" i="1"/>
  <c r="G2014" i="1"/>
  <c r="G2010" i="1"/>
  <c r="G2006" i="1"/>
  <c r="G2002" i="1"/>
  <c r="G1998" i="1"/>
  <c r="G1994" i="1"/>
  <c r="G1990" i="1"/>
  <c r="G1986" i="1"/>
  <c r="G1982" i="1"/>
  <c r="G1978" i="1"/>
  <c r="G1974" i="1"/>
  <c r="J1975" i="1" s="1"/>
  <c r="G1970" i="1"/>
  <c r="G1966" i="1"/>
  <c r="G1962" i="1"/>
  <c r="G1958" i="1"/>
  <c r="G1954" i="1"/>
  <c r="G1950" i="1"/>
  <c r="G1946" i="1"/>
  <c r="G1942" i="1"/>
  <c r="G1938" i="1"/>
  <c r="G1934" i="1"/>
  <c r="G1930" i="1"/>
  <c r="G1926" i="1"/>
  <c r="G1922" i="1"/>
  <c r="G1918" i="1"/>
  <c r="G1914" i="1"/>
  <c r="G1910" i="1"/>
  <c r="G1906" i="1"/>
  <c r="G1902" i="1"/>
  <c r="G1898" i="1"/>
  <c r="G1894" i="1"/>
  <c r="G1890" i="1"/>
  <c r="G1886" i="1"/>
  <c r="G1882" i="1"/>
  <c r="G1878" i="1"/>
  <c r="G1874" i="1"/>
  <c r="G1870" i="1"/>
  <c r="G1866" i="1"/>
  <c r="G1862" i="1"/>
  <c r="G1858" i="1"/>
  <c r="G1854" i="1"/>
  <c r="G1850" i="1"/>
  <c r="G1846" i="1"/>
  <c r="G1842" i="1"/>
  <c r="G1838" i="1"/>
  <c r="G1834" i="1"/>
  <c r="G1830" i="1"/>
  <c r="G1826" i="1"/>
  <c r="G1822" i="1"/>
  <c r="G1818" i="1"/>
  <c r="G1814" i="1"/>
  <c r="J1814" i="1" s="1"/>
  <c r="G1810" i="1"/>
  <c r="G1806" i="1"/>
  <c r="G1802" i="1"/>
  <c r="G1798" i="1"/>
  <c r="J1799" i="1" s="1"/>
  <c r="G1794" i="1"/>
  <c r="G1790" i="1"/>
  <c r="G1786" i="1"/>
  <c r="G1782" i="1"/>
  <c r="G1778" i="1"/>
  <c r="G1774" i="1"/>
  <c r="G1770" i="1"/>
  <c r="G1766" i="1"/>
  <c r="G1762" i="1"/>
  <c r="G1758" i="1"/>
  <c r="G1754" i="1"/>
  <c r="G1750" i="1"/>
  <c r="J1751" i="1" s="1"/>
  <c r="G1746" i="1"/>
  <c r="G1742" i="1"/>
  <c r="J1742" i="1" s="1"/>
  <c r="G1738" i="1"/>
  <c r="G1734" i="1"/>
  <c r="G1730" i="1"/>
  <c r="G1726" i="1"/>
  <c r="G1722" i="1"/>
  <c r="G1718" i="1"/>
  <c r="G1714" i="1"/>
  <c r="G1710" i="1"/>
  <c r="G1706" i="1"/>
  <c r="G1702" i="1"/>
  <c r="J1703" i="1" s="1"/>
  <c r="G1698" i="1"/>
  <c r="G1694" i="1"/>
  <c r="G1690" i="1"/>
  <c r="G1686" i="1"/>
  <c r="G1682" i="1"/>
  <c r="G1678" i="1"/>
  <c r="G1674" i="1"/>
  <c r="G1670" i="1"/>
  <c r="G1666" i="1"/>
  <c r="G1662" i="1"/>
  <c r="G1658" i="1"/>
  <c r="J1658" i="1" s="1"/>
  <c r="G1654" i="1"/>
  <c r="J1655" i="1" s="1"/>
  <c r="G1650" i="1"/>
  <c r="G1646" i="1"/>
  <c r="G1642" i="1"/>
  <c r="G1638" i="1"/>
  <c r="G1634" i="1"/>
  <c r="G1630" i="1"/>
  <c r="G1626" i="1"/>
  <c r="G1622" i="1"/>
  <c r="G1618" i="1"/>
  <c r="G1614" i="1"/>
  <c r="G1610" i="1"/>
  <c r="G1606" i="1"/>
  <c r="G1602" i="1"/>
  <c r="G1598" i="1"/>
  <c r="G1594" i="1"/>
  <c r="G1590" i="1"/>
  <c r="G1586" i="1"/>
  <c r="G1582" i="1"/>
  <c r="J1582" i="1" s="1"/>
  <c r="G1578" i="1"/>
  <c r="G1574" i="1"/>
  <c r="G1570" i="1"/>
  <c r="G1566" i="1"/>
  <c r="G1562" i="1"/>
  <c r="G1558" i="1"/>
  <c r="G1554" i="1"/>
  <c r="G1550" i="1"/>
  <c r="G1546" i="1"/>
  <c r="G1542" i="1"/>
  <c r="G1538" i="1"/>
  <c r="G1534" i="1"/>
  <c r="G1530" i="1"/>
  <c r="G1526" i="1"/>
  <c r="G1522" i="1"/>
  <c r="G1518" i="1"/>
  <c r="G1514" i="1"/>
  <c r="G1510" i="1"/>
  <c r="J1511" i="1" s="1"/>
  <c r="G1506" i="1"/>
  <c r="G1502" i="1"/>
  <c r="G1498" i="1"/>
  <c r="G1494" i="1"/>
  <c r="G1490" i="1"/>
  <c r="G1486" i="1"/>
  <c r="J1486" i="1" s="1"/>
  <c r="G1482" i="1"/>
  <c r="G1478" i="1"/>
  <c r="G1474" i="1"/>
  <c r="G1470" i="1"/>
  <c r="G1466" i="1"/>
  <c r="G1462" i="1"/>
  <c r="J1463" i="1" s="1"/>
  <c r="G1458" i="1"/>
  <c r="G1454" i="1"/>
  <c r="G1450" i="1"/>
  <c r="G1446" i="1"/>
  <c r="G1442" i="1"/>
  <c r="G1438" i="1"/>
  <c r="G1434" i="1"/>
  <c r="G1430" i="1"/>
  <c r="G1426" i="1"/>
  <c r="G1422" i="1"/>
  <c r="G1418" i="1"/>
  <c r="G1414" i="1"/>
  <c r="G1410" i="1"/>
  <c r="G1406" i="1"/>
  <c r="G1402" i="1"/>
  <c r="G1398" i="1"/>
  <c r="G1394" i="1"/>
  <c r="G1390" i="1"/>
  <c r="G1386" i="1"/>
  <c r="G1382" i="1"/>
  <c r="G1378" i="1"/>
  <c r="G1374" i="1"/>
  <c r="G1370" i="1"/>
  <c r="G1366" i="1"/>
  <c r="G1362" i="1"/>
  <c r="G1358" i="1"/>
  <c r="G1354" i="1"/>
  <c r="G1350" i="1"/>
  <c r="G1346" i="1"/>
  <c r="G1342" i="1"/>
  <c r="G1338" i="1"/>
  <c r="G1334" i="1"/>
  <c r="J1334" i="1" s="1"/>
  <c r="G1330" i="1"/>
  <c r="G1326" i="1"/>
  <c r="G1322" i="1"/>
  <c r="G1318" i="1"/>
  <c r="J1319" i="1" s="1"/>
  <c r="G1314" i="1"/>
  <c r="G1310" i="1"/>
  <c r="G1306" i="1"/>
  <c r="G1302" i="1"/>
  <c r="G1298" i="1"/>
  <c r="G1294" i="1"/>
  <c r="G1290" i="1"/>
  <c r="G1286" i="1"/>
  <c r="G1282" i="1"/>
  <c r="G1278" i="1"/>
  <c r="J1279" i="1" s="1"/>
  <c r="G1274" i="1"/>
  <c r="G1270" i="1"/>
  <c r="G1266" i="1"/>
  <c r="G1262" i="1"/>
  <c r="G1258" i="1"/>
  <c r="G1254" i="1"/>
  <c r="G1250" i="1"/>
  <c r="G1246" i="1"/>
  <c r="G1242" i="1"/>
  <c r="G1238" i="1"/>
  <c r="G1234" i="1"/>
  <c r="G1230" i="1"/>
  <c r="G1226" i="1"/>
  <c r="G1222" i="1"/>
  <c r="G1218" i="1"/>
  <c r="G1214" i="1"/>
  <c r="G1210" i="1"/>
  <c r="G1206" i="1"/>
  <c r="G1202" i="1"/>
  <c r="G1198" i="1"/>
  <c r="J1198" i="1" s="1"/>
  <c r="G1194" i="1"/>
  <c r="G1190" i="1"/>
  <c r="G1186" i="1"/>
  <c r="G1182" i="1"/>
  <c r="G1178" i="1"/>
  <c r="G1174" i="1"/>
  <c r="G1170" i="1"/>
  <c r="G1166" i="1"/>
  <c r="J1166" i="1" s="1"/>
  <c r="G1162" i="1"/>
  <c r="G1158" i="1"/>
  <c r="G1154" i="1"/>
  <c r="G1150" i="1"/>
  <c r="G1146" i="1"/>
  <c r="G1142" i="1"/>
  <c r="G1138" i="1"/>
  <c r="G1134" i="1"/>
  <c r="G1130" i="1"/>
  <c r="G1126" i="1"/>
  <c r="G1122" i="1"/>
  <c r="G1118" i="1"/>
  <c r="J1118" i="1" s="1"/>
  <c r="G1114" i="1"/>
  <c r="G1110" i="1"/>
  <c r="G1106" i="1"/>
  <c r="G1102" i="1"/>
  <c r="G1098" i="1"/>
  <c r="G1094" i="1"/>
  <c r="G1090" i="1"/>
  <c r="G1086" i="1"/>
  <c r="G1082" i="1"/>
  <c r="G1078" i="1"/>
  <c r="G1074" i="1"/>
  <c r="G1070" i="1"/>
  <c r="G1066" i="1"/>
  <c r="G1062" i="1"/>
  <c r="G1058" i="1"/>
  <c r="G1054" i="1"/>
  <c r="G1050" i="1"/>
  <c r="G1046" i="1"/>
  <c r="G1042" i="1"/>
  <c r="G1038" i="1"/>
  <c r="G1034" i="1"/>
  <c r="J1034" i="1" s="1"/>
  <c r="G1030" i="1"/>
  <c r="G1026" i="1"/>
  <c r="G1022" i="1"/>
  <c r="G1018" i="1"/>
  <c r="G1014" i="1"/>
  <c r="G1010" i="1"/>
  <c r="G1006" i="1"/>
  <c r="G1002" i="1"/>
  <c r="G998" i="1"/>
  <c r="I116" i="1"/>
  <c r="G2844" i="1"/>
  <c r="J2844" i="1" s="1"/>
  <c r="G2748" i="1"/>
  <c r="J2748" i="1" s="1"/>
  <c r="G2666" i="1"/>
  <c r="J2666" i="1" s="1"/>
  <c r="G2606" i="1"/>
  <c r="G2558" i="1"/>
  <c r="G2510" i="1"/>
  <c r="J2510" i="1"/>
  <c r="G2462" i="1"/>
  <c r="J2462" i="1" s="1"/>
  <c r="G2159" i="1"/>
  <c r="G2151" i="1"/>
  <c r="J2152" i="1" s="1"/>
  <c r="J2151" i="1"/>
  <c r="G2143" i="1"/>
  <c r="G2138" i="1"/>
  <c r="G2119" i="1"/>
  <c r="G2114" i="1"/>
  <c r="G2095" i="1"/>
  <c r="G2090" i="1"/>
  <c r="G111" i="1"/>
  <c r="J111" i="1" s="1"/>
  <c r="G2917" i="1"/>
  <c r="J2917" i="1" s="1"/>
  <c r="G2836" i="1"/>
  <c r="G2740" i="1"/>
  <c r="G2661" i="1"/>
  <c r="J2661" i="1" s="1"/>
  <c r="G2602" i="1"/>
  <c r="G2554" i="1"/>
  <c r="J2555" i="1" s="1"/>
  <c r="G2506" i="1"/>
  <c r="J2506" i="1"/>
  <c r="G2458" i="1"/>
  <c r="G2414" i="1"/>
  <c r="G2390" i="1"/>
  <c r="J2391" i="1" s="1"/>
  <c r="G2366" i="1"/>
  <c r="G2342" i="1"/>
  <c r="G2318" i="1"/>
  <c r="G2294" i="1"/>
  <c r="G2270" i="1"/>
  <c r="J2270" i="1" s="1"/>
  <c r="G2246" i="1"/>
  <c r="G2222" i="1"/>
  <c r="J2223" i="1" s="1"/>
  <c r="G2198" i="1"/>
  <c r="G2181" i="1"/>
  <c r="G2169" i="1"/>
  <c r="G2158" i="1"/>
  <c r="G2150" i="1"/>
  <c r="G2133" i="1"/>
  <c r="G2128" i="1"/>
  <c r="G2109" i="1"/>
  <c r="J2110" i="1" s="1"/>
  <c r="G2104" i="1"/>
  <c r="G2980" i="1"/>
  <c r="J2980" i="1" s="1"/>
  <c r="G2911" i="1"/>
  <c r="J2911" i="1" s="1"/>
  <c r="G2828" i="1"/>
  <c r="G2732" i="1"/>
  <c r="G2655" i="1"/>
  <c r="G2598" i="1"/>
  <c r="G2550" i="1"/>
  <c r="G2502" i="1"/>
  <c r="G2454" i="1"/>
  <c r="J2454" i="1"/>
  <c r="G2179" i="1"/>
  <c r="G2167" i="1"/>
  <c r="G2142" i="1"/>
  <c r="G2123" i="1"/>
  <c r="J2123" i="1" s="1"/>
  <c r="G2118" i="1"/>
  <c r="G2099" i="1"/>
  <c r="J2100" i="1" s="1"/>
  <c r="G2094" i="1"/>
  <c r="G2085" i="1"/>
  <c r="J2086" i="1" s="1"/>
  <c r="G2081" i="1"/>
  <c r="G2077" i="1"/>
  <c r="J2078" i="1" s="1"/>
  <c r="G2073" i="1"/>
  <c r="G2069" i="1"/>
  <c r="G2065" i="1"/>
  <c r="J2065" i="1"/>
  <c r="G2061" i="1"/>
  <c r="J2062" i="1" s="1"/>
  <c r="G2057" i="1"/>
  <c r="G2053" i="1"/>
  <c r="G2049" i="1"/>
  <c r="G2045" i="1"/>
  <c r="G2041" i="1"/>
  <c r="G2037" i="1"/>
  <c r="J2038" i="1" s="1"/>
  <c r="G2033" i="1"/>
  <c r="G2029" i="1"/>
  <c r="J2029" i="1"/>
  <c r="G2025" i="1"/>
  <c r="G2021" i="1"/>
  <c r="G2017" i="1"/>
  <c r="G2013" i="1"/>
  <c r="G2009" i="1"/>
  <c r="G2005" i="1"/>
  <c r="G2001" i="1"/>
  <c r="G1997" i="1"/>
  <c r="G1993" i="1"/>
  <c r="G1989" i="1"/>
  <c r="G1985" i="1"/>
  <c r="G1981" i="1"/>
  <c r="G1977" i="1"/>
  <c r="J1977" i="1" s="1"/>
  <c r="G1973" i="1"/>
  <c r="G1969" i="1"/>
  <c r="G1965" i="1"/>
  <c r="J1966" i="1" s="1"/>
  <c r="G1961" i="1"/>
  <c r="G1957" i="1"/>
  <c r="G1953" i="1"/>
  <c r="G1949" i="1"/>
  <c r="G1945" i="1"/>
  <c r="G1941" i="1"/>
  <c r="J1942" i="1" s="1"/>
  <c r="G1937" i="1"/>
  <c r="G1933" i="1"/>
  <c r="J1934" i="1" s="1"/>
  <c r="G1929" i="1"/>
  <c r="G1925" i="1"/>
  <c r="G1921" i="1"/>
  <c r="G1917" i="1"/>
  <c r="G1913" i="1"/>
  <c r="J1913" i="1" s="1"/>
  <c r="G1909" i="1"/>
  <c r="G1905" i="1"/>
  <c r="G1901" i="1"/>
  <c r="G1897" i="1"/>
  <c r="G1893" i="1"/>
  <c r="J1894" i="1" s="1"/>
  <c r="G1889" i="1"/>
  <c r="G1885" i="1"/>
  <c r="G1881" i="1"/>
  <c r="G1877" i="1"/>
  <c r="J1878" i="1" s="1"/>
  <c r="G1873" i="1"/>
  <c r="J1873" i="1" s="1"/>
  <c r="G1869" i="1"/>
  <c r="G1865" i="1"/>
  <c r="G1861" i="1"/>
  <c r="J1862" i="1" s="1"/>
  <c r="G1857" i="1"/>
  <c r="G1853" i="1"/>
  <c r="G1849" i="1"/>
  <c r="G1845" i="1"/>
  <c r="G1841" i="1"/>
  <c r="G1837" i="1"/>
  <c r="J1837" i="1" s="1"/>
  <c r="G1833" i="1"/>
  <c r="G1829" i="1"/>
  <c r="G1825" i="1"/>
  <c r="J1825" i="1" s="1"/>
  <c r="G1821" i="1"/>
  <c r="J1822" i="1" s="1"/>
  <c r="G1817" i="1"/>
  <c r="G1813" i="1"/>
  <c r="G1809" i="1"/>
  <c r="G1805" i="1"/>
  <c r="G1801" i="1"/>
  <c r="J1801" i="1" s="1"/>
  <c r="G1797" i="1"/>
  <c r="G1793" i="1"/>
  <c r="G1789" i="1"/>
  <c r="G1785" i="1"/>
  <c r="J1785" i="1" s="1"/>
  <c r="G1781" i="1"/>
  <c r="J1782" i="1" s="1"/>
  <c r="G1777" i="1"/>
  <c r="G1773" i="1"/>
  <c r="G1769" i="1"/>
  <c r="G1765" i="1"/>
  <c r="G1761" i="1"/>
  <c r="G1757" i="1"/>
  <c r="G1753" i="1"/>
  <c r="G1749" i="1"/>
  <c r="G1745" i="1"/>
  <c r="G1741" i="1"/>
  <c r="G1737" i="1"/>
  <c r="G1733" i="1"/>
  <c r="J1734" i="1" s="1"/>
  <c r="G1729" i="1"/>
  <c r="G1725" i="1"/>
  <c r="G1721" i="1"/>
  <c r="G1717" i="1"/>
  <c r="G1713" i="1"/>
  <c r="G1709" i="1"/>
  <c r="J1710" i="1" s="1"/>
  <c r="G1705" i="1"/>
  <c r="G1701" i="1"/>
  <c r="G1697" i="1"/>
  <c r="G1693" i="1"/>
  <c r="G1689" i="1"/>
  <c r="G1685" i="1"/>
  <c r="J1686" i="1" s="1"/>
  <c r="G1681" i="1"/>
  <c r="J1681" i="1" s="1"/>
  <c r="G1677" i="1"/>
  <c r="G1673" i="1"/>
  <c r="G1669" i="1"/>
  <c r="G1665" i="1"/>
  <c r="G1661" i="1"/>
  <c r="G1657" i="1"/>
  <c r="G1653" i="1"/>
  <c r="G1649" i="1"/>
  <c r="J1649" i="1" s="1"/>
  <c r="G1645" i="1"/>
  <c r="J1646" i="1" s="1"/>
  <c r="G1641" i="1"/>
  <c r="G1637" i="1"/>
  <c r="J1638" i="1" s="1"/>
  <c r="G1633" i="1"/>
  <c r="G1629" i="1"/>
  <c r="G1625" i="1"/>
  <c r="G1621" i="1"/>
  <c r="G1617" i="1"/>
  <c r="G1613" i="1"/>
  <c r="G1609" i="1"/>
  <c r="G1605" i="1"/>
  <c r="J1605" i="1" s="1"/>
  <c r="G1601" i="1"/>
  <c r="G1597" i="1"/>
  <c r="G1593" i="1"/>
  <c r="G1589" i="1"/>
  <c r="G1585" i="1"/>
  <c r="G1581" i="1"/>
  <c r="G1577" i="1"/>
  <c r="J1577" i="1" s="1"/>
  <c r="G1573" i="1"/>
  <c r="G1569" i="1"/>
  <c r="G1565" i="1"/>
  <c r="G1561" i="1"/>
  <c r="G1557" i="1"/>
  <c r="J1557" i="1" s="1"/>
  <c r="G1553" i="1"/>
  <c r="G1549" i="1"/>
  <c r="J1550" i="1" s="1"/>
  <c r="G1545" i="1"/>
  <c r="G1541" i="1"/>
  <c r="G1537" i="1"/>
  <c r="G1533" i="1"/>
  <c r="J1534" i="1" s="1"/>
  <c r="G1529" i="1"/>
  <c r="G1525" i="1"/>
  <c r="J1526" i="1" s="1"/>
  <c r="G1521" i="1"/>
  <c r="G1517" i="1"/>
  <c r="J1518" i="1" s="1"/>
  <c r="G1513" i="1"/>
  <c r="G1509" i="1"/>
  <c r="G1505" i="1"/>
  <c r="G1501" i="1"/>
  <c r="G1497" i="1"/>
  <c r="G1493" i="1"/>
  <c r="G1489" i="1"/>
  <c r="G1485" i="1"/>
  <c r="G1481" i="1"/>
  <c r="G1477" i="1"/>
  <c r="G1473" i="1"/>
  <c r="G1469" i="1"/>
  <c r="J1469" i="1" s="1"/>
  <c r="G1465" i="1"/>
  <c r="G1461" i="1"/>
  <c r="G1457" i="1"/>
  <c r="G1453" i="1"/>
  <c r="J1454" i="1" s="1"/>
  <c r="G1449" i="1"/>
  <c r="G1445" i="1"/>
  <c r="G1441" i="1"/>
  <c r="G1437" i="1"/>
  <c r="G1433" i="1"/>
  <c r="G1429" i="1"/>
  <c r="G1425" i="1"/>
  <c r="G1421" i="1"/>
  <c r="G1417" i="1"/>
  <c r="J1417" i="1" s="1"/>
  <c r="G1413" i="1"/>
  <c r="G1409" i="1"/>
  <c r="G1405" i="1"/>
  <c r="G1401" i="1"/>
  <c r="G1397" i="1"/>
  <c r="G1393" i="1"/>
  <c r="G1389" i="1"/>
  <c r="G1385" i="1"/>
  <c r="G1381" i="1"/>
  <c r="G1377" i="1"/>
  <c r="J1377" i="1" s="1"/>
  <c r="G1373" i="1"/>
  <c r="G1369" i="1"/>
  <c r="G1365" i="1"/>
  <c r="G1361" i="1"/>
  <c r="G1357" i="1"/>
  <c r="J1358" i="1" s="1"/>
  <c r="G1353" i="1"/>
  <c r="G1349" i="1"/>
  <c r="G1345" i="1"/>
  <c r="G1341" i="1"/>
  <c r="G1337" i="1"/>
  <c r="G1333" i="1"/>
  <c r="G1329" i="1"/>
  <c r="J1330" i="1" s="1"/>
  <c r="G1325" i="1"/>
  <c r="J1326" i="1" s="1"/>
  <c r="G1321" i="1"/>
  <c r="G1317" i="1"/>
  <c r="G1313" i="1"/>
  <c r="J1313" i="1"/>
  <c r="G1309" i="1"/>
  <c r="G1305" i="1"/>
  <c r="G1301" i="1"/>
  <c r="G1297" i="1"/>
  <c r="G1293" i="1"/>
  <c r="G1289" i="1"/>
  <c r="G1285" i="1"/>
  <c r="G1281" i="1"/>
  <c r="J1282" i="1" s="1"/>
  <c r="G1277" i="1"/>
  <c r="J1278" i="1" s="1"/>
  <c r="G1273" i="1"/>
  <c r="G1269" i="1"/>
  <c r="G1265" i="1"/>
  <c r="G1261" i="1"/>
  <c r="G1257" i="1"/>
  <c r="G1253" i="1"/>
  <c r="G1249" i="1"/>
  <c r="G1245" i="1"/>
  <c r="G1241" i="1"/>
  <c r="G1237" i="1"/>
  <c r="G1233" i="1"/>
  <c r="J1234" i="1" s="1"/>
  <c r="G1229" i="1"/>
  <c r="J1230" i="1" s="1"/>
  <c r="G1225" i="1"/>
  <c r="G1221" i="1"/>
  <c r="G1217" i="1"/>
  <c r="G1213" i="1"/>
  <c r="G1209" i="1"/>
  <c r="G1205" i="1"/>
  <c r="G1201" i="1"/>
  <c r="G1197" i="1"/>
  <c r="G1193" i="1"/>
  <c r="G1189" i="1"/>
  <c r="G1185" i="1"/>
  <c r="G1181" i="1"/>
  <c r="G1177" i="1"/>
  <c r="G1173" i="1"/>
  <c r="G1169" i="1"/>
  <c r="G1165" i="1"/>
  <c r="G1161" i="1"/>
  <c r="G1157" i="1"/>
  <c r="G1153" i="1"/>
  <c r="G1149" i="1"/>
  <c r="G1145" i="1"/>
  <c r="G1141" i="1"/>
  <c r="G1137" i="1"/>
  <c r="G1133" i="1"/>
  <c r="G1129" i="1"/>
  <c r="G1125" i="1"/>
  <c r="G1121" i="1"/>
  <c r="G1117" i="1"/>
  <c r="G1113" i="1"/>
  <c r="G1109" i="1"/>
  <c r="G1105" i="1"/>
  <c r="J1106" i="1" s="1"/>
  <c r="G1101" i="1"/>
  <c r="G1097" i="1"/>
  <c r="G1093" i="1"/>
  <c r="G1089" i="1"/>
  <c r="G1085" i="1"/>
  <c r="G1081" i="1"/>
  <c r="G1077" i="1"/>
  <c r="G1073" i="1"/>
  <c r="G1069" i="1"/>
  <c r="G1065" i="1"/>
  <c r="G1061" i="1"/>
  <c r="G1057" i="1"/>
  <c r="G1053" i="1"/>
  <c r="G1049" i="1"/>
  <c r="J1049" i="1" s="1"/>
  <c r="G1045" i="1"/>
  <c r="G1041" i="1"/>
  <c r="J1042" i="1" s="1"/>
  <c r="G1037" i="1"/>
  <c r="G1033" i="1"/>
  <c r="G1029" i="1"/>
  <c r="J1029" i="1" s="1"/>
  <c r="G1025" i="1"/>
  <c r="G1021" i="1"/>
  <c r="G1017" i="1"/>
  <c r="G1013" i="1"/>
  <c r="G1009" i="1"/>
  <c r="J1010" i="1" s="1"/>
  <c r="G1005" i="1"/>
  <c r="G1001" i="1"/>
  <c r="G997" i="1"/>
  <c r="G2820" i="1"/>
  <c r="J2820" i="1" s="1"/>
  <c r="G2724" i="1"/>
  <c r="G2650" i="1"/>
  <c r="G2594" i="1"/>
  <c r="J2594" i="1" s="1"/>
  <c r="G2546" i="1"/>
  <c r="G2498" i="1"/>
  <c r="G2450" i="1"/>
  <c r="G2410" i="1"/>
  <c r="J2410" i="1" s="1"/>
  <c r="G2386" i="1"/>
  <c r="J2386" i="1" s="1"/>
  <c r="G2362" i="1"/>
  <c r="G2338" i="1"/>
  <c r="J2338" i="1" s="1"/>
  <c r="G2314" i="1"/>
  <c r="J2314" i="1" s="1"/>
  <c r="G2290" i="1"/>
  <c r="J2290" i="1" s="1"/>
  <c r="G2266" i="1"/>
  <c r="G2242" i="1"/>
  <c r="J2242" i="1" s="1"/>
  <c r="G2218" i="1"/>
  <c r="J2218" i="1"/>
  <c r="G2194" i="1"/>
  <c r="G2178" i="1"/>
  <c r="G2166" i="1"/>
  <c r="G2137" i="1"/>
  <c r="G2132" i="1"/>
  <c r="J2133" i="1" s="1"/>
  <c r="G2113" i="1"/>
  <c r="G2108" i="1"/>
  <c r="J2108" i="1" s="1"/>
  <c r="G2089" i="1"/>
  <c r="G2812" i="1"/>
  <c r="J2812" i="1" s="1"/>
  <c r="G2717" i="1"/>
  <c r="G2645" i="1"/>
  <c r="J2646" i="1" s="1"/>
  <c r="G2590" i="1"/>
  <c r="J2590" i="1" s="1"/>
  <c r="G2542" i="1"/>
  <c r="J2542" i="1"/>
  <c r="G2494" i="1"/>
  <c r="G2446" i="1"/>
  <c r="J2446" i="1"/>
  <c r="G2157" i="1"/>
  <c r="J2157" i="1" s="1"/>
  <c r="G2149" i="1"/>
  <c r="J2149" i="1" s="1"/>
  <c r="G2127" i="1"/>
  <c r="G2122" i="1"/>
  <c r="G2103" i="1"/>
  <c r="G2098" i="1"/>
  <c r="G2963" i="1"/>
  <c r="G2804" i="1"/>
  <c r="G2710" i="1"/>
  <c r="J2711" i="1" s="1"/>
  <c r="G2639" i="1"/>
  <c r="J2639" i="1" s="1"/>
  <c r="G2586" i="1"/>
  <c r="J2586" i="1"/>
  <c r="G2538" i="1"/>
  <c r="J2538" i="1" s="1"/>
  <c r="G2490" i="1"/>
  <c r="J2490" i="1" s="1"/>
  <c r="G2442" i="1"/>
  <c r="G2406" i="1"/>
  <c r="G2382" i="1"/>
  <c r="J2383" i="1" s="1"/>
  <c r="G2358" i="1"/>
  <c r="J2358" i="1" s="1"/>
  <c r="G2334" i="1"/>
  <c r="J2334" i="1" s="1"/>
  <c r="G2310" i="1"/>
  <c r="G2286" i="1"/>
  <c r="J2286" i="1" s="1"/>
  <c r="G2262" i="1"/>
  <c r="G2238" i="1"/>
  <c r="J2238" i="1" s="1"/>
  <c r="G2214" i="1"/>
  <c r="G2190" i="1"/>
  <c r="G2177" i="1"/>
  <c r="J2177" i="1" s="1"/>
  <c r="G2165" i="1"/>
  <c r="G2141" i="1"/>
  <c r="G2136" i="1"/>
  <c r="G2117" i="1"/>
  <c r="G2112" i="1"/>
  <c r="G2093" i="1"/>
  <c r="J2094" i="1" s="1"/>
  <c r="G2088" i="1"/>
  <c r="G2084" i="1"/>
  <c r="G2080" i="1"/>
  <c r="G2076" i="1"/>
  <c r="J2077" i="1" s="1"/>
  <c r="G2072" i="1"/>
  <c r="G2068" i="1"/>
  <c r="J2069" i="1" s="1"/>
  <c r="G2064" i="1"/>
  <c r="G2060" i="1"/>
  <c r="G2056" i="1"/>
  <c r="G2052" i="1"/>
  <c r="G2048" i="1"/>
  <c r="J2049" i="1" s="1"/>
  <c r="G2044" i="1"/>
  <c r="J2045" i="1" s="1"/>
  <c r="G2040" i="1"/>
  <c r="J2041" i="1" s="1"/>
  <c r="G2036" i="1"/>
  <c r="G2032" i="1"/>
  <c r="G2028" i="1"/>
  <c r="G2024" i="1"/>
  <c r="G2020" i="1"/>
  <c r="G2016" i="1"/>
  <c r="G2012" i="1"/>
  <c r="G2008" i="1"/>
  <c r="G2004" i="1"/>
  <c r="G2000" i="1"/>
  <c r="G1996" i="1"/>
  <c r="J1997" i="1" s="1"/>
  <c r="G1992" i="1"/>
  <c r="J1992" i="1" s="1"/>
  <c r="G1988" i="1"/>
  <c r="G1984" i="1"/>
  <c r="J1985" i="1" s="1"/>
  <c r="G1980" i="1"/>
  <c r="G1976" i="1"/>
  <c r="G1972" i="1"/>
  <c r="G1968" i="1"/>
  <c r="G1964" i="1"/>
  <c r="G1960" i="1"/>
  <c r="G1956" i="1"/>
  <c r="G1952" i="1"/>
  <c r="G1948" i="1"/>
  <c r="J1949" i="1" s="1"/>
  <c r="G1944" i="1"/>
  <c r="J1945" i="1" s="1"/>
  <c r="G1940" i="1"/>
  <c r="G1936" i="1"/>
  <c r="G1932" i="1"/>
  <c r="G1928" i="1"/>
  <c r="G1924" i="1"/>
  <c r="G1920" i="1"/>
  <c r="G1916" i="1"/>
  <c r="G1912" i="1"/>
  <c r="G1908" i="1"/>
  <c r="G1904" i="1"/>
  <c r="J1905" i="1" s="1"/>
  <c r="G1900" i="1"/>
  <c r="G1896" i="1"/>
  <c r="G1892" i="1"/>
  <c r="G1888" i="1"/>
  <c r="G1884" i="1"/>
  <c r="G1880" i="1"/>
  <c r="G1876" i="1"/>
  <c r="G1872" i="1"/>
  <c r="G1868" i="1"/>
  <c r="G1864" i="1"/>
  <c r="J1864" i="1"/>
  <c r="G1860" i="1"/>
  <c r="G1856" i="1"/>
  <c r="J1857" i="1" s="1"/>
  <c r="G1852" i="1"/>
  <c r="J1853" i="1" s="1"/>
  <c r="G1848" i="1"/>
  <c r="G1844" i="1"/>
  <c r="J1845" i="1" s="1"/>
  <c r="G1840" i="1"/>
  <c r="G1836" i="1"/>
  <c r="G1832" i="1"/>
  <c r="G1828" i="1"/>
  <c r="G1824" i="1"/>
  <c r="G1820" i="1"/>
  <c r="G1816" i="1"/>
  <c r="G1812" i="1"/>
  <c r="J1813" i="1" s="1"/>
  <c r="G1808" i="1"/>
  <c r="J1809" i="1" s="1"/>
  <c r="G1804" i="1"/>
  <c r="J1805" i="1" s="1"/>
  <c r="G1800" i="1"/>
  <c r="J1800" i="1"/>
  <c r="G1796" i="1"/>
  <c r="J1797" i="1" s="1"/>
  <c r="G1792" i="1"/>
  <c r="G1788" i="1"/>
  <c r="G1784" i="1"/>
  <c r="G1780" i="1"/>
  <c r="G1776" i="1"/>
  <c r="G1772" i="1"/>
  <c r="G1768" i="1"/>
  <c r="G1764" i="1"/>
  <c r="G1760" i="1"/>
  <c r="G1756" i="1"/>
  <c r="G1752" i="1"/>
  <c r="J1753" i="1" s="1"/>
  <c r="G1748" i="1"/>
  <c r="G1744" i="1"/>
  <c r="G1740" i="1"/>
  <c r="G1736" i="1"/>
  <c r="G1732" i="1"/>
  <c r="G1728" i="1"/>
  <c r="G1724" i="1"/>
  <c r="J1725" i="1" s="1"/>
  <c r="G1720" i="1"/>
  <c r="G1716" i="1"/>
  <c r="J1717" i="1" s="1"/>
  <c r="G1712" i="1"/>
  <c r="G1708" i="1"/>
  <c r="G1704" i="1"/>
  <c r="G1700" i="1"/>
  <c r="G1696" i="1"/>
  <c r="G1692" i="1"/>
  <c r="G1688" i="1"/>
  <c r="G1684" i="1"/>
  <c r="G1680" i="1"/>
  <c r="G1676" i="1"/>
  <c r="G1672" i="1"/>
  <c r="J1673" i="1" s="1"/>
  <c r="G1668" i="1"/>
  <c r="G1664" i="1"/>
  <c r="J1665" i="1" s="1"/>
  <c r="G1660" i="1"/>
  <c r="G1656" i="1"/>
  <c r="G1652" i="1"/>
  <c r="G1648" i="1"/>
  <c r="G1644" i="1"/>
  <c r="G1640" i="1"/>
  <c r="G1636" i="1"/>
  <c r="G1632" i="1"/>
  <c r="G1628" i="1"/>
  <c r="J1629" i="1" s="1"/>
  <c r="G1624" i="1"/>
  <c r="G1620" i="1"/>
  <c r="G1616" i="1"/>
  <c r="J1617" i="1" s="1"/>
  <c r="G1612" i="1"/>
  <c r="J1613" i="1" s="1"/>
  <c r="G1608" i="1"/>
  <c r="G1604" i="1"/>
  <c r="G1600" i="1"/>
  <c r="G1596" i="1"/>
  <c r="G1592" i="1"/>
  <c r="G1588" i="1"/>
  <c r="G1584" i="1"/>
  <c r="J1585" i="1" s="1"/>
  <c r="G1580" i="1"/>
  <c r="G1576" i="1"/>
  <c r="G1572" i="1"/>
  <c r="G1568" i="1"/>
  <c r="G1564" i="1"/>
  <c r="G1560" i="1"/>
  <c r="G1556" i="1"/>
  <c r="G1552" i="1"/>
  <c r="G1548" i="1"/>
  <c r="G1544" i="1"/>
  <c r="G1540" i="1"/>
  <c r="G1536" i="1"/>
  <c r="G1532" i="1"/>
  <c r="G1528" i="1"/>
  <c r="G1524" i="1"/>
  <c r="G1520" i="1"/>
  <c r="G1516" i="1"/>
  <c r="G1512" i="1"/>
  <c r="G1508" i="1"/>
  <c r="G1504" i="1"/>
  <c r="G1500" i="1"/>
  <c r="G1496" i="1"/>
  <c r="G1492" i="1"/>
  <c r="G1488" i="1"/>
  <c r="J1489" i="1" s="1"/>
  <c r="G1484" i="1"/>
  <c r="G1480" i="1"/>
  <c r="J1481" i="1" s="1"/>
  <c r="J1480" i="1"/>
  <c r="G1476" i="1"/>
  <c r="G1472" i="1"/>
  <c r="G1468" i="1"/>
  <c r="G1464" i="1"/>
  <c r="G1460" i="1"/>
  <c r="G1456" i="1"/>
  <c r="G1452" i="1"/>
  <c r="G1448" i="1"/>
  <c r="G1444" i="1"/>
  <c r="G1440" i="1"/>
  <c r="G1436" i="1"/>
  <c r="G1432" i="1"/>
  <c r="J1432" i="1" s="1"/>
  <c r="G1428" i="1"/>
  <c r="G1424" i="1"/>
  <c r="G1420" i="1"/>
  <c r="G1416" i="1"/>
  <c r="G1412" i="1"/>
  <c r="G1408" i="1"/>
  <c r="G1404" i="1"/>
  <c r="G1400" i="1"/>
  <c r="G1396" i="1"/>
  <c r="J1397" i="1" s="1"/>
  <c r="G1392" i="1"/>
  <c r="J1393" i="1" s="1"/>
  <c r="G1388" i="1"/>
  <c r="G1384" i="1"/>
  <c r="G1380" i="1"/>
  <c r="G1376" i="1"/>
  <c r="G1372" i="1"/>
  <c r="G1368" i="1"/>
  <c r="G1364" i="1"/>
  <c r="G1360" i="1"/>
  <c r="G1356" i="1"/>
  <c r="G1352" i="1"/>
  <c r="J1353" i="1" s="1"/>
  <c r="G1348" i="1"/>
  <c r="G1344" i="1"/>
  <c r="G1340" i="1"/>
  <c r="J1341" i="1" s="1"/>
  <c r="G1336" i="1"/>
  <c r="G1332" i="1"/>
  <c r="J1333" i="1" s="1"/>
  <c r="G1328" i="1"/>
  <c r="G1324" i="1"/>
  <c r="G1320" i="1"/>
  <c r="G1316" i="1"/>
  <c r="G1312" i="1"/>
  <c r="G1308" i="1"/>
  <c r="J1309" i="1" s="1"/>
  <c r="G1304" i="1"/>
  <c r="J1305" i="1" s="1"/>
  <c r="G1300" i="1"/>
  <c r="G1296" i="1"/>
  <c r="J1297" i="1" s="1"/>
  <c r="G1292" i="1"/>
  <c r="G1288" i="1"/>
  <c r="J1289" i="1" s="1"/>
  <c r="G1284" i="1"/>
  <c r="G1280" i="1"/>
  <c r="G1276" i="1"/>
  <c r="G1272" i="1"/>
  <c r="G1268" i="1"/>
  <c r="G1264" i="1"/>
  <c r="G1260" i="1"/>
  <c r="G1256" i="1"/>
  <c r="G1252" i="1"/>
  <c r="G1248" i="1"/>
  <c r="G1244" i="1"/>
  <c r="G1240" i="1"/>
  <c r="G1236" i="1"/>
  <c r="G1232" i="1"/>
  <c r="G1228" i="1"/>
  <c r="G1224" i="1"/>
  <c r="G1220" i="1"/>
  <c r="G1216" i="1"/>
  <c r="G1212" i="1"/>
  <c r="J1213" i="1" s="1"/>
  <c r="G1208" i="1"/>
  <c r="J1209" i="1" s="1"/>
  <c r="G1204" i="1"/>
  <c r="G1200" i="1"/>
  <c r="J1201" i="1" s="1"/>
  <c r="G1196" i="1"/>
  <c r="G1192" i="1"/>
  <c r="J1192" i="1"/>
  <c r="G1188" i="1"/>
  <c r="G1184" i="1"/>
  <c r="G1180" i="1"/>
  <c r="G1176" i="1"/>
  <c r="G1172" i="1"/>
  <c r="G1168" i="1"/>
  <c r="J1169" i="1" s="1"/>
  <c r="G1164" i="1"/>
  <c r="G1160" i="1"/>
  <c r="J1160" i="1" s="1"/>
  <c r="G1156" i="1"/>
  <c r="G1152" i="1"/>
  <c r="G1148" i="1"/>
  <c r="J1149" i="1" s="1"/>
  <c r="G1144" i="1"/>
  <c r="G1140" i="1"/>
  <c r="G1136" i="1"/>
  <c r="G1132" i="1"/>
  <c r="G1128" i="1"/>
  <c r="G1124" i="1"/>
  <c r="G1120" i="1"/>
  <c r="G1116" i="1"/>
  <c r="J1117" i="1" s="1"/>
  <c r="G1112" i="1"/>
  <c r="J1113" i="1" s="1"/>
  <c r="G1108" i="1"/>
  <c r="G1104" i="1"/>
  <c r="G1100" i="1"/>
  <c r="G1096" i="1"/>
  <c r="G1092" i="1"/>
  <c r="G1088" i="1"/>
  <c r="G1084" i="1"/>
  <c r="G1080" i="1"/>
  <c r="G1076" i="1"/>
  <c r="G1072" i="1"/>
  <c r="J1073" i="1" s="1"/>
  <c r="G1068" i="1"/>
  <c r="G1064" i="1"/>
  <c r="J1065" i="1" s="1"/>
  <c r="G1060" i="1"/>
  <c r="G1056" i="1"/>
  <c r="G1052" i="1"/>
  <c r="J1053" i="1" s="1"/>
  <c r="G1048" i="1"/>
  <c r="G1044" i="1"/>
  <c r="G1040" i="1"/>
  <c r="G1036" i="1"/>
  <c r="G1032" i="1"/>
  <c r="G1028" i="1"/>
  <c r="G1024" i="1"/>
  <c r="G1020" i="1"/>
  <c r="J1021" i="1" s="1"/>
  <c r="G1016" i="1"/>
  <c r="J1017" i="1" s="1"/>
  <c r="G1012" i="1"/>
  <c r="J1013" i="1" s="1"/>
  <c r="G1008" i="1"/>
  <c r="J1009" i="1" s="1"/>
  <c r="G1004" i="1"/>
  <c r="G2957" i="1"/>
  <c r="J2957" i="1"/>
  <c r="G2888" i="1"/>
  <c r="G2796" i="1"/>
  <c r="J2797" i="1" s="1"/>
  <c r="G2703" i="1"/>
  <c r="G2634" i="1"/>
  <c r="J2634" i="1" s="1"/>
  <c r="G2582" i="1"/>
  <c r="G2534" i="1"/>
  <c r="J2535" i="1" s="1"/>
  <c r="G2486" i="1"/>
  <c r="J2487" i="1" s="1"/>
  <c r="G2438" i="1"/>
  <c r="J2439" i="1" s="1"/>
  <c r="G2175" i="1"/>
  <c r="J2175" i="1" s="1"/>
  <c r="G2155" i="1"/>
  <c r="G2147" i="1"/>
  <c r="G2131" i="1"/>
  <c r="J2131" i="1" s="1"/>
  <c r="G2126" i="1"/>
  <c r="G2107" i="1"/>
  <c r="G2102" i="1"/>
  <c r="G2951" i="1"/>
  <c r="J2952" i="1" s="1"/>
  <c r="J2951" i="1"/>
  <c r="G2882" i="1"/>
  <c r="G2788" i="1"/>
  <c r="J2789" i="1" s="1"/>
  <c r="G2696" i="1"/>
  <c r="J2696" i="1" s="1"/>
  <c r="G2629" i="1"/>
  <c r="G2578" i="1"/>
  <c r="G2530" i="1"/>
  <c r="G2482" i="1"/>
  <c r="J2482" i="1" s="1"/>
  <c r="G2434" i="1"/>
  <c r="G2402" i="1"/>
  <c r="G2378" i="1"/>
  <c r="G2354" i="1"/>
  <c r="G2330" i="1"/>
  <c r="J2331" i="1" s="1"/>
  <c r="G2306" i="1"/>
  <c r="J2306" i="1" s="1"/>
  <c r="G2282" i="1"/>
  <c r="G2258" i="1"/>
  <c r="J2258" i="1"/>
  <c r="G2234" i="1"/>
  <c r="G2210" i="1"/>
  <c r="J2210" i="1" s="1"/>
  <c r="G2186" i="1"/>
  <c r="G2174" i="1"/>
  <c r="G2163" i="1"/>
  <c r="G2154" i="1"/>
  <c r="G2146" i="1"/>
  <c r="G2140" i="1"/>
  <c r="J2141" i="1" s="1"/>
  <c r="G2121" i="1"/>
  <c r="G2116" i="1"/>
  <c r="G2097" i="1"/>
  <c r="G2092" i="1"/>
  <c r="G2780" i="1"/>
  <c r="G2689" i="1"/>
  <c r="J2690" i="1" s="1"/>
  <c r="G2623" i="1"/>
  <c r="J2623" i="1"/>
  <c r="G2574" i="1"/>
  <c r="J2574" i="1" s="1"/>
  <c r="G2526" i="1"/>
  <c r="J2526" i="1" s="1"/>
  <c r="G2478" i="1"/>
  <c r="G2430" i="1"/>
  <c r="J2430" i="1" s="1"/>
  <c r="G2162" i="1"/>
  <c r="J2162" i="1" s="1"/>
  <c r="G2135" i="1"/>
  <c r="J2136" i="1" s="1"/>
  <c r="J2135" i="1"/>
  <c r="G2130" i="1"/>
  <c r="J2130" i="1" s="1"/>
  <c r="G2111" i="1"/>
  <c r="J2111" i="1"/>
  <c r="G2106" i="1"/>
  <c r="G2087" i="1"/>
  <c r="J2087" i="1" s="1"/>
  <c r="G2083" i="1"/>
  <c r="G2079" i="1"/>
  <c r="G2075" i="1"/>
  <c r="G2071" i="1"/>
  <c r="G2067" i="1"/>
  <c r="G2063" i="1"/>
  <c r="G2059" i="1"/>
  <c r="G2055" i="1"/>
  <c r="G2051" i="1"/>
  <c r="G2047" i="1"/>
  <c r="J2047" i="1" s="1"/>
  <c r="G2043" i="1"/>
  <c r="G2039" i="1"/>
  <c r="J2039" i="1" s="1"/>
  <c r="G2035" i="1"/>
  <c r="G2031" i="1"/>
  <c r="G2027" i="1"/>
  <c r="G2023" i="1"/>
  <c r="J2023" i="1" s="1"/>
  <c r="G2019" i="1"/>
  <c r="J2020" i="1" s="1"/>
  <c r="G2015" i="1"/>
  <c r="G2011" i="1"/>
  <c r="G2007" i="1"/>
  <c r="J2007" i="1" s="1"/>
  <c r="G2003" i="1"/>
  <c r="G1999" i="1"/>
  <c r="G1995" i="1"/>
  <c r="G1991" i="1"/>
  <c r="G1987" i="1"/>
  <c r="J1988" i="1" s="1"/>
  <c r="G1983" i="1"/>
  <c r="J1984" i="1" s="1"/>
  <c r="G1979" i="1"/>
  <c r="G1975" i="1"/>
  <c r="G1971" i="1"/>
  <c r="J1972" i="1" s="1"/>
  <c r="G1967" i="1"/>
  <c r="J1968" i="1" s="1"/>
  <c r="G1963" i="1"/>
  <c r="G1959" i="1"/>
  <c r="J1959" i="1"/>
  <c r="G1955" i="1"/>
  <c r="J1956" i="1" s="1"/>
  <c r="G1951" i="1"/>
  <c r="G1947" i="1"/>
  <c r="G1943" i="1"/>
  <c r="J1943" i="1" s="1"/>
  <c r="G1939" i="1"/>
  <c r="J1940" i="1" s="1"/>
  <c r="G1935" i="1"/>
  <c r="G1931" i="1"/>
  <c r="G1927" i="1"/>
  <c r="G1923" i="1"/>
  <c r="J1924" i="1" s="1"/>
  <c r="G1919" i="1"/>
  <c r="J1920" i="1" s="1"/>
  <c r="G1915" i="1"/>
  <c r="G1911" i="1"/>
  <c r="J1911" i="1" s="1"/>
  <c r="G1907" i="1"/>
  <c r="G1903" i="1"/>
  <c r="G1899" i="1"/>
  <c r="G1895" i="1"/>
  <c r="G1891" i="1"/>
  <c r="G1887" i="1"/>
  <c r="G1883" i="1"/>
  <c r="G1879" i="1"/>
  <c r="J1879" i="1" s="1"/>
  <c r="G1875" i="1"/>
  <c r="G1871" i="1"/>
  <c r="G1867" i="1"/>
  <c r="G1863" i="1"/>
  <c r="J1863" i="1"/>
  <c r="G1859" i="1"/>
  <c r="G1855" i="1"/>
  <c r="G1851" i="1"/>
  <c r="G1847" i="1"/>
  <c r="G1843" i="1"/>
  <c r="G1839" i="1"/>
  <c r="G1835" i="1"/>
  <c r="G1831" i="1"/>
  <c r="J1831" i="1" s="1"/>
  <c r="G1827" i="1"/>
  <c r="G1823" i="1"/>
  <c r="G1819" i="1"/>
  <c r="G1815" i="1"/>
  <c r="J1815" i="1" s="1"/>
  <c r="G1811" i="1"/>
  <c r="G1807" i="1"/>
  <c r="G1803" i="1"/>
  <c r="G1799" i="1"/>
  <c r="G1795" i="1"/>
  <c r="G1791" i="1"/>
  <c r="J1791" i="1" s="1"/>
  <c r="G1787" i="1"/>
  <c r="G1783" i="1"/>
  <c r="J1783" i="1" s="1"/>
  <c r="G1779" i="1"/>
  <c r="G1775" i="1"/>
  <c r="G1771" i="1"/>
  <c r="G1767" i="1"/>
  <c r="G1763" i="1"/>
  <c r="G1759" i="1"/>
  <c r="G1755" i="1"/>
  <c r="G1751" i="1"/>
  <c r="G1747" i="1"/>
  <c r="G1743" i="1"/>
  <c r="G1739" i="1"/>
  <c r="G1735" i="1"/>
  <c r="J1735" i="1" s="1"/>
  <c r="G1731" i="1"/>
  <c r="G1727" i="1"/>
  <c r="J1728" i="1" s="1"/>
  <c r="G1723" i="1"/>
  <c r="G1719" i="1"/>
  <c r="J1719" i="1" s="1"/>
  <c r="G1715" i="1"/>
  <c r="G1711" i="1"/>
  <c r="G1707" i="1"/>
  <c r="G1703" i="1"/>
  <c r="G1699" i="1"/>
  <c r="G1695" i="1"/>
  <c r="G1691" i="1"/>
  <c r="G1687" i="1"/>
  <c r="J1687" i="1" s="1"/>
  <c r="G1683" i="1"/>
  <c r="G1679" i="1"/>
  <c r="G1675" i="1"/>
  <c r="G1671" i="1"/>
  <c r="G1667" i="1"/>
  <c r="G1663" i="1"/>
  <c r="J1663" i="1" s="1"/>
  <c r="G1659" i="1"/>
  <c r="G1655" i="1"/>
  <c r="G1651" i="1"/>
  <c r="G1647" i="1"/>
  <c r="G1643" i="1"/>
  <c r="G1639" i="1"/>
  <c r="J1639" i="1"/>
  <c r="G1635" i="1"/>
  <c r="G1631" i="1"/>
  <c r="G1627" i="1"/>
  <c r="G1623" i="1"/>
  <c r="J1623" i="1" s="1"/>
  <c r="G1619" i="1"/>
  <c r="G1615" i="1"/>
  <c r="G1611" i="1"/>
  <c r="G1607" i="1"/>
  <c r="G1603" i="1"/>
  <c r="G1599" i="1"/>
  <c r="G1595" i="1"/>
  <c r="G1591" i="1"/>
  <c r="J1591" i="1" s="1"/>
  <c r="G1587" i="1"/>
  <c r="G1583" i="1"/>
  <c r="J1584" i="1" s="1"/>
  <c r="G1579" i="1"/>
  <c r="G1575" i="1"/>
  <c r="J1575" i="1" s="1"/>
  <c r="G1571" i="1"/>
  <c r="G1567" i="1"/>
  <c r="G1563" i="1"/>
  <c r="G1559" i="1"/>
  <c r="G1555" i="1"/>
  <c r="G1551" i="1"/>
  <c r="G1547" i="1"/>
  <c r="G1543" i="1"/>
  <c r="J1543" i="1" s="1"/>
  <c r="G1539" i="1"/>
  <c r="G1535" i="1"/>
  <c r="J1536" i="1" s="1"/>
  <c r="G1531" i="1"/>
  <c r="G1527" i="1"/>
  <c r="J1527" i="1" s="1"/>
  <c r="G1523" i="1"/>
  <c r="G1519" i="1"/>
  <c r="J1520" i="1" s="1"/>
  <c r="G1515" i="1"/>
  <c r="G1511" i="1"/>
  <c r="G1507" i="1"/>
  <c r="J1507" i="1" s="1"/>
  <c r="G1503" i="1"/>
  <c r="G1499" i="1"/>
  <c r="G1495" i="1"/>
  <c r="J1495" i="1" s="1"/>
  <c r="G1491" i="1"/>
  <c r="J1491" i="1" s="1"/>
  <c r="G1487" i="1"/>
  <c r="G1483" i="1"/>
  <c r="G1479" i="1"/>
  <c r="G1475" i="1"/>
  <c r="J1475" i="1" s="1"/>
  <c r="G1471" i="1"/>
  <c r="J1472" i="1" s="1"/>
  <c r="J1471" i="1"/>
  <c r="G1467" i="1"/>
  <c r="G1463" i="1"/>
  <c r="G1459" i="1"/>
  <c r="J1459" i="1" s="1"/>
  <c r="G1455" i="1"/>
  <c r="J1456" i="1" s="1"/>
  <c r="G1451" i="1"/>
  <c r="G1447" i="1"/>
  <c r="J1447" i="1" s="1"/>
  <c r="G1443" i="1"/>
  <c r="J1443" i="1" s="1"/>
  <c r="G1439" i="1"/>
  <c r="G1435" i="1"/>
  <c r="G1431" i="1"/>
  <c r="J1431" i="1" s="1"/>
  <c r="G1427" i="1"/>
  <c r="J1427" i="1" s="1"/>
  <c r="G1423" i="1"/>
  <c r="G1419" i="1"/>
  <c r="G1415" i="1"/>
  <c r="G1411" i="1"/>
  <c r="G1407" i="1"/>
  <c r="J1407" i="1" s="1"/>
  <c r="G1403" i="1"/>
  <c r="G1399" i="1"/>
  <c r="G1395" i="1"/>
  <c r="J1395" i="1" s="1"/>
  <c r="G1391" i="1"/>
  <c r="G1387" i="1"/>
  <c r="G1383" i="1"/>
  <c r="J1383" i="1" s="1"/>
  <c r="G1379" i="1"/>
  <c r="J1379" i="1" s="1"/>
  <c r="G1375" i="1"/>
  <c r="G1371" i="1"/>
  <c r="G1367" i="1"/>
  <c r="J1367" i="1" s="1"/>
  <c r="G1363" i="1"/>
  <c r="G1359" i="1"/>
  <c r="J1360" i="1" s="1"/>
  <c r="G1355" i="1"/>
  <c r="G1351" i="1"/>
  <c r="J1352" i="1" s="1"/>
  <c r="J1351" i="1"/>
  <c r="G1347" i="1"/>
  <c r="J1347" i="1" s="1"/>
  <c r="G1343" i="1"/>
  <c r="G1339" i="1"/>
  <c r="G1335" i="1"/>
  <c r="J1335" i="1" s="1"/>
  <c r="G1331" i="1"/>
  <c r="J1331" i="1" s="1"/>
  <c r="G1327" i="1"/>
  <c r="J1328" i="1" s="1"/>
  <c r="G1323" i="1"/>
  <c r="G1319" i="1"/>
  <c r="G1315" i="1"/>
  <c r="J1315" i="1" s="1"/>
  <c r="G1311" i="1"/>
  <c r="G1307" i="1"/>
  <c r="G1303" i="1"/>
  <c r="J1303" i="1"/>
  <c r="G1299" i="1"/>
  <c r="G1295" i="1"/>
  <c r="G1291" i="1"/>
  <c r="G1287" i="1"/>
  <c r="G1283" i="1"/>
  <c r="J1283" i="1" s="1"/>
  <c r="G1279" i="1"/>
  <c r="G1275" i="1"/>
  <c r="G1271" i="1"/>
  <c r="J1271" i="1" s="1"/>
  <c r="G1267" i="1"/>
  <c r="G1263" i="1"/>
  <c r="J1264" i="1" s="1"/>
  <c r="G1259" i="1"/>
  <c r="G1255" i="1"/>
  <c r="J1255" i="1" s="1"/>
  <c r="G1251" i="1"/>
  <c r="G1247" i="1"/>
  <c r="G1243" i="1"/>
  <c r="G1239" i="1"/>
  <c r="G1235" i="1"/>
  <c r="J1235" i="1" s="1"/>
  <c r="G1231" i="1"/>
  <c r="G1227" i="1"/>
  <c r="G1223" i="1"/>
  <c r="G1219" i="1"/>
  <c r="J1219" i="1" s="1"/>
  <c r="G1215" i="1"/>
  <c r="J1215" i="1" s="1"/>
  <c r="G1211" i="1"/>
  <c r="G1207" i="1"/>
  <c r="J1207" i="1" s="1"/>
  <c r="G1203" i="1"/>
  <c r="G1199" i="1"/>
  <c r="G1195" i="1"/>
  <c r="G1191" i="1"/>
  <c r="J1191" i="1" s="1"/>
  <c r="G1187" i="1"/>
  <c r="J1187" i="1" s="1"/>
  <c r="G1183" i="1"/>
  <c r="G1179" i="1"/>
  <c r="G1175" i="1"/>
  <c r="J1175" i="1"/>
  <c r="G1171" i="1"/>
  <c r="J1171" i="1" s="1"/>
  <c r="G1167" i="1"/>
  <c r="G1163" i="1"/>
  <c r="G1159" i="1"/>
  <c r="J1159" i="1" s="1"/>
  <c r="G1155" i="1"/>
  <c r="G1151" i="1"/>
  <c r="J1151" i="1" s="1"/>
  <c r="G1147" i="1"/>
  <c r="G1143" i="1"/>
  <c r="J1143" i="1" s="1"/>
  <c r="G1139" i="1"/>
  <c r="J1139" i="1" s="1"/>
  <c r="G1135" i="1"/>
  <c r="J1136" i="1" s="1"/>
  <c r="G1131" i="1"/>
  <c r="G1127" i="1"/>
  <c r="J1127" i="1" s="1"/>
  <c r="G1123" i="1"/>
  <c r="J1123" i="1" s="1"/>
  <c r="G1119" i="1"/>
  <c r="G2326" i="1"/>
  <c r="J2326" i="1" s="1"/>
  <c r="G1095" i="1"/>
  <c r="J1095" i="1" s="1"/>
  <c r="G1047" i="1"/>
  <c r="G874" i="1"/>
  <c r="G2868" i="1"/>
  <c r="J2869" i="1" s="1"/>
  <c r="G2302" i="1"/>
  <c r="J2303" i="1" s="1"/>
  <c r="J2302" i="1"/>
  <c r="G1115" i="1"/>
  <c r="J1116" i="1" s="1"/>
  <c r="G1075" i="1"/>
  <c r="G1027" i="1"/>
  <c r="J1027" i="1" s="1"/>
  <c r="G999" i="1"/>
  <c r="J999" i="1" s="1"/>
  <c r="G992" i="1"/>
  <c r="G986" i="1"/>
  <c r="G980" i="1"/>
  <c r="G974" i="1"/>
  <c r="G968" i="1"/>
  <c r="G962" i="1"/>
  <c r="G956" i="1"/>
  <c r="G950" i="1"/>
  <c r="G944" i="1"/>
  <c r="G938" i="1"/>
  <c r="G932" i="1"/>
  <c r="G926" i="1"/>
  <c r="G920" i="1"/>
  <c r="G914" i="1"/>
  <c r="G908" i="1"/>
  <c r="G902" i="1"/>
  <c r="G896" i="1"/>
  <c r="G890" i="1"/>
  <c r="G884" i="1"/>
  <c r="G869" i="1"/>
  <c r="G864" i="1"/>
  <c r="G860" i="1"/>
  <c r="G856" i="1"/>
  <c r="G852" i="1"/>
  <c r="J852" i="1" s="1"/>
  <c r="G848" i="1"/>
  <c r="G844" i="1"/>
  <c r="G840" i="1"/>
  <c r="G836" i="1"/>
  <c r="G832" i="1"/>
  <c r="G828" i="1"/>
  <c r="G824" i="1"/>
  <c r="J824" i="1" s="1"/>
  <c r="G820" i="1"/>
  <c r="G816" i="1"/>
  <c r="G812" i="1"/>
  <c r="J812" i="1"/>
  <c r="G808" i="1"/>
  <c r="G804" i="1"/>
  <c r="G800" i="1"/>
  <c r="G796" i="1"/>
  <c r="G792" i="1"/>
  <c r="G788" i="1"/>
  <c r="G784" i="1"/>
  <c r="G780" i="1"/>
  <c r="G776" i="1"/>
  <c r="G772" i="1"/>
  <c r="G768" i="1"/>
  <c r="G764" i="1"/>
  <c r="G760" i="1"/>
  <c r="J760" i="1" s="1"/>
  <c r="G756" i="1"/>
  <c r="G752" i="1"/>
  <c r="G748" i="1"/>
  <c r="G744" i="1"/>
  <c r="J744" i="1" s="1"/>
  <c r="G740" i="1"/>
  <c r="G736" i="1"/>
  <c r="G732" i="1"/>
  <c r="G728" i="1"/>
  <c r="G724" i="1"/>
  <c r="J725" i="1" s="1"/>
  <c r="G720" i="1"/>
  <c r="G716" i="1"/>
  <c r="G712" i="1"/>
  <c r="G708" i="1"/>
  <c r="G704" i="1"/>
  <c r="G700" i="1"/>
  <c r="J700" i="1" s="1"/>
  <c r="G696" i="1"/>
  <c r="G692" i="1"/>
  <c r="G688" i="1"/>
  <c r="G684" i="1"/>
  <c r="J684" i="1" s="1"/>
  <c r="G680" i="1"/>
  <c r="G676" i="1"/>
  <c r="G672" i="1"/>
  <c r="G668" i="1"/>
  <c r="G664" i="1"/>
  <c r="G660" i="1"/>
  <c r="G656" i="1"/>
  <c r="G652" i="1"/>
  <c r="J652" i="1" s="1"/>
  <c r="G648" i="1"/>
  <c r="G644" i="1"/>
  <c r="G640" i="1"/>
  <c r="G636" i="1"/>
  <c r="G632" i="1"/>
  <c r="G628" i="1"/>
  <c r="G624" i="1"/>
  <c r="G620" i="1"/>
  <c r="G616" i="1"/>
  <c r="G612" i="1"/>
  <c r="G608" i="1"/>
  <c r="G604" i="1"/>
  <c r="G600" i="1"/>
  <c r="J600" i="1" s="1"/>
  <c r="G596" i="1"/>
  <c r="J596" i="1" s="1"/>
  <c r="G592" i="1"/>
  <c r="G588" i="1"/>
  <c r="G584" i="1"/>
  <c r="G580" i="1"/>
  <c r="G576" i="1"/>
  <c r="G572" i="1"/>
  <c r="G568" i="1"/>
  <c r="G564" i="1"/>
  <c r="G560" i="1"/>
  <c r="G556" i="1"/>
  <c r="G552" i="1"/>
  <c r="G548" i="1"/>
  <c r="G544" i="1"/>
  <c r="G540" i="1"/>
  <c r="J540" i="1" s="1"/>
  <c r="G536" i="1"/>
  <c r="G532" i="1"/>
  <c r="G528" i="1"/>
  <c r="G524" i="1"/>
  <c r="G520" i="1"/>
  <c r="G516" i="1"/>
  <c r="G512" i="1"/>
  <c r="J513" i="1" s="1"/>
  <c r="G508" i="1"/>
  <c r="G504" i="1"/>
  <c r="G500" i="1"/>
  <c r="G496" i="1"/>
  <c r="G492" i="1"/>
  <c r="J492" i="1" s="1"/>
  <c r="G488" i="1"/>
  <c r="G484" i="1"/>
  <c r="G480" i="1"/>
  <c r="G476" i="1"/>
  <c r="J476" i="1"/>
  <c r="G472" i="1"/>
  <c r="G468" i="1"/>
  <c r="G464" i="1"/>
  <c r="G460" i="1"/>
  <c r="G456" i="1"/>
  <c r="J456" i="1" s="1"/>
  <c r="G452" i="1"/>
  <c r="G448" i="1"/>
  <c r="G444" i="1"/>
  <c r="G440" i="1"/>
  <c r="G436" i="1"/>
  <c r="G432" i="1"/>
  <c r="G428" i="1"/>
  <c r="G424" i="1"/>
  <c r="G420" i="1"/>
  <c r="G416" i="1"/>
  <c r="G412" i="1"/>
  <c r="J412" i="1" s="1"/>
  <c r="G408" i="1"/>
  <c r="J408" i="1" s="1"/>
  <c r="G404" i="1"/>
  <c r="G400" i="1"/>
  <c r="G396" i="1"/>
  <c r="G392" i="1"/>
  <c r="G388" i="1"/>
  <c r="G384" i="1"/>
  <c r="G380" i="1"/>
  <c r="G376" i="1"/>
  <c r="G372" i="1"/>
  <c r="G368" i="1"/>
  <c r="G364" i="1"/>
  <c r="J364" i="1" s="1"/>
  <c r="G360" i="1"/>
  <c r="G356" i="1"/>
  <c r="G352" i="1"/>
  <c r="G348" i="1"/>
  <c r="G344" i="1"/>
  <c r="J344" i="1" s="1"/>
  <c r="G340" i="1"/>
  <c r="G336" i="1"/>
  <c r="G332" i="1"/>
  <c r="G328" i="1"/>
  <c r="G324" i="1"/>
  <c r="G320" i="1"/>
  <c r="G316" i="1"/>
  <c r="G312" i="1"/>
  <c r="G308" i="1"/>
  <c r="G304" i="1"/>
  <c r="G300" i="1"/>
  <c r="G296" i="1"/>
  <c r="J296" i="1" s="1"/>
  <c r="G292" i="1"/>
  <c r="G288" i="1"/>
  <c r="G284" i="1"/>
  <c r="J284" i="1" s="1"/>
  <c r="G280" i="1"/>
  <c r="G276" i="1"/>
  <c r="G272" i="1"/>
  <c r="G268" i="1"/>
  <c r="G264" i="1"/>
  <c r="G260" i="1"/>
  <c r="G256" i="1"/>
  <c r="G252" i="1"/>
  <c r="J252" i="1" s="1"/>
  <c r="G248" i="1"/>
  <c r="G244" i="1"/>
  <c r="G240" i="1"/>
  <c r="G236" i="1"/>
  <c r="J236" i="1" s="1"/>
  <c r="G232" i="1"/>
  <c r="J232" i="1" s="1"/>
  <c r="G228" i="1"/>
  <c r="G224" i="1"/>
  <c r="G220" i="1"/>
  <c r="G216" i="1"/>
  <c r="G212" i="1"/>
  <c r="G208" i="1"/>
  <c r="G204" i="1"/>
  <c r="G200" i="1"/>
  <c r="J200" i="1"/>
  <c r="G196" i="1"/>
  <c r="G192" i="1"/>
  <c r="G188" i="1"/>
  <c r="G184" i="1"/>
  <c r="G180" i="1"/>
  <c r="G176" i="1"/>
  <c r="G172" i="1"/>
  <c r="G168" i="1"/>
  <c r="G164" i="1"/>
  <c r="G160" i="1"/>
  <c r="G156" i="1"/>
  <c r="G152" i="1"/>
  <c r="G148" i="1"/>
  <c r="G144" i="1"/>
  <c r="G140" i="1"/>
  <c r="J140" i="1" s="1"/>
  <c r="G136" i="1"/>
  <c r="G132" i="1"/>
  <c r="G128" i="1"/>
  <c r="G124" i="1"/>
  <c r="G120" i="1"/>
  <c r="G116" i="1"/>
  <c r="G112" i="1"/>
  <c r="J112" i="1" s="1"/>
  <c r="S2983" i="1"/>
  <c r="V2983" i="1" s="1"/>
  <c r="S2979" i="1"/>
  <c r="S2975" i="1"/>
  <c r="S2971" i="1"/>
  <c r="V2971" i="1" s="1"/>
  <c r="S2967" i="1"/>
  <c r="S2963" i="1"/>
  <c r="S2959" i="1"/>
  <c r="V2959" i="1" s="1"/>
  <c r="S2955" i="1"/>
  <c r="V2955" i="1" s="1"/>
  <c r="S2951" i="1"/>
  <c r="S2947" i="1"/>
  <c r="S2943" i="1"/>
  <c r="S2939" i="1"/>
  <c r="S2935" i="1"/>
  <c r="V2935" i="1" s="1"/>
  <c r="S2931" i="1"/>
  <c r="S2927" i="1"/>
  <c r="S2923" i="1"/>
  <c r="V2923" i="1" s="1"/>
  <c r="S2919" i="1"/>
  <c r="S2915" i="1"/>
  <c r="S2911" i="1"/>
  <c r="V2911" i="1" s="1"/>
  <c r="S2907" i="1"/>
  <c r="V2907" i="1" s="1"/>
  <c r="S2903" i="1"/>
  <c r="S2899" i="1"/>
  <c r="S2895" i="1"/>
  <c r="S2891" i="1"/>
  <c r="S2887" i="1"/>
  <c r="V2887" i="1" s="1"/>
  <c r="S2883" i="1"/>
  <c r="S2879" i="1"/>
  <c r="S2875" i="1"/>
  <c r="V2875" i="1" s="1"/>
  <c r="S2871" i="1"/>
  <c r="S2867" i="1"/>
  <c r="S2863" i="1"/>
  <c r="V2863" i="1" s="1"/>
  <c r="S2859" i="1"/>
  <c r="V2859" i="1" s="1"/>
  <c r="S2855" i="1"/>
  <c r="S2851" i="1"/>
  <c r="S2847" i="1"/>
  <c r="S2843" i="1"/>
  <c r="S2839" i="1"/>
  <c r="V2839" i="1" s="1"/>
  <c r="S2835" i="1"/>
  <c r="S2831" i="1"/>
  <c r="S2827" i="1"/>
  <c r="V2827" i="1" s="1"/>
  <c r="S2823" i="1"/>
  <c r="S2819" i="1"/>
  <c r="S2815" i="1"/>
  <c r="V2815" i="1" s="1"/>
  <c r="S2811" i="1"/>
  <c r="V2811" i="1" s="1"/>
  <c r="S2807" i="1"/>
  <c r="S2803" i="1"/>
  <c r="S2799" i="1"/>
  <c r="S2795" i="1"/>
  <c r="S2791" i="1"/>
  <c r="V2791" i="1" s="1"/>
  <c r="S2787" i="1"/>
  <c r="S2783" i="1"/>
  <c r="S2779" i="1"/>
  <c r="V2779" i="1" s="1"/>
  <c r="S2775" i="1"/>
  <c r="S2771" i="1"/>
  <c r="S2767" i="1"/>
  <c r="V2767" i="1" s="1"/>
  <c r="S2763" i="1"/>
  <c r="V2763" i="1" s="1"/>
  <c r="S2759" i="1"/>
  <c r="S2755" i="1"/>
  <c r="S2751" i="1"/>
  <c r="S2747" i="1"/>
  <c r="S2743" i="1"/>
  <c r="V2743" i="1" s="1"/>
  <c r="S2739" i="1"/>
  <c r="S2735" i="1"/>
  <c r="S2731" i="1"/>
  <c r="V2731" i="1" s="1"/>
  <c r="S2727" i="1"/>
  <c r="S2723" i="1"/>
  <c r="S2719" i="1"/>
  <c r="S2715" i="1"/>
  <c r="S2711" i="1"/>
  <c r="S2707" i="1"/>
  <c r="S2703" i="1"/>
  <c r="S2699" i="1"/>
  <c r="S2695" i="1"/>
  <c r="S2691" i="1"/>
  <c r="S2687" i="1"/>
  <c r="S2683" i="1"/>
  <c r="S2679" i="1"/>
  <c r="S2675" i="1"/>
  <c r="S2671" i="1"/>
  <c r="S2667" i="1"/>
  <c r="S2663" i="1"/>
  <c r="S2659" i="1"/>
  <c r="S2655" i="1"/>
  <c r="G2772" i="1"/>
  <c r="G2278" i="1"/>
  <c r="G2125" i="1"/>
  <c r="J2125" i="1" s="1"/>
  <c r="G1103" i="1"/>
  <c r="J1103" i="1"/>
  <c r="G1055" i="1"/>
  <c r="G1007" i="1"/>
  <c r="G878" i="1"/>
  <c r="G2682" i="1"/>
  <c r="J2683" i="1" s="1"/>
  <c r="G2254" i="1"/>
  <c r="J2254" i="1" s="1"/>
  <c r="G2120" i="1"/>
  <c r="G1083" i="1"/>
  <c r="G1035" i="1"/>
  <c r="J1036" i="1" s="1"/>
  <c r="G991" i="1"/>
  <c r="J992" i="1" s="1"/>
  <c r="G985" i="1"/>
  <c r="G979" i="1"/>
  <c r="G973" i="1"/>
  <c r="G967" i="1"/>
  <c r="G961" i="1"/>
  <c r="G955" i="1"/>
  <c r="G949" i="1"/>
  <c r="G943" i="1"/>
  <c r="G937" i="1"/>
  <c r="G931" i="1"/>
  <c r="J932" i="1" s="1"/>
  <c r="G925" i="1"/>
  <c r="J926" i="1" s="1"/>
  <c r="G919" i="1"/>
  <c r="G913" i="1"/>
  <c r="G907" i="1"/>
  <c r="G901" i="1"/>
  <c r="G895" i="1"/>
  <c r="G889" i="1"/>
  <c r="G883" i="1"/>
  <c r="G873" i="1"/>
  <c r="G868" i="1"/>
  <c r="G2618" i="1"/>
  <c r="J2619" i="1" s="1"/>
  <c r="G2230" i="1"/>
  <c r="J2230" i="1"/>
  <c r="G2115" i="1"/>
  <c r="J2115" i="1" s="1"/>
  <c r="G1063" i="1"/>
  <c r="J1064" i="1" s="1"/>
  <c r="G1015" i="1"/>
  <c r="J1015" i="1" s="1"/>
  <c r="G863" i="1"/>
  <c r="G859" i="1"/>
  <c r="G855" i="1"/>
  <c r="G851" i="1"/>
  <c r="G847" i="1"/>
  <c r="G843" i="1"/>
  <c r="G839" i="1"/>
  <c r="G835" i="1"/>
  <c r="G831" i="1"/>
  <c r="J831" i="1" s="1"/>
  <c r="G827" i="1"/>
  <c r="G823" i="1"/>
  <c r="G819" i="1"/>
  <c r="G815" i="1"/>
  <c r="G811" i="1"/>
  <c r="G807" i="1"/>
  <c r="G803" i="1"/>
  <c r="G799" i="1"/>
  <c r="G795" i="1"/>
  <c r="G791" i="1"/>
  <c r="G787" i="1"/>
  <c r="J788" i="1" s="1"/>
  <c r="G783" i="1"/>
  <c r="G779" i="1"/>
  <c r="G775" i="1"/>
  <c r="J775" i="1" s="1"/>
  <c r="G771" i="1"/>
  <c r="G767" i="1"/>
  <c r="G763" i="1"/>
  <c r="G759" i="1"/>
  <c r="J759" i="1" s="1"/>
  <c r="G755" i="1"/>
  <c r="G751" i="1"/>
  <c r="G747" i="1"/>
  <c r="G743" i="1"/>
  <c r="G739" i="1"/>
  <c r="G735" i="1"/>
  <c r="J735" i="1" s="1"/>
  <c r="G731" i="1"/>
  <c r="G727" i="1"/>
  <c r="J728" i="1" s="1"/>
  <c r="G723" i="1"/>
  <c r="G719" i="1"/>
  <c r="G715" i="1"/>
  <c r="G711" i="1"/>
  <c r="G707" i="1"/>
  <c r="J708" i="1" s="1"/>
  <c r="G703" i="1"/>
  <c r="G699" i="1"/>
  <c r="G695" i="1"/>
  <c r="G691" i="1"/>
  <c r="G687" i="1"/>
  <c r="G683" i="1"/>
  <c r="G679" i="1"/>
  <c r="G675" i="1"/>
  <c r="G671" i="1"/>
  <c r="G667" i="1"/>
  <c r="G663" i="1"/>
  <c r="G659" i="1"/>
  <c r="G655" i="1"/>
  <c r="G651" i="1"/>
  <c r="G647" i="1"/>
  <c r="J648" i="1" s="1"/>
  <c r="G643" i="1"/>
  <c r="J643" i="1" s="1"/>
  <c r="G639" i="1"/>
  <c r="J639" i="1" s="1"/>
  <c r="G635" i="1"/>
  <c r="G631" i="1"/>
  <c r="G627" i="1"/>
  <c r="J628" i="1" s="1"/>
  <c r="G623" i="1"/>
  <c r="G619" i="1"/>
  <c r="G615" i="1"/>
  <c r="G611" i="1"/>
  <c r="G607" i="1"/>
  <c r="J607" i="1" s="1"/>
  <c r="G603" i="1"/>
  <c r="J604" i="1" s="1"/>
  <c r="G599" i="1"/>
  <c r="G595" i="1"/>
  <c r="G591" i="1"/>
  <c r="G587" i="1"/>
  <c r="J588" i="1" s="1"/>
  <c r="G583" i="1"/>
  <c r="G579" i="1"/>
  <c r="G575" i="1"/>
  <c r="G571" i="1"/>
  <c r="G567" i="1"/>
  <c r="J568" i="1" s="1"/>
  <c r="G563" i="1"/>
  <c r="J564" i="1" s="1"/>
  <c r="G559" i="1"/>
  <c r="G555" i="1"/>
  <c r="G551" i="1"/>
  <c r="J552" i="1" s="1"/>
  <c r="G547" i="1"/>
  <c r="G543" i="1"/>
  <c r="G539" i="1"/>
  <c r="G535" i="1"/>
  <c r="G531" i="1"/>
  <c r="G527" i="1"/>
  <c r="G523" i="1"/>
  <c r="G519" i="1"/>
  <c r="G515" i="1"/>
  <c r="G511" i="1"/>
  <c r="G507" i="1"/>
  <c r="G503" i="1"/>
  <c r="G499" i="1"/>
  <c r="G495" i="1"/>
  <c r="G491" i="1"/>
  <c r="G487" i="1"/>
  <c r="G483" i="1"/>
  <c r="J484" i="1" s="1"/>
  <c r="G479" i="1"/>
  <c r="G475" i="1"/>
  <c r="G471" i="1"/>
  <c r="G467" i="1"/>
  <c r="G463" i="1"/>
  <c r="G459" i="1"/>
  <c r="J459" i="1" s="1"/>
  <c r="G455" i="1"/>
  <c r="G451" i="1"/>
  <c r="G447" i="1"/>
  <c r="G443" i="1"/>
  <c r="G439" i="1"/>
  <c r="G435" i="1"/>
  <c r="G431" i="1"/>
  <c r="G427" i="1"/>
  <c r="J428" i="1" s="1"/>
  <c r="G423" i="1"/>
  <c r="J424" i="1" s="1"/>
  <c r="G419" i="1"/>
  <c r="G415" i="1"/>
  <c r="G411" i="1"/>
  <c r="G407" i="1"/>
  <c r="G403" i="1"/>
  <c r="G399" i="1"/>
  <c r="G395" i="1"/>
  <c r="J396" i="1" s="1"/>
  <c r="G391" i="1"/>
  <c r="G387" i="1"/>
  <c r="G383" i="1"/>
  <c r="G379" i="1"/>
  <c r="G375" i="1"/>
  <c r="G371" i="1"/>
  <c r="G367" i="1"/>
  <c r="G363" i="1"/>
  <c r="G359" i="1"/>
  <c r="G355" i="1"/>
  <c r="J355" i="1" s="1"/>
  <c r="G351" i="1"/>
  <c r="G347" i="1"/>
  <c r="J348" i="1" s="1"/>
  <c r="G343" i="1"/>
  <c r="G339" i="1"/>
  <c r="G335" i="1"/>
  <c r="G331" i="1"/>
  <c r="G327" i="1"/>
  <c r="G323" i="1"/>
  <c r="G319" i="1"/>
  <c r="G315" i="1"/>
  <c r="J316" i="1" s="1"/>
  <c r="G311" i="1"/>
  <c r="G307" i="1"/>
  <c r="J308" i="1" s="1"/>
  <c r="G303" i="1"/>
  <c r="G299" i="1"/>
  <c r="G295" i="1"/>
  <c r="G291" i="1"/>
  <c r="J292" i="1" s="1"/>
  <c r="G287" i="1"/>
  <c r="G283" i="1"/>
  <c r="G279" i="1"/>
  <c r="G275" i="1"/>
  <c r="G271" i="1"/>
  <c r="G267" i="1"/>
  <c r="J268" i="1" s="1"/>
  <c r="G263" i="1"/>
  <c r="G259" i="1"/>
  <c r="G255" i="1"/>
  <c r="J256" i="1" s="1"/>
  <c r="G251" i="1"/>
  <c r="G247" i="1"/>
  <c r="G243" i="1"/>
  <c r="G239" i="1"/>
  <c r="J240" i="1" s="1"/>
  <c r="G235" i="1"/>
  <c r="G231" i="1"/>
  <c r="G227" i="1"/>
  <c r="G223" i="1"/>
  <c r="G219" i="1"/>
  <c r="G215" i="1"/>
  <c r="G211" i="1"/>
  <c r="G207" i="1"/>
  <c r="J208" i="1" s="1"/>
  <c r="G203" i="1"/>
  <c r="G199" i="1"/>
  <c r="G195" i="1"/>
  <c r="G191" i="1"/>
  <c r="G187" i="1"/>
  <c r="G183" i="1"/>
  <c r="G179" i="1"/>
  <c r="J179" i="1" s="1"/>
  <c r="G175" i="1"/>
  <c r="J176" i="1" s="1"/>
  <c r="G171" i="1"/>
  <c r="G167" i="1"/>
  <c r="J168" i="1" s="1"/>
  <c r="G163" i="1"/>
  <c r="G159" i="1"/>
  <c r="G155" i="1"/>
  <c r="G151" i="1"/>
  <c r="G147" i="1"/>
  <c r="G143" i="1"/>
  <c r="G139" i="1"/>
  <c r="G135" i="1"/>
  <c r="G131" i="1"/>
  <c r="G127" i="1"/>
  <c r="G123" i="1"/>
  <c r="J124" i="1" s="1"/>
  <c r="G119" i="1"/>
  <c r="G115" i="1"/>
  <c r="S222" i="1"/>
  <c r="V222" i="1" s="1"/>
  <c r="S2982" i="1"/>
  <c r="S2978" i="1"/>
  <c r="S2974" i="1"/>
  <c r="V2974" i="1" s="1"/>
  <c r="S2970" i="1"/>
  <c r="V2970" i="1" s="1"/>
  <c r="S2966" i="1"/>
  <c r="V2966" i="1" s="1"/>
  <c r="S2962" i="1"/>
  <c r="V2962" i="1" s="1"/>
  <c r="S2958" i="1"/>
  <c r="V2958" i="1" s="1"/>
  <c r="S2954" i="1"/>
  <c r="S2950" i="1"/>
  <c r="S2946" i="1"/>
  <c r="V2946" i="1" s="1"/>
  <c r="S2942" i="1"/>
  <c r="S2938" i="1"/>
  <c r="S2934" i="1"/>
  <c r="S2930" i="1"/>
  <c r="S2926" i="1"/>
  <c r="V2926" i="1" s="1"/>
  <c r="S2922" i="1"/>
  <c r="V2922" i="1" s="1"/>
  <c r="S2918" i="1"/>
  <c r="V2918" i="1" s="1"/>
  <c r="S2914" i="1"/>
  <c r="V2914" i="1" s="1"/>
  <c r="S2910" i="1"/>
  <c r="V2910" i="1" s="1"/>
  <c r="S2906" i="1"/>
  <c r="S2902" i="1"/>
  <c r="S2898" i="1"/>
  <c r="V2898" i="1" s="1"/>
  <c r="S2894" i="1"/>
  <c r="S2890" i="1"/>
  <c r="S2886" i="1"/>
  <c r="S2882" i="1"/>
  <c r="S2878" i="1"/>
  <c r="V2878" i="1" s="1"/>
  <c r="S2874" i="1"/>
  <c r="V2874" i="1" s="1"/>
  <c r="S2870" i="1"/>
  <c r="V2870" i="1" s="1"/>
  <c r="S2866" i="1"/>
  <c r="V2866" i="1" s="1"/>
  <c r="S2862" i="1"/>
  <c r="V2862" i="1" s="1"/>
  <c r="S2858" i="1"/>
  <c r="S2854" i="1"/>
  <c r="S2850" i="1"/>
  <c r="V2850" i="1" s="1"/>
  <c r="S2846" i="1"/>
  <c r="S2842" i="1"/>
  <c r="S2838" i="1"/>
  <c r="S2834" i="1"/>
  <c r="S2830" i="1"/>
  <c r="V2830" i="1" s="1"/>
  <c r="S2826" i="1"/>
  <c r="V2826" i="1" s="1"/>
  <c r="S2822" i="1"/>
  <c r="V2822" i="1" s="1"/>
  <c r="S2818" i="1"/>
  <c r="V2818" i="1" s="1"/>
  <c r="S2814" i="1"/>
  <c r="V2814" i="1" s="1"/>
  <c r="S2810" i="1"/>
  <c r="S2806" i="1"/>
  <c r="S2802" i="1"/>
  <c r="V2802" i="1" s="1"/>
  <c r="S2798" i="1"/>
  <c r="S2794" i="1"/>
  <c r="S2790" i="1"/>
  <c r="S2786" i="1"/>
  <c r="S2782" i="1"/>
  <c r="V2782" i="1" s="1"/>
  <c r="S2778" i="1"/>
  <c r="V2778" i="1" s="1"/>
  <c r="S2774" i="1"/>
  <c r="V2774" i="1" s="1"/>
  <c r="S2770" i="1"/>
  <c r="V2770" i="1" s="1"/>
  <c r="S2766" i="1"/>
  <c r="V2766" i="1" s="1"/>
  <c r="S2762" i="1"/>
  <c r="S2758" i="1"/>
  <c r="S2754" i="1"/>
  <c r="V2754" i="1" s="1"/>
  <c r="S2750" i="1"/>
  <c r="S2746" i="1"/>
  <c r="S2742" i="1"/>
  <c r="S2738" i="1"/>
  <c r="S2734" i="1"/>
  <c r="V2734" i="1" s="1"/>
  <c r="S2730" i="1"/>
  <c r="V2730" i="1" s="1"/>
  <c r="S2726" i="1"/>
  <c r="V2726" i="1" s="1"/>
  <c r="G2570" i="1"/>
  <c r="J2571" i="1" s="1"/>
  <c r="G2206" i="1"/>
  <c r="J2206" i="1" s="1"/>
  <c r="G1111" i="1"/>
  <c r="G1091" i="1"/>
  <c r="J1091" i="1" s="1"/>
  <c r="G1043" i="1"/>
  <c r="G996" i="1"/>
  <c r="G990" i="1"/>
  <c r="G984" i="1"/>
  <c r="G978" i="1"/>
  <c r="J978" i="1" s="1"/>
  <c r="G972" i="1"/>
  <c r="G966" i="1"/>
  <c r="G960" i="1"/>
  <c r="J961" i="1" s="1"/>
  <c r="G954" i="1"/>
  <c r="G948" i="1"/>
  <c r="G942" i="1"/>
  <c r="G936" i="1"/>
  <c r="G930" i="1"/>
  <c r="G924" i="1"/>
  <c r="J925" i="1" s="1"/>
  <c r="G918" i="1"/>
  <c r="J918" i="1" s="1"/>
  <c r="G912" i="1"/>
  <c r="G906" i="1"/>
  <c r="J907" i="1" s="1"/>
  <c r="G900" i="1"/>
  <c r="J900" i="1" s="1"/>
  <c r="G894" i="1"/>
  <c r="G888" i="1"/>
  <c r="J889" i="1" s="1"/>
  <c r="G882" i="1"/>
  <c r="G877" i="1"/>
  <c r="G872" i="1"/>
  <c r="G2522" i="1"/>
  <c r="J2522" i="1" s="1"/>
  <c r="G2185" i="1"/>
  <c r="J2186" i="1" s="1"/>
  <c r="J2185" i="1"/>
  <c r="G1071" i="1"/>
  <c r="J1072" i="1" s="1"/>
  <c r="G1023" i="1"/>
  <c r="J1024" i="1" s="1"/>
  <c r="J1023" i="1"/>
  <c r="G867" i="1"/>
  <c r="J868" i="1" s="1"/>
  <c r="G2474" i="1"/>
  <c r="J2474" i="1" s="1"/>
  <c r="G2173" i="1"/>
  <c r="J2174" i="1" s="1"/>
  <c r="G2101" i="1"/>
  <c r="J2102" i="1" s="1"/>
  <c r="G1099" i="1"/>
  <c r="G1051" i="1"/>
  <c r="J1052" i="1" s="1"/>
  <c r="G1003" i="1"/>
  <c r="G995" i="1"/>
  <c r="J996" i="1" s="1"/>
  <c r="G989" i="1"/>
  <c r="G983" i="1"/>
  <c r="G977" i="1"/>
  <c r="G971" i="1"/>
  <c r="G965" i="1"/>
  <c r="G959" i="1"/>
  <c r="G953" i="1"/>
  <c r="J954" i="1" s="1"/>
  <c r="G947" i="1"/>
  <c r="G941" i="1"/>
  <c r="G935" i="1"/>
  <c r="J936" i="1" s="1"/>
  <c r="G929" i="1"/>
  <c r="G923" i="1"/>
  <c r="J924" i="1" s="1"/>
  <c r="G917" i="1"/>
  <c r="G911" i="1"/>
  <c r="G905" i="1"/>
  <c r="G899" i="1"/>
  <c r="G893" i="1"/>
  <c r="G887" i="1"/>
  <c r="G881" i="1"/>
  <c r="G876" i="1"/>
  <c r="G862" i="1"/>
  <c r="G858" i="1"/>
  <c r="G854" i="1"/>
  <c r="J855" i="1" s="1"/>
  <c r="G850" i="1"/>
  <c r="J851" i="1" s="1"/>
  <c r="G846" i="1"/>
  <c r="G842" i="1"/>
  <c r="G838" i="1"/>
  <c r="G834" i="1"/>
  <c r="G830" i="1"/>
  <c r="G826" i="1"/>
  <c r="G822" i="1"/>
  <c r="G818" i="1"/>
  <c r="G814" i="1"/>
  <c r="J815" i="1" s="1"/>
  <c r="G810" i="1"/>
  <c r="G806" i="1"/>
  <c r="J806" i="1" s="1"/>
  <c r="G802" i="1"/>
  <c r="J803" i="1" s="1"/>
  <c r="G798" i="1"/>
  <c r="G794" i="1"/>
  <c r="G790" i="1"/>
  <c r="G786" i="1"/>
  <c r="G782" i="1"/>
  <c r="G778" i="1"/>
  <c r="G774" i="1"/>
  <c r="G770" i="1"/>
  <c r="G766" i="1"/>
  <c r="G762" i="1"/>
  <c r="J763" i="1" s="1"/>
  <c r="G758" i="1"/>
  <c r="G754" i="1"/>
  <c r="J754" i="1" s="1"/>
  <c r="G750" i="1"/>
  <c r="G746" i="1"/>
  <c r="G742" i="1"/>
  <c r="G738" i="1"/>
  <c r="G734" i="1"/>
  <c r="G730" i="1"/>
  <c r="G726" i="1"/>
  <c r="J727" i="1" s="1"/>
  <c r="G722" i="1"/>
  <c r="G718" i="1"/>
  <c r="J719" i="1" s="1"/>
  <c r="G714" i="1"/>
  <c r="G710" i="1"/>
  <c r="G706" i="1"/>
  <c r="G702" i="1"/>
  <c r="G698" i="1"/>
  <c r="G694" i="1"/>
  <c r="G690" i="1"/>
  <c r="G686" i="1"/>
  <c r="G682" i="1"/>
  <c r="G678" i="1"/>
  <c r="J679" i="1" s="1"/>
  <c r="G674" i="1"/>
  <c r="J674" i="1"/>
  <c r="G670" i="1"/>
  <c r="G666" i="1"/>
  <c r="G662" i="1"/>
  <c r="J663" i="1" s="1"/>
  <c r="G658" i="1"/>
  <c r="G654" i="1"/>
  <c r="G650" i="1"/>
  <c r="G646" i="1"/>
  <c r="G642" i="1"/>
  <c r="G638" i="1"/>
  <c r="G634" i="1"/>
  <c r="G630" i="1"/>
  <c r="J631" i="1" s="1"/>
  <c r="G626" i="1"/>
  <c r="G622" i="1"/>
  <c r="G618" i="1"/>
  <c r="G614" i="1"/>
  <c r="J615" i="1" s="1"/>
  <c r="G610" i="1"/>
  <c r="G606" i="1"/>
  <c r="G602" i="1"/>
  <c r="G598" i="1"/>
  <c r="J599" i="1" s="1"/>
  <c r="G594" i="1"/>
  <c r="G590" i="1"/>
  <c r="G586" i="1"/>
  <c r="G582" i="1"/>
  <c r="G578" i="1"/>
  <c r="G574" i="1"/>
  <c r="G570" i="1"/>
  <c r="J571" i="1" s="1"/>
  <c r="G566" i="1"/>
  <c r="G562" i="1"/>
  <c r="G558" i="1"/>
  <c r="J559" i="1" s="1"/>
  <c r="G554" i="1"/>
  <c r="G550" i="1"/>
  <c r="G546" i="1"/>
  <c r="G542" i="1"/>
  <c r="J543" i="1" s="1"/>
  <c r="G538" i="1"/>
  <c r="G534" i="1"/>
  <c r="J535" i="1" s="1"/>
  <c r="G530" i="1"/>
  <c r="G526" i="1"/>
  <c r="J527" i="1" s="1"/>
  <c r="G522" i="1"/>
  <c r="G518" i="1"/>
  <c r="G514" i="1"/>
  <c r="G510" i="1"/>
  <c r="G506" i="1"/>
  <c r="G502" i="1"/>
  <c r="G498" i="1"/>
  <c r="G494" i="1"/>
  <c r="G490" i="1"/>
  <c r="G486" i="1"/>
  <c r="J487" i="1" s="1"/>
  <c r="G482" i="1"/>
  <c r="G478" i="1"/>
  <c r="G474" i="1"/>
  <c r="G470" i="1"/>
  <c r="G466" i="1"/>
  <c r="G462" i="1"/>
  <c r="G458" i="1"/>
  <c r="G454" i="1"/>
  <c r="G450" i="1"/>
  <c r="G446" i="1"/>
  <c r="G442" i="1"/>
  <c r="J443" i="1" s="1"/>
  <c r="G438" i="1"/>
  <c r="G434" i="1"/>
  <c r="J434" i="1" s="1"/>
  <c r="G430" i="1"/>
  <c r="G426" i="1"/>
  <c r="G422" i="1"/>
  <c r="G418" i="1"/>
  <c r="G414" i="1"/>
  <c r="G410" i="1"/>
  <c r="J411" i="1" s="1"/>
  <c r="G406" i="1"/>
  <c r="G402" i="1"/>
  <c r="G398" i="1"/>
  <c r="G394" i="1"/>
  <c r="G390" i="1"/>
  <c r="J391" i="1" s="1"/>
  <c r="G386" i="1"/>
  <c r="J387" i="1" s="1"/>
  <c r="G382" i="1"/>
  <c r="G378" i="1"/>
  <c r="G374" i="1"/>
  <c r="G370" i="1"/>
  <c r="G366" i="1"/>
  <c r="G362" i="1"/>
  <c r="J363" i="1" s="1"/>
  <c r="G358" i="1"/>
  <c r="G354" i="1"/>
  <c r="G350" i="1"/>
  <c r="G346" i="1"/>
  <c r="G342" i="1"/>
  <c r="J343" i="1" s="1"/>
  <c r="G338" i="1"/>
  <c r="G334" i="1"/>
  <c r="G330" i="1"/>
  <c r="G326" i="1"/>
  <c r="G322" i="1"/>
  <c r="J323" i="1" s="1"/>
  <c r="G318" i="1"/>
  <c r="G314" i="1"/>
  <c r="G310" i="1"/>
  <c r="G306" i="1"/>
  <c r="G302" i="1"/>
  <c r="G298" i="1"/>
  <c r="G294" i="1"/>
  <c r="J295" i="1" s="1"/>
  <c r="G290" i="1"/>
  <c r="G286" i="1"/>
  <c r="G282" i="1"/>
  <c r="G278" i="1"/>
  <c r="G274" i="1"/>
  <c r="J275" i="1" s="1"/>
  <c r="G270" i="1"/>
  <c r="J271" i="1" s="1"/>
  <c r="G266" i="1"/>
  <c r="J267" i="1" s="1"/>
  <c r="G262" i="1"/>
  <c r="G258" i="1"/>
  <c r="G254" i="1"/>
  <c r="G250" i="1"/>
  <c r="J251" i="1" s="1"/>
  <c r="G246" i="1"/>
  <c r="G242" i="1"/>
  <c r="G238" i="1"/>
  <c r="G234" i="1"/>
  <c r="J235" i="1" s="1"/>
  <c r="G230" i="1"/>
  <c r="G226" i="1"/>
  <c r="J226" i="1" s="1"/>
  <c r="G222" i="1"/>
  <c r="J223" i="1" s="1"/>
  <c r="G218" i="1"/>
  <c r="J219" i="1" s="1"/>
  <c r="G214" i="1"/>
  <c r="G210" i="1"/>
  <c r="G206" i="1"/>
  <c r="G202" i="1"/>
  <c r="G198" i="1"/>
  <c r="J199" i="1" s="1"/>
  <c r="G194" i="1"/>
  <c r="G190" i="1"/>
  <c r="G186" i="1"/>
  <c r="G182" i="1"/>
  <c r="G178" i="1"/>
  <c r="G174" i="1"/>
  <c r="J175" i="1" s="1"/>
  <c r="G170" i="1"/>
  <c r="J171" i="1" s="1"/>
  <c r="G166" i="1"/>
  <c r="G162" i="1"/>
  <c r="G158" i="1"/>
  <c r="G154" i="1"/>
  <c r="G150" i="1"/>
  <c r="J151" i="1" s="1"/>
  <c r="G146" i="1"/>
  <c r="G142" i="1"/>
  <c r="G138" i="1"/>
  <c r="G134" i="1"/>
  <c r="G130" i="1"/>
  <c r="G126" i="1"/>
  <c r="G122" i="1"/>
  <c r="G118" i="1"/>
  <c r="G114" i="1"/>
  <c r="S2985" i="1"/>
  <c r="V2985" i="1" s="1"/>
  <c r="S2981" i="1"/>
  <c r="V2981" i="1" s="1"/>
  <c r="S2977" i="1"/>
  <c r="V2977" i="1" s="1"/>
  <c r="S2973" i="1"/>
  <c r="S2969" i="1"/>
  <c r="S2965" i="1"/>
  <c r="S2961" i="1"/>
  <c r="S2957" i="1"/>
  <c r="S2953" i="1"/>
  <c r="S2949" i="1"/>
  <c r="S2945" i="1"/>
  <c r="S2941" i="1"/>
  <c r="V2941" i="1" s="1"/>
  <c r="S2937" i="1"/>
  <c r="V2937" i="1" s="1"/>
  <c r="S2933" i="1"/>
  <c r="V2933" i="1" s="1"/>
  <c r="S2929" i="1"/>
  <c r="V2929" i="1" s="1"/>
  <c r="S2925" i="1"/>
  <c r="S2921" i="1"/>
  <c r="S2917" i="1"/>
  <c r="S2913" i="1"/>
  <c r="S2909" i="1"/>
  <c r="S2905" i="1"/>
  <c r="S2901" i="1"/>
  <c r="S2897" i="1"/>
  <c r="S2893" i="1"/>
  <c r="V2893" i="1" s="1"/>
  <c r="S2889" i="1"/>
  <c r="V2889" i="1" s="1"/>
  <c r="S2885" i="1"/>
  <c r="V2885" i="1" s="1"/>
  <c r="S2881" i="1"/>
  <c r="V2881" i="1" s="1"/>
  <c r="S2877" i="1"/>
  <c r="S2873" i="1"/>
  <c r="S2869" i="1"/>
  <c r="S2865" i="1"/>
  <c r="S2861" i="1"/>
  <c r="S2857" i="1"/>
  <c r="S2853" i="1"/>
  <c r="S2849" i="1"/>
  <c r="S2845" i="1"/>
  <c r="V2845" i="1" s="1"/>
  <c r="S2841" i="1"/>
  <c r="V2841" i="1" s="1"/>
  <c r="S2837" i="1"/>
  <c r="V2837" i="1" s="1"/>
  <c r="S2833" i="1"/>
  <c r="V2833" i="1" s="1"/>
  <c r="S2829" i="1"/>
  <c r="S2825" i="1"/>
  <c r="S2821" i="1"/>
  <c r="S2817" i="1"/>
  <c r="S2813" i="1"/>
  <c r="S2809" i="1"/>
  <c r="S2805" i="1"/>
  <c r="S2801" i="1"/>
  <c r="S2797" i="1"/>
  <c r="S2793" i="1"/>
  <c r="S2789" i="1"/>
  <c r="S2785" i="1"/>
  <c r="V2785" i="1" s="1"/>
  <c r="S2781" i="1"/>
  <c r="S2777" i="1"/>
  <c r="S2773" i="1"/>
  <c r="S2769" i="1"/>
  <c r="S2765" i="1"/>
  <c r="S2761" i="1"/>
  <c r="S2757" i="1"/>
  <c r="S2753" i="1"/>
  <c r="S2749" i="1"/>
  <c r="S2745" i="1"/>
  <c r="S2741" i="1"/>
  <c r="S2737" i="1"/>
  <c r="V2737" i="1" s="1"/>
  <c r="S2733" i="1"/>
  <c r="S2729" i="1"/>
  <c r="V2729" i="1" s="1"/>
  <c r="S2725" i="1"/>
  <c r="S2721" i="1"/>
  <c r="S2717" i="1"/>
  <c r="G2426" i="1"/>
  <c r="J2427" i="1" s="1"/>
  <c r="G2096" i="1"/>
  <c r="J2096" i="1" s="1"/>
  <c r="G1079" i="1"/>
  <c r="J1079" i="1" s="1"/>
  <c r="G1031" i="1"/>
  <c r="J1031" i="1" s="1"/>
  <c r="G871" i="1"/>
  <c r="G866" i="1"/>
  <c r="G2398" i="1"/>
  <c r="J2398" i="1" s="1"/>
  <c r="G2153" i="1"/>
  <c r="J2153" i="1" s="1"/>
  <c r="G2091" i="1"/>
  <c r="G1107" i="1"/>
  <c r="J1107" i="1" s="1"/>
  <c r="G1059" i="1"/>
  <c r="J1059" i="1" s="1"/>
  <c r="G1011" i="1"/>
  <c r="J1011" i="1" s="1"/>
  <c r="G994" i="1"/>
  <c r="G988" i="1"/>
  <c r="G982" i="1"/>
  <c r="G976" i="1"/>
  <c r="G970" i="1"/>
  <c r="G964" i="1"/>
  <c r="G958" i="1"/>
  <c r="G952" i="1"/>
  <c r="G946" i="1"/>
  <c r="J947" i="1" s="1"/>
  <c r="G940" i="1"/>
  <c r="G934" i="1"/>
  <c r="G928" i="1"/>
  <c r="G922" i="1"/>
  <c r="G916" i="1"/>
  <c r="G910" i="1"/>
  <c r="G904" i="1"/>
  <c r="G898" i="1"/>
  <c r="J899" i="1" s="1"/>
  <c r="G892" i="1"/>
  <c r="G886" i="1"/>
  <c r="G880" i="1"/>
  <c r="G2374" i="1"/>
  <c r="G2145" i="1"/>
  <c r="J2145" i="1" s="1"/>
  <c r="G1087" i="1"/>
  <c r="G1039" i="1"/>
  <c r="G875" i="1"/>
  <c r="J876" i="1" s="1"/>
  <c r="G870" i="1"/>
  <c r="J870" i="1" s="1"/>
  <c r="G861" i="1"/>
  <c r="G857" i="1"/>
  <c r="J857" i="1"/>
  <c r="G853" i="1"/>
  <c r="G849" i="1"/>
  <c r="J849" i="1" s="1"/>
  <c r="G845" i="1"/>
  <c r="J846" i="1" s="1"/>
  <c r="G841" i="1"/>
  <c r="J841" i="1" s="1"/>
  <c r="G837" i="1"/>
  <c r="G833" i="1"/>
  <c r="J833" i="1" s="1"/>
  <c r="G829" i="1"/>
  <c r="G825" i="1"/>
  <c r="J825" i="1" s="1"/>
  <c r="G821" i="1"/>
  <c r="G817" i="1"/>
  <c r="J817" i="1" s="1"/>
  <c r="G813" i="1"/>
  <c r="J814" i="1" s="1"/>
  <c r="G809" i="1"/>
  <c r="J809" i="1"/>
  <c r="G805" i="1"/>
  <c r="J805" i="1" s="1"/>
  <c r="G801" i="1"/>
  <c r="J801" i="1"/>
  <c r="G797" i="1"/>
  <c r="G793" i="1"/>
  <c r="J793" i="1" s="1"/>
  <c r="G789" i="1"/>
  <c r="J789" i="1" s="1"/>
  <c r="G785" i="1"/>
  <c r="J786" i="1" s="1"/>
  <c r="G781" i="1"/>
  <c r="G777" i="1"/>
  <c r="J777" i="1" s="1"/>
  <c r="G773" i="1"/>
  <c r="G769" i="1"/>
  <c r="J769" i="1" s="1"/>
  <c r="G765" i="1"/>
  <c r="G761" i="1"/>
  <c r="J761" i="1" s="1"/>
  <c r="G757" i="1"/>
  <c r="J757" i="1" s="1"/>
  <c r="G753" i="1"/>
  <c r="J753" i="1"/>
  <c r="G749" i="1"/>
  <c r="J749" i="1" s="1"/>
  <c r="G745" i="1"/>
  <c r="J745" i="1" s="1"/>
  <c r="G741" i="1"/>
  <c r="J741" i="1" s="1"/>
  <c r="G737" i="1"/>
  <c r="J737" i="1" s="1"/>
  <c r="G733" i="1"/>
  <c r="J733" i="1" s="1"/>
  <c r="G729" i="1"/>
  <c r="J729" i="1" s="1"/>
  <c r="G725" i="1"/>
  <c r="G721" i="1"/>
  <c r="G717" i="1"/>
  <c r="J717" i="1" s="1"/>
  <c r="G713" i="1"/>
  <c r="J713" i="1"/>
  <c r="G709" i="1"/>
  <c r="J710" i="1" s="1"/>
  <c r="G705" i="1"/>
  <c r="G701" i="1"/>
  <c r="G697" i="1"/>
  <c r="J697" i="1" s="1"/>
  <c r="G693" i="1"/>
  <c r="J693" i="1" s="1"/>
  <c r="G689" i="1"/>
  <c r="J689" i="1" s="1"/>
  <c r="G685" i="1"/>
  <c r="J685" i="1" s="1"/>
  <c r="G681" i="1"/>
  <c r="J681" i="1" s="1"/>
  <c r="G677" i="1"/>
  <c r="J677" i="1" s="1"/>
  <c r="G673" i="1"/>
  <c r="G669" i="1"/>
  <c r="G665" i="1"/>
  <c r="G661" i="1"/>
  <c r="J662" i="1" s="1"/>
  <c r="G657" i="1"/>
  <c r="J657" i="1"/>
  <c r="G653" i="1"/>
  <c r="G649" i="1"/>
  <c r="J649" i="1" s="1"/>
  <c r="G645" i="1"/>
  <c r="G641" i="1"/>
  <c r="J641" i="1"/>
  <c r="G637" i="1"/>
  <c r="G633" i="1"/>
  <c r="J633" i="1" s="1"/>
  <c r="G629" i="1"/>
  <c r="G625" i="1"/>
  <c r="J625" i="1" s="1"/>
  <c r="G621" i="1"/>
  <c r="G617" i="1"/>
  <c r="J617" i="1" s="1"/>
  <c r="G613" i="1"/>
  <c r="J613" i="1" s="1"/>
  <c r="G609" i="1"/>
  <c r="J609" i="1" s="1"/>
  <c r="G605" i="1"/>
  <c r="G601" i="1"/>
  <c r="J601" i="1" s="1"/>
  <c r="G597" i="1"/>
  <c r="G593" i="1"/>
  <c r="J593" i="1" s="1"/>
  <c r="G589" i="1"/>
  <c r="J589" i="1" s="1"/>
  <c r="G585" i="1"/>
  <c r="J585" i="1" s="1"/>
  <c r="G581" i="1"/>
  <c r="J582" i="1" s="1"/>
  <c r="G577" i="1"/>
  <c r="J577" i="1" s="1"/>
  <c r="G573" i="1"/>
  <c r="G569" i="1"/>
  <c r="J569" i="1"/>
  <c r="G565" i="1"/>
  <c r="G561" i="1"/>
  <c r="J562" i="1" s="1"/>
  <c r="G557" i="1"/>
  <c r="J558" i="1" s="1"/>
  <c r="G553" i="1"/>
  <c r="G549" i="1"/>
  <c r="J549" i="1" s="1"/>
  <c r="G545" i="1"/>
  <c r="J545" i="1" s="1"/>
  <c r="G541" i="1"/>
  <c r="J541" i="1" s="1"/>
  <c r="G537" i="1"/>
  <c r="J537" i="1" s="1"/>
  <c r="G533" i="1"/>
  <c r="G529" i="1"/>
  <c r="G525" i="1"/>
  <c r="J525" i="1" s="1"/>
  <c r="G521" i="1"/>
  <c r="J521" i="1" s="1"/>
  <c r="G517" i="1"/>
  <c r="J518" i="1" s="1"/>
  <c r="G513" i="1"/>
  <c r="G509" i="1"/>
  <c r="G505" i="1"/>
  <c r="G501" i="1"/>
  <c r="J501" i="1" s="1"/>
  <c r="G497" i="1"/>
  <c r="J497" i="1" s="1"/>
  <c r="G493" i="1"/>
  <c r="J493" i="1" s="1"/>
  <c r="G489" i="1"/>
  <c r="J489" i="1" s="1"/>
  <c r="G485" i="1"/>
  <c r="G481" i="1"/>
  <c r="J481" i="1" s="1"/>
  <c r="G477" i="1"/>
  <c r="G473" i="1"/>
  <c r="J473" i="1" s="1"/>
  <c r="G469" i="1"/>
  <c r="J469" i="1"/>
  <c r="G465" i="1"/>
  <c r="J466" i="1" s="1"/>
  <c r="G461" i="1"/>
  <c r="J462" i="1" s="1"/>
  <c r="G457" i="1"/>
  <c r="J457" i="1"/>
  <c r="G453" i="1"/>
  <c r="J453" i="1" s="1"/>
  <c r="G449" i="1"/>
  <c r="J449" i="1"/>
  <c r="G445" i="1"/>
  <c r="J445" i="1" s="1"/>
  <c r="G441" i="1"/>
  <c r="J441" i="1" s="1"/>
  <c r="G437" i="1"/>
  <c r="G433" i="1"/>
  <c r="G429" i="1"/>
  <c r="J429" i="1"/>
  <c r="G425" i="1"/>
  <c r="J425" i="1" s="1"/>
  <c r="G421" i="1"/>
  <c r="J421" i="1" s="1"/>
  <c r="G417" i="1"/>
  <c r="J418" i="1" s="1"/>
  <c r="G413" i="1"/>
  <c r="G409" i="1"/>
  <c r="J409" i="1" s="1"/>
  <c r="G405" i="1"/>
  <c r="J405" i="1" s="1"/>
  <c r="G401" i="1"/>
  <c r="J401" i="1" s="1"/>
  <c r="G397" i="1"/>
  <c r="J397" i="1" s="1"/>
  <c r="G393" i="1"/>
  <c r="G389" i="1"/>
  <c r="G385" i="1"/>
  <c r="G381" i="1"/>
  <c r="J381" i="1" s="1"/>
  <c r="G377" i="1"/>
  <c r="J377" i="1" s="1"/>
  <c r="G373" i="1"/>
  <c r="J374" i="1" s="1"/>
  <c r="G369" i="1"/>
  <c r="G365" i="1"/>
  <c r="G361" i="1"/>
  <c r="G357" i="1"/>
  <c r="G353" i="1"/>
  <c r="J353" i="1" s="1"/>
  <c r="G349" i="1"/>
  <c r="G345" i="1"/>
  <c r="J345" i="1"/>
  <c r="G341" i="1"/>
  <c r="J341" i="1" s="1"/>
  <c r="G337" i="1"/>
  <c r="G333" i="1"/>
  <c r="J333" i="1" s="1"/>
  <c r="G329" i="1"/>
  <c r="G325" i="1"/>
  <c r="J326" i="1" s="1"/>
  <c r="G321" i="1"/>
  <c r="J321" i="1" s="1"/>
  <c r="G317" i="1"/>
  <c r="G313" i="1"/>
  <c r="J313" i="1" s="1"/>
  <c r="G309" i="1"/>
  <c r="J309" i="1" s="1"/>
  <c r="G305" i="1"/>
  <c r="J305" i="1" s="1"/>
  <c r="G301" i="1"/>
  <c r="J301" i="1" s="1"/>
  <c r="G297" i="1"/>
  <c r="J297" i="1" s="1"/>
  <c r="G293" i="1"/>
  <c r="J293" i="1" s="1"/>
  <c r="G289" i="1"/>
  <c r="G285" i="1"/>
  <c r="G281" i="1"/>
  <c r="G277" i="1"/>
  <c r="G273" i="1"/>
  <c r="J274" i="1" s="1"/>
  <c r="G269" i="1"/>
  <c r="G265" i="1"/>
  <c r="J265" i="1" s="1"/>
  <c r="G261" i="1"/>
  <c r="J261" i="1" s="1"/>
  <c r="G257" i="1"/>
  <c r="J257" i="1" s="1"/>
  <c r="G253" i="1"/>
  <c r="J253" i="1" s="1"/>
  <c r="G249" i="1"/>
  <c r="G245" i="1"/>
  <c r="J245" i="1" s="1"/>
  <c r="G241" i="1"/>
  <c r="J241" i="1" s="1"/>
  <c r="G237" i="1"/>
  <c r="G233" i="1"/>
  <c r="G229" i="1"/>
  <c r="G225" i="1"/>
  <c r="J225" i="1"/>
  <c r="G221" i="1"/>
  <c r="G217" i="1"/>
  <c r="G213" i="1"/>
  <c r="J213" i="1" s="1"/>
  <c r="G209" i="1"/>
  <c r="J210" i="1" s="1"/>
  <c r="G205" i="1"/>
  <c r="G201" i="1"/>
  <c r="J201" i="1" s="1"/>
  <c r="G197" i="1"/>
  <c r="G193" i="1"/>
  <c r="G189" i="1"/>
  <c r="G185" i="1"/>
  <c r="G181" i="1"/>
  <c r="J182" i="1" s="1"/>
  <c r="G177" i="1"/>
  <c r="J177" i="1" s="1"/>
  <c r="G173" i="1"/>
  <c r="J173" i="1" s="1"/>
  <c r="G169" i="1"/>
  <c r="J169" i="1" s="1"/>
  <c r="G165" i="1"/>
  <c r="J165" i="1" s="1"/>
  <c r="G161" i="1"/>
  <c r="J161" i="1" s="1"/>
  <c r="G157" i="1"/>
  <c r="G153" i="1"/>
  <c r="J153" i="1" s="1"/>
  <c r="G149" i="1"/>
  <c r="G145" i="1"/>
  <c r="J146" i="1" s="1"/>
  <c r="G141" i="1"/>
  <c r="G137" i="1"/>
  <c r="J137" i="1" s="1"/>
  <c r="G133" i="1"/>
  <c r="G129" i="1"/>
  <c r="J130" i="1" s="1"/>
  <c r="G125" i="1"/>
  <c r="G121" i="1"/>
  <c r="J121" i="1" s="1"/>
  <c r="G117" i="1"/>
  <c r="J117" i="1" s="1"/>
  <c r="G113" i="1"/>
  <c r="J113" i="1"/>
  <c r="S2984" i="1"/>
  <c r="V2984" i="1" s="1"/>
  <c r="S2980" i="1"/>
  <c r="S2976" i="1"/>
  <c r="V2976" i="1" s="1"/>
  <c r="S2972" i="1"/>
  <c r="S2968" i="1"/>
  <c r="V2968" i="1" s="1"/>
  <c r="S2964" i="1"/>
  <c r="V2964" i="1" s="1"/>
  <c r="S2960" i="1"/>
  <c r="V2960" i="1" s="1"/>
  <c r="S2956" i="1"/>
  <c r="V2956" i="1" s="1"/>
  <c r="S2952" i="1"/>
  <c r="V2952" i="1" s="1"/>
  <c r="S2948" i="1"/>
  <c r="V2948" i="1" s="1"/>
  <c r="S2944" i="1"/>
  <c r="V2944" i="1" s="1"/>
  <c r="S2940" i="1"/>
  <c r="V2940" i="1" s="1"/>
  <c r="S2936" i="1"/>
  <c r="V2936" i="1" s="1"/>
  <c r="S2932" i="1"/>
  <c r="S2928" i="1"/>
  <c r="V2928" i="1" s="1"/>
  <c r="S2924" i="1"/>
  <c r="S2920" i="1"/>
  <c r="V2920" i="1" s="1"/>
  <c r="S2916" i="1"/>
  <c r="V2916" i="1" s="1"/>
  <c r="S2912" i="1"/>
  <c r="V2912" i="1" s="1"/>
  <c r="S2908" i="1"/>
  <c r="V2908" i="1" s="1"/>
  <c r="S2904" i="1"/>
  <c r="V2904" i="1" s="1"/>
  <c r="S2900" i="1"/>
  <c r="V2900" i="1" s="1"/>
  <c r="S2896" i="1"/>
  <c r="V2896" i="1" s="1"/>
  <c r="S2892" i="1"/>
  <c r="V2892" i="1" s="1"/>
  <c r="S2888" i="1"/>
  <c r="V2888" i="1" s="1"/>
  <c r="S2884" i="1"/>
  <c r="S2880" i="1"/>
  <c r="V2880" i="1" s="1"/>
  <c r="S2876" i="1"/>
  <c r="S2872" i="1"/>
  <c r="V2872" i="1" s="1"/>
  <c r="S2868" i="1"/>
  <c r="V2868" i="1" s="1"/>
  <c r="S2864" i="1"/>
  <c r="V2864" i="1" s="1"/>
  <c r="S2860" i="1"/>
  <c r="V2860" i="1" s="1"/>
  <c r="S2856" i="1"/>
  <c r="V2856" i="1" s="1"/>
  <c r="S2852" i="1"/>
  <c r="V2852" i="1" s="1"/>
  <c r="S2848" i="1"/>
  <c r="V2848" i="1" s="1"/>
  <c r="S2844" i="1"/>
  <c r="V2844" i="1" s="1"/>
  <c r="S2840" i="1"/>
  <c r="V2840" i="1" s="1"/>
  <c r="S2836" i="1"/>
  <c r="S2832" i="1"/>
  <c r="V2832" i="1" s="1"/>
  <c r="S2828" i="1"/>
  <c r="S2824" i="1"/>
  <c r="V2824" i="1" s="1"/>
  <c r="S2820" i="1"/>
  <c r="V2820" i="1" s="1"/>
  <c r="S2816" i="1"/>
  <c r="V2816" i="1" s="1"/>
  <c r="S2812" i="1"/>
  <c r="V2812" i="1" s="1"/>
  <c r="S2808" i="1"/>
  <c r="V2808" i="1" s="1"/>
  <c r="G2350" i="1"/>
  <c r="G945" i="1"/>
  <c r="S2776" i="1"/>
  <c r="V2776" i="1" s="1"/>
  <c r="S2728" i="1"/>
  <c r="V2728" i="1" s="1"/>
  <c r="S2712" i="1"/>
  <c r="V2712" i="1" s="1"/>
  <c r="S2705" i="1"/>
  <c r="V2705" i="1" s="1"/>
  <c r="S2698" i="1"/>
  <c r="V2698" i="1" s="1"/>
  <c r="S2664" i="1"/>
  <c r="V2664" i="1" s="1"/>
  <c r="S2657" i="1"/>
  <c r="V2657" i="1" s="1"/>
  <c r="G2139" i="1"/>
  <c r="J2139" i="1" s="1"/>
  <c r="G1019" i="1"/>
  <c r="J1020" i="1" s="1"/>
  <c r="J1019" i="1"/>
  <c r="G939" i="1"/>
  <c r="S2804" i="1"/>
  <c r="V2804" i="1" s="1"/>
  <c r="S2756" i="1"/>
  <c r="V2756" i="1" s="1"/>
  <c r="S2684" i="1"/>
  <c r="S2677" i="1"/>
  <c r="S2670" i="1"/>
  <c r="S2650" i="1"/>
  <c r="S2644" i="1"/>
  <c r="S2638" i="1"/>
  <c r="V2638" i="1" s="1"/>
  <c r="S2632" i="1"/>
  <c r="G933" i="1"/>
  <c r="J934" i="1" s="1"/>
  <c r="G865" i="1"/>
  <c r="J865" i="1" s="1"/>
  <c r="S2784" i="1"/>
  <c r="V2784" i="1" s="1"/>
  <c r="S2736" i="1"/>
  <c r="S2718" i="1"/>
  <c r="V2718" i="1" s="1"/>
  <c r="S2704" i="1"/>
  <c r="V2704" i="1" s="1"/>
  <c r="S2697" i="1"/>
  <c r="S2690" i="1"/>
  <c r="S2656" i="1"/>
  <c r="V2656" i="1" s="1"/>
  <c r="S2626" i="1"/>
  <c r="S2622" i="1"/>
  <c r="V2622" i="1" s="1"/>
  <c r="S2618" i="1"/>
  <c r="S2614" i="1"/>
  <c r="S2610" i="1"/>
  <c r="S2606" i="1"/>
  <c r="S2602" i="1"/>
  <c r="S2598" i="1"/>
  <c r="S2594" i="1"/>
  <c r="S2590" i="1"/>
  <c r="S2586" i="1"/>
  <c r="S2582" i="1"/>
  <c r="S2578" i="1"/>
  <c r="S2574" i="1"/>
  <c r="V2574" i="1" s="1"/>
  <c r="S2570" i="1"/>
  <c r="S2566" i="1"/>
  <c r="S2562" i="1"/>
  <c r="S2558" i="1"/>
  <c r="S2554" i="1"/>
  <c r="S2550" i="1"/>
  <c r="S2546" i="1"/>
  <c r="S2542" i="1"/>
  <c r="S2538" i="1"/>
  <c r="S2534" i="1"/>
  <c r="S2530" i="1"/>
  <c r="S2526" i="1"/>
  <c r="V2526" i="1" s="1"/>
  <c r="S2522" i="1"/>
  <c r="S2518" i="1"/>
  <c r="S2514" i="1"/>
  <c r="S2510" i="1"/>
  <c r="S2506" i="1"/>
  <c r="S2502" i="1"/>
  <c r="S2498" i="1"/>
  <c r="S2494" i="1"/>
  <c r="S2490" i="1"/>
  <c r="S2486" i="1"/>
  <c r="S2482" i="1"/>
  <c r="S2478" i="1"/>
  <c r="V2478" i="1" s="1"/>
  <c r="S2474" i="1"/>
  <c r="S2470" i="1"/>
  <c r="S2466" i="1"/>
  <c r="S2462" i="1"/>
  <c r="S2458" i="1"/>
  <c r="S2454" i="1"/>
  <c r="S2450" i="1"/>
  <c r="S2446" i="1"/>
  <c r="S2442" i="1"/>
  <c r="S2438" i="1"/>
  <c r="S2434" i="1"/>
  <c r="S2430" i="1"/>
  <c r="V2430" i="1" s="1"/>
  <c r="S2426" i="1"/>
  <c r="S2422" i="1"/>
  <c r="S2418" i="1"/>
  <c r="S2414" i="1"/>
  <c r="S2410" i="1"/>
  <c r="S2406" i="1"/>
  <c r="S2402" i="1"/>
  <c r="S2398" i="1"/>
  <c r="S2394" i="1"/>
  <c r="S2390" i="1"/>
  <c r="S2386" i="1"/>
  <c r="S2382" i="1"/>
  <c r="V2382" i="1" s="1"/>
  <c r="S2378" i="1"/>
  <c r="S2374" i="1"/>
  <c r="S2370" i="1"/>
  <c r="S2366" i="1"/>
  <c r="S2362" i="1"/>
  <c r="S2358" i="1"/>
  <c r="S2354" i="1"/>
  <c r="S2350" i="1"/>
  <c r="S2346" i="1"/>
  <c r="S2342" i="1"/>
  <c r="S2338" i="1"/>
  <c r="S2334" i="1"/>
  <c r="V2334" i="1" s="1"/>
  <c r="S2330" i="1"/>
  <c r="S2326" i="1"/>
  <c r="S2322" i="1"/>
  <c r="S2318" i="1"/>
  <c r="S2314" i="1"/>
  <c r="S2310" i="1"/>
  <c r="S2306" i="1"/>
  <c r="S2302" i="1"/>
  <c r="S2298" i="1"/>
  <c r="S2294" i="1"/>
  <c r="S2290" i="1"/>
  <c r="S2286" i="1"/>
  <c r="S2282" i="1"/>
  <c r="S2278" i="1"/>
  <c r="S2274" i="1"/>
  <c r="S2270" i="1"/>
  <c r="S2266" i="1"/>
  <c r="S2262" i="1"/>
  <c r="S2258" i="1"/>
  <c r="S2254" i="1"/>
  <c r="S2250" i="1"/>
  <c r="S2246" i="1"/>
  <c r="S2242" i="1"/>
  <c r="S2238" i="1"/>
  <c r="S2234" i="1"/>
  <c r="S2230" i="1"/>
  <c r="S2226" i="1"/>
  <c r="S2222" i="1"/>
  <c r="S2218" i="1"/>
  <c r="S2214" i="1"/>
  <c r="S2210" i="1"/>
  <c r="S2206" i="1"/>
  <c r="S2202" i="1"/>
  <c r="S2198" i="1"/>
  <c r="S2194" i="1"/>
  <c r="S2190" i="1"/>
  <c r="S2186" i="1"/>
  <c r="S2182" i="1"/>
  <c r="S2178" i="1"/>
  <c r="S2174" i="1"/>
  <c r="S2170" i="1"/>
  <c r="S2166" i="1"/>
  <c r="S2162" i="1"/>
  <c r="S2158" i="1"/>
  <c r="S2154" i="1"/>
  <c r="S2150" i="1"/>
  <c r="S2146" i="1"/>
  <c r="S2142" i="1"/>
  <c r="S2138" i="1"/>
  <c r="S2134" i="1"/>
  <c r="S2130" i="1"/>
  <c r="S2126" i="1"/>
  <c r="S2122" i="1"/>
  <c r="S2118" i="1"/>
  <c r="S2114" i="1"/>
  <c r="S2110" i="1"/>
  <c r="S2106" i="1"/>
  <c r="S2102" i="1"/>
  <c r="S2098" i="1"/>
  <c r="S2094" i="1"/>
  <c r="S2090" i="1"/>
  <c r="V2090" i="1" s="1"/>
  <c r="S2086" i="1"/>
  <c r="S2082" i="1"/>
  <c r="S2078" i="1"/>
  <c r="S2074" i="1"/>
  <c r="S2070" i="1"/>
  <c r="S2066" i="1"/>
  <c r="S2062" i="1"/>
  <c r="S2058" i="1"/>
  <c r="S2054" i="1"/>
  <c r="S2050" i="1"/>
  <c r="S2046" i="1"/>
  <c r="S2042" i="1"/>
  <c r="V2042" i="1" s="1"/>
  <c r="S2038" i="1"/>
  <c r="S2034" i="1"/>
  <c r="S2030" i="1"/>
  <c r="S2026" i="1"/>
  <c r="S2022" i="1"/>
  <c r="S2018" i="1"/>
  <c r="S2014" i="1"/>
  <c r="S2010" i="1"/>
  <c r="S2006" i="1"/>
  <c r="S2002" i="1"/>
  <c r="S1998" i="1"/>
  <c r="S1994" i="1"/>
  <c r="V1994" i="1" s="1"/>
  <c r="S1990" i="1"/>
  <c r="S1986" i="1"/>
  <c r="S1982" i="1"/>
  <c r="S1978" i="1"/>
  <c r="S1974" i="1"/>
  <c r="S1970" i="1"/>
  <c r="S1966" i="1"/>
  <c r="S1962" i="1"/>
  <c r="S1958" i="1"/>
  <c r="S1954" i="1"/>
  <c r="S1950" i="1"/>
  <c r="S1946" i="1"/>
  <c r="V1946" i="1" s="1"/>
  <c r="S1942" i="1"/>
  <c r="S1938" i="1"/>
  <c r="S1934" i="1"/>
  <c r="S1930" i="1"/>
  <c r="S1926" i="1"/>
  <c r="S1922" i="1"/>
  <c r="S1918" i="1"/>
  <c r="S1914" i="1"/>
  <c r="S1910" i="1"/>
  <c r="S1906" i="1"/>
  <c r="V1906" i="1" s="1"/>
  <c r="S1902" i="1"/>
  <c r="S1898" i="1"/>
  <c r="V1898" i="1" s="1"/>
  <c r="S1894" i="1"/>
  <c r="S1890" i="1"/>
  <c r="S1886" i="1"/>
  <c r="S1882" i="1"/>
  <c r="S1878" i="1"/>
  <c r="S1874" i="1"/>
  <c r="S1870" i="1"/>
  <c r="S1866" i="1"/>
  <c r="S1862" i="1"/>
  <c r="S1858" i="1"/>
  <c r="V1858" i="1" s="1"/>
  <c r="S1854" i="1"/>
  <c r="S1850" i="1"/>
  <c r="V1850" i="1" s="1"/>
  <c r="S1846" i="1"/>
  <c r="S1842" i="1"/>
  <c r="S1838" i="1"/>
  <c r="S1834" i="1"/>
  <c r="S1830" i="1"/>
  <c r="S1826" i="1"/>
  <c r="S1822" i="1"/>
  <c r="S1818" i="1"/>
  <c r="S1814" i="1"/>
  <c r="S1810" i="1"/>
  <c r="S1806" i="1"/>
  <c r="V1806" i="1" s="1"/>
  <c r="S1802" i="1"/>
  <c r="S1798" i="1"/>
  <c r="S1794" i="1"/>
  <c r="S1790" i="1"/>
  <c r="S1786" i="1"/>
  <c r="S1782" i="1"/>
  <c r="S1778" i="1"/>
  <c r="S1774" i="1"/>
  <c r="S1770" i="1"/>
  <c r="S1766" i="1"/>
  <c r="S1762" i="1"/>
  <c r="S1758" i="1"/>
  <c r="V1758" i="1" s="1"/>
  <c r="S1754" i="1"/>
  <c r="V1754" i="1" s="1"/>
  <c r="S1750" i="1"/>
  <c r="S1746" i="1"/>
  <c r="S1742" i="1"/>
  <c r="S1738" i="1"/>
  <c r="S1734" i="1"/>
  <c r="S1730" i="1"/>
  <c r="S1726" i="1"/>
  <c r="S1722" i="1"/>
  <c r="S1718" i="1"/>
  <c r="V1718" i="1" s="1"/>
  <c r="S1714" i="1"/>
  <c r="V1714" i="1" s="1"/>
  <c r="S1710" i="1"/>
  <c r="S1706" i="1"/>
  <c r="V1706" i="1" s="1"/>
  <c r="S1702" i="1"/>
  <c r="S1698" i="1"/>
  <c r="S1694" i="1"/>
  <c r="S1690" i="1"/>
  <c r="S1686" i="1"/>
  <c r="S1682" i="1"/>
  <c r="S1678" i="1"/>
  <c r="S1674" i="1"/>
  <c r="S1670" i="1"/>
  <c r="S1666" i="1"/>
  <c r="S1662" i="1"/>
  <c r="V1662" i="1" s="1"/>
  <c r="S1658" i="1"/>
  <c r="S1654" i="1"/>
  <c r="S1650" i="1"/>
  <c r="S1646" i="1"/>
  <c r="S1642" i="1"/>
  <c r="S1638" i="1"/>
  <c r="S1634" i="1"/>
  <c r="S1630" i="1"/>
  <c r="S1626" i="1"/>
  <c r="S1622" i="1"/>
  <c r="S1618" i="1"/>
  <c r="S1614" i="1"/>
  <c r="V1614" i="1" s="1"/>
  <c r="S1610" i="1"/>
  <c r="V1610" i="1" s="1"/>
  <c r="S1606" i="1"/>
  <c r="S1602" i="1"/>
  <c r="S1598" i="1"/>
  <c r="S1594" i="1"/>
  <c r="S1590" i="1"/>
  <c r="S1586" i="1"/>
  <c r="S1582" i="1"/>
  <c r="S1578" i="1"/>
  <c r="S1574" i="1"/>
  <c r="V1574" i="1" s="1"/>
  <c r="S1570" i="1"/>
  <c r="V1570" i="1" s="1"/>
  <c r="S1566" i="1"/>
  <c r="S1562" i="1"/>
  <c r="V1562" i="1" s="1"/>
  <c r="S1558" i="1"/>
  <c r="V1558" i="1" s="1"/>
  <c r="S1554" i="1"/>
  <c r="S1550" i="1"/>
  <c r="S1546" i="1"/>
  <c r="S1542" i="1"/>
  <c r="S1538" i="1"/>
  <c r="S1534" i="1"/>
  <c r="S1530" i="1"/>
  <c r="S1526" i="1"/>
  <c r="S1522" i="1"/>
  <c r="S1518" i="1"/>
  <c r="V1518" i="1" s="1"/>
  <c r="S1514" i="1"/>
  <c r="S1510" i="1"/>
  <c r="S1506" i="1"/>
  <c r="S1502" i="1"/>
  <c r="G1000" i="1"/>
  <c r="G927" i="1"/>
  <c r="J927" i="1" s="1"/>
  <c r="S2764" i="1"/>
  <c r="V2764" i="1" s="1"/>
  <c r="S2710" i="1"/>
  <c r="V2710" i="1" s="1"/>
  <c r="S2676" i="1"/>
  <c r="V2676" i="1" s="1"/>
  <c r="S2669" i="1"/>
  <c r="V2669" i="1" s="1"/>
  <c r="S2662" i="1"/>
  <c r="V2662" i="1" s="1"/>
  <c r="S2649" i="1"/>
  <c r="V2649" i="1" s="1"/>
  <c r="S2643" i="1"/>
  <c r="V2643" i="1" s="1"/>
  <c r="S2637" i="1"/>
  <c r="S2631" i="1"/>
  <c r="G993" i="1"/>
  <c r="J993" i="1" s="1"/>
  <c r="G921" i="1"/>
  <c r="J921" i="1" s="1"/>
  <c r="S2792" i="1"/>
  <c r="V2792" i="1" s="1"/>
  <c r="S2744" i="1"/>
  <c r="V2744" i="1" s="1"/>
  <c r="S2696" i="1"/>
  <c r="V2696" i="1" s="1"/>
  <c r="S2689" i="1"/>
  <c r="S2682" i="1"/>
  <c r="G987" i="1"/>
  <c r="J987" i="1" s="1"/>
  <c r="G915" i="1"/>
  <c r="S2772" i="1"/>
  <c r="V2772" i="1" s="1"/>
  <c r="S2724" i="1"/>
  <c r="V2724" i="1" s="1"/>
  <c r="S2716" i="1"/>
  <c r="V2716" i="1" s="1"/>
  <c r="S2709" i="1"/>
  <c r="S2702" i="1"/>
  <c r="S2668" i="1"/>
  <c r="V2668" i="1" s="1"/>
  <c r="S2661" i="1"/>
  <c r="S2654" i="1"/>
  <c r="S2648" i="1"/>
  <c r="S2642" i="1"/>
  <c r="V2642" i="1" s="1"/>
  <c r="S2636" i="1"/>
  <c r="V2636" i="1" s="1"/>
  <c r="S2630" i="1"/>
  <c r="V2630" i="1" s="1"/>
  <c r="S2625" i="1"/>
  <c r="V2625" i="1" s="1"/>
  <c r="S2621" i="1"/>
  <c r="V2621" i="1" s="1"/>
  <c r="S2617" i="1"/>
  <c r="S2613" i="1"/>
  <c r="S2609" i="1"/>
  <c r="S2605" i="1"/>
  <c r="S2601" i="1"/>
  <c r="S2597" i="1"/>
  <c r="S2593" i="1"/>
  <c r="S2589" i="1"/>
  <c r="S2585" i="1"/>
  <c r="V2585" i="1" s="1"/>
  <c r="S2581" i="1"/>
  <c r="V2581" i="1" s="1"/>
  <c r="S2577" i="1"/>
  <c r="V2577" i="1" s="1"/>
  <c r="S2573" i="1"/>
  <c r="V2573" i="1" s="1"/>
  <c r="S2569" i="1"/>
  <c r="S2565" i="1"/>
  <c r="S2561" i="1"/>
  <c r="S2557" i="1"/>
  <c r="S2553" i="1"/>
  <c r="S2549" i="1"/>
  <c r="S2545" i="1"/>
  <c r="S2541" i="1"/>
  <c r="S2537" i="1"/>
  <c r="V2537" i="1" s="1"/>
  <c r="S2533" i="1"/>
  <c r="V2533" i="1" s="1"/>
  <c r="S2529" i="1"/>
  <c r="V2529" i="1" s="1"/>
  <c r="S2525" i="1"/>
  <c r="V2525" i="1" s="1"/>
  <c r="S2521" i="1"/>
  <c r="S2517" i="1"/>
  <c r="S2513" i="1"/>
  <c r="S2509" i="1"/>
  <c r="S2505" i="1"/>
  <c r="S2501" i="1"/>
  <c r="S2497" i="1"/>
  <c r="S2493" i="1"/>
  <c r="S2489" i="1"/>
  <c r="V2489" i="1" s="1"/>
  <c r="S2485" i="1"/>
  <c r="V2485" i="1" s="1"/>
  <c r="S2481" i="1"/>
  <c r="V2481" i="1" s="1"/>
  <c r="S2477" i="1"/>
  <c r="V2477" i="1" s="1"/>
  <c r="S2473" i="1"/>
  <c r="S2469" i="1"/>
  <c r="S2465" i="1"/>
  <c r="S2461" i="1"/>
  <c r="S2457" i="1"/>
  <c r="S2453" i="1"/>
  <c r="S2449" i="1"/>
  <c r="S2445" i="1"/>
  <c r="S2441" i="1"/>
  <c r="V2441" i="1" s="1"/>
  <c r="S2437" i="1"/>
  <c r="V2437" i="1" s="1"/>
  <c r="S2433" i="1"/>
  <c r="V2433" i="1" s="1"/>
  <c r="S2429" i="1"/>
  <c r="V2429" i="1" s="1"/>
  <c r="S2425" i="1"/>
  <c r="S2421" i="1"/>
  <c r="S2417" i="1"/>
  <c r="S2413" i="1"/>
  <c r="S2409" i="1"/>
  <c r="S2405" i="1"/>
  <c r="S2401" i="1"/>
  <c r="S2397" i="1"/>
  <c r="S2393" i="1"/>
  <c r="V2393" i="1" s="1"/>
  <c r="S2389" i="1"/>
  <c r="V2389" i="1" s="1"/>
  <c r="S2385" i="1"/>
  <c r="V2385" i="1" s="1"/>
  <c r="S2381" i="1"/>
  <c r="V2381" i="1" s="1"/>
  <c r="S2377" i="1"/>
  <c r="S2373" i="1"/>
  <c r="S2369" i="1"/>
  <c r="S2365" i="1"/>
  <c r="S2361" i="1"/>
  <c r="S2357" i="1"/>
  <c r="S2353" i="1"/>
  <c r="S2349" i="1"/>
  <c r="S2345" i="1"/>
  <c r="V2345" i="1" s="1"/>
  <c r="S2341" i="1"/>
  <c r="V2341" i="1" s="1"/>
  <c r="S2337" i="1"/>
  <c r="V2337" i="1" s="1"/>
  <c r="S2333" i="1"/>
  <c r="V2333" i="1" s="1"/>
  <c r="S2329" i="1"/>
  <c r="S2325" i="1"/>
  <c r="S2321" i="1"/>
  <c r="S2317" i="1"/>
  <c r="S2313" i="1"/>
  <c r="S2309" i="1"/>
  <c r="S2305" i="1"/>
  <c r="S2301" i="1"/>
  <c r="S2297" i="1"/>
  <c r="V2297" i="1" s="1"/>
  <c r="S2293" i="1"/>
  <c r="V2293" i="1" s="1"/>
  <c r="S2289" i="1"/>
  <c r="V2289" i="1" s="1"/>
  <c r="S2285" i="1"/>
  <c r="V2285" i="1" s="1"/>
  <c r="S2281" i="1"/>
  <c r="S2277" i="1"/>
  <c r="S2273" i="1"/>
  <c r="S2269" i="1"/>
  <c r="S2265" i="1"/>
  <c r="S2261" i="1"/>
  <c r="S2257" i="1"/>
  <c r="S2253" i="1"/>
  <c r="S2249" i="1"/>
  <c r="V2249" i="1" s="1"/>
  <c r="S2245" i="1"/>
  <c r="V2245" i="1" s="1"/>
  <c r="S2241" i="1"/>
  <c r="V2241" i="1" s="1"/>
  <c r="S2237" i="1"/>
  <c r="V2237" i="1" s="1"/>
  <c r="S2233" i="1"/>
  <c r="S2229" i="1"/>
  <c r="S2225" i="1"/>
  <c r="S2221" i="1"/>
  <c r="S2217" i="1"/>
  <c r="S2213" i="1"/>
  <c r="S2209" i="1"/>
  <c r="S2205" i="1"/>
  <c r="S2201" i="1"/>
  <c r="V2201" i="1" s="1"/>
  <c r="S2197" i="1"/>
  <c r="V2197" i="1" s="1"/>
  <c r="S2193" i="1"/>
  <c r="V2193" i="1" s="1"/>
  <c r="S2189" i="1"/>
  <c r="V2189" i="1" s="1"/>
  <c r="S2185" i="1"/>
  <c r="S2181" i="1"/>
  <c r="S2177" i="1"/>
  <c r="S2173" i="1"/>
  <c r="S2169" i="1"/>
  <c r="S2165" i="1"/>
  <c r="S2161" i="1"/>
  <c r="S2157" i="1"/>
  <c r="S2153" i="1"/>
  <c r="V2153" i="1" s="1"/>
  <c r="S2149" i="1"/>
  <c r="V2149" i="1" s="1"/>
  <c r="S2145" i="1"/>
  <c r="V2145" i="1" s="1"/>
  <c r="S2141" i="1"/>
  <c r="V2141" i="1" s="1"/>
  <c r="S2137" i="1"/>
  <c r="S2133" i="1"/>
  <c r="S2129" i="1"/>
  <c r="S2125" i="1"/>
  <c r="S2121" i="1"/>
  <c r="S2117" i="1"/>
  <c r="S2113" i="1"/>
  <c r="S2109" i="1"/>
  <c r="S2105" i="1"/>
  <c r="V2105" i="1" s="1"/>
  <c r="S2101" i="1"/>
  <c r="V2101" i="1" s="1"/>
  <c r="S2097" i="1"/>
  <c r="V2097" i="1" s="1"/>
  <c r="S2093" i="1"/>
  <c r="V2093" i="1" s="1"/>
  <c r="S2089" i="1"/>
  <c r="S2085" i="1"/>
  <c r="S2081" i="1"/>
  <c r="S2077" i="1"/>
  <c r="S2073" i="1"/>
  <c r="S2069" i="1"/>
  <c r="S2065" i="1"/>
  <c r="S2061" i="1"/>
  <c r="S2057" i="1"/>
  <c r="V2057" i="1" s="1"/>
  <c r="S2053" i="1"/>
  <c r="V2053" i="1" s="1"/>
  <c r="S2049" i="1"/>
  <c r="V2049" i="1" s="1"/>
  <c r="S2045" i="1"/>
  <c r="V2045" i="1" s="1"/>
  <c r="S2041" i="1"/>
  <c r="S2037" i="1"/>
  <c r="S2033" i="1"/>
  <c r="S2029" i="1"/>
  <c r="S2025" i="1"/>
  <c r="S2021" i="1"/>
  <c r="S2017" i="1"/>
  <c r="S2013" i="1"/>
  <c r="S2009" i="1"/>
  <c r="V2009" i="1" s="1"/>
  <c r="S2005" i="1"/>
  <c r="V2005" i="1" s="1"/>
  <c r="S2001" i="1"/>
  <c r="V2001" i="1" s="1"/>
  <c r="S1997" i="1"/>
  <c r="V1997" i="1" s="1"/>
  <c r="S1993" i="1"/>
  <c r="S1989" i="1"/>
  <c r="S1985" i="1"/>
  <c r="S1981" i="1"/>
  <c r="S1977" i="1"/>
  <c r="S1973" i="1"/>
  <c r="S1969" i="1"/>
  <c r="S1965" i="1"/>
  <c r="S1961" i="1"/>
  <c r="V1961" i="1" s="1"/>
  <c r="S1957" i="1"/>
  <c r="V1957" i="1" s="1"/>
  <c r="S1953" i="1"/>
  <c r="V1953" i="1" s="1"/>
  <c r="S1949" i="1"/>
  <c r="V1949" i="1" s="1"/>
  <c r="S1945" i="1"/>
  <c r="S1941" i="1"/>
  <c r="S1937" i="1"/>
  <c r="S1933" i="1"/>
  <c r="S1929" i="1"/>
  <c r="S1925" i="1"/>
  <c r="G981" i="1"/>
  <c r="G909" i="1"/>
  <c r="S2800" i="1"/>
  <c r="V2800" i="1" s="1"/>
  <c r="S2752" i="1"/>
  <c r="V2752" i="1" s="1"/>
  <c r="S2688" i="1"/>
  <c r="V2688" i="1" s="1"/>
  <c r="S2681" i="1"/>
  <c r="S2674" i="1"/>
  <c r="G975" i="1"/>
  <c r="J975" i="1"/>
  <c r="G903" i="1"/>
  <c r="J903" i="1"/>
  <c r="S2780" i="1"/>
  <c r="V2780" i="1" s="1"/>
  <c r="S2732" i="1"/>
  <c r="V2732" i="1" s="1"/>
  <c r="S2708" i="1"/>
  <c r="V2708" i="1" s="1"/>
  <c r="S2701" i="1"/>
  <c r="S2694" i="1"/>
  <c r="V2694" i="1" s="1"/>
  <c r="S2660" i="1"/>
  <c r="V2660" i="1" s="1"/>
  <c r="S2653" i="1"/>
  <c r="V2653" i="1" s="1"/>
  <c r="S2647" i="1"/>
  <c r="S2641" i="1"/>
  <c r="S2635" i="1"/>
  <c r="S2629" i="1"/>
  <c r="G1067" i="1"/>
  <c r="J1068" i="1" s="1"/>
  <c r="G969" i="1"/>
  <c r="J970" i="1" s="1"/>
  <c r="G897" i="1"/>
  <c r="J898" i="1" s="1"/>
  <c r="S2760" i="1"/>
  <c r="V2760" i="1" s="1"/>
  <c r="S2722" i="1"/>
  <c r="V2722" i="1" s="1"/>
  <c r="S2714" i="1"/>
  <c r="S2680" i="1"/>
  <c r="V2680" i="1" s="1"/>
  <c r="S2673" i="1"/>
  <c r="S2666" i="1"/>
  <c r="S2624" i="1"/>
  <c r="S2620" i="1"/>
  <c r="S2616" i="1"/>
  <c r="S2612" i="1"/>
  <c r="S2608" i="1"/>
  <c r="S2604" i="1"/>
  <c r="V2604" i="1" s="1"/>
  <c r="S2600" i="1"/>
  <c r="S2596" i="1"/>
  <c r="V2596" i="1" s="1"/>
  <c r="S2592" i="1"/>
  <c r="V2592" i="1" s="1"/>
  <c r="S2588" i="1"/>
  <c r="S2584" i="1"/>
  <c r="S2580" i="1"/>
  <c r="S2576" i="1"/>
  <c r="S2572" i="1"/>
  <c r="S2568" i="1"/>
  <c r="S2564" i="1"/>
  <c r="S2560" i="1"/>
  <c r="S2556" i="1"/>
  <c r="V2556" i="1" s="1"/>
  <c r="S2552" i="1"/>
  <c r="S2548" i="1"/>
  <c r="V2548" i="1" s="1"/>
  <c r="S2544" i="1"/>
  <c r="V2544" i="1" s="1"/>
  <c r="S2540" i="1"/>
  <c r="S2536" i="1"/>
  <c r="S2532" i="1"/>
  <c r="S2528" i="1"/>
  <c r="S2524" i="1"/>
  <c r="S2520" i="1"/>
  <c r="S2516" i="1"/>
  <c r="S2512" i="1"/>
  <c r="S2508" i="1"/>
  <c r="V2508" i="1" s="1"/>
  <c r="S2504" i="1"/>
  <c r="S2500" i="1"/>
  <c r="V2500" i="1" s="1"/>
  <c r="S2496" i="1"/>
  <c r="V2496" i="1" s="1"/>
  <c r="S2492" i="1"/>
  <c r="S2488" i="1"/>
  <c r="S2484" i="1"/>
  <c r="S2480" i="1"/>
  <c r="S2476" i="1"/>
  <c r="S2472" i="1"/>
  <c r="S2468" i="1"/>
  <c r="S2464" i="1"/>
  <c r="S2460" i="1"/>
  <c r="V2460" i="1" s="1"/>
  <c r="S2456" i="1"/>
  <c r="V2456" i="1" s="1"/>
  <c r="S2452" i="1"/>
  <c r="V2452" i="1" s="1"/>
  <c r="S2448" i="1"/>
  <c r="S2444" i="1"/>
  <c r="S2440" i="1"/>
  <c r="S2436" i="1"/>
  <c r="S2432" i="1"/>
  <c r="S2428" i="1"/>
  <c r="S2424" i="1"/>
  <c r="S2420" i="1"/>
  <c r="S2416" i="1"/>
  <c r="S2412" i="1"/>
  <c r="V2412" i="1" s="1"/>
  <c r="S2408" i="1"/>
  <c r="S2404" i="1"/>
  <c r="V2404" i="1" s="1"/>
  <c r="S2400" i="1"/>
  <c r="S2396" i="1"/>
  <c r="V2396" i="1" s="1"/>
  <c r="S2392" i="1"/>
  <c r="S2388" i="1"/>
  <c r="S2384" i="1"/>
  <c r="S2380" i="1"/>
  <c r="S2376" i="1"/>
  <c r="S2372" i="1"/>
  <c r="S2368" i="1"/>
  <c r="S2364" i="1"/>
  <c r="V2364" i="1" s="1"/>
  <c r="S2360" i="1"/>
  <c r="V2360" i="1" s="1"/>
  <c r="S2356" i="1"/>
  <c r="S2352" i="1"/>
  <c r="S2348" i="1"/>
  <c r="V2348" i="1" s="1"/>
  <c r="S2344" i="1"/>
  <c r="S2340" i="1"/>
  <c r="S2336" i="1"/>
  <c r="S2332" i="1"/>
  <c r="S2328" i="1"/>
  <c r="S2324" i="1"/>
  <c r="S2320" i="1"/>
  <c r="S2316" i="1"/>
  <c r="S2312" i="1"/>
  <c r="V2312" i="1" s="1"/>
  <c r="S2308" i="1"/>
  <c r="S2304" i="1"/>
  <c r="S2300" i="1"/>
  <c r="V2300" i="1" s="1"/>
  <c r="S2296" i="1"/>
  <c r="S2292" i="1"/>
  <c r="S2288" i="1"/>
  <c r="S2284" i="1"/>
  <c r="S2280" i="1"/>
  <c r="S2276" i="1"/>
  <c r="S2272" i="1"/>
  <c r="S2268" i="1"/>
  <c r="V2268" i="1" s="1"/>
  <c r="S2264" i="1"/>
  <c r="V2264" i="1" s="1"/>
  <c r="S2260" i="1"/>
  <c r="S2256" i="1"/>
  <c r="S2252" i="1"/>
  <c r="V2252" i="1" s="1"/>
  <c r="S2248" i="1"/>
  <c r="S2244" i="1"/>
  <c r="S2240" i="1"/>
  <c r="S2236" i="1"/>
  <c r="S2232" i="1"/>
  <c r="S2228" i="1"/>
  <c r="S2224" i="1"/>
  <c r="V2224" i="1" s="1"/>
  <c r="S2220" i="1"/>
  <c r="V2220" i="1" s="1"/>
  <c r="S2216" i="1"/>
  <c r="V2216" i="1" s="1"/>
  <c r="S2212" i="1"/>
  <c r="S2208" i="1"/>
  <c r="V2208" i="1" s="1"/>
  <c r="S2204" i="1"/>
  <c r="V2204" i="1" s="1"/>
  <c r="S2200" i="1"/>
  <c r="S2196" i="1"/>
  <c r="S2192" i="1"/>
  <c r="S2188" i="1"/>
  <c r="S2184" i="1"/>
  <c r="S2180" i="1"/>
  <c r="S2176" i="1"/>
  <c r="V2176" i="1" s="1"/>
  <c r="S2172" i="1"/>
  <c r="V2172" i="1" s="1"/>
  <c r="S2168" i="1"/>
  <c r="V2168" i="1" s="1"/>
  <c r="S2164" i="1"/>
  <c r="S2160" i="1"/>
  <c r="V2160" i="1" s="1"/>
  <c r="S2156" i="1"/>
  <c r="V2156" i="1" s="1"/>
  <c r="S2152" i="1"/>
  <c r="S2148" i="1"/>
  <c r="S2144" i="1"/>
  <c r="S2140" i="1"/>
  <c r="S2136" i="1"/>
  <c r="S2132" i="1"/>
  <c r="S2128" i="1"/>
  <c r="V2128" i="1" s="1"/>
  <c r="S2124" i="1"/>
  <c r="V2124" i="1" s="1"/>
  <c r="S2120" i="1"/>
  <c r="V2120" i="1" s="1"/>
  <c r="S2116" i="1"/>
  <c r="V2116" i="1" s="1"/>
  <c r="S2112" i="1"/>
  <c r="V2112" i="1" s="1"/>
  <c r="S2108" i="1"/>
  <c r="V2108" i="1" s="1"/>
  <c r="S2104" i="1"/>
  <c r="S2100" i="1"/>
  <c r="S2096" i="1"/>
  <c r="S2092" i="1"/>
  <c r="S2088" i="1"/>
  <c r="S2084" i="1"/>
  <c r="S2080" i="1"/>
  <c r="S2076" i="1"/>
  <c r="V2076" i="1" s="1"/>
  <c r="S2072" i="1"/>
  <c r="V2072" i="1" s="1"/>
  <c r="S2068" i="1"/>
  <c r="V2068" i="1" s="1"/>
  <c r="S2064" i="1"/>
  <c r="V2064" i="1" s="1"/>
  <c r="S2060" i="1"/>
  <c r="S2056" i="1"/>
  <c r="S2052" i="1"/>
  <c r="S2048" i="1"/>
  <c r="S2044" i="1"/>
  <c r="S2040" i="1"/>
  <c r="S2036" i="1"/>
  <c r="S2032" i="1"/>
  <c r="S2028" i="1"/>
  <c r="V2028" i="1" s="1"/>
  <c r="S2024" i="1"/>
  <c r="V2024" i="1" s="1"/>
  <c r="S2020" i="1"/>
  <c r="V2020" i="1" s="1"/>
  <c r="S2016" i="1"/>
  <c r="V2016" i="1" s="1"/>
  <c r="S2012" i="1"/>
  <c r="V2012" i="1" s="1"/>
  <c r="S2008" i="1"/>
  <c r="S2004" i="1"/>
  <c r="S2000" i="1"/>
  <c r="S1996" i="1"/>
  <c r="S1992" i="1"/>
  <c r="S1988" i="1"/>
  <c r="V1988" i="1" s="1"/>
  <c r="S1984" i="1"/>
  <c r="S1980" i="1"/>
  <c r="V1980" i="1" s="1"/>
  <c r="S1976" i="1"/>
  <c r="S1972" i="1"/>
  <c r="V1972" i="1" s="1"/>
  <c r="S1968" i="1"/>
  <c r="V1968" i="1" s="1"/>
  <c r="S1964" i="1"/>
  <c r="S1960" i="1"/>
  <c r="S1956" i="1"/>
  <c r="S1952" i="1"/>
  <c r="S1948" i="1"/>
  <c r="S1944" i="1"/>
  <c r="V1944" i="1" s="1"/>
  <c r="S1940" i="1"/>
  <c r="V1940" i="1" s="1"/>
  <c r="S1936" i="1"/>
  <c r="G963" i="1"/>
  <c r="J963" i="1" s="1"/>
  <c r="G891" i="1"/>
  <c r="J891" i="1" s="1"/>
  <c r="S2788" i="1"/>
  <c r="V2788" i="1" s="1"/>
  <c r="S2740" i="1"/>
  <c r="V2740" i="1" s="1"/>
  <c r="S2700" i="1"/>
  <c r="V2700" i="1" s="1"/>
  <c r="S2693" i="1"/>
  <c r="S2686" i="1"/>
  <c r="S2652" i="1"/>
  <c r="S2646" i="1"/>
  <c r="S2640" i="1"/>
  <c r="S2634" i="1"/>
  <c r="S2628" i="1"/>
  <c r="G957" i="1"/>
  <c r="J957" i="1" s="1"/>
  <c r="G885" i="1"/>
  <c r="J885" i="1" s="1"/>
  <c r="S2768" i="1"/>
  <c r="V2768" i="1" s="1"/>
  <c r="S2713" i="1"/>
  <c r="V2713" i="1" s="1"/>
  <c r="S2706" i="1"/>
  <c r="V2706" i="1" s="1"/>
  <c r="S2672" i="1"/>
  <c r="V2672" i="1" s="1"/>
  <c r="S2665" i="1"/>
  <c r="V2665" i="1" s="1"/>
  <c r="S2658" i="1"/>
  <c r="S2796" i="1"/>
  <c r="V2796" i="1" s="1"/>
  <c r="S2692" i="1"/>
  <c r="V2692" i="1" s="1"/>
  <c r="S2619" i="1"/>
  <c r="V2619" i="1" s="1"/>
  <c r="S2579" i="1"/>
  <c r="V2579" i="1" s="1"/>
  <c r="S2531" i="1"/>
  <c r="V2531" i="1" s="1"/>
  <c r="S2483" i="1"/>
  <c r="V2483" i="1" s="1"/>
  <c r="S2435" i="1"/>
  <c r="V2435" i="1" s="1"/>
  <c r="S2387" i="1"/>
  <c r="V2387" i="1" s="1"/>
  <c r="S2339" i="1"/>
  <c r="V2339" i="1" s="1"/>
  <c r="S2291" i="1"/>
  <c r="S2243" i="1"/>
  <c r="S2195" i="1"/>
  <c r="S2147" i="1"/>
  <c r="S2099" i="1"/>
  <c r="S2051" i="1"/>
  <c r="S2003" i="1"/>
  <c r="S1955" i="1"/>
  <c r="V1955" i="1" s="1"/>
  <c r="S1920" i="1"/>
  <c r="S1913" i="1"/>
  <c r="V1913" i="1" s="1"/>
  <c r="S1880" i="1"/>
  <c r="V1880" i="1" s="1"/>
  <c r="S1868" i="1"/>
  <c r="V1868" i="1" s="1"/>
  <c r="S1856" i="1"/>
  <c r="S1844" i="1"/>
  <c r="S1832" i="1"/>
  <c r="S1820" i="1"/>
  <c r="S2685" i="1"/>
  <c r="V2685" i="1" s="1"/>
  <c r="S2615" i="1"/>
  <c r="V2615" i="1" s="1"/>
  <c r="S2559" i="1"/>
  <c r="V2559" i="1" s="1"/>
  <c r="S2511" i="1"/>
  <c r="V2511" i="1" s="1"/>
  <c r="S2463" i="1"/>
  <c r="V2463" i="1" s="1"/>
  <c r="S2415" i="1"/>
  <c r="V2415" i="1" s="1"/>
  <c r="S2367" i="1"/>
  <c r="V2367" i="1" s="1"/>
  <c r="S2319" i="1"/>
  <c r="V2319" i="1" s="1"/>
  <c r="S2271" i="1"/>
  <c r="V2271" i="1" s="1"/>
  <c r="S2223" i="1"/>
  <c r="V2223" i="1" s="1"/>
  <c r="S2175" i="1"/>
  <c r="V2175" i="1" s="1"/>
  <c r="S2127" i="1"/>
  <c r="V2127" i="1" s="1"/>
  <c r="S2079" i="1"/>
  <c r="V2079" i="1" s="1"/>
  <c r="S2031" i="1"/>
  <c r="V2031" i="1" s="1"/>
  <c r="S2678" i="1"/>
  <c r="V2678" i="1" s="1"/>
  <c r="S2611" i="1"/>
  <c r="V2611" i="1" s="1"/>
  <c r="S2587" i="1"/>
  <c r="V2587" i="1" s="1"/>
  <c r="S2539" i="1"/>
  <c r="V2539" i="1" s="1"/>
  <c r="S2491" i="1"/>
  <c r="V2491" i="1" s="1"/>
  <c r="S2443" i="1"/>
  <c r="V2443" i="1" s="1"/>
  <c r="S2395" i="1"/>
  <c r="V2395" i="1" s="1"/>
  <c r="S2347" i="1"/>
  <c r="V2347" i="1" s="1"/>
  <c r="S2299" i="1"/>
  <c r="V2299" i="1" s="1"/>
  <c r="S2251" i="1"/>
  <c r="V2251" i="1" s="1"/>
  <c r="S2203" i="1"/>
  <c r="V2203" i="1" s="1"/>
  <c r="S2155" i="1"/>
  <c r="V2155" i="1" s="1"/>
  <c r="S2107" i="1"/>
  <c r="V2107" i="1" s="1"/>
  <c r="S2059" i="1"/>
  <c r="V2059" i="1" s="1"/>
  <c r="S2011" i="1"/>
  <c r="V2011" i="1" s="1"/>
  <c r="S1963" i="1"/>
  <c r="V1963" i="1" s="1"/>
  <c r="S1919" i="1"/>
  <c r="V1919" i="1" s="1"/>
  <c r="S1912" i="1"/>
  <c r="V1912" i="1" s="1"/>
  <c r="S1905" i="1"/>
  <c r="S1885" i="1"/>
  <c r="S1873" i="1"/>
  <c r="S1861" i="1"/>
  <c r="S1849" i="1"/>
  <c r="S1837" i="1"/>
  <c r="S1825" i="1"/>
  <c r="V1825" i="1" s="1"/>
  <c r="S1813" i="1"/>
  <c r="V1813" i="1" s="1"/>
  <c r="S1801" i="1"/>
  <c r="V1801" i="1" s="1"/>
  <c r="S1789" i="1"/>
  <c r="V1789" i="1" s="1"/>
  <c r="S1777" i="1"/>
  <c r="V1777" i="1" s="1"/>
  <c r="S1765" i="1"/>
  <c r="V1765" i="1" s="1"/>
  <c r="S1753" i="1"/>
  <c r="S1741" i="1"/>
  <c r="S1729" i="1"/>
  <c r="S1717" i="1"/>
  <c r="S1705" i="1"/>
  <c r="S1693" i="1"/>
  <c r="S1681" i="1"/>
  <c r="S1669" i="1"/>
  <c r="V1669" i="1" s="1"/>
  <c r="S1657" i="1"/>
  <c r="V1657" i="1" s="1"/>
  <c r="S1645" i="1"/>
  <c r="V1645" i="1" s="1"/>
  <c r="S1633" i="1"/>
  <c r="S1621" i="1"/>
  <c r="S1609" i="1"/>
  <c r="S1597" i="1"/>
  <c r="S1585" i="1"/>
  <c r="S1573" i="1"/>
  <c r="S1561" i="1"/>
  <c r="S1549" i="1"/>
  <c r="S1537" i="1"/>
  <c r="S1525" i="1"/>
  <c r="S1513" i="1"/>
  <c r="V1513" i="1" s="1"/>
  <c r="S1501" i="1"/>
  <c r="G951" i="1"/>
  <c r="J951" i="1" s="1"/>
  <c r="S2607" i="1"/>
  <c r="V2607" i="1" s="1"/>
  <c r="S2567" i="1"/>
  <c r="V2567" i="1" s="1"/>
  <c r="S2519" i="1"/>
  <c r="V2519" i="1" s="1"/>
  <c r="S2471" i="1"/>
  <c r="V2471" i="1" s="1"/>
  <c r="S2423" i="1"/>
  <c r="V2423" i="1" s="1"/>
  <c r="S2375" i="1"/>
  <c r="V2375" i="1" s="1"/>
  <c r="S2327" i="1"/>
  <c r="V2327" i="1" s="1"/>
  <c r="S2279" i="1"/>
  <c r="V2279" i="1" s="1"/>
  <c r="S2231" i="1"/>
  <c r="V2231" i="1" s="1"/>
  <c r="S2183" i="1"/>
  <c r="V2183" i="1" s="1"/>
  <c r="S2135" i="1"/>
  <c r="V2135" i="1" s="1"/>
  <c r="S2087" i="1"/>
  <c r="V2087" i="1" s="1"/>
  <c r="S2039" i="1"/>
  <c r="V2039" i="1" s="1"/>
  <c r="S1991" i="1"/>
  <c r="V1991" i="1" s="1"/>
  <c r="S1943" i="1"/>
  <c r="V1943" i="1" s="1"/>
  <c r="S1891" i="1"/>
  <c r="V1891" i="1" s="1"/>
  <c r="S1879" i="1"/>
  <c r="V1879" i="1" s="1"/>
  <c r="S1867" i="1"/>
  <c r="V1867" i="1" s="1"/>
  <c r="S1855" i="1"/>
  <c r="S1843" i="1"/>
  <c r="V1843" i="1" s="1"/>
  <c r="S1831" i="1"/>
  <c r="V1831" i="1" s="1"/>
  <c r="S1819" i="1"/>
  <c r="V1819" i="1" s="1"/>
  <c r="S1807" i="1"/>
  <c r="V1807" i="1" s="1"/>
  <c r="S1795" i="1"/>
  <c r="V1795" i="1" s="1"/>
  <c r="S1783" i="1"/>
  <c r="V1783" i="1" s="1"/>
  <c r="S1771" i="1"/>
  <c r="V1771" i="1" s="1"/>
  <c r="G879" i="1"/>
  <c r="J880" i="1" s="1"/>
  <c r="S2603" i="1"/>
  <c r="V2603" i="1" s="1"/>
  <c r="S2547" i="1"/>
  <c r="V2547" i="1" s="1"/>
  <c r="S2499" i="1"/>
  <c r="V2499" i="1" s="1"/>
  <c r="S2451" i="1"/>
  <c r="V2451" i="1" s="1"/>
  <c r="S2403" i="1"/>
  <c r="V2403" i="1" s="1"/>
  <c r="S2355" i="1"/>
  <c r="V2355" i="1" s="1"/>
  <c r="S2307" i="1"/>
  <c r="V2307" i="1" s="1"/>
  <c r="S2259" i="1"/>
  <c r="V2259" i="1" s="1"/>
  <c r="S2211" i="1"/>
  <c r="V2211" i="1" s="1"/>
  <c r="S2163" i="1"/>
  <c r="V2163" i="1" s="1"/>
  <c r="S2115" i="1"/>
  <c r="V2115" i="1" s="1"/>
  <c r="S2067" i="1"/>
  <c r="V2067" i="1" s="1"/>
  <c r="S2019" i="1"/>
  <c r="V2019" i="1" s="1"/>
  <c r="S1971" i="1"/>
  <c r="V1971" i="1" s="1"/>
  <c r="S1911" i="1"/>
  <c r="V1911" i="1" s="1"/>
  <c r="S1904" i="1"/>
  <c r="V1904" i="1" s="1"/>
  <c r="S1897" i="1"/>
  <c r="S1884" i="1"/>
  <c r="V1884" i="1" s="1"/>
  <c r="S1872" i="1"/>
  <c r="S1860" i="1"/>
  <c r="S1848" i="1"/>
  <c r="V1848" i="1" s="1"/>
  <c r="S1836" i="1"/>
  <c r="V1836" i="1" s="1"/>
  <c r="S1824" i="1"/>
  <c r="S1812" i="1"/>
  <c r="S1800" i="1"/>
  <c r="S1788" i="1"/>
  <c r="S1776" i="1"/>
  <c r="S1764" i="1"/>
  <c r="S2748" i="1"/>
  <c r="V2748" i="1" s="1"/>
  <c r="S2599" i="1"/>
  <c r="V2599" i="1" s="1"/>
  <c r="S2575" i="1"/>
  <c r="V2575" i="1" s="1"/>
  <c r="S2527" i="1"/>
  <c r="V2527" i="1" s="1"/>
  <c r="S2479" i="1"/>
  <c r="V2479" i="1" s="1"/>
  <c r="S2431" i="1"/>
  <c r="V2431" i="1" s="1"/>
  <c r="S2383" i="1"/>
  <c r="S2335" i="1"/>
  <c r="S2287" i="1"/>
  <c r="S2239" i="1"/>
  <c r="S2191" i="1"/>
  <c r="S2143" i="1"/>
  <c r="S2095" i="1"/>
  <c r="S2047" i="1"/>
  <c r="V2047" i="1" s="1"/>
  <c r="S1999" i="1"/>
  <c r="V1999" i="1" s="1"/>
  <c r="S1951" i="1"/>
  <c r="V1951" i="1" s="1"/>
  <c r="S1932" i="1"/>
  <c r="V1932" i="1" s="1"/>
  <c r="S1924" i="1"/>
  <c r="V1924" i="1" s="1"/>
  <c r="S1917" i="1"/>
  <c r="S2651" i="1"/>
  <c r="V2651" i="1" s="1"/>
  <c r="S2555" i="1"/>
  <c r="V2555" i="1" s="1"/>
  <c r="S2507" i="1"/>
  <c r="V2507" i="1" s="1"/>
  <c r="S2459" i="1"/>
  <c r="V2459" i="1" s="1"/>
  <c r="S2411" i="1"/>
  <c r="V2411" i="1" s="1"/>
  <c r="S2363" i="1"/>
  <c r="V2363" i="1" s="1"/>
  <c r="S2315" i="1"/>
  <c r="V2315" i="1" s="1"/>
  <c r="S2267" i="1"/>
  <c r="V2267" i="1" s="1"/>
  <c r="S2219" i="1"/>
  <c r="V2219" i="1" s="1"/>
  <c r="S2171" i="1"/>
  <c r="V2171" i="1" s="1"/>
  <c r="S2123" i="1"/>
  <c r="V2123" i="1" s="1"/>
  <c r="S2075" i="1"/>
  <c r="V2075" i="1" s="1"/>
  <c r="S2027" i="1"/>
  <c r="V2027" i="1" s="1"/>
  <c r="S1979" i="1"/>
  <c r="V1979" i="1" s="1"/>
  <c r="S1903" i="1"/>
  <c r="S1896" i="1"/>
  <c r="V1896" i="1" s="1"/>
  <c r="S1889" i="1"/>
  <c r="V1889" i="1" s="1"/>
  <c r="S1877" i="1"/>
  <c r="S1865" i="1"/>
  <c r="V1865" i="1" s="1"/>
  <c r="S1853" i="1"/>
  <c r="S1841" i="1"/>
  <c r="V1841" i="1" s="1"/>
  <c r="S1829" i="1"/>
  <c r="S1817" i="1"/>
  <c r="S1805" i="1"/>
  <c r="S1793" i="1"/>
  <c r="S1781" i="1"/>
  <c r="S1769" i="1"/>
  <c r="S1757" i="1"/>
  <c r="V1757" i="1" s="1"/>
  <c r="S1745" i="1"/>
  <c r="S1733" i="1"/>
  <c r="S1721" i="1"/>
  <c r="V1721" i="1" s="1"/>
  <c r="S1709" i="1"/>
  <c r="S1697" i="1"/>
  <c r="V1697" i="1" s="1"/>
  <c r="S1685" i="1"/>
  <c r="S1673" i="1"/>
  <c r="V1673" i="1" s="1"/>
  <c r="S1661" i="1"/>
  <c r="S1649" i="1"/>
  <c r="S1637" i="1"/>
  <c r="S1625" i="1"/>
  <c r="S1613" i="1"/>
  <c r="S1601" i="1"/>
  <c r="V1601" i="1" s="1"/>
  <c r="S1589" i="1"/>
  <c r="S1577" i="1"/>
  <c r="V1577" i="1" s="1"/>
  <c r="S1565" i="1"/>
  <c r="V1565" i="1" s="1"/>
  <c r="S1553" i="1"/>
  <c r="S1541" i="1"/>
  <c r="V1541" i="1" s="1"/>
  <c r="S1529" i="1"/>
  <c r="S1517" i="1"/>
  <c r="S1505" i="1"/>
  <c r="S2645" i="1"/>
  <c r="V2645" i="1" s="1"/>
  <c r="S2583" i="1"/>
  <c r="V2583" i="1" s="1"/>
  <c r="S2535" i="1"/>
  <c r="V2535" i="1" s="1"/>
  <c r="S2487" i="1"/>
  <c r="V2487" i="1" s="1"/>
  <c r="S2439" i="1"/>
  <c r="V2439" i="1" s="1"/>
  <c r="S2391" i="1"/>
  <c r="V2391" i="1" s="1"/>
  <c r="S2343" i="1"/>
  <c r="V2343" i="1" s="1"/>
  <c r="S2295" i="1"/>
  <c r="V2295" i="1" s="1"/>
  <c r="S2247" i="1"/>
  <c r="V2247" i="1" s="1"/>
  <c r="S2199" i="1"/>
  <c r="V2199" i="1" s="1"/>
  <c r="S2151" i="1"/>
  <c r="V2151" i="1" s="1"/>
  <c r="S2103" i="1"/>
  <c r="V2103" i="1" s="1"/>
  <c r="S2055" i="1"/>
  <c r="V2055" i="1" s="1"/>
  <c r="S2007" i="1"/>
  <c r="V2007" i="1" s="1"/>
  <c r="S1959" i="1"/>
  <c r="V1959" i="1" s="1"/>
  <c r="S1931" i="1"/>
  <c r="V1931" i="1" s="1"/>
  <c r="S1923" i="1"/>
  <c r="V1923" i="1" s="1"/>
  <c r="S1916" i="1"/>
  <c r="V1916" i="1" s="1"/>
  <c r="S1909" i="1"/>
  <c r="S1883" i="1"/>
  <c r="V1883" i="1" s="1"/>
  <c r="S1871" i="1"/>
  <c r="V1871" i="1" s="1"/>
  <c r="S1859" i="1"/>
  <c r="V1859" i="1" s="1"/>
  <c r="S1847" i="1"/>
  <c r="V1847" i="1" s="1"/>
  <c r="S1835" i="1"/>
  <c r="V1835" i="1" s="1"/>
  <c r="S1823" i="1"/>
  <c r="V1823" i="1" s="1"/>
  <c r="S1811" i="1"/>
  <c r="S1799" i="1"/>
  <c r="V1799" i="1" s="1"/>
  <c r="S1787" i="1"/>
  <c r="V1787" i="1" s="1"/>
  <c r="S1775" i="1"/>
  <c r="V1775" i="1" s="1"/>
  <c r="S1763" i="1"/>
  <c r="V1763" i="1" s="1"/>
  <c r="S1751" i="1"/>
  <c r="V1751" i="1" s="1"/>
  <c r="S1739" i="1"/>
  <c r="V1739" i="1" s="1"/>
  <c r="S2720" i="1"/>
  <c r="V2720" i="1" s="1"/>
  <c r="S2639" i="1"/>
  <c r="V2639" i="1" s="1"/>
  <c r="S2595" i="1"/>
  <c r="V2595" i="1" s="1"/>
  <c r="S2563" i="1"/>
  <c r="V2563" i="1" s="1"/>
  <c r="S2515" i="1"/>
  <c r="V2515" i="1" s="1"/>
  <c r="S2467" i="1"/>
  <c r="V2467" i="1" s="1"/>
  <c r="S2419" i="1"/>
  <c r="V2419" i="1" s="1"/>
  <c r="S2371" i="1"/>
  <c r="V2371" i="1" s="1"/>
  <c r="S2323" i="1"/>
  <c r="V2323" i="1" s="1"/>
  <c r="S2275" i="1"/>
  <c r="V2275" i="1" s="1"/>
  <c r="S2227" i="1"/>
  <c r="V2227" i="1" s="1"/>
  <c r="S2179" i="1"/>
  <c r="V2179" i="1" s="1"/>
  <c r="S2131" i="1"/>
  <c r="V2131" i="1" s="1"/>
  <c r="S2083" i="1"/>
  <c r="V2083" i="1" s="1"/>
  <c r="S2035" i="1"/>
  <c r="V2035" i="1" s="1"/>
  <c r="S1987" i="1"/>
  <c r="V1987" i="1" s="1"/>
  <c r="S1939" i="1"/>
  <c r="V1939" i="1" s="1"/>
  <c r="S1895" i="1"/>
  <c r="V1895" i="1" s="1"/>
  <c r="S1888" i="1"/>
  <c r="S1876" i="1"/>
  <c r="S1864" i="1"/>
  <c r="S1852" i="1"/>
  <c r="V1852" i="1" s="1"/>
  <c r="S1840" i="1"/>
  <c r="V1840" i="1" s="1"/>
  <c r="S1828" i="1"/>
  <c r="V1828" i="1" s="1"/>
  <c r="S1816" i="1"/>
  <c r="V1816" i="1" s="1"/>
  <c r="S1804" i="1"/>
  <c r="V1804" i="1" s="1"/>
  <c r="S1792" i="1"/>
  <c r="S1780" i="1"/>
  <c r="S1768" i="1"/>
  <c r="S1756" i="1"/>
  <c r="S2633" i="1"/>
  <c r="V2633" i="1" s="1"/>
  <c r="S2543" i="1"/>
  <c r="V2543" i="1" s="1"/>
  <c r="S2495" i="1"/>
  <c r="V2495" i="1" s="1"/>
  <c r="S2447" i="1"/>
  <c r="V2447" i="1" s="1"/>
  <c r="S2399" i="1"/>
  <c r="V2399" i="1" s="1"/>
  <c r="S2351" i="1"/>
  <c r="V2351" i="1" s="1"/>
  <c r="S2303" i="1"/>
  <c r="V2303" i="1" s="1"/>
  <c r="S2255" i="1"/>
  <c r="V2255" i="1" s="1"/>
  <c r="S2207" i="1"/>
  <c r="V2207" i="1" s="1"/>
  <c r="S2159" i="1"/>
  <c r="V2159" i="1" s="1"/>
  <c r="S2111" i="1"/>
  <c r="V2111" i="1" s="1"/>
  <c r="S2063" i="1"/>
  <c r="V2063" i="1" s="1"/>
  <c r="S2015" i="1"/>
  <c r="V2015" i="1" s="1"/>
  <c r="S1967" i="1"/>
  <c r="V1967" i="1" s="1"/>
  <c r="S1915" i="1"/>
  <c r="V1915" i="1" s="1"/>
  <c r="S1908" i="1"/>
  <c r="V1908" i="1" s="1"/>
  <c r="S1901" i="1"/>
  <c r="S2627" i="1"/>
  <c r="V2627" i="1" s="1"/>
  <c r="S2571" i="1"/>
  <c r="V2571" i="1" s="1"/>
  <c r="S2523" i="1"/>
  <c r="V2523" i="1" s="1"/>
  <c r="S2475" i="1"/>
  <c r="V2475" i="1" s="1"/>
  <c r="S2427" i="1"/>
  <c r="V2427" i="1" s="1"/>
  <c r="S2379" i="1"/>
  <c r="V2379" i="1" s="1"/>
  <c r="S2331" i="1"/>
  <c r="V2331" i="1" s="1"/>
  <c r="S2283" i="1"/>
  <c r="V2283" i="1" s="1"/>
  <c r="S2235" i="1"/>
  <c r="V2235" i="1" s="1"/>
  <c r="S2187" i="1"/>
  <c r="V2187" i="1" s="1"/>
  <c r="S2139" i="1"/>
  <c r="V2139" i="1" s="1"/>
  <c r="S2091" i="1"/>
  <c r="V2091" i="1" s="1"/>
  <c r="S2043" i="1"/>
  <c r="V2043" i="1" s="1"/>
  <c r="S1995" i="1"/>
  <c r="V1995" i="1" s="1"/>
  <c r="S1947" i="1"/>
  <c r="V1947" i="1" s="1"/>
  <c r="S1921" i="1"/>
  <c r="S1881" i="1"/>
  <c r="S1869" i="1"/>
  <c r="S1857" i="1"/>
  <c r="V1857" i="1" s="1"/>
  <c r="S1845" i="1"/>
  <c r="V1845" i="1" s="1"/>
  <c r="S1833" i="1"/>
  <c r="V1833" i="1" s="1"/>
  <c r="S1821" i="1"/>
  <c r="V1821" i="1" s="1"/>
  <c r="S1809" i="1"/>
  <c r="V1809" i="1" s="1"/>
  <c r="S1797" i="1"/>
  <c r="V1797" i="1" s="1"/>
  <c r="S1785" i="1"/>
  <c r="S1773" i="1"/>
  <c r="S1761" i="1"/>
  <c r="S1749" i="1"/>
  <c r="S1737" i="1"/>
  <c r="S1725" i="1"/>
  <c r="S1713" i="1"/>
  <c r="S1701" i="1"/>
  <c r="S1689" i="1"/>
  <c r="V1689" i="1" s="1"/>
  <c r="S1677" i="1"/>
  <c r="S1665" i="1"/>
  <c r="V1665" i="1" s="1"/>
  <c r="S1653" i="1"/>
  <c r="V1653" i="1" s="1"/>
  <c r="S1641" i="1"/>
  <c r="S1629" i="1"/>
  <c r="V1629" i="1" s="1"/>
  <c r="S1617" i="1"/>
  <c r="S1605" i="1"/>
  <c r="S1593" i="1"/>
  <c r="S1581" i="1"/>
  <c r="S1569" i="1"/>
  <c r="S1557" i="1"/>
  <c r="S1545" i="1"/>
  <c r="S1533" i="1"/>
  <c r="S1521" i="1"/>
  <c r="V1521" i="1" s="1"/>
  <c r="S1509" i="1"/>
  <c r="S2407" i="1"/>
  <c r="V2407" i="1" s="1"/>
  <c r="S1875" i="1"/>
  <c r="V1875" i="1" s="1"/>
  <c r="S1851" i="1"/>
  <c r="V1851" i="1" s="1"/>
  <c r="S1827" i="1"/>
  <c r="V1827" i="1" s="1"/>
  <c r="S1483" i="1"/>
  <c r="S1467" i="1"/>
  <c r="S1448" i="1"/>
  <c r="S1443" i="1"/>
  <c r="V1443" i="1" s="1"/>
  <c r="S1424" i="1"/>
  <c r="V1424" i="1" s="1"/>
  <c r="S1419" i="1"/>
  <c r="V1419" i="1" s="1"/>
  <c r="S1400" i="1"/>
  <c r="V1400" i="1" s="1"/>
  <c r="S1395" i="1"/>
  <c r="V1395" i="1" s="1"/>
  <c r="S1376" i="1"/>
  <c r="V1376" i="1" s="1"/>
  <c r="S1371" i="1"/>
  <c r="V1371" i="1" s="1"/>
  <c r="S1352" i="1"/>
  <c r="V1352" i="1" s="1"/>
  <c r="S1347" i="1"/>
  <c r="S1328" i="1"/>
  <c r="S1323" i="1"/>
  <c r="S1304" i="1"/>
  <c r="S1299" i="1"/>
  <c r="S1280" i="1"/>
  <c r="V1280" i="1" s="1"/>
  <c r="S1275" i="1"/>
  <c r="S1256" i="1"/>
  <c r="V1256" i="1" s="1"/>
  <c r="S1251" i="1"/>
  <c r="S1232" i="1"/>
  <c r="V1232" i="1" s="1"/>
  <c r="S1227" i="1"/>
  <c r="S1208" i="1"/>
  <c r="S1203" i="1"/>
  <c r="S1184" i="1"/>
  <c r="S1179" i="1"/>
  <c r="S1160" i="1"/>
  <c r="S1155" i="1"/>
  <c r="V1155" i="1" s="1"/>
  <c r="S1136" i="1"/>
  <c r="V1136" i="1" s="1"/>
  <c r="S1131" i="1"/>
  <c r="V1131" i="1" s="1"/>
  <c r="S1112" i="1"/>
  <c r="V1112" i="1" s="1"/>
  <c r="S1107" i="1"/>
  <c r="V1107" i="1" s="1"/>
  <c r="S1088" i="1"/>
  <c r="S1083" i="1"/>
  <c r="S1064" i="1"/>
  <c r="V1064" i="1" s="1"/>
  <c r="S1059" i="1"/>
  <c r="S1040" i="1"/>
  <c r="S1035" i="1"/>
  <c r="S1016" i="1"/>
  <c r="S1011" i="1"/>
  <c r="S992" i="1"/>
  <c r="S987" i="1"/>
  <c r="S968" i="1"/>
  <c r="V968" i="1" s="1"/>
  <c r="S963" i="1"/>
  <c r="V963" i="1" s="1"/>
  <c r="S944" i="1"/>
  <c r="S939" i="1"/>
  <c r="V939" i="1" s="1"/>
  <c r="S920" i="1"/>
  <c r="V920" i="1" s="1"/>
  <c r="S915" i="1"/>
  <c r="S896" i="1"/>
  <c r="S891" i="1"/>
  <c r="S872" i="1"/>
  <c r="S867" i="1"/>
  <c r="S848" i="1"/>
  <c r="S843" i="1"/>
  <c r="S824" i="1"/>
  <c r="V824" i="1" s="1"/>
  <c r="S819" i="1"/>
  <c r="V819" i="1" s="1"/>
  <c r="S800" i="1"/>
  <c r="S795" i="1"/>
  <c r="V795" i="1" s="1"/>
  <c r="S776" i="1"/>
  <c r="V776" i="1" s="1"/>
  <c r="S771" i="1"/>
  <c r="S752" i="1"/>
  <c r="S747" i="1"/>
  <c r="S728" i="1"/>
  <c r="S723" i="1"/>
  <c r="S2167" i="1"/>
  <c r="V2167" i="1" s="1"/>
  <c r="S1803" i="1"/>
  <c r="S1760" i="1"/>
  <c r="V1760" i="1" s="1"/>
  <c r="S1740" i="1"/>
  <c r="S1731" i="1"/>
  <c r="V1731" i="1" s="1"/>
  <c r="S1723" i="1"/>
  <c r="V1723" i="1" s="1"/>
  <c r="S1715" i="1"/>
  <c r="V1715" i="1" s="1"/>
  <c r="S1707" i="1"/>
  <c r="S1699" i="1"/>
  <c r="V1699" i="1" s="1"/>
  <c r="S1691" i="1"/>
  <c r="V1691" i="1" s="1"/>
  <c r="S1683" i="1"/>
  <c r="V1683" i="1" s="1"/>
  <c r="S1675" i="1"/>
  <c r="V1675" i="1" s="1"/>
  <c r="S1667" i="1"/>
  <c r="S1659" i="1"/>
  <c r="S1651" i="1"/>
  <c r="V1651" i="1" s="1"/>
  <c r="S1643" i="1"/>
  <c r="V1643" i="1" s="1"/>
  <c r="S1635" i="1"/>
  <c r="V1635" i="1" s="1"/>
  <c r="S1627" i="1"/>
  <c r="V1627" i="1" s="1"/>
  <c r="S1619" i="1"/>
  <c r="V1619" i="1" s="1"/>
  <c r="S1611" i="1"/>
  <c r="S1603" i="1"/>
  <c r="V1603" i="1" s="1"/>
  <c r="S1595" i="1"/>
  <c r="V1595" i="1" s="1"/>
  <c r="S1587" i="1"/>
  <c r="V1587" i="1" s="1"/>
  <c r="S1579" i="1"/>
  <c r="V1579" i="1" s="1"/>
  <c r="S1571" i="1"/>
  <c r="S1563" i="1"/>
  <c r="S1555" i="1"/>
  <c r="V1555" i="1" s="1"/>
  <c r="S1547" i="1"/>
  <c r="V1547" i="1" s="1"/>
  <c r="S1539" i="1"/>
  <c r="V1539" i="1" s="1"/>
  <c r="S1531" i="1"/>
  <c r="V1531" i="1" s="1"/>
  <c r="S1523" i="1"/>
  <c r="V1523" i="1" s="1"/>
  <c r="S1515" i="1"/>
  <c r="S1507" i="1"/>
  <c r="V1507" i="1" s="1"/>
  <c r="S1499" i="1"/>
  <c r="S1488" i="1"/>
  <c r="S1472" i="1"/>
  <c r="V1472" i="1" s="1"/>
  <c r="S1462" i="1"/>
  <c r="S1438" i="1"/>
  <c r="V1438" i="1" s="1"/>
  <c r="S1414" i="1"/>
  <c r="V1414" i="1" s="1"/>
  <c r="S1390" i="1"/>
  <c r="S1366" i="1"/>
  <c r="S1342" i="1"/>
  <c r="V1342" i="1" s="1"/>
  <c r="S1318" i="1"/>
  <c r="V1318" i="1" s="1"/>
  <c r="S1294" i="1"/>
  <c r="S1270" i="1"/>
  <c r="S1246" i="1"/>
  <c r="S1222" i="1"/>
  <c r="S1198" i="1"/>
  <c r="S1174" i="1"/>
  <c r="S1150" i="1"/>
  <c r="V1150" i="1" s="1"/>
  <c r="S1126" i="1"/>
  <c r="V1126" i="1" s="1"/>
  <c r="S2503" i="1"/>
  <c r="V2503" i="1" s="1"/>
  <c r="S1907" i="1"/>
  <c r="V1907" i="1" s="1"/>
  <c r="S1748" i="1"/>
  <c r="S1493" i="1"/>
  <c r="S1477" i="1"/>
  <c r="S1457" i="1"/>
  <c r="S1452" i="1"/>
  <c r="S1447" i="1"/>
  <c r="S1433" i="1"/>
  <c r="V1433" i="1" s="1"/>
  <c r="S1428" i="1"/>
  <c r="V1428" i="1" s="1"/>
  <c r="S1423" i="1"/>
  <c r="S1409" i="1"/>
  <c r="V1409" i="1" s="1"/>
  <c r="S1404" i="1"/>
  <c r="S1399" i="1"/>
  <c r="V1399" i="1" s="1"/>
  <c r="S1385" i="1"/>
  <c r="S1380" i="1"/>
  <c r="V1380" i="1" s="1"/>
  <c r="S1375" i="1"/>
  <c r="S1361" i="1"/>
  <c r="S1356" i="1"/>
  <c r="S1351" i="1"/>
  <c r="S1337" i="1"/>
  <c r="V1337" i="1" s="1"/>
  <c r="S1332" i="1"/>
  <c r="V1332" i="1" s="1"/>
  <c r="S1327" i="1"/>
  <c r="S1313" i="1"/>
  <c r="V1313" i="1" s="1"/>
  <c r="S1308" i="1"/>
  <c r="S1303" i="1"/>
  <c r="V1303" i="1" s="1"/>
  <c r="S1289" i="1"/>
  <c r="S1284" i="1"/>
  <c r="V1284" i="1" s="1"/>
  <c r="S1279" i="1"/>
  <c r="S1265" i="1"/>
  <c r="S1260" i="1"/>
  <c r="S1255" i="1"/>
  <c r="S1241" i="1"/>
  <c r="V1241" i="1" s="1"/>
  <c r="S1236" i="1"/>
  <c r="V1236" i="1" s="1"/>
  <c r="S1231" i="1"/>
  <c r="V1231" i="1" s="1"/>
  <c r="S1217" i="1"/>
  <c r="V1217" i="1" s="1"/>
  <c r="S1212" i="1"/>
  <c r="S1207" i="1"/>
  <c r="V1207" i="1" s="1"/>
  <c r="S1193" i="1"/>
  <c r="S1188" i="1"/>
  <c r="V1188" i="1" s="1"/>
  <c r="S1183" i="1"/>
  <c r="S1169" i="1"/>
  <c r="S1164" i="1"/>
  <c r="S1159" i="1"/>
  <c r="S1145" i="1"/>
  <c r="V1145" i="1" s="1"/>
  <c r="S1140" i="1"/>
  <c r="V1140" i="1" s="1"/>
  <c r="S1135" i="1"/>
  <c r="S1121" i="1"/>
  <c r="V1121" i="1" s="1"/>
  <c r="S1116" i="1"/>
  <c r="S1111" i="1"/>
  <c r="V1111" i="1" s="1"/>
  <c r="S1092" i="1"/>
  <c r="S1087" i="1"/>
  <c r="S1068" i="1"/>
  <c r="S1063" i="1"/>
  <c r="S1044" i="1"/>
  <c r="S1039" i="1"/>
  <c r="S1020" i="1"/>
  <c r="S1015" i="1"/>
  <c r="S996" i="1"/>
  <c r="S991" i="1"/>
  <c r="V991" i="1" s="1"/>
  <c r="S972" i="1"/>
  <c r="S967" i="1"/>
  <c r="V967" i="1" s="1"/>
  <c r="S948" i="1"/>
  <c r="S943" i="1"/>
  <c r="V943" i="1" s="1"/>
  <c r="S924" i="1"/>
  <c r="S919" i="1"/>
  <c r="S900" i="1"/>
  <c r="S895" i="1"/>
  <c r="S876" i="1"/>
  <c r="S871" i="1"/>
  <c r="S852" i="1"/>
  <c r="S847" i="1"/>
  <c r="V847" i="1" s="1"/>
  <c r="S828" i="1"/>
  <c r="S823" i="1"/>
  <c r="S804" i="1"/>
  <c r="S799" i="1"/>
  <c r="V799" i="1" s="1"/>
  <c r="S780" i="1"/>
  <c r="S775" i="1"/>
  <c r="S756" i="1"/>
  <c r="S751" i="1"/>
  <c r="S732" i="1"/>
  <c r="S727" i="1"/>
  <c r="V727" i="1" s="1"/>
  <c r="S2263" i="1"/>
  <c r="V2263" i="1" s="1"/>
  <c r="S1772" i="1"/>
  <c r="V1772" i="1" s="1"/>
  <c r="S1759" i="1"/>
  <c r="V1759" i="1" s="1"/>
  <c r="S1498" i="1"/>
  <c r="V1498" i="1" s="1"/>
  <c r="S1487" i="1"/>
  <c r="S1482" i="1"/>
  <c r="V1482" i="1" s="1"/>
  <c r="S1471" i="1"/>
  <c r="S1466" i="1"/>
  <c r="S1442" i="1"/>
  <c r="S1418" i="1"/>
  <c r="S1394" i="1"/>
  <c r="S1370" i="1"/>
  <c r="V1370" i="1" s="1"/>
  <c r="S1346" i="1"/>
  <c r="S1322" i="1"/>
  <c r="S1298" i="1"/>
  <c r="S1274" i="1"/>
  <c r="V1274" i="1" s="1"/>
  <c r="S1250" i="1"/>
  <c r="V1250" i="1" s="1"/>
  <c r="S1226" i="1"/>
  <c r="S1202" i="1"/>
  <c r="S1178" i="1"/>
  <c r="S1154" i="1"/>
  <c r="S1130" i="1"/>
  <c r="S1106" i="1"/>
  <c r="S2623" i="1"/>
  <c r="S2023" i="1"/>
  <c r="V2023" i="1" s="1"/>
  <c r="S1900" i="1"/>
  <c r="S1747" i="1"/>
  <c r="V1747" i="1" s="1"/>
  <c r="S1492" i="1"/>
  <c r="S1476" i="1"/>
  <c r="S1461" i="1"/>
  <c r="V1461" i="1" s="1"/>
  <c r="S1456" i="1"/>
  <c r="S1451" i="1"/>
  <c r="S1437" i="1"/>
  <c r="S1432" i="1"/>
  <c r="S1427" i="1"/>
  <c r="S1413" i="1"/>
  <c r="S1408" i="1"/>
  <c r="S1403" i="1"/>
  <c r="V1403" i="1" s="1"/>
  <c r="S1389" i="1"/>
  <c r="S1384" i="1"/>
  <c r="V1384" i="1" s="1"/>
  <c r="S1379" i="1"/>
  <c r="V1379" i="1" s="1"/>
  <c r="S1365" i="1"/>
  <c r="V1365" i="1" s="1"/>
  <c r="S1360" i="1"/>
  <c r="S1355" i="1"/>
  <c r="S1341" i="1"/>
  <c r="S1336" i="1"/>
  <c r="S1331" i="1"/>
  <c r="S1317" i="1"/>
  <c r="S1312" i="1"/>
  <c r="S1307" i="1"/>
  <c r="S1293" i="1"/>
  <c r="S1288" i="1"/>
  <c r="V1288" i="1" s="1"/>
  <c r="S1283" i="1"/>
  <c r="V1283" i="1" s="1"/>
  <c r="S1269" i="1"/>
  <c r="V1269" i="1" s="1"/>
  <c r="S1264" i="1"/>
  <c r="S1259" i="1"/>
  <c r="S1245" i="1"/>
  <c r="S1240" i="1"/>
  <c r="S1235" i="1"/>
  <c r="S1221" i="1"/>
  <c r="S1216" i="1"/>
  <c r="S1211" i="1"/>
  <c r="V1211" i="1" s="1"/>
  <c r="S1197" i="1"/>
  <c r="S1192" i="1"/>
  <c r="V1192" i="1" s="1"/>
  <c r="S1187" i="1"/>
  <c r="S1173" i="1"/>
  <c r="V1173" i="1" s="1"/>
  <c r="S1168" i="1"/>
  <c r="S1163" i="1"/>
  <c r="S1149" i="1"/>
  <c r="S1144" i="1"/>
  <c r="S1139" i="1"/>
  <c r="S1125" i="1"/>
  <c r="S1120" i="1"/>
  <c r="S1115" i="1"/>
  <c r="V1115" i="1" s="1"/>
  <c r="S1101" i="1"/>
  <c r="S1096" i="1"/>
  <c r="V1096" i="1" s="1"/>
  <c r="S1091" i="1"/>
  <c r="V1091" i="1" s="1"/>
  <c r="S1072" i="1"/>
  <c r="V1072" i="1" s="1"/>
  <c r="S1067" i="1"/>
  <c r="S1048" i="1"/>
  <c r="S1043" i="1"/>
  <c r="S1024" i="1"/>
  <c r="S1019" i="1"/>
  <c r="S1000" i="1"/>
  <c r="V1000" i="1" s="1"/>
  <c r="S995" i="1"/>
  <c r="S976" i="1"/>
  <c r="V976" i="1" s="1"/>
  <c r="S971" i="1"/>
  <c r="S952" i="1"/>
  <c r="V952" i="1" s="1"/>
  <c r="S947" i="1"/>
  <c r="S928" i="1"/>
  <c r="S923" i="1"/>
  <c r="S904" i="1"/>
  <c r="S899" i="1"/>
  <c r="S880" i="1"/>
  <c r="S875" i="1"/>
  <c r="S856" i="1"/>
  <c r="V856" i="1" s="1"/>
  <c r="S851" i="1"/>
  <c r="S832" i="1"/>
  <c r="V832" i="1" s="1"/>
  <c r="S827" i="1"/>
  <c r="V827" i="1" s="1"/>
  <c r="S808" i="1"/>
  <c r="S803" i="1"/>
  <c r="V803" i="1" s="1"/>
  <c r="S784" i="1"/>
  <c r="S779" i="1"/>
  <c r="S760" i="1"/>
  <c r="S755" i="1"/>
  <c r="S736" i="1"/>
  <c r="S731" i="1"/>
  <c r="S2591" i="1"/>
  <c r="V2591" i="1" s="1"/>
  <c r="S2359" i="1"/>
  <c r="V2359" i="1" s="1"/>
  <c r="S1899" i="1"/>
  <c r="V1899" i="1" s="1"/>
  <c r="S1784" i="1"/>
  <c r="V1784" i="1" s="1"/>
  <c r="S1728" i="1"/>
  <c r="S1720" i="1"/>
  <c r="S1712" i="1"/>
  <c r="S1704" i="1"/>
  <c r="S1696" i="1"/>
  <c r="S1688" i="1"/>
  <c r="S1680" i="1"/>
  <c r="S1672" i="1"/>
  <c r="S1664" i="1"/>
  <c r="S1656" i="1"/>
  <c r="S1648" i="1"/>
  <c r="S1640" i="1"/>
  <c r="S1632" i="1"/>
  <c r="S1624" i="1"/>
  <c r="S1616" i="1"/>
  <c r="S1608" i="1"/>
  <c r="S1600" i="1"/>
  <c r="S1592" i="1"/>
  <c r="S1584" i="1"/>
  <c r="S1576" i="1"/>
  <c r="S1568" i="1"/>
  <c r="S1560" i="1"/>
  <c r="S1552" i="1"/>
  <c r="S1544" i="1"/>
  <c r="S1536" i="1"/>
  <c r="S1528" i="1"/>
  <c r="S1520" i="1"/>
  <c r="S1512" i="1"/>
  <c r="S1504" i="1"/>
  <c r="S1497" i="1"/>
  <c r="S1481" i="1"/>
  <c r="S1446" i="1"/>
  <c r="V1446" i="1" s="1"/>
  <c r="S1422" i="1"/>
  <c r="S1398" i="1"/>
  <c r="S1374" i="1"/>
  <c r="V1374" i="1" s="1"/>
  <c r="S1350" i="1"/>
  <c r="V1350" i="1" s="1"/>
  <c r="S1326" i="1"/>
  <c r="V1326" i="1" s="1"/>
  <c r="S1302" i="1"/>
  <c r="S1278" i="1"/>
  <c r="V1278" i="1" s="1"/>
  <c r="S1254" i="1"/>
  <c r="S1230" i="1"/>
  <c r="S1206" i="1"/>
  <c r="S1182" i="1"/>
  <c r="S1158" i="1"/>
  <c r="S1134" i="1"/>
  <c r="S1110" i="1"/>
  <c r="S1086" i="1"/>
  <c r="V1086" i="1" s="1"/>
  <c r="S1062" i="1"/>
  <c r="V1062" i="1" s="1"/>
  <c r="S1038" i="1"/>
  <c r="V1038" i="1" s="1"/>
  <c r="S1014" i="1"/>
  <c r="S990" i="1"/>
  <c r="V990" i="1" s="1"/>
  <c r="S966" i="1"/>
  <c r="S942" i="1"/>
  <c r="S2119" i="1"/>
  <c r="V2119" i="1" s="1"/>
  <c r="S1893" i="1"/>
  <c r="S1863" i="1"/>
  <c r="V1863" i="1" s="1"/>
  <c r="S1839" i="1"/>
  <c r="V1839" i="1" s="1"/>
  <c r="S1815" i="1"/>
  <c r="V1815" i="1" s="1"/>
  <c r="S1755" i="1"/>
  <c r="V1755" i="1" s="1"/>
  <c r="S1736" i="1"/>
  <c r="S1491" i="1"/>
  <c r="S1486" i="1"/>
  <c r="S1475" i="1"/>
  <c r="V1475" i="1" s="1"/>
  <c r="S1470" i="1"/>
  <c r="S1465" i="1"/>
  <c r="S1460" i="1"/>
  <c r="S1455" i="1"/>
  <c r="S1441" i="1"/>
  <c r="V1441" i="1" s="1"/>
  <c r="S1436" i="1"/>
  <c r="V1436" i="1" s="1"/>
  <c r="S1431" i="1"/>
  <c r="V1431" i="1" s="1"/>
  <c r="S1417" i="1"/>
  <c r="V1417" i="1" s="1"/>
  <c r="S1412" i="1"/>
  <c r="S1407" i="1"/>
  <c r="V1407" i="1" s="1"/>
  <c r="S1393" i="1"/>
  <c r="S1388" i="1"/>
  <c r="S1383" i="1"/>
  <c r="S1369" i="1"/>
  <c r="S1364" i="1"/>
  <c r="S1359" i="1"/>
  <c r="S1345" i="1"/>
  <c r="V1345" i="1" s="1"/>
  <c r="S1340" i="1"/>
  <c r="V1340" i="1" s="1"/>
  <c r="S1335" i="1"/>
  <c r="S1321" i="1"/>
  <c r="V1321" i="1" s="1"/>
  <c r="S1316" i="1"/>
  <c r="V1316" i="1" s="1"/>
  <c r="S1311" i="1"/>
  <c r="S1297" i="1"/>
  <c r="V1297" i="1" s="1"/>
  <c r="S1292" i="1"/>
  <c r="V1292" i="1" s="1"/>
  <c r="S1287" i="1"/>
  <c r="S1273" i="1"/>
  <c r="S1268" i="1"/>
  <c r="S1263" i="1"/>
  <c r="S1249" i="1"/>
  <c r="S1244" i="1"/>
  <c r="S1239" i="1"/>
  <c r="S1225" i="1"/>
  <c r="V1225" i="1" s="1"/>
  <c r="S1220" i="1"/>
  <c r="S1215" i="1"/>
  <c r="V1215" i="1" s="1"/>
  <c r="S1201" i="1"/>
  <c r="V1201" i="1" s="1"/>
  <c r="S1196" i="1"/>
  <c r="V1196" i="1" s="1"/>
  <c r="S1191" i="1"/>
  <c r="S1177" i="1"/>
  <c r="S1172" i="1"/>
  <c r="S1167" i="1"/>
  <c r="S1153" i="1"/>
  <c r="S1148" i="1"/>
  <c r="S1143" i="1"/>
  <c r="V1143" i="1" s="1"/>
  <c r="S1129" i="1"/>
  <c r="V1129" i="1" s="1"/>
  <c r="S1124" i="1"/>
  <c r="S1119" i="1"/>
  <c r="S1105" i="1"/>
  <c r="S1100" i="1"/>
  <c r="S1095" i="1"/>
  <c r="S1081" i="1"/>
  <c r="S1076" i="1"/>
  <c r="S1071" i="1"/>
  <c r="S1057" i="1"/>
  <c r="V1057" i="1" s="1"/>
  <c r="S1052" i="1"/>
  <c r="V1052" i="1" s="1"/>
  <c r="S1047" i="1"/>
  <c r="S1033" i="1"/>
  <c r="V1033" i="1" s="1"/>
  <c r="S1028" i="1"/>
  <c r="V1028" i="1" s="1"/>
  <c r="S1023" i="1"/>
  <c r="S1009" i="1"/>
  <c r="V1009" i="1" s="1"/>
  <c r="S1004" i="1"/>
  <c r="V1004" i="1" s="1"/>
  <c r="S999" i="1"/>
  <c r="S985" i="1"/>
  <c r="S980" i="1"/>
  <c r="S975" i="1"/>
  <c r="S961" i="1"/>
  <c r="S956" i="1"/>
  <c r="S951" i="1"/>
  <c r="S937" i="1"/>
  <c r="V937" i="1" s="1"/>
  <c r="S932" i="1"/>
  <c r="S927" i="1"/>
  <c r="V927" i="1" s="1"/>
  <c r="S908" i="1"/>
  <c r="V908" i="1" s="1"/>
  <c r="S903" i="1"/>
  <c r="V903" i="1" s="1"/>
  <c r="S884" i="1"/>
  <c r="S879" i="1"/>
  <c r="S860" i="1"/>
  <c r="S855" i="1"/>
  <c r="S836" i="1"/>
  <c r="S831" i="1"/>
  <c r="V831" i="1" s="1"/>
  <c r="S812" i="1"/>
  <c r="S807" i="1"/>
  <c r="S788" i="1"/>
  <c r="S783" i="1"/>
  <c r="S764" i="1"/>
  <c r="V764" i="1" s="1"/>
  <c r="S759" i="1"/>
  <c r="S740" i="1"/>
  <c r="S735" i="1"/>
  <c r="S716" i="1"/>
  <c r="S2455" i="1"/>
  <c r="V2455" i="1" s="1"/>
  <c r="S1935" i="1"/>
  <c r="V1935" i="1" s="1"/>
  <c r="S1892" i="1"/>
  <c r="V1892" i="1" s="1"/>
  <c r="S1796" i="1"/>
  <c r="S1767" i="1"/>
  <c r="V1767" i="1" s="1"/>
  <c r="S1744" i="1"/>
  <c r="S1727" i="1"/>
  <c r="V1727" i="1" s="1"/>
  <c r="S1719" i="1"/>
  <c r="V1719" i="1" s="1"/>
  <c r="S1711" i="1"/>
  <c r="V1711" i="1" s="1"/>
  <c r="S1703" i="1"/>
  <c r="V1703" i="1" s="1"/>
  <c r="S1695" i="1"/>
  <c r="V1695" i="1" s="1"/>
  <c r="S1687" i="1"/>
  <c r="V1687" i="1" s="1"/>
  <c r="S1679" i="1"/>
  <c r="V1679" i="1" s="1"/>
  <c r="S1671" i="1"/>
  <c r="S1663" i="1"/>
  <c r="S1655" i="1"/>
  <c r="V1655" i="1" s="1"/>
  <c r="S1647" i="1"/>
  <c r="V1647" i="1" s="1"/>
  <c r="S1639" i="1"/>
  <c r="V1639" i="1" s="1"/>
  <c r="S1631" i="1"/>
  <c r="V1631" i="1" s="1"/>
  <c r="S1623" i="1"/>
  <c r="V1623" i="1" s="1"/>
  <c r="S1615" i="1"/>
  <c r="V1615" i="1" s="1"/>
  <c r="S1607" i="1"/>
  <c r="V1607" i="1" s="1"/>
  <c r="S1599" i="1"/>
  <c r="V1599" i="1" s="1"/>
  <c r="S1591" i="1"/>
  <c r="V1591" i="1" s="1"/>
  <c r="S1583" i="1"/>
  <c r="V1583" i="1" s="1"/>
  <c r="S1575" i="1"/>
  <c r="S1567" i="1"/>
  <c r="S1559" i="1"/>
  <c r="V1559" i="1" s="1"/>
  <c r="S1551" i="1"/>
  <c r="V1551" i="1" s="1"/>
  <c r="S1543" i="1"/>
  <c r="V1543" i="1" s="1"/>
  <c r="S1535" i="1"/>
  <c r="V1535" i="1" s="1"/>
  <c r="S1527" i="1"/>
  <c r="V1527" i="1" s="1"/>
  <c r="S1519" i="1"/>
  <c r="V1519" i="1" s="1"/>
  <c r="S1511" i="1"/>
  <c r="S1503" i="1"/>
  <c r="V1503" i="1" s="1"/>
  <c r="S1496" i="1"/>
  <c r="S1480" i="1"/>
  <c r="S1450" i="1"/>
  <c r="S1426" i="1"/>
  <c r="V1426" i="1" s="1"/>
  <c r="S2215" i="1"/>
  <c r="V2215" i="1" s="1"/>
  <c r="S1928" i="1"/>
  <c r="S1887" i="1"/>
  <c r="V1887" i="1" s="1"/>
  <c r="S1735" i="1"/>
  <c r="V1735" i="1" s="1"/>
  <c r="S1485" i="1"/>
  <c r="S1469" i="1"/>
  <c r="S1464" i="1"/>
  <c r="S1459" i="1"/>
  <c r="S1445" i="1"/>
  <c r="S1440" i="1"/>
  <c r="S1435" i="1"/>
  <c r="S1421" i="1"/>
  <c r="V1421" i="1" s="1"/>
  <c r="S1416" i="1"/>
  <c r="S1411" i="1"/>
  <c r="S1392" i="1"/>
  <c r="S1387" i="1"/>
  <c r="S1368" i="1"/>
  <c r="S1363" i="1"/>
  <c r="S1344" i="1"/>
  <c r="V1344" i="1" s="1"/>
  <c r="S1339" i="1"/>
  <c r="S1320" i="1"/>
  <c r="S1315" i="1"/>
  <c r="S1296" i="1"/>
  <c r="S1291" i="1"/>
  <c r="S1272" i="1"/>
  <c r="S1267" i="1"/>
  <c r="S1248" i="1"/>
  <c r="V1248" i="1" s="1"/>
  <c r="S1243" i="1"/>
  <c r="S1224" i="1"/>
  <c r="V1224" i="1" s="1"/>
  <c r="S1219" i="1"/>
  <c r="S1200" i="1"/>
  <c r="S1195" i="1"/>
  <c r="S1176" i="1"/>
  <c r="S1171" i="1"/>
  <c r="S1152" i="1"/>
  <c r="V1152" i="1" s="1"/>
  <c r="S1147" i="1"/>
  <c r="S1128" i="1"/>
  <c r="S1123" i="1"/>
  <c r="S1104" i="1"/>
  <c r="V1104" i="1" s="1"/>
  <c r="S1099" i="1"/>
  <c r="S1080" i="1"/>
  <c r="S1075" i="1"/>
  <c r="S1056" i="1"/>
  <c r="S1051" i="1"/>
  <c r="S1032" i="1"/>
  <c r="S1027" i="1"/>
  <c r="S1008" i="1"/>
  <c r="V1008" i="1" s="1"/>
  <c r="S1003" i="1"/>
  <c r="S984" i="1"/>
  <c r="S979" i="1"/>
  <c r="S960" i="1"/>
  <c r="V960" i="1" s="1"/>
  <c r="S955" i="1"/>
  <c r="S936" i="1"/>
  <c r="S931" i="1"/>
  <c r="V931" i="1" s="1"/>
  <c r="S912" i="1"/>
  <c r="S907" i="1"/>
  <c r="S888" i="1"/>
  <c r="S883" i="1"/>
  <c r="S864" i="1"/>
  <c r="V864" i="1" s="1"/>
  <c r="S859" i="1"/>
  <c r="S840" i="1"/>
  <c r="S835" i="1"/>
  <c r="V835" i="1" s="1"/>
  <c r="S816" i="1"/>
  <c r="V816" i="1" s="1"/>
  <c r="S811" i="1"/>
  <c r="S792" i="1"/>
  <c r="S787" i="1"/>
  <c r="S768" i="1"/>
  <c r="S763" i="1"/>
  <c r="S744" i="1"/>
  <c r="S739" i="1"/>
  <c r="S720" i="1"/>
  <c r="V720" i="1" s="1"/>
  <c r="S2551" i="1"/>
  <c r="V2551" i="1" s="1"/>
  <c r="S1983" i="1"/>
  <c r="V1983" i="1" s="1"/>
  <c r="S1927" i="1"/>
  <c r="V1927" i="1" s="1"/>
  <c r="S1779" i="1"/>
  <c r="V1779" i="1" s="1"/>
  <c r="S1743" i="1"/>
  <c r="V1743" i="1" s="1"/>
  <c r="S1495" i="1"/>
  <c r="S1490" i="1"/>
  <c r="V1490" i="1" s="1"/>
  <c r="S1479" i="1"/>
  <c r="S1474" i="1"/>
  <c r="S1454" i="1"/>
  <c r="S1430" i="1"/>
  <c r="S1406" i="1"/>
  <c r="S1382" i="1"/>
  <c r="S1358" i="1"/>
  <c r="S1334" i="1"/>
  <c r="V1334" i="1" s="1"/>
  <c r="S1310" i="1"/>
  <c r="V1310" i="1" s="1"/>
  <c r="S1286" i="1"/>
  <c r="V1286" i="1" s="1"/>
  <c r="S1262" i="1"/>
  <c r="S1238" i="1"/>
  <c r="S1214" i="1"/>
  <c r="S1190" i="1"/>
  <c r="S1166" i="1"/>
  <c r="S1142" i="1"/>
  <c r="S2311" i="1"/>
  <c r="V2311" i="1" s="1"/>
  <c r="S1975" i="1"/>
  <c r="V1975" i="1" s="1"/>
  <c r="S1808" i="1"/>
  <c r="S1752" i="1"/>
  <c r="V1752" i="1" s="1"/>
  <c r="S1484" i="1"/>
  <c r="V1484" i="1" s="1"/>
  <c r="S1468" i="1"/>
  <c r="V1468" i="1" s="1"/>
  <c r="S1463" i="1"/>
  <c r="V1463" i="1" s="1"/>
  <c r="S1449" i="1"/>
  <c r="V1449" i="1" s="1"/>
  <c r="S1444" i="1"/>
  <c r="V1444" i="1" s="1"/>
  <c r="S1439" i="1"/>
  <c r="V1439" i="1" s="1"/>
  <c r="S1425" i="1"/>
  <c r="V1425" i="1" s="1"/>
  <c r="S1420" i="1"/>
  <c r="V1420" i="1" s="1"/>
  <c r="S1415" i="1"/>
  <c r="S1401" i="1"/>
  <c r="S1396" i="1"/>
  <c r="S1391" i="1"/>
  <c r="V1391" i="1" s="1"/>
  <c r="S1377" i="1"/>
  <c r="V1377" i="1" s="1"/>
  <c r="S1372" i="1"/>
  <c r="V1372" i="1" s="1"/>
  <c r="S1367" i="1"/>
  <c r="V1367" i="1" s="1"/>
  <c r="S1353" i="1"/>
  <c r="V1353" i="1" s="1"/>
  <c r="S1348" i="1"/>
  <c r="V1348" i="1" s="1"/>
  <c r="S1343" i="1"/>
  <c r="S1329" i="1"/>
  <c r="V1329" i="1" s="1"/>
  <c r="S1324" i="1"/>
  <c r="V1324" i="1" s="1"/>
  <c r="S1319" i="1"/>
  <c r="S1305" i="1"/>
  <c r="V1305" i="1" s="1"/>
  <c r="S1300" i="1"/>
  <c r="V1300" i="1" s="1"/>
  <c r="S1295" i="1"/>
  <c r="V1295" i="1" s="1"/>
  <c r="S1281" i="1"/>
  <c r="V1281" i="1" s="1"/>
  <c r="S1276" i="1"/>
  <c r="V1276" i="1" s="1"/>
  <c r="S1271" i="1"/>
  <c r="V1271" i="1" s="1"/>
  <c r="S1257" i="1"/>
  <c r="S1252" i="1"/>
  <c r="S1247" i="1"/>
  <c r="V1247" i="1" s="1"/>
  <c r="S1233" i="1"/>
  <c r="S1228" i="1"/>
  <c r="S1223" i="1"/>
  <c r="V1223" i="1" s="1"/>
  <c r="S1209" i="1"/>
  <c r="S1204" i="1"/>
  <c r="V1204" i="1" s="1"/>
  <c r="S1199" i="1"/>
  <c r="V1199" i="1" s="1"/>
  <c r="S1185" i="1"/>
  <c r="V1185" i="1" s="1"/>
  <c r="S1180" i="1"/>
  <c r="V1180" i="1" s="1"/>
  <c r="S1175" i="1"/>
  <c r="V1175" i="1" s="1"/>
  <c r="S1161" i="1"/>
  <c r="V1161" i="1" s="1"/>
  <c r="S1156" i="1"/>
  <c r="V1156" i="1" s="1"/>
  <c r="S1151" i="1"/>
  <c r="V1151" i="1" s="1"/>
  <c r="S1137" i="1"/>
  <c r="V1137" i="1" s="1"/>
  <c r="S1132" i="1"/>
  <c r="V1132" i="1" s="1"/>
  <c r="S1127" i="1"/>
  <c r="S1108" i="1"/>
  <c r="S1103" i="1"/>
  <c r="S1084" i="1"/>
  <c r="V1084" i="1" s="1"/>
  <c r="S1079" i="1"/>
  <c r="V1079" i="1" s="1"/>
  <c r="S1060" i="1"/>
  <c r="V1060" i="1" s="1"/>
  <c r="S1055" i="1"/>
  <c r="V1055" i="1" s="1"/>
  <c r="S1036" i="1"/>
  <c r="V1036" i="1" s="1"/>
  <c r="S1031" i="1"/>
  <c r="S1012" i="1"/>
  <c r="V1012" i="1" s="1"/>
  <c r="S1007" i="1"/>
  <c r="S988" i="1"/>
  <c r="V988" i="1" s="1"/>
  <c r="S983" i="1"/>
  <c r="S964" i="1"/>
  <c r="S959" i="1"/>
  <c r="S940" i="1"/>
  <c r="V940" i="1" s="1"/>
  <c r="S935" i="1"/>
  <c r="S916" i="1"/>
  <c r="V916" i="1" s="1"/>
  <c r="S911" i="1"/>
  <c r="S892" i="1"/>
  <c r="V892" i="1" s="1"/>
  <c r="S887" i="1"/>
  <c r="S868" i="1"/>
  <c r="V868" i="1" s="1"/>
  <c r="S863" i="1"/>
  <c r="S844" i="1"/>
  <c r="V844" i="1" s="1"/>
  <c r="S839" i="1"/>
  <c r="V839" i="1" s="1"/>
  <c r="S820" i="1"/>
  <c r="S815" i="1"/>
  <c r="S796" i="1"/>
  <c r="V796" i="1" s="1"/>
  <c r="S791" i="1"/>
  <c r="V791" i="1" s="1"/>
  <c r="S772" i="1"/>
  <c r="V772" i="1" s="1"/>
  <c r="S767" i="1"/>
  <c r="V767" i="1" s="1"/>
  <c r="S748" i="1"/>
  <c r="V748" i="1" s="1"/>
  <c r="S743" i="1"/>
  <c r="S724" i="1"/>
  <c r="V724" i="1" s="1"/>
  <c r="S719" i="1"/>
  <c r="S2071" i="1"/>
  <c r="V2071" i="1" s="1"/>
  <c r="S1791" i="1"/>
  <c r="V1791" i="1" s="1"/>
  <c r="S1732" i="1"/>
  <c r="S1724" i="1"/>
  <c r="S1716" i="1"/>
  <c r="V1716" i="1" s="1"/>
  <c r="S1708" i="1"/>
  <c r="V1708" i="1" s="1"/>
  <c r="S1700" i="1"/>
  <c r="V1700" i="1" s="1"/>
  <c r="S1692" i="1"/>
  <c r="V1692" i="1" s="1"/>
  <c r="S1684" i="1"/>
  <c r="V1684" i="1" s="1"/>
  <c r="S1676" i="1"/>
  <c r="V1676" i="1" s="1"/>
  <c r="S1668" i="1"/>
  <c r="S1660" i="1"/>
  <c r="V1660" i="1" s="1"/>
  <c r="S1652" i="1"/>
  <c r="S1644" i="1"/>
  <c r="S1636" i="1"/>
  <c r="S1628" i="1"/>
  <c r="S1620" i="1"/>
  <c r="V1620" i="1" s="1"/>
  <c r="S1612" i="1"/>
  <c r="V1612" i="1" s="1"/>
  <c r="S1604" i="1"/>
  <c r="V1604" i="1" s="1"/>
  <c r="S1596" i="1"/>
  <c r="V1596" i="1" s="1"/>
  <c r="S1588" i="1"/>
  <c r="V1588" i="1" s="1"/>
  <c r="S1580" i="1"/>
  <c r="V1580" i="1" s="1"/>
  <c r="S1572" i="1"/>
  <c r="S1564" i="1"/>
  <c r="V1564" i="1" s="1"/>
  <c r="S1556" i="1"/>
  <c r="S1548" i="1"/>
  <c r="S1540" i="1"/>
  <c r="S1532" i="1"/>
  <c r="S1524" i="1"/>
  <c r="V1524" i="1" s="1"/>
  <c r="S1516" i="1"/>
  <c r="V1516" i="1" s="1"/>
  <c r="S1508" i="1"/>
  <c r="V1508" i="1" s="1"/>
  <c r="S1500" i="1"/>
  <c r="V1500" i="1" s="1"/>
  <c r="S1494" i="1"/>
  <c r="V1494" i="1" s="1"/>
  <c r="S1489" i="1"/>
  <c r="V1489" i="1" s="1"/>
  <c r="S1478" i="1"/>
  <c r="V1478" i="1" s="1"/>
  <c r="S1473" i="1"/>
  <c r="V1473" i="1" s="1"/>
  <c r="S1458" i="1"/>
  <c r="V1458" i="1" s="1"/>
  <c r="S1453" i="1"/>
  <c r="V1453" i="1" s="1"/>
  <c r="S1434" i="1"/>
  <c r="V1434" i="1" s="1"/>
  <c r="S1429" i="1"/>
  <c r="V1429" i="1" s="1"/>
  <c r="S1410" i="1"/>
  <c r="V1410" i="1" s="1"/>
  <c r="S1405" i="1"/>
  <c r="V1405" i="1" s="1"/>
  <c r="S1386" i="1"/>
  <c r="V1386" i="1" s="1"/>
  <c r="S1381" i="1"/>
  <c r="V1381" i="1" s="1"/>
  <c r="S1362" i="1"/>
  <c r="V1362" i="1" s="1"/>
  <c r="S1357" i="1"/>
  <c r="V1357" i="1" s="1"/>
  <c r="S1338" i="1"/>
  <c r="V1338" i="1" s="1"/>
  <c r="S1333" i="1"/>
  <c r="S1314" i="1"/>
  <c r="S1309" i="1"/>
  <c r="S1290" i="1"/>
  <c r="S1285" i="1"/>
  <c r="S1266" i="1"/>
  <c r="V1266" i="1" s="1"/>
  <c r="S1261" i="1"/>
  <c r="V1261" i="1" s="1"/>
  <c r="S1242" i="1"/>
  <c r="V1242" i="1" s="1"/>
  <c r="S1237" i="1"/>
  <c r="V1237" i="1" s="1"/>
  <c r="S1218" i="1"/>
  <c r="S1213" i="1"/>
  <c r="S1194" i="1"/>
  <c r="S1189" i="1"/>
  <c r="S1170" i="1"/>
  <c r="V1170" i="1" s="1"/>
  <c r="S1165" i="1"/>
  <c r="V1165" i="1" s="1"/>
  <c r="S1146" i="1"/>
  <c r="V1146" i="1" s="1"/>
  <c r="S1141" i="1"/>
  <c r="V1141" i="1" s="1"/>
  <c r="S1122" i="1"/>
  <c r="V1122" i="1" s="1"/>
  <c r="S1117" i="1"/>
  <c r="V1117" i="1" s="1"/>
  <c r="S1098" i="1"/>
  <c r="S1093" i="1"/>
  <c r="V1093" i="1" s="1"/>
  <c r="S1074" i="1"/>
  <c r="S1069" i="1"/>
  <c r="V1069" i="1" s="1"/>
  <c r="S1050" i="1"/>
  <c r="S1045" i="1"/>
  <c r="V1045" i="1" s="1"/>
  <c r="S1026" i="1"/>
  <c r="S1021" i="1"/>
  <c r="V1021" i="1" s="1"/>
  <c r="S1002" i="1"/>
  <c r="V1002" i="1" s="1"/>
  <c r="S997" i="1"/>
  <c r="V997" i="1" s="1"/>
  <c r="S978" i="1"/>
  <c r="V978" i="1" s="1"/>
  <c r="S973" i="1"/>
  <c r="V973" i="1" s="1"/>
  <c r="S954" i="1"/>
  <c r="V954" i="1" s="1"/>
  <c r="S949" i="1"/>
  <c r="V949" i="1" s="1"/>
  <c r="S1402" i="1"/>
  <c r="V1402" i="1" s="1"/>
  <c r="S1229" i="1"/>
  <c r="V1229" i="1" s="1"/>
  <c r="S1070" i="1"/>
  <c r="S1041" i="1"/>
  <c r="V1041" i="1" s="1"/>
  <c r="S998" i="1"/>
  <c r="S969" i="1"/>
  <c r="S918" i="1"/>
  <c r="S889" i="1"/>
  <c r="V889" i="1" s="1"/>
  <c r="S870" i="1"/>
  <c r="V870" i="1" s="1"/>
  <c r="S841" i="1"/>
  <c r="V841" i="1" s="1"/>
  <c r="S822" i="1"/>
  <c r="S793" i="1"/>
  <c r="V793" i="1" s="1"/>
  <c r="S774" i="1"/>
  <c r="V774" i="1" s="1"/>
  <c r="S745" i="1"/>
  <c r="V745" i="1" s="1"/>
  <c r="S726" i="1"/>
  <c r="S709" i="1"/>
  <c r="S702" i="1"/>
  <c r="S695" i="1"/>
  <c r="V695" i="1" s="1"/>
  <c r="S688" i="1"/>
  <c r="V688" i="1" s="1"/>
  <c r="S682" i="1"/>
  <c r="V682" i="1" s="1"/>
  <c r="S676" i="1"/>
  <c r="V676" i="1" s="1"/>
  <c r="S670" i="1"/>
  <c r="V670" i="1" s="1"/>
  <c r="S664" i="1"/>
  <c r="V664" i="1" s="1"/>
  <c r="S658" i="1"/>
  <c r="S652" i="1"/>
  <c r="S646" i="1"/>
  <c r="S640" i="1"/>
  <c r="S634" i="1"/>
  <c r="S628" i="1"/>
  <c r="S622" i="1"/>
  <c r="V622" i="1" s="1"/>
  <c r="S616" i="1"/>
  <c r="V616" i="1" s="1"/>
  <c r="S610" i="1"/>
  <c r="V610" i="1" s="1"/>
  <c r="S604" i="1"/>
  <c r="V604" i="1" s="1"/>
  <c r="S598" i="1"/>
  <c r="V598" i="1" s="1"/>
  <c r="S592" i="1"/>
  <c r="V592" i="1" s="1"/>
  <c r="S586" i="1"/>
  <c r="S580" i="1"/>
  <c r="S574" i="1"/>
  <c r="S568" i="1"/>
  <c r="S562" i="1"/>
  <c r="S556" i="1"/>
  <c r="S550" i="1"/>
  <c r="V550" i="1" s="1"/>
  <c r="S544" i="1"/>
  <c r="V544" i="1" s="1"/>
  <c r="S538" i="1"/>
  <c r="V538" i="1" s="1"/>
  <c r="S532" i="1"/>
  <c r="V532" i="1" s="1"/>
  <c r="S526" i="1"/>
  <c r="V526" i="1" s="1"/>
  <c r="S520" i="1"/>
  <c r="V520" i="1" s="1"/>
  <c r="S514" i="1"/>
  <c r="S508" i="1"/>
  <c r="S502" i="1"/>
  <c r="S496" i="1"/>
  <c r="S490" i="1"/>
  <c r="S484" i="1"/>
  <c r="S478" i="1"/>
  <c r="V478" i="1" s="1"/>
  <c r="S472" i="1"/>
  <c r="V472" i="1" s="1"/>
  <c r="S466" i="1"/>
  <c r="V466" i="1" s="1"/>
  <c r="S460" i="1"/>
  <c r="V460" i="1" s="1"/>
  <c r="S454" i="1"/>
  <c r="V454" i="1" s="1"/>
  <c r="S448" i="1"/>
  <c r="V448" i="1" s="1"/>
  <c r="S442" i="1"/>
  <c r="S436" i="1"/>
  <c r="S430" i="1"/>
  <c r="S424" i="1"/>
  <c r="S418" i="1"/>
  <c r="S412" i="1"/>
  <c r="S406" i="1"/>
  <c r="V406" i="1" s="1"/>
  <c r="S400" i="1"/>
  <c r="V400" i="1" s="1"/>
  <c r="S394" i="1"/>
  <c r="V394" i="1" s="1"/>
  <c r="S388" i="1"/>
  <c r="V388" i="1" s="1"/>
  <c r="S382" i="1"/>
  <c r="V382" i="1" s="1"/>
  <c r="S376" i="1"/>
  <c r="V376" i="1" s="1"/>
  <c r="S370" i="1"/>
  <c r="S364" i="1"/>
  <c r="S358" i="1"/>
  <c r="S352" i="1"/>
  <c r="S346" i="1"/>
  <c r="S340" i="1"/>
  <c r="S334" i="1"/>
  <c r="V334" i="1" s="1"/>
  <c r="S328" i="1"/>
  <c r="V328" i="1" s="1"/>
  <c r="S322" i="1"/>
  <c r="V322" i="1" s="1"/>
  <c r="S316" i="1"/>
  <c r="V316" i="1" s="1"/>
  <c r="S310" i="1"/>
  <c r="V310" i="1" s="1"/>
  <c r="S304" i="1"/>
  <c r="V304" i="1" s="1"/>
  <c r="S298" i="1"/>
  <c r="S292" i="1"/>
  <c r="S286" i="1"/>
  <c r="S280" i="1"/>
  <c r="S274" i="1"/>
  <c r="S268" i="1"/>
  <c r="S262" i="1"/>
  <c r="V262" i="1" s="1"/>
  <c r="S256" i="1"/>
  <c r="V256" i="1" s="1"/>
  <c r="S250" i="1"/>
  <c r="V250" i="1" s="1"/>
  <c r="S244" i="1"/>
  <c r="V244" i="1" s="1"/>
  <c r="S238" i="1"/>
  <c r="V238" i="1" s="1"/>
  <c r="S232" i="1"/>
  <c r="V232" i="1" s="1"/>
  <c r="S226" i="1"/>
  <c r="Q2985" i="1"/>
  <c r="Q2967" i="1"/>
  <c r="S1397" i="1"/>
  <c r="S1282" i="1"/>
  <c r="S1054" i="1"/>
  <c r="S1025" i="1"/>
  <c r="V1025" i="1" s="1"/>
  <c r="S982" i="1"/>
  <c r="V982" i="1" s="1"/>
  <c r="S953" i="1"/>
  <c r="S917" i="1"/>
  <c r="V917" i="1" s="1"/>
  <c r="S898" i="1"/>
  <c r="V898" i="1" s="1"/>
  <c r="S869" i="1"/>
  <c r="V869" i="1" s="1"/>
  <c r="S850" i="1"/>
  <c r="V850" i="1" s="1"/>
  <c r="S821" i="1"/>
  <c r="V821" i="1" s="1"/>
  <c r="S802" i="1"/>
  <c r="S773" i="1"/>
  <c r="S754" i="1"/>
  <c r="S725" i="1"/>
  <c r="V725" i="1" s="1"/>
  <c r="S708" i="1"/>
  <c r="V708" i="1" s="1"/>
  <c r="S1277" i="1"/>
  <c r="S1162" i="1"/>
  <c r="S1118" i="1"/>
  <c r="V1118" i="1" s="1"/>
  <c r="S1097" i="1"/>
  <c r="V1097" i="1" s="1"/>
  <c r="S1082" i="1"/>
  <c r="V1082" i="1" s="1"/>
  <c r="S1053" i="1"/>
  <c r="V1053" i="1" s="1"/>
  <c r="S1010" i="1"/>
  <c r="V1010" i="1" s="1"/>
  <c r="S981" i="1"/>
  <c r="V981" i="1" s="1"/>
  <c r="S938" i="1"/>
  <c r="S926" i="1"/>
  <c r="S897" i="1"/>
  <c r="V897" i="1" s="1"/>
  <c r="S878" i="1"/>
  <c r="V878" i="1" s="1"/>
  <c r="S849" i="1"/>
  <c r="V849" i="1" s="1"/>
  <c r="S830" i="1"/>
  <c r="S801" i="1"/>
  <c r="V801" i="1" s="1"/>
  <c r="S782" i="1"/>
  <c r="V782" i="1" s="1"/>
  <c r="S753" i="1"/>
  <c r="V753" i="1" s="1"/>
  <c r="S734" i="1"/>
  <c r="V734" i="1" s="1"/>
  <c r="S715" i="1"/>
  <c r="V715" i="1" s="1"/>
  <c r="S701" i="1"/>
  <c r="S694" i="1"/>
  <c r="S687" i="1"/>
  <c r="S681" i="1"/>
  <c r="S675" i="1"/>
  <c r="S669" i="1"/>
  <c r="V669" i="1" s="1"/>
  <c r="S663" i="1"/>
  <c r="V663" i="1" s="1"/>
  <c r="S657" i="1"/>
  <c r="V657" i="1" s="1"/>
  <c r="S651" i="1"/>
  <c r="V651" i="1" s="1"/>
  <c r="S645" i="1"/>
  <c r="V645" i="1" s="1"/>
  <c r="S639" i="1"/>
  <c r="V639" i="1" s="1"/>
  <c r="S633" i="1"/>
  <c r="V633" i="1" s="1"/>
  <c r="S627" i="1"/>
  <c r="S621" i="1"/>
  <c r="S615" i="1"/>
  <c r="S609" i="1"/>
  <c r="S603" i="1"/>
  <c r="S597" i="1"/>
  <c r="V597" i="1" s="1"/>
  <c r="S591" i="1"/>
  <c r="V591" i="1" s="1"/>
  <c r="S585" i="1"/>
  <c r="V585" i="1" s="1"/>
  <c r="S579" i="1"/>
  <c r="V579" i="1" s="1"/>
  <c r="S573" i="1"/>
  <c r="V573" i="1" s="1"/>
  <c r="S567" i="1"/>
  <c r="V567" i="1" s="1"/>
  <c r="S561" i="1"/>
  <c r="V561" i="1" s="1"/>
  <c r="S555" i="1"/>
  <c r="S549" i="1"/>
  <c r="S543" i="1"/>
  <c r="S537" i="1"/>
  <c r="S531" i="1"/>
  <c r="S525" i="1"/>
  <c r="V525" i="1" s="1"/>
  <c r="S519" i="1"/>
  <c r="V519" i="1" s="1"/>
  <c r="S513" i="1"/>
  <c r="V513" i="1" s="1"/>
  <c r="S507" i="1"/>
  <c r="V507" i="1" s="1"/>
  <c r="S501" i="1"/>
  <c r="V501" i="1" s="1"/>
  <c r="S495" i="1"/>
  <c r="V495" i="1" s="1"/>
  <c r="S489" i="1"/>
  <c r="V489" i="1" s="1"/>
  <c r="S483" i="1"/>
  <c r="S477" i="1"/>
  <c r="S471" i="1"/>
  <c r="S465" i="1"/>
  <c r="S459" i="1"/>
  <c r="S453" i="1"/>
  <c r="V453" i="1" s="1"/>
  <c r="S447" i="1"/>
  <c r="V447" i="1" s="1"/>
  <c r="S441" i="1"/>
  <c r="V441" i="1" s="1"/>
  <c r="S435" i="1"/>
  <c r="V435" i="1" s="1"/>
  <c r="S429" i="1"/>
  <c r="V429" i="1" s="1"/>
  <c r="S423" i="1"/>
  <c r="V423" i="1" s="1"/>
  <c r="S417" i="1"/>
  <c r="V417" i="1" s="1"/>
  <c r="S411" i="1"/>
  <c r="S405" i="1"/>
  <c r="S399" i="1"/>
  <c r="S393" i="1"/>
  <c r="S387" i="1"/>
  <c r="S381" i="1"/>
  <c r="V381" i="1" s="1"/>
  <c r="S375" i="1"/>
  <c r="V375" i="1" s="1"/>
  <c r="S369" i="1"/>
  <c r="V369" i="1" s="1"/>
  <c r="S363" i="1"/>
  <c r="V363" i="1" s="1"/>
  <c r="S357" i="1"/>
  <c r="V357" i="1" s="1"/>
  <c r="S351" i="1"/>
  <c r="V351" i="1" s="1"/>
  <c r="S345" i="1"/>
  <c r="V345" i="1" s="1"/>
  <c r="S339" i="1"/>
  <c r="S333" i="1"/>
  <c r="S327" i="1"/>
  <c r="S321" i="1"/>
  <c r="S315" i="1"/>
  <c r="S309" i="1"/>
  <c r="V309" i="1" s="1"/>
  <c r="S303" i="1"/>
  <c r="V303" i="1" s="1"/>
  <c r="S297" i="1"/>
  <c r="V297" i="1" s="1"/>
  <c r="S291" i="1"/>
  <c r="V291" i="1" s="1"/>
  <c r="S285" i="1"/>
  <c r="V285" i="1" s="1"/>
  <c r="S279" i="1"/>
  <c r="V279" i="1" s="1"/>
  <c r="S273" i="1"/>
  <c r="V273" i="1" s="1"/>
  <c r="S267" i="1"/>
  <c r="S261" i="1"/>
  <c r="S255" i="1"/>
  <c r="S249" i="1"/>
  <c r="S243" i="1"/>
  <c r="S237" i="1"/>
  <c r="V237" i="1" s="1"/>
  <c r="S231" i="1"/>
  <c r="V231" i="1" s="1"/>
  <c r="S225" i="1"/>
  <c r="V225" i="1" s="1"/>
  <c r="Q2970" i="1"/>
  <c r="T2970" i="1" s="1"/>
  <c r="S1330" i="1"/>
  <c r="V1330" i="1" s="1"/>
  <c r="S1157" i="1"/>
  <c r="V1157" i="1" s="1"/>
  <c r="S1114" i="1"/>
  <c r="V1114" i="1" s="1"/>
  <c r="S1066" i="1"/>
  <c r="S1037" i="1"/>
  <c r="S994" i="1"/>
  <c r="S965" i="1"/>
  <c r="S925" i="1"/>
  <c r="V925" i="1" s="1"/>
  <c r="S906" i="1"/>
  <c r="V906" i="1" s="1"/>
  <c r="S877" i="1"/>
  <c r="V877" i="1" s="1"/>
  <c r="S858" i="1"/>
  <c r="V858" i="1" s="1"/>
  <c r="S829" i="1"/>
  <c r="V829" i="1" s="1"/>
  <c r="S810" i="1"/>
  <c r="V810" i="1" s="1"/>
  <c r="S781" i="1"/>
  <c r="V781" i="1" s="1"/>
  <c r="S762" i="1"/>
  <c r="V762" i="1" s="1"/>
  <c r="S733" i="1"/>
  <c r="V733" i="1" s="1"/>
  <c r="S714" i="1"/>
  <c r="S707" i="1"/>
  <c r="S700" i="1"/>
  <c r="S1325" i="1"/>
  <c r="V1325" i="1" s="1"/>
  <c r="S1210" i="1"/>
  <c r="V1210" i="1" s="1"/>
  <c r="S1113" i="1"/>
  <c r="S1094" i="1"/>
  <c r="V1094" i="1" s="1"/>
  <c r="S1065" i="1"/>
  <c r="V1065" i="1" s="1"/>
  <c r="S1022" i="1"/>
  <c r="V1022" i="1" s="1"/>
  <c r="S993" i="1"/>
  <c r="V993" i="1" s="1"/>
  <c r="S950" i="1"/>
  <c r="V950" i="1" s="1"/>
  <c r="S905" i="1"/>
  <c r="V905" i="1" s="1"/>
  <c r="S886" i="1"/>
  <c r="S857" i="1"/>
  <c r="S838" i="1"/>
  <c r="S809" i="1"/>
  <c r="S790" i="1"/>
  <c r="V790" i="1" s="1"/>
  <c r="S761" i="1"/>
  <c r="V761" i="1" s="1"/>
  <c r="S742" i="1"/>
  <c r="V742" i="1" s="1"/>
  <c r="S693" i="1"/>
  <c r="V693" i="1" s="1"/>
  <c r="S686" i="1"/>
  <c r="V686" i="1" s="1"/>
  <c r="S680" i="1"/>
  <c r="S674" i="1"/>
  <c r="S668" i="1"/>
  <c r="S662" i="1"/>
  <c r="S656" i="1"/>
  <c r="S650" i="1"/>
  <c r="S644" i="1"/>
  <c r="V644" i="1" s="1"/>
  <c r="S638" i="1"/>
  <c r="V638" i="1" s="1"/>
  <c r="S632" i="1"/>
  <c r="V632" i="1" s="1"/>
  <c r="S626" i="1"/>
  <c r="V626" i="1" s="1"/>
  <c r="S620" i="1"/>
  <c r="V620" i="1" s="1"/>
  <c r="S614" i="1"/>
  <c r="V614" i="1" s="1"/>
  <c r="S608" i="1"/>
  <c r="S602" i="1"/>
  <c r="S596" i="1"/>
  <c r="S590" i="1"/>
  <c r="S584" i="1"/>
  <c r="S578" i="1"/>
  <c r="S572" i="1"/>
  <c r="V572" i="1" s="1"/>
  <c r="S566" i="1"/>
  <c r="V566" i="1" s="1"/>
  <c r="S560" i="1"/>
  <c r="V560" i="1" s="1"/>
  <c r="S554" i="1"/>
  <c r="V554" i="1" s="1"/>
  <c r="S548" i="1"/>
  <c r="V548" i="1" s="1"/>
  <c r="S542" i="1"/>
  <c r="V542" i="1" s="1"/>
  <c r="S536" i="1"/>
  <c r="S530" i="1"/>
  <c r="S524" i="1"/>
  <c r="S518" i="1"/>
  <c r="S512" i="1"/>
  <c r="S506" i="1"/>
  <c r="S500" i="1"/>
  <c r="V500" i="1" s="1"/>
  <c r="S494" i="1"/>
  <c r="V494" i="1" s="1"/>
  <c r="S488" i="1"/>
  <c r="V488" i="1" s="1"/>
  <c r="S482" i="1"/>
  <c r="V482" i="1" s="1"/>
  <c r="S476" i="1"/>
  <c r="V476" i="1" s="1"/>
  <c r="S470" i="1"/>
  <c r="V470" i="1" s="1"/>
  <c r="S464" i="1"/>
  <c r="S458" i="1"/>
  <c r="S452" i="1"/>
  <c r="S446" i="1"/>
  <c r="S440" i="1"/>
  <c r="S434" i="1"/>
  <c r="S428" i="1"/>
  <c r="V428" i="1" s="1"/>
  <c r="S422" i="1"/>
  <c r="V422" i="1" s="1"/>
  <c r="S416" i="1"/>
  <c r="V416" i="1" s="1"/>
  <c r="S410" i="1"/>
  <c r="V410" i="1" s="1"/>
  <c r="S404" i="1"/>
  <c r="V404" i="1" s="1"/>
  <c r="S398" i="1"/>
  <c r="V398" i="1" s="1"/>
  <c r="S392" i="1"/>
  <c r="S386" i="1"/>
  <c r="S380" i="1"/>
  <c r="S374" i="1"/>
  <c r="S368" i="1"/>
  <c r="S362" i="1"/>
  <c r="S356" i="1"/>
  <c r="V356" i="1" s="1"/>
  <c r="S350" i="1"/>
  <c r="V350" i="1" s="1"/>
  <c r="S344" i="1"/>
  <c r="V344" i="1" s="1"/>
  <c r="S338" i="1"/>
  <c r="V338" i="1" s="1"/>
  <c r="S332" i="1"/>
  <c r="V332" i="1" s="1"/>
  <c r="S326" i="1"/>
  <c r="V326" i="1" s="1"/>
  <c r="S320" i="1"/>
  <c r="S314" i="1"/>
  <c r="S308" i="1"/>
  <c r="S302" i="1"/>
  <c r="S296" i="1"/>
  <c r="S290" i="1"/>
  <c r="S284" i="1"/>
  <c r="V284" i="1" s="1"/>
  <c r="S278" i="1"/>
  <c r="V278" i="1" s="1"/>
  <c r="S272" i="1"/>
  <c r="V272" i="1" s="1"/>
  <c r="S266" i="1"/>
  <c r="V266" i="1" s="1"/>
  <c r="S260" i="1"/>
  <c r="V260" i="1" s="1"/>
  <c r="S254" i="1"/>
  <c r="V254" i="1" s="1"/>
  <c r="S248" i="1"/>
  <c r="S242" i="1"/>
  <c r="S236" i="1"/>
  <c r="S230" i="1"/>
  <c r="S224" i="1"/>
  <c r="Q2973" i="1"/>
  <c r="S1378" i="1"/>
  <c r="S1205" i="1"/>
  <c r="V1205" i="1" s="1"/>
  <c r="S1078" i="1"/>
  <c r="V1078" i="1" s="1"/>
  <c r="S1049" i="1"/>
  <c r="V1049" i="1" s="1"/>
  <c r="S1006" i="1"/>
  <c r="V1006" i="1" s="1"/>
  <c r="S977" i="1"/>
  <c r="S934" i="1"/>
  <c r="S914" i="1"/>
  <c r="S885" i="1"/>
  <c r="V885" i="1" s="1"/>
  <c r="S866" i="1"/>
  <c r="S837" i="1"/>
  <c r="S818" i="1"/>
  <c r="S789" i="1"/>
  <c r="S770" i="1"/>
  <c r="V770" i="1" s="1"/>
  <c r="S741" i="1"/>
  <c r="V741" i="1" s="1"/>
  <c r="S722" i="1"/>
  <c r="V722" i="1" s="1"/>
  <c r="S713" i="1"/>
  <c r="V713" i="1" s="1"/>
  <c r="S706" i="1"/>
  <c r="V706" i="1" s="1"/>
  <c r="S699" i="1"/>
  <c r="V699" i="1" s="1"/>
  <c r="S692" i="1"/>
  <c r="S1373" i="1"/>
  <c r="S1258" i="1"/>
  <c r="S1109" i="1"/>
  <c r="S1077" i="1"/>
  <c r="V1077" i="1" s="1"/>
  <c r="S1034" i="1"/>
  <c r="S1005" i="1"/>
  <c r="S962" i="1"/>
  <c r="V962" i="1" s="1"/>
  <c r="S933" i="1"/>
  <c r="V933" i="1" s="1"/>
  <c r="S913" i="1"/>
  <c r="V913" i="1" s="1"/>
  <c r="S894" i="1"/>
  <c r="S865" i="1"/>
  <c r="V865" i="1" s="1"/>
  <c r="S846" i="1"/>
  <c r="S817" i="1"/>
  <c r="S798" i="1"/>
  <c r="S769" i="1"/>
  <c r="V769" i="1" s="1"/>
  <c r="S750" i="1"/>
  <c r="S721" i="1"/>
  <c r="V721" i="1" s="1"/>
  <c r="S712" i="1"/>
  <c r="V712" i="1" s="1"/>
  <c r="S685" i="1"/>
  <c r="V685" i="1" s="1"/>
  <c r="S679" i="1"/>
  <c r="V679" i="1" s="1"/>
  <c r="S673" i="1"/>
  <c r="V673" i="1" s="1"/>
  <c r="S667" i="1"/>
  <c r="V667" i="1" s="1"/>
  <c r="S661" i="1"/>
  <c r="V661" i="1" s="1"/>
  <c r="S655" i="1"/>
  <c r="S649" i="1"/>
  <c r="S643" i="1"/>
  <c r="S637" i="1"/>
  <c r="S631" i="1"/>
  <c r="S625" i="1"/>
  <c r="V625" i="1" s="1"/>
  <c r="S619" i="1"/>
  <c r="V619" i="1" s="1"/>
  <c r="S613" i="1"/>
  <c r="V613" i="1" s="1"/>
  <c r="S607" i="1"/>
  <c r="V607" i="1" s="1"/>
  <c r="S601" i="1"/>
  <c r="V601" i="1" s="1"/>
  <c r="S595" i="1"/>
  <c r="V595" i="1" s="1"/>
  <c r="S589" i="1"/>
  <c r="V589" i="1" s="1"/>
  <c r="S583" i="1"/>
  <c r="S577" i="1"/>
  <c r="S571" i="1"/>
  <c r="S565" i="1"/>
  <c r="S559" i="1"/>
  <c r="S553" i="1"/>
  <c r="V553" i="1" s="1"/>
  <c r="S547" i="1"/>
  <c r="V547" i="1" s="1"/>
  <c r="S541" i="1"/>
  <c r="V541" i="1" s="1"/>
  <c r="S535" i="1"/>
  <c r="V535" i="1" s="1"/>
  <c r="S529" i="1"/>
  <c r="V529" i="1" s="1"/>
  <c r="S523" i="1"/>
  <c r="V523" i="1" s="1"/>
  <c r="S517" i="1"/>
  <c r="V517" i="1" s="1"/>
  <c r="S511" i="1"/>
  <c r="S505" i="1"/>
  <c r="S499" i="1"/>
  <c r="S493" i="1"/>
  <c r="S487" i="1"/>
  <c r="S481" i="1"/>
  <c r="V481" i="1" s="1"/>
  <c r="S475" i="1"/>
  <c r="V475" i="1" s="1"/>
  <c r="S469" i="1"/>
  <c r="V469" i="1" s="1"/>
  <c r="S463" i="1"/>
  <c r="V463" i="1" s="1"/>
  <c r="S457" i="1"/>
  <c r="V457" i="1" s="1"/>
  <c r="S451" i="1"/>
  <c r="V451" i="1" s="1"/>
  <c r="S445" i="1"/>
  <c r="V445" i="1" s="1"/>
  <c r="S439" i="1"/>
  <c r="S433" i="1"/>
  <c r="S427" i="1"/>
  <c r="S421" i="1"/>
  <c r="S415" i="1"/>
  <c r="S409" i="1"/>
  <c r="V409" i="1" s="1"/>
  <c r="S403" i="1"/>
  <c r="V403" i="1" s="1"/>
  <c r="S397" i="1"/>
  <c r="V397" i="1" s="1"/>
  <c r="S391" i="1"/>
  <c r="V391" i="1" s="1"/>
  <c r="S385" i="1"/>
  <c r="V385" i="1" s="1"/>
  <c r="S379" i="1"/>
  <c r="V379" i="1" s="1"/>
  <c r="S373" i="1"/>
  <c r="V373" i="1" s="1"/>
  <c r="S367" i="1"/>
  <c r="S361" i="1"/>
  <c r="S355" i="1"/>
  <c r="S349" i="1"/>
  <c r="S343" i="1"/>
  <c r="S337" i="1"/>
  <c r="V337" i="1" s="1"/>
  <c r="S331" i="1"/>
  <c r="V331" i="1" s="1"/>
  <c r="S325" i="1"/>
  <c r="V325" i="1" s="1"/>
  <c r="S319" i="1"/>
  <c r="V319" i="1" s="1"/>
  <c r="S313" i="1"/>
  <c r="V313" i="1" s="1"/>
  <c r="S307" i="1"/>
  <c r="V307" i="1" s="1"/>
  <c r="S301" i="1"/>
  <c r="V301" i="1" s="1"/>
  <c r="S295" i="1"/>
  <c r="S289" i="1"/>
  <c r="S283" i="1"/>
  <c r="S277" i="1"/>
  <c r="S271" i="1"/>
  <c r="S265" i="1"/>
  <c r="V265" i="1" s="1"/>
  <c r="S259" i="1"/>
  <c r="V259" i="1" s="1"/>
  <c r="S253" i="1"/>
  <c r="V253" i="1" s="1"/>
  <c r="S247" i="1"/>
  <c r="V247" i="1" s="1"/>
  <c r="S241" i="1"/>
  <c r="V241" i="1" s="1"/>
  <c r="S235" i="1"/>
  <c r="V235" i="1" s="1"/>
  <c r="S229" i="1"/>
  <c r="V229" i="1" s="1"/>
  <c r="S223" i="1"/>
  <c r="V223" i="1" s="1"/>
  <c r="Q2976" i="1"/>
  <c r="S1253" i="1"/>
  <c r="V1253" i="1" s="1"/>
  <c r="S1138" i="1"/>
  <c r="V1138" i="1" s="1"/>
  <c r="S1090" i="1"/>
  <c r="S1061" i="1"/>
  <c r="S1018" i="1"/>
  <c r="V1018" i="1" s="1"/>
  <c r="S989" i="1"/>
  <c r="V989" i="1" s="1"/>
  <c r="S946" i="1"/>
  <c r="V946" i="1" s="1"/>
  <c r="S922" i="1"/>
  <c r="V922" i="1" s="1"/>
  <c r="S893" i="1"/>
  <c r="V893" i="1" s="1"/>
  <c r="S874" i="1"/>
  <c r="V874" i="1" s="1"/>
  <c r="S845" i="1"/>
  <c r="V845" i="1" s="1"/>
  <c r="S826" i="1"/>
  <c r="S797" i="1"/>
  <c r="S778" i="1"/>
  <c r="S749" i="1"/>
  <c r="S730" i="1"/>
  <c r="S705" i="1"/>
  <c r="V705" i="1" s="1"/>
  <c r="S698" i="1"/>
  <c r="S691" i="1"/>
  <c r="V691" i="1" s="1"/>
  <c r="S1306" i="1"/>
  <c r="V1306" i="1" s="1"/>
  <c r="S1133" i="1"/>
  <c r="V1133" i="1" s="1"/>
  <c r="S1089" i="1"/>
  <c r="V1089" i="1" s="1"/>
  <c r="S1046" i="1"/>
  <c r="V1046" i="1" s="1"/>
  <c r="S1017" i="1"/>
  <c r="V1017" i="1" s="1"/>
  <c r="S974" i="1"/>
  <c r="S945" i="1"/>
  <c r="S921" i="1"/>
  <c r="S902" i="1"/>
  <c r="V902" i="1" s="1"/>
  <c r="S873" i="1"/>
  <c r="V873" i="1" s="1"/>
  <c r="S854" i="1"/>
  <c r="S825" i="1"/>
  <c r="V825" i="1" s="1"/>
  <c r="S806" i="1"/>
  <c r="V806" i="1" s="1"/>
  <c r="S777" i="1"/>
  <c r="V777" i="1" s="1"/>
  <c r="S758" i="1"/>
  <c r="S729" i="1"/>
  <c r="V729" i="1" s="1"/>
  <c r="S711" i="1"/>
  <c r="S704" i="1"/>
  <c r="S684" i="1"/>
  <c r="S678" i="1"/>
  <c r="S672" i="1"/>
  <c r="S666" i="1"/>
  <c r="S660" i="1"/>
  <c r="V660" i="1" s="1"/>
  <c r="S654" i="1"/>
  <c r="V654" i="1" s="1"/>
  <c r="S648" i="1"/>
  <c r="V648" i="1" s="1"/>
  <c r="S642" i="1"/>
  <c r="V642" i="1" s="1"/>
  <c r="S636" i="1"/>
  <c r="V636" i="1" s="1"/>
  <c r="S630" i="1"/>
  <c r="V630" i="1" s="1"/>
  <c r="S624" i="1"/>
  <c r="S618" i="1"/>
  <c r="S612" i="1"/>
  <c r="S606" i="1"/>
  <c r="S600" i="1"/>
  <c r="S594" i="1"/>
  <c r="S588" i="1"/>
  <c r="V588" i="1" s="1"/>
  <c r="S582" i="1"/>
  <c r="V582" i="1" s="1"/>
  <c r="S576" i="1"/>
  <c r="V576" i="1" s="1"/>
  <c r="S570" i="1"/>
  <c r="V570" i="1" s="1"/>
  <c r="S564" i="1"/>
  <c r="V564" i="1" s="1"/>
  <c r="S558" i="1"/>
  <c r="V558" i="1" s="1"/>
  <c r="S552" i="1"/>
  <c r="S546" i="1"/>
  <c r="S540" i="1"/>
  <c r="S534" i="1"/>
  <c r="S528" i="1"/>
  <c r="S522" i="1"/>
  <c r="S516" i="1"/>
  <c r="V516" i="1" s="1"/>
  <c r="S510" i="1"/>
  <c r="V510" i="1" s="1"/>
  <c r="S504" i="1"/>
  <c r="V504" i="1" s="1"/>
  <c r="S498" i="1"/>
  <c r="V498" i="1" s="1"/>
  <c r="S492" i="1"/>
  <c r="V492" i="1" s="1"/>
  <c r="S486" i="1"/>
  <c r="V486" i="1" s="1"/>
  <c r="S480" i="1"/>
  <c r="S474" i="1"/>
  <c r="S468" i="1"/>
  <c r="S462" i="1"/>
  <c r="S456" i="1"/>
  <c r="S450" i="1"/>
  <c r="S444" i="1"/>
  <c r="V444" i="1" s="1"/>
  <c r="S438" i="1"/>
  <c r="V438" i="1" s="1"/>
  <c r="S432" i="1"/>
  <c r="V432" i="1" s="1"/>
  <c r="S426" i="1"/>
  <c r="V426" i="1" s="1"/>
  <c r="S420" i="1"/>
  <c r="V420" i="1" s="1"/>
  <c r="S414" i="1"/>
  <c r="V414" i="1" s="1"/>
  <c r="S408" i="1"/>
  <c r="S402" i="1"/>
  <c r="S396" i="1"/>
  <c r="S390" i="1"/>
  <c r="S384" i="1"/>
  <c r="S378" i="1"/>
  <c r="S372" i="1"/>
  <c r="V372" i="1" s="1"/>
  <c r="S366" i="1"/>
  <c r="V366" i="1" s="1"/>
  <c r="S360" i="1"/>
  <c r="V360" i="1" s="1"/>
  <c r="S354" i="1"/>
  <c r="V354" i="1" s="1"/>
  <c r="S348" i="1"/>
  <c r="V348" i="1" s="1"/>
  <c r="S342" i="1"/>
  <c r="V342" i="1" s="1"/>
  <c r="S336" i="1"/>
  <c r="S330" i="1"/>
  <c r="S324" i="1"/>
  <c r="S318" i="1"/>
  <c r="S312" i="1"/>
  <c r="S306" i="1"/>
  <c r="S300" i="1"/>
  <c r="V300" i="1" s="1"/>
  <c r="S294" i="1"/>
  <c r="V294" i="1" s="1"/>
  <c r="S288" i="1"/>
  <c r="V288" i="1" s="1"/>
  <c r="S282" i="1"/>
  <c r="V282" i="1" s="1"/>
  <c r="S276" i="1"/>
  <c r="V276" i="1" s="1"/>
  <c r="S270" i="1"/>
  <c r="V270" i="1" s="1"/>
  <c r="S264" i="1"/>
  <c r="S258" i="1"/>
  <c r="S252" i="1"/>
  <c r="S246" i="1"/>
  <c r="S240" i="1"/>
  <c r="S234" i="1"/>
  <c r="S228" i="1"/>
  <c r="V228" i="1" s="1"/>
  <c r="Q2979" i="1"/>
  <c r="T2979" i="1" s="1"/>
  <c r="S1301" i="1"/>
  <c r="V1301" i="1" s="1"/>
  <c r="S1186" i="1"/>
  <c r="V1186" i="1" s="1"/>
  <c r="S1073" i="1"/>
  <c r="V1073" i="1" s="1"/>
  <c r="S1030" i="1"/>
  <c r="V1030" i="1" s="1"/>
  <c r="S1001" i="1"/>
  <c r="V1001" i="1" s="1"/>
  <c r="S958" i="1"/>
  <c r="S930" i="1"/>
  <c r="S901" i="1"/>
  <c r="V901" i="1" s="1"/>
  <c r="S882" i="1"/>
  <c r="S853" i="1"/>
  <c r="V853" i="1" s="1"/>
  <c r="S834" i="1"/>
  <c r="S805" i="1"/>
  <c r="V805" i="1" s="1"/>
  <c r="S786" i="1"/>
  <c r="V786" i="1" s="1"/>
  <c r="S757" i="1"/>
  <c r="V757" i="1" s="1"/>
  <c r="S738" i="1"/>
  <c r="V738" i="1" s="1"/>
  <c r="S697" i="1"/>
  <c r="S690" i="1"/>
  <c r="S1354" i="1"/>
  <c r="S1181" i="1"/>
  <c r="S1058" i="1"/>
  <c r="V1058" i="1" s="1"/>
  <c r="S1029" i="1"/>
  <c r="S986" i="1"/>
  <c r="V986" i="1" s="1"/>
  <c r="S957" i="1"/>
  <c r="V957" i="1" s="1"/>
  <c r="S929" i="1"/>
  <c r="V929" i="1" s="1"/>
  <c r="S910" i="1"/>
  <c r="V910" i="1" s="1"/>
  <c r="S881" i="1"/>
  <c r="V881" i="1" s="1"/>
  <c r="S862" i="1"/>
  <c r="V862" i="1" s="1"/>
  <c r="S833" i="1"/>
  <c r="V833" i="1" s="1"/>
  <c r="S814" i="1"/>
  <c r="S785" i="1"/>
  <c r="S766" i="1"/>
  <c r="S737" i="1"/>
  <c r="V737" i="1" s="1"/>
  <c r="S718" i="1"/>
  <c r="V718" i="1" s="1"/>
  <c r="S710" i="1"/>
  <c r="V710" i="1" s="1"/>
  <c r="S703" i="1"/>
  <c r="V703" i="1" s="1"/>
  <c r="S696" i="1"/>
  <c r="V696" i="1" s="1"/>
  <c r="S683" i="1"/>
  <c r="V683" i="1" s="1"/>
  <c r="S677" i="1"/>
  <c r="S671" i="1"/>
  <c r="V671" i="1" s="1"/>
  <c r="S665" i="1"/>
  <c r="V665" i="1" s="1"/>
  <c r="S659" i="1"/>
  <c r="S653" i="1"/>
  <c r="S647" i="1"/>
  <c r="V647" i="1" s="1"/>
  <c r="S641" i="1"/>
  <c r="V641" i="1" s="1"/>
  <c r="S635" i="1"/>
  <c r="V635" i="1" s="1"/>
  <c r="S629" i="1"/>
  <c r="V629" i="1" s="1"/>
  <c r="S623" i="1"/>
  <c r="V623" i="1" s="1"/>
  <c r="S617" i="1"/>
  <c r="V617" i="1" s="1"/>
  <c r="S611" i="1"/>
  <c r="V611" i="1" s="1"/>
  <c r="S605" i="1"/>
  <c r="S599" i="1"/>
  <c r="V599" i="1" s="1"/>
  <c r="S593" i="1"/>
  <c r="V593" i="1" s="1"/>
  <c r="S587" i="1"/>
  <c r="S581" i="1"/>
  <c r="S575" i="1"/>
  <c r="V575" i="1" s="1"/>
  <c r="S569" i="1"/>
  <c r="V569" i="1" s="1"/>
  <c r="S563" i="1"/>
  <c r="V563" i="1" s="1"/>
  <c r="S557" i="1"/>
  <c r="V557" i="1" s="1"/>
  <c r="S551" i="1"/>
  <c r="V551" i="1" s="1"/>
  <c r="S545" i="1"/>
  <c r="V545" i="1" s="1"/>
  <c r="S539" i="1"/>
  <c r="V539" i="1" s="1"/>
  <c r="S533" i="1"/>
  <c r="S527" i="1"/>
  <c r="V527" i="1" s="1"/>
  <c r="S521" i="1"/>
  <c r="V521" i="1" s="1"/>
  <c r="S515" i="1"/>
  <c r="S509" i="1"/>
  <c r="S503" i="1"/>
  <c r="V503" i="1" s="1"/>
  <c r="S497" i="1"/>
  <c r="V497" i="1" s="1"/>
  <c r="S491" i="1"/>
  <c r="V491" i="1" s="1"/>
  <c r="S485" i="1"/>
  <c r="V485" i="1" s="1"/>
  <c r="S479" i="1"/>
  <c r="V479" i="1" s="1"/>
  <c r="S473" i="1"/>
  <c r="V473" i="1" s="1"/>
  <c r="S467" i="1"/>
  <c r="V467" i="1" s="1"/>
  <c r="S461" i="1"/>
  <c r="S455" i="1"/>
  <c r="V455" i="1" s="1"/>
  <c r="S449" i="1"/>
  <c r="V449" i="1" s="1"/>
  <c r="S443" i="1"/>
  <c r="S437" i="1"/>
  <c r="S431" i="1"/>
  <c r="V431" i="1" s="1"/>
  <c r="S425" i="1"/>
  <c r="V425" i="1" s="1"/>
  <c r="S419" i="1"/>
  <c r="V419" i="1" s="1"/>
  <c r="S413" i="1"/>
  <c r="V413" i="1" s="1"/>
  <c r="S407" i="1"/>
  <c r="V407" i="1" s="1"/>
  <c r="S401" i="1"/>
  <c r="V401" i="1" s="1"/>
  <c r="S395" i="1"/>
  <c r="V395" i="1" s="1"/>
  <c r="S389" i="1"/>
  <c r="V389" i="1" s="1"/>
  <c r="S383" i="1"/>
  <c r="V383" i="1" s="1"/>
  <c r="S377" i="1"/>
  <c r="V377" i="1" s="1"/>
  <c r="S371" i="1"/>
  <c r="S365" i="1"/>
  <c r="S359" i="1"/>
  <c r="V359" i="1" s="1"/>
  <c r="S353" i="1"/>
  <c r="V353" i="1" s="1"/>
  <c r="S347" i="1"/>
  <c r="V347" i="1" s="1"/>
  <c r="S341" i="1"/>
  <c r="V341" i="1" s="1"/>
  <c r="S335" i="1"/>
  <c r="V335" i="1" s="1"/>
  <c r="S329" i="1"/>
  <c r="V329" i="1" s="1"/>
  <c r="S323" i="1"/>
  <c r="V323" i="1" s="1"/>
  <c r="S317" i="1"/>
  <c r="V317" i="1" s="1"/>
  <c r="S311" i="1"/>
  <c r="V311" i="1" s="1"/>
  <c r="S305" i="1"/>
  <c r="V305" i="1" s="1"/>
  <c r="S299" i="1"/>
  <c r="S293" i="1"/>
  <c r="S287" i="1"/>
  <c r="V287" i="1" s="1"/>
  <c r="S281" i="1"/>
  <c r="V281" i="1" s="1"/>
  <c r="S275" i="1"/>
  <c r="V275" i="1" s="1"/>
  <c r="S269" i="1"/>
  <c r="V269" i="1" s="1"/>
  <c r="S263" i="1"/>
  <c r="V263" i="1" s="1"/>
  <c r="S257" i="1"/>
  <c r="V257" i="1" s="1"/>
  <c r="S251" i="1"/>
  <c r="V251" i="1" s="1"/>
  <c r="S245" i="1"/>
  <c r="V245" i="1" s="1"/>
  <c r="S239" i="1"/>
  <c r="V239" i="1" s="1"/>
  <c r="S233" i="1"/>
  <c r="V233" i="1" s="1"/>
  <c r="S227" i="1"/>
  <c r="Q2982" i="1"/>
  <c r="S1349" i="1"/>
  <c r="V1349" i="1" s="1"/>
  <c r="S1234" i="1"/>
  <c r="V1234" i="1" s="1"/>
  <c r="S1102" i="1"/>
  <c r="S1085" i="1"/>
  <c r="S1042" i="1"/>
  <c r="V1042" i="1" s="1"/>
  <c r="S1013" i="1"/>
  <c r="V1013" i="1" s="1"/>
  <c r="S970" i="1"/>
  <c r="V970" i="1" s="1"/>
  <c r="S941" i="1"/>
  <c r="V941" i="1" s="1"/>
  <c r="S909" i="1"/>
  <c r="V909" i="1" s="1"/>
  <c r="S890" i="1"/>
  <c r="V890" i="1" s="1"/>
  <c r="S861" i="1"/>
  <c r="V861" i="1" s="1"/>
  <c r="S842" i="1"/>
  <c r="S813" i="1"/>
  <c r="V813" i="1" s="1"/>
  <c r="S794" i="1"/>
  <c r="S765" i="1"/>
  <c r="S746" i="1"/>
  <c r="V746" i="1" s="1"/>
  <c r="S717" i="1"/>
  <c r="V717" i="1" s="1"/>
  <c r="S689" i="1"/>
  <c r="V689" i="1" s="1"/>
  <c r="Q2962" i="1"/>
  <c r="T2962" i="1" s="1"/>
  <c r="Q2943" i="1"/>
  <c r="T2943" i="1" s="1"/>
  <c r="Q2938" i="1"/>
  <c r="Q2919" i="1"/>
  <c r="T2919" i="1" s="1"/>
  <c r="Q2914" i="1"/>
  <c r="Q2895" i="1"/>
  <c r="Q2890" i="1"/>
  <c r="Q2871" i="1"/>
  <c r="Q2866" i="1"/>
  <c r="T2866" i="1" s="1"/>
  <c r="Q2847" i="1"/>
  <c r="Q2842" i="1"/>
  <c r="T2842" i="1" s="1"/>
  <c r="Q2823" i="1"/>
  <c r="T2823" i="1" s="1"/>
  <c r="Q2818" i="1"/>
  <c r="T2818" i="1" s="1"/>
  <c r="Q2799" i="1"/>
  <c r="T2799" i="1" s="1"/>
  <c r="Q2794" i="1"/>
  <c r="Q2775" i="1"/>
  <c r="T2775" i="1" s="1"/>
  <c r="Q2770" i="1"/>
  <c r="Q2751" i="1"/>
  <c r="Q2746" i="1"/>
  <c r="Q2727" i="1"/>
  <c r="Q2722" i="1"/>
  <c r="T2722" i="1" s="1"/>
  <c r="Q2703" i="1"/>
  <c r="Q2698" i="1"/>
  <c r="T2698" i="1" s="1"/>
  <c r="Q2679" i="1"/>
  <c r="T2679" i="1" s="1"/>
  <c r="Q2674" i="1"/>
  <c r="T2674" i="1" s="1"/>
  <c r="Q2655" i="1"/>
  <c r="T2655" i="1" s="1"/>
  <c r="Q2650" i="1"/>
  <c r="Q2631" i="1"/>
  <c r="T2631" i="1" s="1"/>
  <c r="Q2626" i="1"/>
  <c r="Q2607" i="1"/>
  <c r="Q2602" i="1"/>
  <c r="Q2583" i="1"/>
  <c r="Q2578" i="1"/>
  <c r="T2578" i="1" s="1"/>
  <c r="Q2559" i="1"/>
  <c r="Q2554" i="1"/>
  <c r="T2554" i="1" s="1"/>
  <c r="Q2535" i="1"/>
  <c r="T2535" i="1" s="1"/>
  <c r="Q2530" i="1"/>
  <c r="T2530" i="1" s="1"/>
  <c r="Q2511" i="1"/>
  <c r="T2511" i="1" s="1"/>
  <c r="Q2506" i="1"/>
  <c r="Q2487" i="1"/>
  <c r="T2487" i="1" s="1"/>
  <c r="Q2482" i="1"/>
  <c r="Q2463" i="1"/>
  <c r="Q2458" i="1"/>
  <c r="Q2981" i="1"/>
  <c r="Q2974" i="1"/>
  <c r="T2974" i="1" s="1"/>
  <c r="Q2957" i="1"/>
  <c r="T2957" i="1" s="1"/>
  <c r="Q2952" i="1"/>
  <c r="T2952" i="1" s="1"/>
  <c r="Q2933" i="1"/>
  <c r="Q2928" i="1"/>
  <c r="T2928" i="1" s="1"/>
  <c r="Q2909" i="1"/>
  <c r="T2909" i="1" s="1"/>
  <c r="Q2904" i="1"/>
  <c r="T2904" i="1" s="1"/>
  <c r="Q2885" i="1"/>
  <c r="T2885" i="1" s="1"/>
  <c r="Q2880" i="1"/>
  <c r="Q2861" i="1"/>
  <c r="Q2856" i="1"/>
  <c r="Q2837" i="1"/>
  <c r="Q2832" i="1"/>
  <c r="Q2813" i="1"/>
  <c r="T2813" i="1" s="1"/>
  <c r="Q2808" i="1"/>
  <c r="T2808" i="1" s="1"/>
  <c r="Q2789" i="1"/>
  <c r="Q2784" i="1"/>
  <c r="T2784" i="1" s="1"/>
  <c r="Q2765" i="1"/>
  <c r="T2765" i="1" s="1"/>
  <c r="Q2760" i="1"/>
  <c r="T2760" i="1" s="1"/>
  <c r="Q2741" i="1"/>
  <c r="T2741" i="1" s="1"/>
  <c r="Q2736" i="1"/>
  <c r="Q2717" i="1"/>
  <c r="Q2712" i="1"/>
  <c r="Q2693" i="1"/>
  <c r="Q2688" i="1"/>
  <c r="Q2669" i="1"/>
  <c r="T2669" i="1" s="1"/>
  <c r="Q2664" i="1"/>
  <c r="T2664" i="1" s="1"/>
  <c r="Q2645" i="1"/>
  <c r="Q2640" i="1"/>
  <c r="T2640" i="1" s="1"/>
  <c r="Q2621" i="1"/>
  <c r="T2621" i="1" s="1"/>
  <c r="Q2616" i="1"/>
  <c r="T2616" i="1" s="1"/>
  <c r="Q2597" i="1"/>
  <c r="T2597" i="1" s="1"/>
  <c r="Q2592" i="1"/>
  <c r="Q2573" i="1"/>
  <c r="Q2568" i="1"/>
  <c r="Q2549" i="1"/>
  <c r="Q2544" i="1"/>
  <c r="Q2525" i="1"/>
  <c r="T2525" i="1" s="1"/>
  <c r="Q2520" i="1"/>
  <c r="T2520" i="1" s="1"/>
  <c r="Q2501" i="1"/>
  <c r="Q2496" i="1"/>
  <c r="T2496" i="1" s="1"/>
  <c r="Q2477" i="1"/>
  <c r="T2477" i="1" s="1"/>
  <c r="Q2472" i="1"/>
  <c r="T2472" i="1" s="1"/>
  <c r="Q2453" i="1"/>
  <c r="T2453" i="1" s="1"/>
  <c r="Q2450" i="1"/>
  <c r="Q2438" i="1"/>
  <c r="Q2426" i="1"/>
  <c r="Q2414" i="1"/>
  <c r="Q2402" i="1"/>
  <c r="T2402" i="1" s="1"/>
  <c r="Q2390" i="1"/>
  <c r="T2390" i="1" s="1"/>
  <c r="Q2378" i="1"/>
  <c r="T2378" i="1" s="1"/>
  <c r="Q2366" i="1"/>
  <c r="T2366" i="1" s="1"/>
  <c r="Q2354" i="1"/>
  <c r="T2354" i="1" s="1"/>
  <c r="Q2342" i="1"/>
  <c r="T2342" i="1" s="1"/>
  <c r="Q2330" i="1"/>
  <c r="T2330" i="1" s="1"/>
  <c r="Q2318" i="1"/>
  <c r="Q2306" i="1"/>
  <c r="Q2294" i="1"/>
  <c r="Q2282" i="1"/>
  <c r="Q2270" i="1"/>
  <c r="Q2258" i="1"/>
  <c r="T2258" i="1" s="1"/>
  <c r="Q2246" i="1"/>
  <c r="T2246" i="1" s="1"/>
  <c r="Q2234" i="1"/>
  <c r="T2234" i="1" s="1"/>
  <c r="Q2222" i="1"/>
  <c r="T2222" i="1" s="1"/>
  <c r="Q2210" i="1"/>
  <c r="T2210" i="1" s="1"/>
  <c r="Q2198" i="1"/>
  <c r="T2198" i="1" s="1"/>
  <c r="Q2966" i="1"/>
  <c r="T2966" i="1" s="1"/>
  <c r="Q2947" i="1"/>
  <c r="T2947" i="1" s="1"/>
  <c r="Q2942" i="1"/>
  <c r="T2942" i="1" s="1"/>
  <c r="Q2923" i="1"/>
  <c r="Q2918" i="1"/>
  <c r="Q2899" i="1"/>
  <c r="Q2894" i="1"/>
  <c r="T2894" i="1" s="1"/>
  <c r="Q2875" i="1"/>
  <c r="Q2870" i="1"/>
  <c r="Q2851" i="1"/>
  <c r="T2851" i="1" s="1"/>
  <c r="Q2846" i="1"/>
  <c r="T2846" i="1" s="1"/>
  <c r="Q2827" i="1"/>
  <c r="T2827" i="1" s="1"/>
  <c r="Q2822" i="1"/>
  <c r="T2822" i="1" s="1"/>
  <c r="Q2803" i="1"/>
  <c r="T2803" i="1" s="1"/>
  <c r="Q2798" i="1"/>
  <c r="T2798" i="1" s="1"/>
  <c r="Q2779" i="1"/>
  <c r="Q2774" i="1"/>
  <c r="Q2755" i="1"/>
  <c r="Q2750" i="1"/>
  <c r="T2750" i="1" s="1"/>
  <c r="Q2731" i="1"/>
  <c r="Q2726" i="1"/>
  <c r="Q2707" i="1"/>
  <c r="T2707" i="1" s="1"/>
  <c r="Q2702" i="1"/>
  <c r="T2702" i="1" s="1"/>
  <c r="Q2683" i="1"/>
  <c r="T2683" i="1" s="1"/>
  <c r="Q2678" i="1"/>
  <c r="T2678" i="1" s="1"/>
  <c r="Q2659" i="1"/>
  <c r="T2659" i="1" s="1"/>
  <c r="Q2654" i="1"/>
  <c r="T2654" i="1" s="1"/>
  <c r="Q2635" i="1"/>
  <c r="Q2630" i="1"/>
  <c r="Q2611" i="1"/>
  <c r="Q2606" i="1"/>
  <c r="T2606" i="1" s="1"/>
  <c r="Q2587" i="1"/>
  <c r="Q2582" i="1"/>
  <c r="Q2563" i="1"/>
  <c r="T2563" i="1" s="1"/>
  <c r="Q2558" i="1"/>
  <c r="T2558" i="1" s="1"/>
  <c r="Q2539" i="1"/>
  <c r="T2539" i="1" s="1"/>
  <c r="Q2534" i="1"/>
  <c r="T2534" i="1" s="1"/>
  <c r="Q2515" i="1"/>
  <c r="T2515" i="1" s="1"/>
  <c r="Q2510" i="1"/>
  <c r="T2510" i="1" s="1"/>
  <c r="Q2491" i="1"/>
  <c r="Q2486" i="1"/>
  <c r="Q2467" i="1"/>
  <c r="Q2462" i="1"/>
  <c r="T2462" i="1" s="1"/>
  <c r="Q2445" i="1"/>
  <c r="Q2433" i="1"/>
  <c r="Q2421" i="1"/>
  <c r="T2421" i="1" s="1"/>
  <c r="Q2409" i="1"/>
  <c r="T2409" i="1" s="1"/>
  <c r="Q2397" i="1"/>
  <c r="T2397" i="1" s="1"/>
  <c r="Q2385" i="1"/>
  <c r="T2385" i="1" s="1"/>
  <c r="Q2373" i="1"/>
  <c r="T2373" i="1" s="1"/>
  <c r="Q2361" i="1"/>
  <c r="T2361" i="1" s="1"/>
  <c r="Q2349" i="1"/>
  <c r="Q2337" i="1"/>
  <c r="Q2325" i="1"/>
  <c r="Q2313" i="1"/>
  <c r="T2313" i="1" s="1"/>
  <c r="Q2301" i="1"/>
  <c r="Q2289" i="1"/>
  <c r="Q2277" i="1"/>
  <c r="T2277" i="1" s="1"/>
  <c r="Q2265" i="1"/>
  <c r="T2265" i="1" s="1"/>
  <c r="Q2253" i="1"/>
  <c r="T2253" i="1" s="1"/>
  <c r="Q2241" i="1"/>
  <c r="T2241" i="1" s="1"/>
  <c r="Q2229" i="1"/>
  <c r="T2229" i="1" s="1"/>
  <c r="Q2217" i="1"/>
  <c r="T2217" i="1" s="1"/>
  <c r="Q2205" i="1"/>
  <c r="Q2193" i="1"/>
  <c r="Q2181" i="1"/>
  <c r="Q2980" i="1"/>
  <c r="Q2961" i="1"/>
  <c r="T2961" i="1" s="1"/>
  <c r="Q2956" i="1"/>
  <c r="T2956" i="1" s="1"/>
  <c r="Q2937" i="1"/>
  <c r="T2937" i="1" s="1"/>
  <c r="Q2932" i="1"/>
  <c r="T2932" i="1" s="1"/>
  <c r="Q2913" i="1"/>
  <c r="T2913" i="1" s="1"/>
  <c r="Q2908" i="1"/>
  <c r="T2908" i="1" s="1"/>
  <c r="Q2889" i="1"/>
  <c r="Q2884" i="1"/>
  <c r="Q2865" i="1"/>
  <c r="Q2860" i="1"/>
  <c r="Q2841" i="1"/>
  <c r="Q2836" i="1"/>
  <c r="T2836" i="1" s="1"/>
  <c r="Q2817" i="1"/>
  <c r="T2817" i="1" s="1"/>
  <c r="Q2812" i="1"/>
  <c r="T2812" i="1" s="1"/>
  <c r="Q2793" i="1"/>
  <c r="T2793" i="1" s="1"/>
  <c r="Q2788" i="1"/>
  <c r="T2788" i="1" s="1"/>
  <c r="Q2769" i="1"/>
  <c r="T2769" i="1" s="1"/>
  <c r="Q2764" i="1"/>
  <c r="T2764" i="1" s="1"/>
  <c r="Q2745" i="1"/>
  <c r="Q2740" i="1"/>
  <c r="Q2721" i="1"/>
  <c r="Q2716" i="1"/>
  <c r="Q2697" i="1"/>
  <c r="Q2692" i="1"/>
  <c r="T2692" i="1" s="1"/>
  <c r="Q2673" i="1"/>
  <c r="T2673" i="1" s="1"/>
  <c r="Q2668" i="1"/>
  <c r="T2668" i="1" s="1"/>
  <c r="Q2649" i="1"/>
  <c r="T2649" i="1" s="1"/>
  <c r="Q2644" i="1"/>
  <c r="T2644" i="1" s="1"/>
  <c r="Q2625" i="1"/>
  <c r="T2625" i="1" s="1"/>
  <c r="Q2620" i="1"/>
  <c r="T2620" i="1" s="1"/>
  <c r="Q2601" i="1"/>
  <c r="Q2596" i="1"/>
  <c r="Q2577" i="1"/>
  <c r="Q2572" i="1"/>
  <c r="Q2553" i="1"/>
  <c r="Q2548" i="1"/>
  <c r="T2548" i="1" s="1"/>
  <c r="Q2529" i="1"/>
  <c r="T2529" i="1" s="1"/>
  <c r="Q2524" i="1"/>
  <c r="T2524" i="1" s="1"/>
  <c r="Q2505" i="1"/>
  <c r="T2505" i="1" s="1"/>
  <c r="Q2500" i="1"/>
  <c r="T2500" i="1" s="1"/>
  <c r="Q2481" i="1"/>
  <c r="T2481" i="1" s="1"/>
  <c r="Q2476" i="1"/>
  <c r="T2476" i="1" s="1"/>
  <c r="Q2457" i="1"/>
  <c r="Q2452" i="1"/>
  <c r="Q2440" i="1"/>
  <c r="Q2428" i="1"/>
  <c r="Q2416" i="1"/>
  <c r="Q2404" i="1"/>
  <c r="T2404" i="1" s="1"/>
  <c r="Q2392" i="1"/>
  <c r="T2392" i="1" s="1"/>
  <c r="Q2380" i="1"/>
  <c r="T2380" i="1" s="1"/>
  <c r="Q2368" i="1"/>
  <c r="T2368" i="1" s="1"/>
  <c r="Q2356" i="1"/>
  <c r="T2356" i="1" s="1"/>
  <c r="Q2344" i="1"/>
  <c r="T2344" i="1" s="1"/>
  <c r="Q2332" i="1"/>
  <c r="T2332" i="1" s="1"/>
  <c r="Q2320" i="1"/>
  <c r="Q2308" i="1"/>
  <c r="Q2296" i="1"/>
  <c r="Q2284" i="1"/>
  <c r="Q2272" i="1"/>
  <c r="Q2260" i="1"/>
  <c r="T2260" i="1" s="1"/>
  <c r="Q2248" i="1"/>
  <c r="T2248" i="1" s="1"/>
  <c r="Q2236" i="1"/>
  <c r="T2236" i="1" s="1"/>
  <c r="Q2224" i="1"/>
  <c r="T2224" i="1" s="1"/>
  <c r="Q2212" i="1"/>
  <c r="T2212" i="1" s="1"/>
  <c r="Q2200" i="1"/>
  <c r="T2200" i="1" s="1"/>
  <c r="Q2188" i="1"/>
  <c r="T2188" i="1" s="1"/>
  <c r="Q2176" i="1"/>
  <c r="Q2972" i="1"/>
  <c r="T2972" i="1" s="1"/>
  <c r="Q2951" i="1"/>
  <c r="Q2946" i="1"/>
  <c r="Q2927" i="1"/>
  <c r="Q2922" i="1"/>
  <c r="T2922" i="1" s="1"/>
  <c r="Q2903" i="1"/>
  <c r="Q2898" i="1"/>
  <c r="Q2879" i="1"/>
  <c r="T2879" i="1" s="1"/>
  <c r="Q2874" i="1"/>
  <c r="T2874" i="1" s="1"/>
  <c r="Q2855" i="1"/>
  <c r="T2855" i="1" s="1"/>
  <c r="Q2850" i="1"/>
  <c r="Q2831" i="1"/>
  <c r="T2831" i="1" s="1"/>
  <c r="Q2826" i="1"/>
  <c r="Q2807" i="1"/>
  <c r="Q2802" i="1"/>
  <c r="Q2783" i="1"/>
  <c r="Q2778" i="1"/>
  <c r="T2778" i="1" s="1"/>
  <c r="Q2759" i="1"/>
  <c r="Q2754" i="1"/>
  <c r="Q2735" i="1"/>
  <c r="T2735" i="1" s="1"/>
  <c r="Q2730" i="1"/>
  <c r="T2730" i="1" s="1"/>
  <c r="Q2711" i="1"/>
  <c r="T2711" i="1" s="1"/>
  <c r="Q2706" i="1"/>
  <c r="Q2687" i="1"/>
  <c r="T2687" i="1" s="1"/>
  <c r="Q2682" i="1"/>
  <c r="Q2663" i="1"/>
  <c r="Q2658" i="1"/>
  <c r="Q2639" i="1"/>
  <c r="Q2634" i="1"/>
  <c r="T2634" i="1" s="1"/>
  <c r="Q2615" i="1"/>
  <c r="Q2610" i="1"/>
  <c r="Q2591" i="1"/>
  <c r="T2591" i="1" s="1"/>
  <c r="Q2586" i="1"/>
  <c r="T2586" i="1" s="1"/>
  <c r="Q2567" i="1"/>
  <c r="T2567" i="1" s="1"/>
  <c r="Q2562" i="1"/>
  <c r="Q2543" i="1"/>
  <c r="T2543" i="1" s="1"/>
  <c r="Q2538" i="1"/>
  <c r="Q2519" i="1"/>
  <c r="Q2514" i="1"/>
  <c r="Q2495" i="1"/>
  <c r="Q2490" i="1"/>
  <c r="T2490" i="1" s="1"/>
  <c r="Q2471" i="1"/>
  <c r="Q2466" i="1"/>
  <c r="Q2447" i="1"/>
  <c r="Q2435" i="1"/>
  <c r="T2435" i="1" s="1"/>
  <c r="Q2423" i="1"/>
  <c r="T2423" i="1" s="1"/>
  <c r="Q2411" i="1"/>
  <c r="Q2399" i="1"/>
  <c r="T2399" i="1" s="1"/>
  <c r="Q2387" i="1"/>
  <c r="T2387" i="1" s="1"/>
  <c r="Q2375" i="1"/>
  <c r="Q2363" i="1"/>
  <c r="Q2351" i="1"/>
  <c r="Q2339" i="1"/>
  <c r="Q2327" i="1"/>
  <c r="T2327" i="1" s="1"/>
  <c r="Q2315" i="1"/>
  <c r="Q2303" i="1"/>
  <c r="Q2291" i="1"/>
  <c r="T2291" i="1" s="1"/>
  <c r="Q2279" i="1"/>
  <c r="T2279" i="1" s="1"/>
  <c r="Q2267" i="1"/>
  <c r="Q2255" i="1"/>
  <c r="T2255" i="1" s="1"/>
  <c r="Q2243" i="1"/>
  <c r="T2243" i="1" s="1"/>
  <c r="Q2231" i="1"/>
  <c r="Q2219" i="1"/>
  <c r="Q2207" i="1"/>
  <c r="Q2195" i="1"/>
  <c r="Q2183" i="1"/>
  <c r="T2183" i="1" s="1"/>
  <c r="Q2171" i="1"/>
  <c r="Q2159" i="1"/>
  <c r="Q2147" i="1"/>
  <c r="T2147" i="1" s="1"/>
  <c r="Q2135" i="1"/>
  <c r="T2135" i="1" s="1"/>
  <c r="Q2123" i="1"/>
  <c r="Q2111" i="1"/>
  <c r="T2111" i="1" s="1"/>
  <c r="Q2099" i="1"/>
  <c r="T2099" i="1" s="1"/>
  <c r="Q2087" i="1"/>
  <c r="Q2075" i="1"/>
  <c r="Q2063" i="1"/>
  <c r="Q2051" i="1"/>
  <c r="Q2039" i="1"/>
  <c r="T2039" i="1" s="1"/>
  <c r="Q2027" i="1"/>
  <c r="Q2015" i="1"/>
  <c r="Q2003" i="1"/>
  <c r="T2003" i="1" s="1"/>
  <c r="Q1991" i="1"/>
  <c r="T1991" i="1" s="1"/>
  <c r="Q1979" i="1"/>
  <c r="Q222" i="1"/>
  <c r="T222" i="1" s="1"/>
  <c r="Q2965" i="1"/>
  <c r="Q2960" i="1"/>
  <c r="Q2941" i="1"/>
  <c r="Q2936" i="1"/>
  <c r="Q2917" i="1"/>
  <c r="Q2912" i="1"/>
  <c r="Q2893" i="1"/>
  <c r="Q2888" i="1"/>
  <c r="Q2869" i="1"/>
  <c r="Q2864" i="1"/>
  <c r="Q2845" i="1"/>
  <c r="Q2840" i="1"/>
  <c r="Q2821" i="1"/>
  <c r="Q2816" i="1"/>
  <c r="Q2797" i="1"/>
  <c r="Q2792" i="1"/>
  <c r="Q2773" i="1"/>
  <c r="Q2768" i="1"/>
  <c r="Q2749" i="1"/>
  <c r="Q2744" i="1"/>
  <c r="Q2725" i="1"/>
  <c r="Q2720" i="1"/>
  <c r="Q2701" i="1"/>
  <c r="Q2696" i="1"/>
  <c r="Q2677" i="1"/>
  <c r="Q2672" i="1"/>
  <c r="Q2653" i="1"/>
  <c r="Q2648" i="1"/>
  <c r="Q2629" i="1"/>
  <c r="Q2624" i="1"/>
  <c r="Q2605" i="1"/>
  <c r="Q2600" i="1"/>
  <c r="Q2581" i="1"/>
  <c r="Q2576" i="1"/>
  <c r="Q2557" i="1"/>
  <c r="Q2552" i="1"/>
  <c r="Q2533" i="1"/>
  <c r="Q2528" i="1"/>
  <c r="Q2509" i="1"/>
  <c r="Q2504" i="1"/>
  <c r="Q2485" i="1"/>
  <c r="Q2480" i="1"/>
  <c r="Q2461" i="1"/>
  <c r="Q2456" i="1"/>
  <c r="Q2442" i="1"/>
  <c r="T2442" i="1" s="1"/>
  <c r="Q2430" i="1"/>
  <c r="T2430" i="1" s="1"/>
  <c r="Q2418" i="1"/>
  <c r="Q2406" i="1"/>
  <c r="T2406" i="1" s="1"/>
  <c r="Q2394" i="1"/>
  <c r="T2394" i="1" s="1"/>
  <c r="Q2382" i="1"/>
  <c r="Q2370" i="1"/>
  <c r="Q2358" i="1"/>
  <c r="Q2346" i="1"/>
  <c r="Q2334" i="1"/>
  <c r="T2334" i="1" s="1"/>
  <c r="Q2322" i="1"/>
  <c r="Q2310" i="1"/>
  <c r="Q2298" i="1"/>
  <c r="T2298" i="1" s="1"/>
  <c r="Q2286" i="1"/>
  <c r="T2286" i="1" s="1"/>
  <c r="Q2274" i="1"/>
  <c r="Q2262" i="1"/>
  <c r="T2262" i="1" s="1"/>
  <c r="Q2250" i="1"/>
  <c r="T2250" i="1" s="1"/>
  <c r="Q2238" i="1"/>
  <c r="Q2226" i="1"/>
  <c r="Q2214" i="1"/>
  <c r="Q2202" i="1"/>
  <c r="Q2190" i="1"/>
  <c r="T2190" i="1" s="1"/>
  <c r="Q2178" i="1"/>
  <c r="Q2166" i="1"/>
  <c r="Q2154" i="1"/>
  <c r="T2154" i="1" s="1"/>
  <c r="Q2142" i="1"/>
  <c r="T2142" i="1" s="1"/>
  <c r="Q2130" i="1"/>
  <c r="Q2118" i="1"/>
  <c r="T2118" i="1" s="1"/>
  <c r="Q2106" i="1"/>
  <c r="T2106" i="1" s="1"/>
  <c r="Q2094" i="1"/>
  <c r="Q2082" i="1"/>
  <c r="Q2070" i="1"/>
  <c r="Q2058" i="1"/>
  <c r="Q2046" i="1"/>
  <c r="T2046" i="1" s="1"/>
  <c r="Q2034" i="1"/>
  <c r="Q2022" i="1"/>
  <c r="Q2010" i="1"/>
  <c r="T2010" i="1" s="1"/>
  <c r="Q1998" i="1"/>
  <c r="T1998" i="1" s="1"/>
  <c r="Q1986" i="1"/>
  <c r="Q1974" i="1"/>
  <c r="T1974" i="1" s="1"/>
  <c r="Q2978" i="1"/>
  <c r="Q2971" i="1"/>
  <c r="Q2955" i="1"/>
  <c r="Q2950" i="1"/>
  <c r="T2950" i="1" s="1"/>
  <c r="Q2931" i="1"/>
  <c r="Q2926" i="1"/>
  <c r="T2926" i="1" s="1"/>
  <c r="Q2907" i="1"/>
  <c r="Q2902" i="1"/>
  <c r="T2902" i="1" s="1"/>
  <c r="Q2883" i="1"/>
  <c r="Q2878" i="1"/>
  <c r="Q2859" i="1"/>
  <c r="Q2854" i="1"/>
  <c r="T2854" i="1" s="1"/>
  <c r="Q2835" i="1"/>
  <c r="Q2830" i="1"/>
  <c r="Q2811" i="1"/>
  <c r="Q2806" i="1"/>
  <c r="T2806" i="1" s="1"/>
  <c r="Q2787" i="1"/>
  <c r="Q2782" i="1"/>
  <c r="T2782" i="1" s="1"/>
  <c r="Q2763" i="1"/>
  <c r="Q2758" i="1"/>
  <c r="T2758" i="1" s="1"/>
  <c r="Q2739" i="1"/>
  <c r="Q2734" i="1"/>
  <c r="Q2715" i="1"/>
  <c r="Q2710" i="1"/>
  <c r="T2710" i="1" s="1"/>
  <c r="Q2691" i="1"/>
  <c r="Q2686" i="1"/>
  <c r="Q2667" i="1"/>
  <c r="Q2662" i="1"/>
  <c r="T2662" i="1" s="1"/>
  <c r="Q2643" i="1"/>
  <c r="Q2638" i="1"/>
  <c r="T2638" i="1" s="1"/>
  <c r="Q2619" i="1"/>
  <c r="Q2614" i="1"/>
  <c r="T2614" i="1" s="1"/>
  <c r="Q2595" i="1"/>
  <c r="Q2590" i="1"/>
  <c r="Q2571" i="1"/>
  <c r="Q2566" i="1"/>
  <c r="T2566" i="1" s="1"/>
  <c r="Q2547" i="1"/>
  <c r="Q2542" i="1"/>
  <c r="Q2523" i="1"/>
  <c r="Q2518" i="1"/>
  <c r="T2518" i="1" s="1"/>
  <c r="Q2499" i="1"/>
  <c r="Q2494" i="1"/>
  <c r="T2494" i="1" s="1"/>
  <c r="Q2475" i="1"/>
  <c r="Q2470" i="1"/>
  <c r="T2470" i="1" s="1"/>
  <c r="Q2449" i="1"/>
  <c r="T2449" i="1" s="1"/>
  <c r="Q2437" i="1"/>
  <c r="T2437" i="1" s="1"/>
  <c r="Q2425" i="1"/>
  <c r="T2425" i="1" s="1"/>
  <c r="Q2413" i="1"/>
  <c r="T2413" i="1" s="1"/>
  <c r="Q2401" i="1"/>
  <c r="Q2389" i="1"/>
  <c r="Q2377" i="1"/>
  <c r="Q2365" i="1"/>
  <c r="Q2353" i="1"/>
  <c r="T2353" i="1" s="1"/>
  <c r="Q2341" i="1"/>
  <c r="T2341" i="1" s="1"/>
  <c r="Q2329" i="1"/>
  <c r="Q2317" i="1"/>
  <c r="Q2305" i="1"/>
  <c r="T2305" i="1" s="1"/>
  <c r="Q2293" i="1"/>
  <c r="T2293" i="1" s="1"/>
  <c r="Q2281" i="1"/>
  <c r="T2281" i="1" s="1"/>
  <c r="Q2269" i="1"/>
  <c r="T2269" i="1" s="1"/>
  <c r="Q2257" i="1"/>
  <c r="Q2245" i="1"/>
  <c r="Q2233" i="1"/>
  <c r="Q2221" i="1"/>
  <c r="Q2209" i="1"/>
  <c r="T2209" i="1" s="1"/>
  <c r="Q2197" i="1"/>
  <c r="T2197" i="1" s="1"/>
  <c r="Q2185" i="1"/>
  <c r="Q2173" i="1"/>
  <c r="T2173" i="1" s="1"/>
  <c r="Q2161" i="1"/>
  <c r="T2161" i="1" s="1"/>
  <c r="Q2149" i="1"/>
  <c r="Q2137" i="1"/>
  <c r="Q2125" i="1"/>
  <c r="Q2113" i="1"/>
  <c r="Q2101" i="1"/>
  <c r="Q2089" i="1"/>
  <c r="Q2077" i="1"/>
  <c r="T2077" i="1" s="1"/>
  <c r="Q2065" i="1"/>
  <c r="T2065" i="1" s="1"/>
  <c r="Q2053" i="1"/>
  <c r="T2053" i="1" s="1"/>
  <c r="Q2041" i="1"/>
  <c r="Q2029" i="1"/>
  <c r="T2029" i="1" s="1"/>
  <c r="Q2017" i="1"/>
  <c r="T2017" i="1" s="1"/>
  <c r="Q2005" i="1"/>
  <c r="Q1993" i="1"/>
  <c r="Q1981" i="1"/>
  <c r="Q2964" i="1"/>
  <c r="T2964" i="1" s="1"/>
  <c r="Q2945" i="1"/>
  <c r="Q2940" i="1"/>
  <c r="Q2921" i="1"/>
  <c r="Q2916" i="1"/>
  <c r="Q2897" i="1"/>
  <c r="Q2892" i="1"/>
  <c r="Q2873" i="1"/>
  <c r="T2873" i="1" s="1"/>
  <c r="Q2868" i="1"/>
  <c r="T2868" i="1" s="1"/>
  <c r="Q2849" i="1"/>
  <c r="T2849" i="1" s="1"/>
  <c r="Q2844" i="1"/>
  <c r="Q2825" i="1"/>
  <c r="T2825" i="1" s="1"/>
  <c r="Q2820" i="1"/>
  <c r="T2820" i="1" s="1"/>
  <c r="Q2801" i="1"/>
  <c r="Q2796" i="1"/>
  <c r="Q2777" i="1"/>
  <c r="Q2772" i="1"/>
  <c r="Q2753" i="1"/>
  <c r="Q2748" i="1"/>
  <c r="Q2729" i="1"/>
  <c r="T2729" i="1" s="1"/>
  <c r="Q2724" i="1"/>
  <c r="T2724" i="1" s="1"/>
  <c r="Q2705" i="1"/>
  <c r="T2705" i="1" s="1"/>
  <c r="Q2700" i="1"/>
  <c r="Q2681" i="1"/>
  <c r="T2681" i="1" s="1"/>
  <c r="Q2676" i="1"/>
  <c r="T2676" i="1" s="1"/>
  <c r="Q2657" i="1"/>
  <c r="Q2652" i="1"/>
  <c r="Q2633" i="1"/>
  <c r="Q2628" i="1"/>
  <c r="Q2609" i="1"/>
  <c r="Q2604" i="1"/>
  <c r="Q2585" i="1"/>
  <c r="T2585" i="1" s="1"/>
  <c r="Q2580" i="1"/>
  <c r="T2580" i="1" s="1"/>
  <c r="Q2561" i="1"/>
  <c r="T2561" i="1" s="1"/>
  <c r="Q2556" i="1"/>
  <c r="Q2537" i="1"/>
  <c r="T2537" i="1" s="1"/>
  <c r="Q2532" i="1"/>
  <c r="T2532" i="1" s="1"/>
  <c r="Q2513" i="1"/>
  <c r="Q2508" i="1"/>
  <c r="Q2489" i="1"/>
  <c r="Q2484" i="1"/>
  <c r="Q2465" i="1"/>
  <c r="Q2460" i="1"/>
  <c r="Q2444" i="1"/>
  <c r="T2444" i="1" s="1"/>
  <c r="Q2432" i="1"/>
  <c r="T2432" i="1" s="1"/>
  <c r="Q2420" i="1"/>
  <c r="T2420" i="1" s="1"/>
  <c r="Q2408" i="1"/>
  <c r="T2408" i="1" s="1"/>
  <c r="Q2396" i="1"/>
  <c r="T2396" i="1" s="1"/>
  <c r="Q2384" i="1"/>
  <c r="Q2372" i="1"/>
  <c r="Q2360" i="1"/>
  <c r="Q2348" i="1"/>
  <c r="T2348" i="1" s="1"/>
  <c r="Q2336" i="1"/>
  <c r="Q2324" i="1"/>
  <c r="T2324" i="1" s="1"/>
  <c r="Q2312" i="1"/>
  <c r="Q2300" i="1"/>
  <c r="T2300" i="1" s="1"/>
  <c r="Q2288" i="1"/>
  <c r="T2288" i="1" s="1"/>
  <c r="Q2276" i="1"/>
  <c r="T2276" i="1" s="1"/>
  <c r="Q2264" i="1"/>
  <c r="T2264" i="1" s="1"/>
  <c r="Q2252" i="1"/>
  <c r="T2252" i="1" s="1"/>
  <c r="Q2240" i="1"/>
  <c r="Q2228" i="1"/>
  <c r="Q2216" i="1"/>
  <c r="Q2204" i="1"/>
  <c r="T2204" i="1" s="1"/>
  <c r="Q2192" i="1"/>
  <c r="Q2180" i="1"/>
  <c r="T2180" i="1" s="1"/>
  <c r="Q2168" i="1"/>
  <c r="Q2156" i="1"/>
  <c r="T2156" i="1" s="1"/>
  <c r="Q2144" i="1"/>
  <c r="T2144" i="1" s="1"/>
  <c r="Q2132" i="1"/>
  <c r="Q2120" i="1"/>
  <c r="T2120" i="1" s="1"/>
  <c r="Q2108" i="1"/>
  <c r="T2108" i="1" s="1"/>
  <c r="Q2096" i="1"/>
  <c r="Q2084" i="1"/>
  <c r="Q2072" i="1"/>
  <c r="Q2060" i="1"/>
  <c r="T2060" i="1" s="1"/>
  <c r="Q2048" i="1"/>
  <c r="Q2036" i="1"/>
  <c r="Q2024" i="1"/>
  <c r="Q2012" i="1"/>
  <c r="T2012" i="1" s="1"/>
  <c r="Q2000" i="1"/>
  <c r="T2000" i="1" s="1"/>
  <c r="Q1988" i="1"/>
  <c r="T1988" i="1" s="1"/>
  <c r="Q1976" i="1"/>
  <c r="T1976" i="1" s="1"/>
  <c r="Q2984" i="1"/>
  <c r="T2984" i="1" s="1"/>
  <c r="Q2977" i="1"/>
  <c r="T2977" i="1" s="1"/>
  <c r="Q2959" i="1"/>
  <c r="Q2954" i="1"/>
  <c r="Q2935" i="1"/>
  <c r="Q2930" i="1"/>
  <c r="Q2911" i="1"/>
  <c r="T2911" i="1" s="1"/>
  <c r="Q2906" i="1"/>
  <c r="Q2887" i="1"/>
  <c r="Q2882" i="1"/>
  <c r="T2882" i="1" s="1"/>
  <c r="Q2863" i="1"/>
  <c r="T2863" i="1" s="1"/>
  <c r="Q2858" i="1"/>
  <c r="Q2839" i="1"/>
  <c r="T2839" i="1" s="1"/>
  <c r="Q2834" i="1"/>
  <c r="T2834" i="1" s="1"/>
  <c r="Q2815" i="1"/>
  <c r="Q2810" i="1"/>
  <c r="Q2791" i="1"/>
  <c r="Q2786" i="1"/>
  <c r="Q2767" i="1"/>
  <c r="T2767" i="1" s="1"/>
  <c r="Q2762" i="1"/>
  <c r="Q2743" i="1"/>
  <c r="Q2738" i="1"/>
  <c r="T2738" i="1" s="1"/>
  <c r="Q2719" i="1"/>
  <c r="T2719" i="1" s="1"/>
  <c r="Q2714" i="1"/>
  <c r="Q2695" i="1"/>
  <c r="T2695" i="1" s="1"/>
  <c r="Q2690" i="1"/>
  <c r="T2690" i="1" s="1"/>
  <c r="Q2671" i="1"/>
  <c r="Q2666" i="1"/>
  <c r="Q2647" i="1"/>
  <c r="Q2642" i="1"/>
  <c r="Q2623" i="1"/>
  <c r="T2623" i="1" s="1"/>
  <c r="Q2618" i="1"/>
  <c r="Q2599" i="1"/>
  <c r="Q2594" i="1"/>
  <c r="T2594" i="1" s="1"/>
  <c r="Q2575" i="1"/>
  <c r="T2575" i="1" s="1"/>
  <c r="Q2570" i="1"/>
  <c r="Q2551" i="1"/>
  <c r="T2551" i="1" s="1"/>
  <c r="Q2546" i="1"/>
  <c r="T2546" i="1" s="1"/>
  <c r="Q2527" i="1"/>
  <c r="Q2522" i="1"/>
  <c r="Q2503" i="1"/>
  <c r="Q2498" i="1"/>
  <c r="Q2479" i="1"/>
  <c r="T2479" i="1" s="1"/>
  <c r="Q2474" i="1"/>
  <c r="Q2455" i="1"/>
  <c r="Q2451" i="1"/>
  <c r="T2451" i="1" s="1"/>
  <c r="Q2439" i="1"/>
  <c r="T2439" i="1" s="1"/>
  <c r="Q2427" i="1"/>
  <c r="T2427" i="1" s="1"/>
  <c r="Q2415" i="1"/>
  <c r="T2415" i="1" s="1"/>
  <c r="Q2403" i="1"/>
  <c r="Q2391" i="1"/>
  <c r="Q2379" i="1"/>
  <c r="Q2367" i="1"/>
  <c r="Q2355" i="1"/>
  <c r="Q2343" i="1"/>
  <c r="Q2331" i="1"/>
  <c r="Q2319" i="1"/>
  <c r="T2319" i="1" s="1"/>
  <c r="Q2307" i="1"/>
  <c r="T2307" i="1" s="1"/>
  <c r="Q2295" i="1"/>
  <c r="T2295" i="1" s="1"/>
  <c r="Q2283" i="1"/>
  <c r="T2283" i="1" s="1"/>
  <c r="Q2271" i="1"/>
  <c r="T2271" i="1" s="1"/>
  <c r="Q2259" i="1"/>
  <c r="Q2247" i="1"/>
  <c r="Q2235" i="1"/>
  <c r="Q2223" i="1"/>
  <c r="Q2211" i="1"/>
  <c r="Q2199" i="1"/>
  <c r="Q2187" i="1"/>
  <c r="T2187" i="1" s="1"/>
  <c r="Q2175" i="1"/>
  <c r="T2175" i="1" s="1"/>
  <c r="Q2163" i="1"/>
  <c r="T2163" i="1" s="1"/>
  <c r="Q2151" i="1"/>
  <c r="T2151" i="1" s="1"/>
  <c r="Q2139" i="1"/>
  <c r="T2139" i="1" s="1"/>
  <c r="Q2127" i="1"/>
  <c r="Q2115" i="1"/>
  <c r="Q2103" i="1"/>
  <c r="Q2091" i="1"/>
  <c r="Q2079" i="1"/>
  <c r="Q2067" i="1"/>
  <c r="Q2055" i="1"/>
  <c r="T2055" i="1" s="1"/>
  <c r="Q2043" i="1"/>
  <c r="T2043" i="1" s="1"/>
  <c r="Q2031" i="1"/>
  <c r="T2031" i="1" s="1"/>
  <c r="Q2019" i="1"/>
  <c r="T2019" i="1" s="1"/>
  <c r="Q2007" i="1"/>
  <c r="Q1995" i="1"/>
  <c r="Q1983" i="1"/>
  <c r="T1983" i="1" s="1"/>
  <c r="Q1971" i="1"/>
  <c r="Q2969" i="1"/>
  <c r="Q2949" i="1"/>
  <c r="Q2944" i="1"/>
  <c r="Q2925" i="1"/>
  <c r="T2925" i="1" s="1"/>
  <c r="Q2920" i="1"/>
  <c r="Q2901" i="1"/>
  <c r="Q2896" i="1"/>
  <c r="T2896" i="1" s="1"/>
  <c r="Q2877" i="1"/>
  <c r="T2877" i="1" s="1"/>
  <c r="Q2872" i="1"/>
  <c r="T2872" i="1" s="1"/>
  <c r="Q2853" i="1"/>
  <c r="T2853" i="1" s="1"/>
  <c r="Q2848" i="1"/>
  <c r="T2848" i="1" s="1"/>
  <c r="Q2829" i="1"/>
  <c r="T2829" i="1" s="1"/>
  <c r="Q2824" i="1"/>
  <c r="Q2805" i="1"/>
  <c r="Q2800" i="1"/>
  <c r="Q2781" i="1"/>
  <c r="T2781" i="1" s="1"/>
  <c r="Q2776" i="1"/>
  <c r="Q2757" i="1"/>
  <c r="Q2752" i="1"/>
  <c r="T2752" i="1" s="1"/>
  <c r="Q2733" i="1"/>
  <c r="T2733" i="1" s="1"/>
  <c r="Q2728" i="1"/>
  <c r="T2728" i="1" s="1"/>
  <c r="Q2709" i="1"/>
  <c r="T2709" i="1" s="1"/>
  <c r="Q2704" i="1"/>
  <c r="T2704" i="1" s="1"/>
  <c r="Q2685" i="1"/>
  <c r="T2685" i="1" s="1"/>
  <c r="Q2680" i="1"/>
  <c r="Q2661" i="1"/>
  <c r="Q2656" i="1"/>
  <c r="Q2637" i="1"/>
  <c r="T2637" i="1" s="1"/>
  <c r="Q2632" i="1"/>
  <c r="Q2613" i="1"/>
  <c r="Q2608" i="1"/>
  <c r="T2608" i="1" s="1"/>
  <c r="Q2589" i="1"/>
  <c r="T2589" i="1" s="1"/>
  <c r="Q2584" i="1"/>
  <c r="T2584" i="1" s="1"/>
  <c r="Q2565" i="1"/>
  <c r="T2565" i="1" s="1"/>
  <c r="Q2560" i="1"/>
  <c r="T2560" i="1" s="1"/>
  <c r="Q2541" i="1"/>
  <c r="T2541" i="1" s="1"/>
  <c r="Q2536" i="1"/>
  <c r="Q2517" i="1"/>
  <c r="Q2512" i="1"/>
  <c r="Q2493" i="1"/>
  <c r="T2493" i="1" s="1"/>
  <c r="Q2488" i="1"/>
  <c r="Q2469" i="1"/>
  <c r="Q2464" i="1"/>
  <c r="T2464" i="1" s="1"/>
  <c r="Q2446" i="1"/>
  <c r="T2446" i="1" s="1"/>
  <c r="Q2434" i="1"/>
  <c r="T2434" i="1" s="1"/>
  <c r="Q2422" i="1"/>
  <c r="Q2410" i="1"/>
  <c r="Q2398" i="1"/>
  <c r="Q2386" i="1"/>
  <c r="Q2374" i="1"/>
  <c r="Q2362" i="1"/>
  <c r="T2362" i="1" s="1"/>
  <c r="Q2350" i="1"/>
  <c r="T2350" i="1" s="1"/>
  <c r="Q2338" i="1"/>
  <c r="T2338" i="1" s="1"/>
  <c r="Q2326" i="1"/>
  <c r="T2326" i="1" s="1"/>
  <c r="Q2314" i="1"/>
  <c r="T2314" i="1" s="1"/>
  <c r="Q2302" i="1"/>
  <c r="T2302" i="1" s="1"/>
  <c r="Q2290" i="1"/>
  <c r="T2290" i="1" s="1"/>
  <c r="Q2278" i="1"/>
  <c r="Q2266" i="1"/>
  <c r="Q2254" i="1"/>
  <c r="Q2242" i="1"/>
  <c r="Q2230" i="1"/>
  <c r="Q2218" i="1"/>
  <c r="T2218" i="1" s="1"/>
  <c r="Q2206" i="1"/>
  <c r="T2206" i="1" s="1"/>
  <c r="Q2194" i="1"/>
  <c r="T2194" i="1" s="1"/>
  <c r="Q2182" i="1"/>
  <c r="T2182" i="1" s="1"/>
  <c r="Q2170" i="1"/>
  <c r="T2170" i="1" s="1"/>
  <c r="Q2158" i="1"/>
  <c r="T2158" i="1" s="1"/>
  <c r="Q2146" i="1"/>
  <c r="Q2134" i="1"/>
  <c r="T2134" i="1" s="1"/>
  <c r="Q2122" i="1"/>
  <c r="T2122" i="1" s="1"/>
  <c r="Q2110" i="1"/>
  <c r="Q2098" i="1"/>
  <c r="Q2086" i="1"/>
  <c r="Q2074" i="1"/>
  <c r="T2074" i="1" s="1"/>
  <c r="Q2062" i="1"/>
  <c r="T2062" i="1" s="1"/>
  <c r="Q2050" i="1"/>
  <c r="Q2038" i="1"/>
  <c r="Q2026" i="1"/>
  <c r="Q2014" i="1"/>
  <c r="T2014" i="1" s="1"/>
  <c r="Q2002" i="1"/>
  <c r="T2002" i="1" s="1"/>
  <c r="Q1990" i="1"/>
  <c r="T1990" i="1" s="1"/>
  <c r="Q1978" i="1"/>
  <c r="Q2983" i="1"/>
  <c r="T2983" i="1" s="1"/>
  <c r="Q2963" i="1"/>
  <c r="Q2958" i="1"/>
  <c r="Q2939" i="1"/>
  <c r="Q2934" i="1"/>
  <c r="Q2915" i="1"/>
  <c r="T2915" i="1" s="1"/>
  <c r="Q2910" i="1"/>
  <c r="Q2891" i="1"/>
  <c r="T2891" i="1" s="1"/>
  <c r="Q2886" i="1"/>
  <c r="T2886" i="1" s="1"/>
  <c r="Q2867" i="1"/>
  <c r="T2867" i="1" s="1"/>
  <c r="Q2862" i="1"/>
  <c r="T2862" i="1" s="1"/>
  <c r="Q2843" i="1"/>
  <c r="T2843" i="1" s="1"/>
  <c r="Q2838" i="1"/>
  <c r="T2838" i="1" s="1"/>
  <c r="Q2819" i="1"/>
  <c r="Q2814" i="1"/>
  <c r="Q2795" i="1"/>
  <c r="Q2790" i="1"/>
  <c r="Q2771" i="1"/>
  <c r="T2771" i="1" s="1"/>
  <c r="Q2766" i="1"/>
  <c r="Q2747" i="1"/>
  <c r="T2747" i="1" s="1"/>
  <c r="Q2742" i="1"/>
  <c r="T2742" i="1" s="1"/>
  <c r="Q2723" i="1"/>
  <c r="T2723" i="1" s="1"/>
  <c r="Q2718" i="1"/>
  <c r="T2718" i="1" s="1"/>
  <c r="Q2699" i="1"/>
  <c r="T2699" i="1" s="1"/>
  <c r="Q2694" i="1"/>
  <c r="T2694" i="1" s="1"/>
  <c r="Q2675" i="1"/>
  <c r="Q2670" i="1"/>
  <c r="Q2651" i="1"/>
  <c r="Q2646" i="1"/>
  <c r="Q2627" i="1"/>
  <c r="T2627" i="1" s="1"/>
  <c r="Q2622" i="1"/>
  <c r="Q2603" i="1"/>
  <c r="T2603" i="1" s="1"/>
  <c r="Q2598" i="1"/>
  <c r="T2598" i="1" s="1"/>
  <c r="Q2579" i="1"/>
  <c r="T2579" i="1" s="1"/>
  <c r="Q2574" i="1"/>
  <c r="T2574" i="1" s="1"/>
  <c r="Q2555" i="1"/>
  <c r="T2555" i="1" s="1"/>
  <c r="Q2550" i="1"/>
  <c r="T2550" i="1" s="1"/>
  <c r="Q2531" i="1"/>
  <c r="Q2526" i="1"/>
  <c r="Q2507" i="1"/>
  <c r="Q2502" i="1"/>
  <c r="Q2483" i="1"/>
  <c r="T2483" i="1" s="1"/>
  <c r="Q2478" i="1"/>
  <c r="Q2459" i="1"/>
  <c r="T2459" i="1" s="1"/>
  <c r="Q2454" i="1"/>
  <c r="T2454" i="1" s="1"/>
  <c r="Q2441" i="1"/>
  <c r="T2441" i="1" s="1"/>
  <c r="Q2429" i="1"/>
  <c r="T2429" i="1" s="1"/>
  <c r="Q2417" i="1"/>
  <c r="T2417" i="1" s="1"/>
  <c r="Q2405" i="1"/>
  <c r="Q2393" i="1"/>
  <c r="Q2381" i="1"/>
  <c r="Q2369" i="1"/>
  <c r="Q2357" i="1"/>
  <c r="Q2345" i="1"/>
  <c r="Q2333" i="1"/>
  <c r="Q2321" i="1"/>
  <c r="T2321" i="1" s="1"/>
  <c r="Q2309" i="1"/>
  <c r="T2309" i="1" s="1"/>
  <c r="Q2297" i="1"/>
  <c r="T2297" i="1" s="1"/>
  <c r="Q2285" i="1"/>
  <c r="T2285" i="1" s="1"/>
  <c r="Q2273" i="1"/>
  <c r="T2273" i="1" s="1"/>
  <c r="Q2261" i="1"/>
  <c r="Q2249" i="1"/>
  <c r="Q2237" i="1"/>
  <c r="Q2225" i="1"/>
  <c r="Q2213" i="1"/>
  <c r="Q2201" i="1"/>
  <c r="Q2189" i="1"/>
  <c r="Q2177" i="1"/>
  <c r="T2177" i="1" s="1"/>
  <c r="Q2165" i="1"/>
  <c r="T2165" i="1" s="1"/>
  <c r="Q2153" i="1"/>
  <c r="T2153" i="1" s="1"/>
  <c r="Q2141" i="1"/>
  <c r="T2141" i="1" s="1"/>
  <c r="Q2129" i="1"/>
  <c r="Q2117" i="1"/>
  <c r="Q2105" i="1"/>
  <c r="Q2093" i="1"/>
  <c r="Q2081" i="1"/>
  <c r="Q2069" i="1"/>
  <c r="Q2057" i="1"/>
  <c r="T2057" i="1" s="1"/>
  <c r="Q2045" i="1"/>
  <c r="T2045" i="1" s="1"/>
  <c r="Q2033" i="1"/>
  <c r="T2033" i="1" s="1"/>
  <c r="Q2021" i="1"/>
  <c r="T2021" i="1" s="1"/>
  <c r="Q2009" i="1"/>
  <c r="Q1997" i="1"/>
  <c r="Q1985" i="1"/>
  <c r="T1985" i="1" s="1"/>
  <c r="Q1973" i="1"/>
  <c r="Q2975" i="1"/>
  <c r="Q2968" i="1"/>
  <c r="T2968" i="1" s="1"/>
  <c r="Q2953" i="1"/>
  <c r="Q2948" i="1"/>
  <c r="Q2929" i="1"/>
  <c r="Q2924" i="1"/>
  <c r="T2924" i="1" s="1"/>
  <c r="Q2905" i="1"/>
  <c r="T2905" i="1" s="1"/>
  <c r="Q2900" i="1"/>
  <c r="T2900" i="1" s="1"/>
  <c r="Q2881" i="1"/>
  <c r="T2881" i="1" s="1"/>
  <c r="Q2876" i="1"/>
  <c r="T2876" i="1" s="1"/>
  <c r="Q2857" i="1"/>
  <c r="T2857" i="1" s="1"/>
  <c r="Q2852" i="1"/>
  <c r="Q2833" i="1"/>
  <c r="Q2828" i="1"/>
  <c r="Q2809" i="1"/>
  <c r="Q2804" i="1"/>
  <c r="Q2785" i="1"/>
  <c r="Q2780" i="1"/>
  <c r="T2780" i="1" s="1"/>
  <c r="Q2761" i="1"/>
  <c r="T2761" i="1" s="1"/>
  <c r="Q2756" i="1"/>
  <c r="T2756" i="1" s="1"/>
  <c r="Q2737" i="1"/>
  <c r="T2737" i="1" s="1"/>
  <c r="Q2732" i="1"/>
  <c r="T2732" i="1" s="1"/>
  <c r="Q2713" i="1"/>
  <c r="T2713" i="1" s="1"/>
  <c r="Q2708" i="1"/>
  <c r="Q2689" i="1"/>
  <c r="Q2684" i="1"/>
  <c r="Q2665" i="1"/>
  <c r="Q2660" i="1"/>
  <c r="Q2641" i="1"/>
  <c r="Q2636" i="1"/>
  <c r="T2636" i="1" s="1"/>
  <c r="Q2617" i="1"/>
  <c r="T2617" i="1" s="1"/>
  <c r="Q2612" i="1"/>
  <c r="T2612" i="1" s="1"/>
  <c r="Q2593" i="1"/>
  <c r="T2593" i="1" s="1"/>
  <c r="Q2588" i="1"/>
  <c r="T2588" i="1" s="1"/>
  <c r="Q2569" i="1"/>
  <c r="T2569" i="1" s="1"/>
  <c r="Q2564" i="1"/>
  <c r="Q2545" i="1"/>
  <c r="Q2540" i="1"/>
  <c r="Q2521" i="1"/>
  <c r="Q2516" i="1"/>
  <c r="Q2497" i="1"/>
  <c r="Q2492" i="1"/>
  <c r="T2492" i="1" s="1"/>
  <c r="Q2473" i="1"/>
  <c r="T2473" i="1" s="1"/>
  <c r="Q2468" i="1"/>
  <c r="T2468" i="1" s="1"/>
  <c r="Q2448" i="1"/>
  <c r="Q2443" i="1"/>
  <c r="Q2436" i="1"/>
  <c r="Q2431" i="1"/>
  <c r="Q2424" i="1"/>
  <c r="Q2419" i="1"/>
  <c r="Q2412" i="1"/>
  <c r="Q2407" i="1"/>
  <c r="Q2400" i="1"/>
  <c r="Q2395" i="1"/>
  <c r="T2395" i="1" s="1"/>
  <c r="Q2388" i="1"/>
  <c r="T2388" i="1" s="1"/>
  <c r="Q2383" i="1"/>
  <c r="T2383" i="1" s="1"/>
  <c r="Q2376" i="1"/>
  <c r="T2376" i="1" s="1"/>
  <c r="Q2371" i="1"/>
  <c r="T2371" i="1" s="1"/>
  <c r="Q2364" i="1"/>
  <c r="T2364" i="1" s="1"/>
  <c r="Q2359" i="1"/>
  <c r="T2359" i="1" s="1"/>
  <c r="Q2352" i="1"/>
  <c r="Q2347" i="1"/>
  <c r="Q2340" i="1"/>
  <c r="Q2335" i="1"/>
  <c r="Q2328" i="1"/>
  <c r="T2328" i="1" s="1"/>
  <c r="Q2323" i="1"/>
  <c r="T2323" i="1" s="1"/>
  <c r="Q2316" i="1"/>
  <c r="T2316" i="1" s="1"/>
  <c r="Q2311" i="1"/>
  <c r="T2311" i="1" s="1"/>
  <c r="Q2304" i="1"/>
  <c r="Q2299" i="1"/>
  <c r="Q2292" i="1"/>
  <c r="Q2287" i="1"/>
  <c r="Q2280" i="1"/>
  <c r="Q2275" i="1"/>
  <c r="Q2268" i="1"/>
  <c r="Q2263" i="1"/>
  <c r="Q2256" i="1"/>
  <c r="Q2251" i="1"/>
  <c r="T2251" i="1" s="1"/>
  <c r="Q2244" i="1"/>
  <c r="T2244" i="1" s="1"/>
  <c r="Q2239" i="1"/>
  <c r="T2239" i="1" s="1"/>
  <c r="Q2232" i="1"/>
  <c r="T2232" i="1" s="1"/>
  <c r="Q2227" i="1"/>
  <c r="T2227" i="1" s="1"/>
  <c r="Q2220" i="1"/>
  <c r="T2220" i="1" s="1"/>
  <c r="Q2215" i="1"/>
  <c r="T2215" i="1" s="1"/>
  <c r="Q2208" i="1"/>
  <c r="Q2203" i="1"/>
  <c r="Q2196" i="1"/>
  <c r="Q2184" i="1"/>
  <c r="Q2172" i="1"/>
  <c r="T2172" i="1" s="1"/>
  <c r="Q2160" i="1"/>
  <c r="Q2148" i="1"/>
  <c r="Q2136" i="1"/>
  <c r="T2136" i="1" s="1"/>
  <c r="Q2124" i="1"/>
  <c r="T2124" i="1" s="1"/>
  <c r="Q2112" i="1"/>
  <c r="T2112" i="1" s="1"/>
  <c r="Q2100" i="1"/>
  <c r="T2100" i="1" s="1"/>
  <c r="Q2088" i="1"/>
  <c r="T2088" i="1" s="1"/>
  <c r="Q2076" i="1"/>
  <c r="T2076" i="1" s="1"/>
  <c r="Q2064" i="1"/>
  <c r="Q2052" i="1"/>
  <c r="Q2040" i="1"/>
  <c r="Q2028" i="1"/>
  <c r="T2028" i="1" s="1"/>
  <c r="Q2016" i="1"/>
  <c r="Q2004" i="1"/>
  <c r="Q1992" i="1"/>
  <c r="T1992" i="1" s="1"/>
  <c r="Q1980" i="1"/>
  <c r="T1980" i="1" s="1"/>
  <c r="Q2155" i="1"/>
  <c r="Q2126" i="1"/>
  <c r="T2126" i="1" s="1"/>
  <c r="Q2083" i="1"/>
  <c r="T2083" i="1" s="1"/>
  <c r="Q2054" i="1"/>
  <c r="Q2011" i="1"/>
  <c r="Q1982" i="1"/>
  <c r="Q2169" i="1"/>
  <c r="T2169" i="1" s="1"/>
  <c r="Q2140" i="1"/>
  <c r="Q2097" i="1"/>
  <c r="T2097" i="1" s="1"/>
  <c r="Q2068" i="1"/>
  <c r="T2068" i="1" s="1"/>
  <c r="Q2025" i="1"/>
  <c r="T2025" i="1" s="1"/>
  <c r="Q1996" i="1"/>
  <c r="T1996" i="1" s="1"/>
  <c r="Q1967" i="1"/>
  <c r="Q1955" i="1"/>
  <c r="Q1943" i="1"/>
  <c r="Q1931" i="1"/>
  <c r="Q1919" i="1"/>
  <c r="Q1907" i="1"/>
  <c r="Q1895" i="1"/>
  <c r="T1895" i="1" s="1"/>
  <c r="Q1883" i="1"/>
  <c r="T1883" i="1" s="1"/>
  <c r="Q1871" i="1"/>
  <c r="T1871" i="1" s="1"/>
  <c r="Q1859" i="1"/>
  <c r="T1859" i="1" s="1"/>
  <c r="Q1847" i="1"/>
  <c r="T1847" i="1" s="1"/>
  <c r="Q1835" i="1"/>
  <c r="T1835" i="1" s="1"/>
  <c r="Q1823" i="1"/>
  <c r="Q1811" i="1"/>
  <c r="Q1799" i="1"/>
  <c r="Q1787" i="1"/>
  <c r="Q1775" i="1"/>
  <c r="Q1763" i="1"/>
  <c r="Q1751" i="1"/>
  <c r="T1751" i="1" s="1"/>
  <c r="Q1739" i="1"/>
  <c r="T1739" i="1" s="1"/>
  <c r="Q1727" i="1"/>
  <c r="T1727" i="1" s="1"/>
  <c r="Q1715" i="1"/>
  <c r="T1715" i="1" s="1"/>
  <c r="Q1703" i="1"/>
  <c r="T1703" i="1" s="1"/>
  <c r="Q1691" i="1"/>
  <c r="T1691" i="1" s="1"/>
  <c r="Q1679" i="1"/>
  <c r="Q1667" i="1"/>
  <c r="Q1655" i="1"/>
  <c r="Q1643" i="1"/>
  <c r="Q1631" i="1"/>
  <c r="Q1619" i="1"/>
  <c r="Q1607" i="1"/>
  <c r="T1607" i="1" s="1"/>
  <c r="Q1595" i="1"/>
  <c r="T1595" i="1" s="1"/>
  <c r="Q1583" i="1"/>
  <c r="T1583" i="1" s="1"/>
  <c r="Q1571" i="1"/>
  <c r="T1571" i="1" s="1"/>
  <c r="Q1559" i="1"/>
  <c r="T1559" i="1" s="1"/>
  <c r="Q1547" i="1"/>
  <c r="T1547" i="1" s="1"/>
  <c r="Q1535" i="1"/>
  <c r="Q1523" i="1"/>
  <c r="Q1511" i="1"/>
  <c r="Q1499" i="1"/>
  <c r="Q1487" i="1"/>
  <c r="Q1475" i="1"/>
  <c r="Q1463" i="1"/>
  <c r="T1463" i="1" s="1"/>
  <c r="Q1451" i="1"/>
  <c r="T1451" i="1" s="1"/>
  <c r="Q1439" i="1"/>
  <c r="T1439" i="1" s="1"/>
  <c r="Q1427" i="1"/>
  <c r="T1427" i="1" s="1"/>
  <c r="Q1415" i="1"/>
  <c r="T1415" i="1" s="1"/>
  <c r="Q1403" i="1"/>
  <c r="T1403" i="1" s="1"/>
  <c r="Q1391" i="1"/>
  <c r="Q1379" i="1"/>
  <c r="Q1367" i="1"/>
  <c r="Q1355" i="1"/>
  <c r="Q1343" i="1"/>
  <c r="Q1331" i="1"/>
  <c r="Q1319" i="1"/>
  <c r="T1319" i="1" s="1"/>
  <c r="Q1307" i="1"/>
  <c r="T1307" i="1" s="1"/>
  <c r="Q1295" i="1"/>
  <c r="T1295" i="1" s="1"/>
  <c r="Q1283" i="1"/>
  <c r="T1283" i="1" s="1"/>
  <c r="Q1271" i="1"/>
  <c r="T1271" i="1" s="1"/>
  <c r="Q1259" i="1"/>
  <c r="T1259" i="1" s="1"/>
  <c r="Q1247" i="1"/>
  <c r="Q1235" i="1"/>
  <c r="Q1223" i="1"/>
  <c r="Q1211" i="1"/>
  <c r="Q1199" i="1"/>
  <c r="Q1187" i="1"/>
  <c r="T1187" i="1" s="1"/>
  <c r="Q2191" i="1"/>
  <c r="Q2167" i="1"/>
  <c r="Q2138" i="1"/>
  <c r="Q2095" i="1"/>
  <c r="T2095" i="1" s="1"/>
  <c r="Q2066" i="1"/>
  <c r="T2066" i="1" s="1"/>
  <c r="Q2023" i="1"/>
  <c r="Q1994" i="1"/>
  <c r="T1994" i="1" s="1"/>
  <c r="Q1962" i="1"/>
  <c r="T1962" i="1" s="1"/>
  <c r="Q1950" i="1"/>
  <c r="Q1938" i="1"/>
  <c r="Q1926" i="1"/>
  <c r="Q1914" i="1"/>
  <c r="Q1902" i="1"/>
  <c r="Q1890" i="1"/>
  <c r="T1890" i="1" s="1"/>
  <c r="Q1878" i="1"/>
  <c r="T1878" i="1" s="1"/>
  <c r="Q1866" i="1"/>
  <c r="T1866" i="1" s="1"/>
  <c r="Q1854" i="1"/>
  <c r="T1854" i="1" s="1"/>
  <c r="Q1842" i="1"/>
  <c r="T1842" i="1" s="1"/>
  <c r="Q1830" i="1"/>
  <c r="T1830" i="1" s="1"/>
  <c r="Q1818" i="1"/>
  <c r="T1818" i="1" s="1"/>
  <c r="Q1806" i="1"/>
  <c r="Q1794" i="1"/>
  <c r="Q1782" i="1"/>
  <c r="Q1770" i="1"/>
  <c r="Q1758" i="1"/>
  <c r="Q1746" i="1"/>
  <c r="T1746" i="1" s="1"/>
  <c r="Q1734" i="1"/>
  <c r="T1734" i="1" s="1"/>
  <c r="Q1722" i="1"/>
  <c r="T1722" i="1" s="1"/>
  <c r="Q1710" i="1"/>
  <c r="T1710" i="1" s="1"/>
  <c r="Q1698" i="1"/>
  <c r="T1698" i="1" s="1"/>
  <c r="Q1686" i="1"/>
  <c r="T1686" i="1" s="1"/>
  <c r="Q1674" i="1"/>
  <c r="T1674" i="1" s="1"/>
  <c r="Q1662" i="1"/>
  <c r="Q1650" i="1"/>
  <c r="Q1638" i="1"/>
  <c r="Q1626" i="1"/>
  <c r="Q1614" i="1"/>
  <c r="Q1602" i="1"/>
  <c r="T1602" i="1" s="1"/>
  <c r="Q1590" i="1"/>
  <c r="T1590" i="1" s="1"/>
  <c r="Q1578" i="1"/>
  <c r="T1578" i="1" s="1"/>
  <c r="Q1566" i="1"/>
  <c r="T1566" i="1" s="1"/>
  <c r="Q1554" i="1"/>
  <c r="T1554" i="1" s="1"/>
  <c r="Q1542" i="1"/>
  <c r="T1542" i="1" s="1"/>
  <c r="Q1530" i="1"/>
  <c r="T1530" i="1" s="1"/>
  <c r="Q1518" i="1"/>
  <c r="Q1506" i="1"/>
  <c r="Q1494" i="1"/>
  <c r="Q1482" i="1"/>
  <c r="Q1470" i="1"/>
  <c r="Q1458" i="1"/>
  <c r="T1458" i="1" s="1"/>
  <c r="Q1446" i="1"/>
  <c r="T1446" i="1" s="1"/>
  <c r="Q1434" i="1"/>
  <c r="T1434" i="1" s="1"/>
  <c r="Q1422" i="1"/>
  <c r="T1422" i="1" s="1"/>
  <c r="Q1410" i="1"/>
  <c r="T1410" i="1" s="1"/>
  <c r="Q1398" i="1"/>
  <c r="T1398" i="1" s="1"/>
  <c r="Q1386" i="1"/>
  <c r="T1386" i="1" s="1"/>
  <c r="Q1374" i="1"/>
  <c r="Q1362" i="1"/>
  <c r="Q1350" i="1"/>
  <c r="Q1338" i="1"/>
  <c r="Q1326" i="1"/>
  <c r="Q1314" i="1"/>
  <c r="T1314" i="1" s="1"/>
  <c r="Q1302" i="1"/>
  <c r="T1302" i="1" s="1"/>
  <c r="Q1290" i="1"/>
  <c r="T1290" i="1" s="1"/>
  <c r="Q1278" i="1"/>
  <c r="T1278" i="1" s="1"/>
  <c r="Q1266" i="1"/>
  <c r="T1266" i="1" s="1"/>
  <c r="Q1254" i="1"/>
  <c r="T1254" i="1" s="1"/>
  <c r="Q1242" i="1"/>
  <c r="T1242" i="1" s="1"/>
  <c r="Q1230" i="1"/>
  <c r="Q1218" i="1"/>
  <c r="Q1206" i="1"/>
  <c r="Q1194" i="1"/>
  <c r="Q2152" i="1"/>
  <c r="Q2109" i="1"/>
  <c r="Q2080" i="1"/>
  <c r="T2080" i="1" s="1"/>
  <c r="Q2037" i="1"/>
  <c r="T2037" i="1" s="1"/>
  <c r="Q2008" i="1"/>
  <c r="T2008" i="1" s="1"/>
  <c r="Q1969" i="1"/>
  <c r="T1969" i="1" s="1"/>
  <c r="Q1957" i="1"/>
  <c r="T1957" i="1" s="1"/>
  <c r="Q1945" i="1"/>
  <c r="T1945" i="1" s="1"/>
  <c r="Q1933" i="1"/>
  <c r="Q1921" i="1"/>
  <c r="Q1909" i="1"/>
  <c r="Q1897" i="1"/>
  <c r="Q1885" i="1"/>
  <c r="Q1873" i="1"/>
  <c r="T1873" i="1" s="1"/>
  <c r="Q1861" i="1"/>
  <c r="T1861" i="1" s="1"/>
  <c r="Q1849" i="1"/>
  <c r="T1849" i="1" s="1"/>
  <c r="Q1837" i="1"/>
  <c r="T1837" i="1" s="1"/>
  <c r="Q1825" i="1"/>
  <c r="T1825" i="1" s="1"/>
  <c r="Q1813" i="1"/>
  <c r="T1813" i="1" s="1"/>
  <c r="Q1801" i="1"/>
  <c r="T1801" i="1" s="1"/>
  <c r="Q1789" i="1"/>
  <c r="Q1777" i="1"/>
  <c r="Q1765" i="1"/>
  <c r="Q1753" i="1"/>
  <c r="Q1741" i="1"/>
  <c r="Q1729" i="1"/>
  <c r="T1729" i="1" s="1"/>
  <c r="Q1717" i="1"/>
  <c r="T1717" i="1" s="1"/>
  <c r="Q1705" i="1"/>
  <c r="T1705" i="1" s="1"/>
  <c r="Q1693" i="1"/>
  <c r="T1693" i="1" s="1"/>
  <c r="Q1681" i="1"/>
  <c r="T1681" i="1" s="1"/>
  <c r="Q1669" i="1"/>
  <c r="T1669" i="1" s="1"/>
  <c r="Q1657" i="1"/>
  <c r="T1657" i="1" s="1"/>
  <c r="Q1645" i="1"/>
  <c r="Q1633" i="1"/>
  <c r="Q1621" i="1"/>
  <c r="Q1609" i="1"/>
  <c r="Q1597" i="1"/>
  <c r="Q1585" i="1"/>
  <c r="T1585" i="1" s="1"/>
  <c r="Q1573" i="1"/>
  <c r="T1573" i="1" s="1"/>
  <c r="Q1561" i="1"/>
  <c r="T1561" i="1" s="1"/>
  <c r="Q1549" i="1"/>
  <c r="T1549" i="1" s="1"/>
  <c r="Q1537" i="1"/>
  <c r="T1537" i="1" s="1"/>
  <c r="Q1525" i="1"/>
  <c r="T1525" i="1" s="1"/>
  <c r="Q1513" i="1"/>
  <c r="T1513" i="1" s="1"/>
  <c r="Q1501" i="1"/>
  <c r="Q1489" i="1"/>
  <c r="Q1477" i="1"/>
  <c r="Q1465" i="1"/>
  <c r="Q1453" i="1"/>
  <c r="Q1441" i="1"/>
  <c r="T1441" i="1" s="1"/>
  <c r="Q1429" i="1"/>
  <c r="T1429" i="1" s="1"/>
  <c r="Q1417" i="1"/>
  <c r="T1417" i="1" s="1"/>
  <c r="Q1405" i="1"/>
  <c r="T1405" i="1" s="1"/>
  <c r="Q1393" i="1"/>
  <c r="T1393" i="1" s="1"/>
  <c r="Q1381" i="1"/>
  <c r="T1381" i="1" s="1"/>
  <c r="Q1369" i="1"/>
  <c r="T1369" i="1" s="1"/>
  <c r="Q1357" i="1"/>
  <c r="Q1345" i="1"/>
  <c r="Q1333" i="1"/>
  <c r="Q1321" i="1"/>
  <c r="Q1309" i="1"/>
  <c r="Q1297" i="1"/>
  <c r="T1297" i="1" s="1"/>
  <c r="Q1285" i="1"/>
  <c r="T1285" i="1" s="1"/>
  <c r="Q1273" i="1"/>
  <c r="T1273" i="1" s="1"/>
  <c r="Q1261" i="1"/>
  <c r="T1261" i="1" s="1"/>
  <c r="Q1249" i="1"/>
  <c r="T1249" i="1" s="1"/>
  <c r="Q1237" i="1"/>
  <c r="T1237" i="1" s="1"/>
  <c r="Q1225" i="1"/>
  <c r="T1225" i="1" s="1"/>
  <c r="Q1213" i="1"/>
  <c r="Q1201" i="1"/>
  <c r="Q1189" i="1"/>
  <c r="Q2186" i="1"/>
  <c r="Q2150" i="1"/>
  <c r="Q2107" i="1"/>
  <c r="T2107" i="1" s="1"/>
  <c r="Q2078" i="1"/>
  <c r="T2078" i="1" s="1"/>
  <c r="Q2035" i="1"/>
  <c r="T2035" i="1" s="1"/>
  <c r="Q2006" i="1"/>
  <c r="T2006" i="1" s="1"/>
  <c r="Q1964" i="1"/>
  <c r="T1964" i="1" s="1"/>
  <c r="Q1952" i="1"/>
  <c r="T1952" i="1" s="1"/>
  <c r="Q1940" i="1"/>
  <c r="Q1928" i="1"/>
  <c r="Q1916" i="1"/>
  <c r="Q1904" i="1"/>
  <c r="Q1892" i="1"/>
  <c r="Q1880" i="1"/>
  <c r="T1880" i="1" s="1"/>
  <c r="Q1868" i="1"/>
  <c r="T1868" i="1" s="1"/>
  <c r="Q1856" i="1"/>
  <c r="T1856" i="1" s="1"/>
  <c r="Q1844" i="1"/>
  <c r="T1844" i="1" s="1"/>
  <c r="Q1832" i="1"/>
  <c r="T1832" i="1" s="1"/>
  <c r="Q1820" i="1"/>
  <c r="T1820" i="1" s="1"/>
  <c r="Q1808" i="1"/>
  <c r="T1808" i="1" s="1"/>
  <c r="Q1796" i="1"/>
  <c r="Q1784" i="1"/>
  <c r="Q1772" i="1"/>
  <c r="Q1760" i="1"/>
  <c r="Q1748" i="1"/>
  <c r="Q1736" i="1"/>
  <c r="T1736" i="1" s="1"/>
  <c r="Q1724" i="1"/>
  <c r="T1724" i="1" s="1"/>
  <c r="Q1712" i="1"/>
  <c r="T1712" i="1" s="1"/>
  <c r="Q1700" i="1"/>
  <c r="T1700" i="1" s="1"/>
  <c r="Q1688" i="1"/>
  <c r="T1688" i="1" s="1"/>
  <c r="Q1676" i="1"/>
  <c r="T1676" i="1" s="1"/>
  <c r="Q1664" i="1"/>
  <c r="T1664" i="1" s="1"/>
  <c r="Q1652" i="1"/>
  <c r="Q1640" i="1"/>
  <c r="Q1628" i="1"/>
  <c r="Q1616" i="1"/>
  <c r="Q1604" i="1"/>
  <c r="Q1592" i="1"/>
  <c r="T1592" i="1" s="1"/>
  <c r="Q1580" i="1"/>
  <c r="T1580" i="1" s="1"/>
  <c r="Q1568" i="1"/>
  <c r="T1568" i="1" s="1"/>
  <c r="Q1556" i="1"/>
  <c r="T1556" i="1" s="1"/>
  <c r="Q1544" i="1"/>
  <c r="T1544" i="1" s="1"/>
  <c r="Q1532" i="1"/>
  <c r="T1532" i="1" s="1"/>
  <c r="Q1520" i="1"/>
  <c r="T1520" i="1" s="1"/>
  <c r="Q1508" i="1"/>
  <c r="Q1496" i="1"/>
  <c r="Q1484" i="1"/>
  <c r="Q1472" i="1"/>
  <c r="Q1460" i="1"/>
  <c r="Q1448" i="1"/>
  <c r="T1448" i="1" s="1"/>
  <c r="Q1436" i="1"/>
  <c r="T1436" i="1" s="1"/>
  <c r="Q1424" i="1"/>
  <c r="T1424" i="1" s="1"/>
  <c r="Q1412" i="1"/>
  <c r="T1412" i="1" s="1"/>
  <c r="Q1400" i="1"/>
  <c r="T1400" i="1" s="1"/>
  <c r="Q1388" i="1"/>
  <c r="T1388" i="1" s="1"/>
  <c r="Q1376" i="1"/>
  <c r="T1376" i="1" s="1"/>
  <c r="Q1364" i="1"/>
  <c r="Q1352" i="1"/>
  <c r="Q1340" i="1"/>
  <c r="Q1328" i="1"/>
  <c r="Q1316" i="1"/>
  <c r="Q1304" i="1"/>
  <c r="T1304" i="1" s="1"/>
  <c r="Q1292" i="1"/>
  <c r="T1292" i="1" s="1"/>
  <c r="Q1280" i="1"/>
  <c r="T1280" i="1" s="1"/>
  <c r="Q1268" i="1"/>
  <c r="T1268" i="1" s="1"/>
  <c r="Q1256" i="1"/>
  <c r="T1256" i="1" s="1"/>
  <c r="Q1244" i="1"/>
  <c r="T1244" i="1" s="1"/>
  <c r="Q1232" i="1"/>
  <c r="T1232" i="1" s="1"/>
  <c r="Q1220" i="1"/>
  <c r="Q1208" i="1"/>
  <c r="Q1196" i="1"/>
  <c r="Q2164" i="1"/>
  <c r="Q2121" i="1"/>
  <c r="Q2092" i="1"/>
  <c r="T2092" i="1" s="1"/>
  <c r="Q2049" i="1"/>
  <c r="T2049" i="1" s="1"/>
  <c r="Q2020" i="1"/>
  <c r="Q1977" i="1"/>
  <c r="T1977" i="1" s="1"/>
  <c r="Q1959" i="1"/>
  <c r="T1959" i="1" s="1"/>
  <c r="Q1947" i="1"/>
  <c r="T1947" i="1" s="1"/>
  <c r="Q1935" i="1"/>
  <c r="T1935" i="1" s="1"/>
  <c r="Q1923" i="1"/>
  <c r="Q1911" i="1"/>
  <c r="Q1899" i="1"/>
  <c r="Q1887" i="1"/>
  <c r="Q1875" i="1"/>
  <c r="Q1863" i="1"/>
  <c r="T1863" i="1" s="1"/>
  <c r="Q1851" i="1"/>
  <c r="T1851" i="1" s="1"/>
  <c r="Q1839" i="1"/>
  <c r="T1839" i="1" s="1"/>
  <c r="Q1827" i="1"/>
  <c r="T1827" i="1" s="1"/>
  <c r="Q1815" i="1"/>
  <c r="T1815" i="1" s="1"/>
  <c r="Q1803" i="1"/>
  <c r="T1803" i="1" s="1"/>
  <c r="Q1791" i="1"/>
  <c r="T1791" i="1" s="1"/>
  <c r="Q1779" i="1"/>
  <c r="Q1767" i="1"/>
  <c r="Q1755" i="1"/>
  <c r="Q1743" i="1"/>
  <c r="Q1731" i="1"/>
  <c r="Q1719" i="1"/>
  <c r="T1719" i="1" s="1"/>
  <c r="Q1707" i="1"/>
  <c r="T1707" i="1" s="1"/>
  <c r="Q1695" i="1"/>
  <c r="T1695" i="1" s="1"/>
  <c r="Q1683" i="1"/>
  <c r="T1683" i="1" s="1"/>
  <c r="Q1671" i="1"/>
  <c r="T1671" i="1" s="1"/>
  <c r="Q1659" i="1"/>
  <c r="T1659" i="1" s="1"/>
  <c r="Q1647" i="1"/>
  <c r="T1647" i="1" s="1"/>
  <c r="Q1635" i="1"/>
  <c r="Q1623" i="1"/>
  <c r="Q1611" i="1"/>
  <c r="Q1599" i="1"/>
  <c r="Q1587" i="1"/>
  <c r="Q1575" i="1"/>
  <c r="T1575" i="1" s="1"/>
  <c r="Q1563" i="1"/>
  <c r="T1563" i="1" s="1"/>
  <c r="Q1551" i="1"/>
  <c r="T1551" i="1" s="1"/>
  <c r="Q1539" i="1"/>
  <c r="T1539" i="1" s="1"/>
  <c r="Q1527" i="1"/>
  <c r="T1527" i="1" s="1"/>
  <c r="Q1515" i="1"/>
  <c r="T1515" i="1" s="1"/>
  <c r="Q1503" i="1"/>
  <c r="T1503" i="1" s="1"/>
  <c r="Q1491" i="1"/>
  <c r="Q1479" i="1"/>
  <c r="Q1467" i="1"/>
  <c r="Q1455" i="1"/>
  <c r="Q1443" i="1"/>
  <c r="Q1431" i="1"/>
  <c r="T1431" i="1" s="1"/>
  <c r="Q1419" i="1"/>
  <c r="T1419" i="1" s="1"/>
  <c r="Q1407" i="1"/>
  <c r="T1407" i="1" s="1"/>
  <c r="Q1395" i="1"/>
  <c r="T1395" i="1" s="1"/>
  <c r="Q1383" i="1"/>
  <c r="T1383" i="1" s="1"/>
  <c r="Q1371" i="1"/>
  <c r="T1371" i="1" s="1"/>
  <c r="Q1359" i="1"/>
  <c r="T1359" i="1" s="1"/>
  <c r="Q1347" i="1"/>
  <c r="Q1335" i="1"/>
  <c r="Q1323" i="1"/>
  <c r="Q1311" i="1"/>
  <c r="Q1299" i="1"/>
  <c r="Q1287" i="1"/>
  <c r="T1287" i="1" s="1"/>
  <c r="Q1275" i="1"/>
  <c r="T1275" i="1" s="1"/>
  <c r="Q1263" i="1"/>
  <c r="T1263" i="1" s="1"/>
  <c r="Q1251" i="1"/>
  <c r="T1251" i="1" s="1"/>
  <c r="Q1239" i="1"/>
  <c r="T1239" i="1" s="1"/>
  <c r="Q1227" i="1"/>
  <c r="T1227" i="1" s="1"/>
  <c r="Q1215" i="1"/>
  <c r="T1215" i="1" s="1"/>
  <c r="Q1203" i="1"/>
  <c r="Q1191" i="1"/>
  <c r="Q2162" i="1"/>
  <c r="Q2119" i="1"/>
  <c r="Q2090" i="1"/>
  <c r="T2090" i="1" s="1"/>
  <c r="Q2047" i="1"/>
  <c r="Q2018" i="1"/>
  <c r="Q1975" i="1"/>
  <c r="Q1966" i="1"/>
  <c r="T1966" i="1" s="1"/>
  <c r="Q1954" i="1"/>
  <c r="T1954" i="1" s="1"/>
  <c r="Q1942" i="1"/>
  <c r="Q1930" i="1"/>
  <c r="Q1918" i="1"/>
  <c r="Q1906" i="1"/>
  <c r="T1906" i="1" s="1"/>
  <c r="Q1894" i="1"/>
  <c r="Q1882" i="1"/>
  <c r="Q1870" i="1"/>
  <c r="Q1858" i="1"/>
  <c r="Q1846" i="1"/>
  <c r="Q1834" i="1"/>
  <c r="T1834" i="1" s="1"/>
  <c r="Q1822" i="1"/>
  <c r="T1822" i="1" s="1"/>
  <c r="Q1810" i="1"/>
  <c r="T1810" i="1" s="1"/>
  <c r="Q1798" i="1"/>
  <c r="Q1786" i="1"/>
  <c r="Q1774" i="1"/>
  <c r="Q1762" i="1"/>
  <c r="T1762" i="1" s="1"/>
  <c r="Q1750" i="1"/>
  <c r="Q1738" i="1"/>
  <c r="Q1726" i="1"/>
  <c r="Q1714" i="1"/>
  <c r="Q1702" i="1"/>
  <c r="Q1690" i="1"/>
  <c r="T1690" i="1" s="1"/>
  <c r="Q1678" i="1"/>
  <c r="T1678" i="1" s="1"/>
  <c r="Q1666" i="1"/>
  <c r="T1666" i="1" s="1"/>
  <c r="Q1654" i="1"/>
  <c r="Q1642" i="1"/>
  <c r="Q1630" i="1"/>
  <c r="Q1618" i="1"/>
  <c r="T1618" i="1" s="1"/>
  <c r="Q1606" i="1"/>
  <c r="Q1594" i="1"/>
  <c r="Q1582" i="1"/>
  <c r="Q1570" i="1"/>
  <c r="Q1558" i="1"/>
  <c r="Q1546" i="1"/>
  <c r="T1546" i="1" s="1"/>
  <c r="Q1534" i="1"/>
  <c r="T1534" i="1" s="1"/>
  <c r="Q1522" i="1"/>
  <c r="T1522" i="1" s="1"/>
  <c r="Q1510" i="1"/>
  <c r="Q1498" i="1"/>
  <c r="Q1486" i="1"/>
  <c r="Q1474" i="1"/>
  <c r="T1474" i="1" s="1"/>
  <c r="Q1462" i="1"/>
  <c r="Q1450" i="1"/>
  <c r="Q1438" i="1"/>
  <c r="Q1426" i="1"/>
  <c r="Q1414" i="1"/>
  <c r="Q1402" i="1"/>
  <c r="T1402" i="1" s="1"/>
  <c r="Q1390" i="1"/>
  <c r="T1390" i="1" s="1"/>
  <c r="Q1378" i="1"/>
  <c r="T1378" i="1" s="1"/>
  <c r="Q1366" i="1"/>
  <c r="Q1354" i="1"/>
  <c r="Q1342" i="1"/>
  <c r="Q1330" i="1"/>
  <c r="T1330" i="1" s="1"/>
  <c r="Q1318" i="1"/>
  <c r="Q1306" i="1"/>
  <c r="Q1294" i="1"/>
  <c r="Q1282" i="1"/>
  <c r="Q1270" i="1"/>
  <c r="Q1258" i="1"/>
  <c r="T1258" i="1" s="1"/>
  <c r="Q1246" i="1"/>
  <c r="T1246" i="1" s="1"/>
  <c r="Q1234" i="1"/>
  <c r="T1234" i="1" s="1"/>
  <c r="Q1222" i="1"/>
  <c r="Q1210" i="1"/>
  <c r="Q1198" i="1"/>
  <c r="Q2179" i="1"/>
  <c r="Q2133" i="1"/>
  <c r="Q2104" i="1"/>
  <c r="T2104" i="1" s="1"/>
  <c r="Q2061" i="1"/>
  <c r="T2061" i="1" s="1"/>
  <c r="Q2032" i="1"/>
  <c r="Q1989" i="1"/>
  <c r="Q1961" i="1"/>
  <c r="T1961" i="1" s="1"/>
  <c r="Q1949" i="1"/>
  <c r="T1949" i="1" s="1"/>
  <c r="Q1937" i="1"/>
  <c r="Q1925" i="1"/>
  <c r="T1925" i="1" s="1"/>
  <c r="Q1913" i="1"/>
  <c r="T1913" i="1" s="1"/>
  <c r="Q1901" i="1"/>
  <c r="T1901" i="1" s="1"/>
  <c r="Q1889" i="1"/>
  <c r="Q1877" i="1"/>
  <c r="Q1865" i="1"/>
  <c r="Q1853" i="1"/>
  <c r="Q1841" i="1"/>
  <c r="T1841" i="1" s="1"/>
  <c r="Q1829" i="1"/>
  <c r="T1829" i="1" s="1"/>
  <c r="Q1817" i="1"/>
  <c r="T1817" i="1" s="1"/>
  <c r="Q1805" i="1"/>
  <c r="T1805" i="1" s="1"/>
  <c r="Q1793" i="1"/>
  <c r="Q1781" i="1"/>
  <c r="T1781" i="1" s="1"/>
  <c r="Q1769" i="1"/>
  <c r="T1769" i="1" s="1"/>
  <c r="Q1757" i="1"/>
  <c r="T1757" i="1" s="1"/>
  <c r="Q1745" i="1"/>
  <c r="Q1733" i="1"/>
  <c r="Q1721" i="1"/>
  <c r="Q1709" i="1"/>
  <c r="Q1697" i="1"/>
  <c r="T1697" i="1" s="1"/>
  <c r="Q1685" i="1"/>
  <c r="T1685" i="1" s="1"/>
  <c r="Q1673" i="1"/>
  <c r="T1673" i="1" s="1"/>
  <c r="Q1661" i="1"/>
  <c r="T1661" i="1" s="1"/>
  <c r="Q1649" i="1"/>
  <c r="Q1637" i="1"/>
  <c r="T1637" i="1" s="1"/>
  <c r="Q1625" i="1"/>
  <c r="T1625" i="1" s="1"/>
  <c r="Q1613" i="1"/>
  <c r="T1613" i="1" s="1"/>
  <c r="Q1601" i="1"/>
  <c r="Q1589" i="1"/>
  <c r="Q1577" i="1"/>
  <c r="Q1565" i="1"/>
  <c r="Q1553" i="1"/>
  <c r="T1553" i="1" s="1"/>
  <c r="Q1541" i="1"/>
  <c r="T1541" i="1" s="1"/>
  <c r="Q1529" i="1"/>
  <c r="T1529" i="1" s="1"/>
  <c r="Q1517" i="1"/>
  <c r="T1517" i="1" s="1"/>
  <c r="Q1505" i="1"/>
  <c r="Q1493" i="1"/>
  <c r="T1493" i="1" s="1"/>
  <c r="Q1481" i="1"/>
  <c r="T1481" i="1" s="1"/>
  <c r="Q1469" i="1"/>
  <c r="T1469" i="1" s="1"/>
  <c r="Q1457" i="1"/>
  <c r="Q1445" i="1"/>
  <c r="Q1433" i="1"/>
  <c r="Q1421" i="1"/>
  <c r="Q1409" i="1"/>
  <c r="T1409" i="1" s="1"/>
  <c r="Q1397" i="1"/>
  <c r="T1397" i="1" s="1"/>
  <c r="Q1385" i="1"/>
  <c r="T1385" i="1" s="1"/>
  <c r="Q1373" i="1"/>
  <c r="T1373" i="1" s="1"/>
  <c r="Q1361" i="1"/>
  <c r="Q1349" i="1"/>
  <c r="T1349" i="1" s="1"/>
  <c r="Q1337" i="1"/>
  <c r="T1337" i="1" s="1"/>
  <c r="Q1325" i="1"/>
  <c r="T1325" i="1" s="1"/>
  <c r="Q1313" i="1"/>
  <c r="Q1301" i="1"/>
  <c r="Q1289" i="1"/>
  <c r="Q1277" i="1"/>
  <c r="Q1265" i="1"/>
  <c r="T1265" i="1" s="1"/>
  <c r="Q1253" i="1"/>
  <c r="T1253" i="1" s="1"/>
  <c r="Q1241" i="1"/>
  <c r="T1241" i="1" s="1"/>
  <c r="Q1229" i="1"/>
  <c r="T1229" i="1" s="1"/>
  <c r="Q1217" i="1"/>
  <c r="Q1205" i="1"/>
  <c r="T1205" i="1" s="1"/>
  <c r="Q1193" i="1"/>
  <c r="T1193" i="1" s="1"/>
  <c r="Q2131" i="1"/>
  <c r="T2131" i="1" s="1"/>
  <c r="Q2102" i="1"/>
  <c r="T2102" i="1" s="1"/>
  <c r="Q2059" i="1"/>
  <c r="Q2030" i="1"/>
  <c r="Q1987" i="1"/>
  <c r="Q1968" i="1"/>
  <c r="Q1956" i="1"/>
  <c r="Q1944" i="1"/>
  <c r="T1944" i="1" s="1"/>
  <c r="Q1932" i="1"/>
  <c r="T1932" i="1" s="1"/>
  <c r="Q1920" i="1"/>
  <c r="T1920" i="1" s="1"/>
  <c r="Q1908" i="1"/>
  <c r="T1908" i="1" s="1"/>
  <c r="Q1896" i="1"/>
  <c r="T1896" i="1" s="1"/>
  <c r="Q1884" i="1"/>
  <c r="T1884" i="1" s="1"/>
  <c r="Q1872" i="1"/>
  <c r="Q1860" i="1"/>
  <c r="Q1848" i="1"/>
  <c r="Q1836" i="1"/>
  <c r="Q1824" i="1"/>
  <c r="Q1812" i="1"/>
  <c r="Q1800" i="1"/>
  <c r="T1800" i="1" s="1"/>
  <c r="Q1788" i="1"/>
  <c r="T1788" i="1" s="1"/>
  <c r="Q1776" i="1"/>
  <c r="T1776" i="1" s="1"/>
  <c r="Q1764" i="1"/>
  <c r="T1764" i="1" s="1"/>
  <c r="Q1752" i="1"/>
  <c r="T1752" i="1" s="1"/>
  <c r="Q1740" i="1"/>
  <c r="T1740" i="1" s="1"/>
  <c r="Q1728" i="1"/>
  <c r="Q1716" i="1"/>
  <c r="Q1704" i="1"/>
  <c r="Q1692" i="1"/>
  <c r="Q1680" i="1"/>
  <c r="Q1668" i="1"/>
  <c r="Q1656" i="1"/>
  <c r="T1656" i="1" s="1"/>
  <c r="Q1644" i="1"/>
  <c r="T1644" i="1" s="1"/>
  <c r="Q1632" i="1"/>
  <c r="T1632" i="1" s="1"/>
  <c r="Q1620" i="1"/>
  <c r="T1620" i="1" s="1"/>
  <c r="Q1608" i="1"/>
  <c r="T1608" i="1" s="1"/>
  <c r="Q1596" i="1"/>
  <c r="T1596" i="1" s="1"/>
  <c r="Q1584" i="1"/>
  <c r="Q1572" i="1"/>
  <c r="Q1560" i="1"/>
  <c r="Q1548" i="1"/>
  <c r="Q1536" i="1"/>
  <c r="Q1524" i="1"/>
  <c r="Q1512" i="1"/>
  <c r="T1512" i="1" s="1"/>
  <c r="Q1500" i="1"/>
  <c r="T1500" i="1" s="1"/>
  <c r="Q1488" i="1"/>
  <c r="T1488" i="1" s="1"/>
  <c r="Q1476" i="1"/>
  <c r="T1476" i="1" s="1"/>
  <c r="Q1464" i="1"/>
  <c r="T1464" i="1" s="1"/>
  <c r="Q1452" i="1"/>
  <c r="T1452" i="1" s="1"/>
  <c r="Q1440" i="1"/>
  <c r="Q1428" i="1"/>
  <c r="Q1416" i="1"/>
  <c r="Q1404" i="1"/>
  <c r="Q1392" i="1"/>
  <c r="Q1380" i="1"/>
  <c r="Q1368" i="1"/>
  <c r="T1368" i="1" s="1"/>
  <c r="Q1356" i="1"/>
  <c r="T1356" i="1" s="1"/>
  <c r="Q1344" i="1"/>
  <c r="T1344" i="1" s="1"/>
  <c r="Q1332" i="1"/>
  <c r="T1332" i="1" s="1"/>
  <c r="Q1320" i="1"/>
  <c r="T1320" i="1" s="1"/>
  <c r="Q1308" i="1"/>
  <c r="T1308" i="1" s="1"/>
  <c r="Q1296" i="1"/>
  <c r="Q1284" i="1"/>
  <c r="Q1272" i="1"/>
  <c r="Q1260" i="1"/>
  <c r="Q1248" i="1"/>
  <c r="Q1236" i="1"/>
  <c r="Q1224" i="1"/>
  <c r="T1224" i="1" s="1"/>
  <c r="Q1212" i="1"/>
  <c r="T1212" i="1" s="1"/>
  <c r="Q1200" i="1"/>
  <c r="T1200" i="1" s="1"/>
  <c r="Q1188" i="1"/>
  <c r="T1188" i="1" s="1"/>
  <c r="Q2174" i="1"/>
  <c r="Q2145" i="1"/>
  <c r="Q2116" i="1"/>
  <c r="T2116" i="1" s="1"/>
  <c r="Q2073" i="1"/>
  <c r="T2073" i="1" s="1"/>
  <c r="Q2044" i="1"/>
  <c r="Q2001" i="1"/>
  <c r="Q1972" i="1"/>
  <c r="T1972" i="1" s="1"/>
  <c r="Q1963" i="1"/>
  <c r="Q1951" i="1"/>
  <c r="T1951" i="1" s="1"/>
  <c r="Q1939" i="1"/>
  <c r="T1939" i="1" s="1"/>
  <c r="Q1927" i="1"/>
  <c r="T1927" i="1" s="1"/>
  <c r="Q1915" i="1"/>
  <c r="T1915" i="1" s="1"/>
  <c r="Q1903" i="1"/>
  <c r="T1903" i="1" s="1"/>
  <c r="Q1891" i="1"/>
  <c r="T1891" i="1" s="1"/>
  <c r="Q1879" i="1"/>
  <c r="Q1867" i="1"/>
  <c r="Q1855" i="1"/>
  <c r="Q1843" i="1"/>
  <c r="Q1831" i="1"/>
  <c r="Q1819" i="1"/>
  <c r="Q1807" i="1"/>
  <c r="T1807" i="1" s="1"/>
  <c r="Q1795" i="1"/>
  <c r="T1795" i="1" s="1"/>
  <c r="Q1783" i="1"/>
  <c r="T1783" i="1" s="1"/>
  <c r="Q1771" i="1"/>
  <c r="T1771" i="1" s="1"/>
  <c r="Q1759" i="1"/>
  <c r="T1759" i="1" s="1"/>
  <c r="Q1747" i="1"/>
  <c r="T1747" i="1" s="1"/>
  <c r="Q1735" i="1"/>
  <c r="Q1723" i="1"/>
  <c r="Q1711" i="1"/>
  <c r="Q1699" i="1"/>
  <c r="Q1687" i="1"/>
  <c r="Q1675" i="1"/>
  <c r="Q1663" i="1"/>
  <c r="T1663" i="1" s="1"/>
  <c r="Q1651" i="1"/>
  <c r="T1651" i="1" s="1"/>
  <c r="Q1639" i="1"/>
  <c r="T1639" i="1" s="1"/>
  <c r="Q1627" i="1"/>
  <c r="T1627" i="1" s="1"/>
  <c r="Q1615" i="1"/>
  <c r="T1615" i="1" s="1"/>
  <c r="Q1603" i="1"/>
  <c r="T1603" i="1" s="1"/>
  <c r="Q1591" i="1"/>
  <c r="Q1579" i="1"/>
  <c r="Q1567" i="1"/>
  <c r="Q1555" i="1"/>
  <c r="Q1543" i="1"/>
  <c r="Q1531" i="1"/>
  <c r="Q1519" i="1"/>
  <c r="T1519" i="1" s="1"/>
  <c r="Q1507" i="1"/>
  <c r="T1507" i="1" s="1"/>
  <c r="Q1495" i="1"/>
  <c r="T1495" i="1" s="1"/>
  <c r="Q1483" i="1"/>
  <c r="T1483" i="1" s="1"/>
  <c r="Q1471" i="1"/>
  <c r="T1471" i="1" s="1"/>
  <c r="Q1459" i="1"/>
  <c r="T1459" i="1" s="1"/>
  <c r="Q1447" i="1"/>
  <c r="Q1435" i="1"/>
  <c r="Q1423" i="1"/>
  <c r="Q1411" i="1"/>
  <c r="Q1399" i="1"/>
  <c r="Q1387" i="1"/>
  <c r="Q1375" i="1"/>
  <c r="T1375" i="1" s="1"/>
  <c r="Q1363" i="1"/>
  <c r="T1363" i="1" s="1"/>
  <c r="Q1351" i="1"/>
  <c r="T1351" i="1" s="1"/>
  <c r="Q1339" i="1"/>
  <c r="T1339" i="1" s="1"/>
  <c r="Q1327" i="1"/>
  <c r="T1327" i="1" s="1"/>
  <c r="Q1315" i="1"/>
  <c r="T1315" i="1" s="1"/>
  <c r="Q1303" i="1"/>
  <c r="Q1291" i="1"/>
  <c r="Q1279" i="1"/>
  <c r="Q1267" i="1"/>
  <c r="Q1255" i="1"/>
  <c r="Q1243" i="1"/>
  <c r="Q1231" i="1"/>
  <c r="T1231" i="1" s="1"/>
  <c r="Q1219" i="1"/>
  <c r="T1219" i="1" s="1"/>
  <c r="Q1207" i="1"/>
  <c r="T1207" i="1" s="1"/>
  <c r="Q1195" i="1"/>
  <c r="T1195" i="1" s="1"/>
  <c r="Q2143" i="1"/>
  <c r="T2143" i="1" s="1"/>
  <c r="Q2114" i="1"/>
  <c r="T2114" i="1" s="1"/>
  <c r="Q2071" i="1"/>
  <c r="T2071" i="1" s="1"/>
  <c r="Q2042" i="1"/>
  <c r="Q1999" i="1"/>
  <c r="Q1970" i="1"/>
  <c r="Q1958" i="1"/>
  <c r="Q1946" i="1"/>
  <c r="Q1934" i="1"/>
  <c r="T1934" i="1" s="1"/>
  <c r="Q1922" i="1"/>
  <c r="T1922" i="1" s="1"/>
  <c r="Q1910" i="1"/>
  <c r="T1910" i="1" s="1"/>
  <c r="Q1898" i="1"/>
  <c r="T1898" i="1" s="1"/>
  <c r="Q1886" i="1"/>
  <c r="T1886" i="1" s="1"/>
  <c r="Q1874" i="1"/>
  <c r="T1874" i="1" s="1"/>
  <c r="Q1862" i="1"/>
  <c r="Q1850" i="1"/>
  <c r="Q1838" i="1"/>
  <c r="Q1826" i="1"/>
  <c r="Q1814" i="1"/>
  <c r="Q1802" i="1"/>
  <c r="Q1790" i="1"/>
  <c r="T1790" i="1" s="1"/>
  <c r="Q1778" i="1"/>
  <c r="T1778" i="1" s="1"/>
  <c r="Q1766" i="1"/>
  <c r="T1766" i="1" s="1"/>
  <c r="Q1754" i="1"/>
  <c r="T1754" i="1" s="1"/>
  <c r="Q1742" i="1"/>
  <c r="T1742" i="1" s="1"/>
  <c r="Q1730" i="1"/>
  <c r="T1730" i="1" s="1"/>
  <c r="Q1718" i="1"/>
  <c r="Q1706" i="1"/>
  <c r="Q1694" i="1"/>
  <c r="Q1682" i="1"/>
  <c r="Q1670" i="1"/>
  <c r="Q1658" i="1"/>
  <c r="Q1646" i="1"/>
  <c r="T1646" i="1" s="1"/>
  <c r="Q1634" i="1"/>
  <c r="T1634" i="1" s="1"/>
  <c r="Q1622" i="1"/>
  <c r="T1622" i="1" s="1"/>
  <c r="Q1610" i="1"/>
  <c r="T1610" i="1" s="1"/>
  <c r="Q1598" i="1"/>
  <c r="T1598" i="1" s="1"/>
  <c r="Q1586" i="1"/>
  <c r="T1586" i="1" s="1"/>
  <c r="Q1574" i="1"/>
  <c r="Q1562" i="1"/>
  <c r="Q1550" i="1"/>
  <c r="Q1538" i="1"/>
  <c r="Q1526" i="1"/>
  <c r="Q1514" i="1"/>
  <c r="Q1502" i="1"/>
  <c r="T1502" i="1" s="1"/>
  <c r="Q1490" i="1"/>
  <c r="T1490" i="1" s="1"/>
  <c r="Q1478" i="1"/>
  <c r="T1478" i="1" s="1"/>
  <c r="Q1466" i="1"/>
  <c r="T1466" i="1" s="1"/>
  <c r="Q1454" i="1"/>
  <c r="T1454" i="1" s="1"/>
  <c r="Q1442" i="1"/>
  <c r="T1442" i="1" s="1"/>
  <c r="Q1430" i="1"/>
  <c r="Q1418" i="1"/>
  <c r="Q1406" i="1"/>
  <c r="Q1394" i="1"/>
  <c r="Q1382" i="1"/>
  <c r="Q1370" i="1"/>
  <c r="Q1358" i="1"/>
  <c r="T1358" i="1" s="1"/>
  <c r="Q1346" i="1"/>
  <c r="T1346" i="1" s="1"/>
  <c r="Q1334" i="1"/>
  <c r="T1334" i="1" s="1"/>
  <c r="Q1322" i="1"/>
  <c r="T1322" i="1" s="1"/>
  <c r="Q1310" i="1"/>
  <c r="T1310" i="1" s="1"/>
  <c r="Q1298" i="1"/>
  <c r="T1298" i="1" s="1"/>
  <c r="Q1286" i="1"/>
  <c r="Q1274" i="1"/>
  <c r="Q1262" i="1"/>
  <c r="Q1250" i="1"/>
  <c r="Q1238" i="1"/>
  <c r="Q1226" i="1"/>
  <c r="Q1214" i="1"/>
  <c r="T1214" i="1" s="1"/>
  <c r="Q1202" i="1"/>
  <c r="T1202" i="1" s="1"/>
  <c r="Q1190" i="1"/>
  <c r="T1190" i="1" s="1"/>
  <c r="Q2157" i="1"/>
  <c r="T2157" i="1" s="1"/>
  <c r="Q2128" i="1"/>
  <c r="T2128" i="1" s="1"/>
  <c r="Q2085" i="1"/>
  <c r="T2085" i="1" s="1"/>
  <c r="Q2056" i="1"/>
  <c r="Q2013" i="1"/>
  <c r="Q1984" i="1"/>
  <c r="Q1965" i="1"/>
  <c r="Q1960" i="1"/>
  <c r="Q1953" i="1"/>
  <c r="Q1948" i="1"/>
  <c r="Q1941" i="1"/>
  <c r="T1941" i="1" s="1"/>
  <c r="Q1936" i="1"/>
  <c r="T1936" i="1" s="1"/>
  <c r="Q1929" i="1"/>
  <c r="T1929" i="1" s="1"/>
  <c r="Q1924" i="1"/>
  <c r="Q1917" i="1"/>
  <c r="T1917" i="1" s="1"/>
  <c r="Q1912" i="1"/>
  <c r="T1912" i="1" s="1"/>
  <c r="Q1905" i="1"/>
  <c r="T1905" i="1" s="1"/>
  <c r="Q1900" i="1"/>
  <c r="T1900" i="1" s="1"/>
  <c r="Q1893" i="1"/>
  <c r="T1893" i="1" s="1"/>
  <c r="Q1888" i="1"/>
  <c r="T1888" i="1" s="1"/>
  <c r="Q1881" i="1"/>
  <c r="T1881" i="1" s="1"/>
  <c r="Q1876" i="1"/>
  <c r="T1876" i="1" s="1"/>
  <c r="Q1869" i="1"/>
  <c r="T1869" i="1" s="1"/>
  <c r="Q1864" i="1"/>
  <c r="T1864" i="1" s="1"/>
  <c r="Q1857" i="1"/>
  <c r="T1857" i="1" s="1"/>
  <c r="Q1852" i="1"/>
  <c r="T1852" i="1" s="1"/>
  <c r="Q1845" i="1"/>
  <c r="Q1840" i="1"/>
  <c r="Q1833" i="1"/>
  <c r="Q1828" i="1"/>
  <c r="Q1821" i="1"/>
  <c r="Q1816" i="1"/>
  <c r="Q1809" i="1"/>
  <c r="Q1804" i="1"/>
  <c r="Q1797" i="1"/>
  <c r="T1797" i="1" s="1"/>
  <c r="Q1792" i="1"/>
  <c r="T1792" i="1" s="1"/>
  <c r="Q1785" i="1"/>
  <c r="T1785" i="1" s="1"/>
  <c r="Q1780" i="1"/>
  <c r="Q1773" i="1"/>
  <c r="T1773" i="1" s="1"/>
  <c r="Q1768" i="1"/>
  <c r="T1768" i="1" s="1"/>
  <c r="Q1761" i="1"/>
  <c r="T1761" i="1" s="1"/>
  <c r="Q1756" i="1"/>
  <c r="T1756" i="1" s="1"/>
  <c r="Q1749" i="1"/>
  <c r="T1749" i="1" s="1"/>
  <c r="Q1744" i="1"/>
  <c r="T1744" i="1" s="1"/>
  <c r="Q1737" i="1"/>
  <c r="T1737" i="1" s="1"/>
  <c r="Q1732" i="1"/>
  <c r="T1732" i="1" s="1"/>
  <c r="Q1725" i="1"/>
  <c r="T1725" i="1" s="1"/>
  <c r="Q1720" i="1"/>
  <c r="T1720" i="1" s="1"/>
  <c r="Q1713" i="1"/>
  <c r="T1713" i="1" s="1"/>
  <c r="Q1708" i="1"/>
  <c r="T1708" i="1" s="1"/>
  <c r="Q1701" i="1"/>
  <c r="Q1696" i="1"/>
  <c r="Q1689" i="1"/>
  <c r="Q1684" i="1"/>
  <c r="Q1677" i="1"/>
  <c r="Q1672" i="1"/>
  <c r="Q1665" i="1"/>
  <c r="Q1660" i="1"/>
  <c r="Q1653" i="1"/>
  <c r="T1653" i="1" s="1"/>
  <c r="Q1648" i="1"/>
  <c r="T1648" i="1" s="1"/>
  <c r="Q1641" i="1"/>
  <c r="T1641" i="1" s="1"/>
  <c r="Q1636" i="1"/>
  <c r="Q1629" i="1"/>
  <c r="T1629" i="1" s="1"/>
  <c r="Q1624" i="1"/>
  <c r="T1624" i="1" s="1"/>
  <c r="Q1617" i="1"/>
  <c r="T1617" i="1" s="1"/>
  <c r="Q1612" i="1"/>
  <c r="T1612" i="1" s="1"/>
  <c r="Q1605" i="1"/>
  <c r="T1605" i="1" s="1"/>
  <c r="Q1600" i="1"/>
  <c r="T1600" i="1" s="1"/>
  <c r="Q1593" i="1"/>
  <c r="T1593" i="1" s="1"/>
  <c r="Q1588" i="1"/>
  <c r="T1588" i="1" s="1"/>
  <c r="Q1581" i="1"/>
  <c r="T1581" i="1" s="1"/>
  <c r="Q1576" i="1"/>
  <c r="T1576" i="1" s="1"/>
  <c r="Q1569" i="1"/>
  <c r="T1569" i="1" s="1"/>
  <c r="Q1564" i="1"/>
  <c r="T1564" i="1" s="1"/>
  <c r="Q1557" i="1"/>
  <c r="Q1552" i="1"/>
  <c r="Q1545" i="1"/>
  <c r="Q1540" i="1"/>
  <c r="Q1533" i="1"/>
  <c r="Q1528" i="1"/>
  <c r="Q1521" i="1"/>
  <c r="Q1516" i="1"/>
  <c r="Q1509" i="1"/>
  <c r="T1509" i="1" s="1"/>
  <c r="Q1504" i="1"/>
  <c r="T1504" i="1" s="1"/>
  <c r="Q1497" i="1"/>
  <c r="T1497" i="1" s="1"/>
  <c r="Q1492" i="1"/>
  <c r="Q1485" i="1"/>
  <c r="T1485" i="1" s="1"/>
  <c r="Q1480" i="1"/>
  <c r="T1480" i="1" s="1"/>
  <c r="Q1473" i="1"/>
  <c r="T1473" i="1" s="1"/>
  <c r="Q1468" i="1"/>
  <c r="T1468" i="1" s="1"/>
  <c r="Q1461" i="1"/>
  <c r="T1461" i="1" s="1"/>
  <c r="Q1456" i="1"/>
  <c r="T1456" i="1" s="1"/>
  <c r="Q1449" i="1"/>
  <c r="T1449" i="1" s="1"/>
  <c r="Q1444" i="1"/>
  <c r="T1444" i="1" s="1"/>
  <c r="Q1437" i="1"/>
  <c r="T1437" i="1" s="1"/>
  <c r="Q1432" i="1"/>
  <c r="T1432" i="1" s="1"/>
  <c r="Q1425" i="1"/>
  <c r="T1425" i="1" s="1"/>
  <c r="Q1420" i="1"/>
  <c r="T1420" i="1" s="1"/>
  <c r="Q1413" i="1"/>
  <c r="Q1408" i="1"/>
  <c r="Q1401" i="1"/>
  <c r="Q1396" i="1"/>
  <c r="Q1389" i="1"/>
  <c r="Q1384" i="1"/>
  <c r="Q1377" i="1"/>
  <c r="Q1372" i="1"/>
  <c r="Q1365" i="1"/>
  <c r="T1365" i="1" s="1"/>
  <c r="Q1360" i="1"/>
  <c r="T1360" i="1" s="1"/>
  <c r="Q1353" i="1"/>
  <c r="T1353" i="1" s="1"/>
  <c r="Q1348" i="1"/>
  <c r="Q1341" i="1"/>
  <c r="T1341" i="1" s="1"/>
  <c r="Q1336" i="1"/>
  <c r="T1336" i="1" s="1"/>
  <c r="Q1329" i="1"/>
  <c r="T1329" i="1" s="1"/>
  <c r="Q1324" i="1"/>
  <c r="T1324" i="1" s="1"/>
  <c r="Q1317" i="1"/>
  <c r="T1317" i="1" s="1"/>
  <c r="Q1312" i="1"/>
  <c r="T1312" i="1" s="1"/>
  <c r="Q1305" i="1"/>
  <c r="T1305" i="1" s="1"/>
  <c r="Q1300" i="1"/>
  <c r="T1300" i="1" s="1"/>
  <c r="Q1293" i="1"/>
  <c r="T1293" i="1" s="1"/>
  <c r="Q1288" i="1"/>
  <c r="T1288" i="1" s="1"/>
  <c r="Q1281" i="1"/>
  <c r="T1281" i="1" s="1"/>
  <c r="Q1276" i="1"/>
  <c r="T1276" i="1" s="1"/>
  <c r="Q1269" i="1"/>
  <c r="Q1264" i="1"/>
  <c r="Q1257" i="1"/>
  <c r="Q1252" i="1"/>
  <c r="Q1245" i="1"/>
  <c r="Q1240" i="1"/>
  <c r="Q1233" i="1"/>
  <c r="Q1228" i="1"/>
  <c r="Q1221" i="1"/>
  <c r="T1221" i="1" s="1"/>
  <c r="Q1216" i="1"/>
  <c r="T1216" i="1" s="1"/>
  <c r="Q1209" i="1"/>
  <c r="T1209" i="1" s="1"/>
  <c r="Q1204" i="1"/>
  <c r="Q1197" i="1"/>
  <c r="T1197" i="1" s="1"/>
  <c r="Q1192" i="1"/>
  <c r="T1192" i="1" s="1"/>
  <c r="Q1186" i="1"/>
  <c r="Q1181" i="1"/>
  <c r="Q1169" i="1"/>
  <c r="Q1157" i="1"/>
  <c r="Q1145" i="1"/>
  <c r="Q1133" i="1"/>
  <c r="T1133" i="1" s="1"/>
  <c r="Q1121" i="1"/>
  <c r="T1121" i="1" s="1"/>
  <c r="Q1109" i="1"/>
  <c r="T1109" i="1" s="1"/>
  <c r="Q1097" i="1"/>
  <c r="T1097" i="1" s="1"/>
  <c r="Q1085" i="1"/>
  <c r="T1085" i="1" s="1"/>
  <c r="Q1073" i="1"/>
  <c r="T1073" i="1" s="1"/>
  <c r="Q1061" i="1"/>
  <c r="Q1049" i="1"/>
  <c r="Q1037" i="1"/>
  <c r="Q1025" i="1"/>
  <c r="Q1013" i="1"/>
  <c r="Q1001" i="1"/>
  <c r="Q989" i="1"/>
  <c r="T989" i="1" s="1"/>
  <c r="Q977" i="1"/>
  <c r="T977" i="1" s="1"/>
  <c r="Q965" i="1"/>
  <c r="T965" i="1" s="1"/>
  <c r="Q953" i="1"/>
  <c r="T953" i="1" s="1"/>
  <c r="Q941" i="1"/>
  <c r="T941" i="1" s="1"/>
  <c r="Q929" i="1"/>
  <c r="T929" i="1" s="1"/>
  <c r="Q917" i="1"/>
  <c r="Q905" i="1"/>
  <c r="Q893" i="1"/>
  <c r="Q881" i="1"/>
  <c r="Q869" i="1"/>
  <c r="Q857" i="1"/>
  <c r="Q845" i="1"/>
  <c r="T845" i="1" s="1"/>
  <c r="Q833" i="1"/>
  <c r="T833" i="1" s="1"/>
  <c r="Q821" i="1"/>
  <c r="T821" i="1" s="1"/>
  <c r="Q809" i="1"/>
  <c r="T809" i="1" s="1"/>
  <c r="Q797" i="1"/>
  <c r="T797" i="1" s="1"/>
  <c r="Q785" i="1"/>
  <c r="T785" i="1" s="1"/>
  <c r="Q773" i="1"/>
  <c r="Q761" i="1"/>
  <c r="Q749" i="1"/>
  <c r="Q737" i="1"/>
  <c r="Q725" i="1"/>
  <c r="Q713" i="1"/>
  <c r="Q701" i="1"/>
  <c r="T701" i="1" s="1"/>
  <c r="Q689" i="1"/>
  <c r="T689" i="1" s="1"/>
  <c r="Q677" i="1"/>
  <c r="T677" i="1" s="1"/>
  <c r="Q665" i="1"/>
  <c r="T665" i="1" s="1"/>
  <c r="Q653" i="1"/>
  <c r="T653" i="1" s="1"/>
  <c r="Q641" i="1"/>
  <c r="T641" i="1" s="1"/>
  <c r="Q629" i="1"/>
  <c r="Q617" i="1"/>
  <c r="Q605" i="1"/>
  <c r="Q593" i="1"/>
  <c r="Q581" i="1"/>
  <c r="Q569" i="1"/>
  <c r="Q557" i="1"/>
  <c r="T557" i="1" s="1"/>
  <c r="Q545" i="1"/>
  <c r="T545" i="1" s="1"/>
  <c r="Q533" i="1"/>
  <c r="T533" i="1" s="1"/>
  <c r="Q521" i="1"/>
  <c r="T521" i="1" s="1"/>
  <c r="Q509" i="1"/>
  <c r="T509" i="1" s="1"/>
  <c r="Q497" i="1"/>
  <c r="T497" i="1" s="1"/>
  <c r="Q485" i="1"/>
  <c r="Q473" i="1"/>
  <c r="Q461" i="1"/>
  <c r="Q449" i="1"/>
  <c r="Q437" i="1"/>
  <c r="Q425" i="1"/>
  <c r="Q413" i="1"/>
  <c r="T413" i="1" s="1"/>
  <c r="Q401" i="1"/>
  <c r="T401" i="1" s="1"/>
  <c r="Q389" i="1"/>
  <c r="T389" i="1" s="1"/>
  <c r="Q377" i="1"/>
  <c r="T377" i="1" s="1"/>
  <c r="Q1176" i="1"/>
  <c r="T1176" i="1" s="1"/>
  <c r="Q1164" i="1"/>
  <c r="T1164" i="1" s="1"/>
  <c r="Q1152" i="1"/>
  <c r="Q1140" i="1"/>
  <c r="Q1128" i="1"/>
  <c r="Q1116" i="1"/>
  <c r="Q1104" i="1"/>
  <c r="Q1092" i="1"/>
  <c r="Q1080" i="1"/>
  <c r="T1080" i="1" s="1"/>
  <c r="Q1068" i="1"/>
  <c r="T1068" i="1" s="1"/>
  <c r="Q1056" i="1"/>
  <c r="T1056" i="1" s="1"/>
  <c r="Q1044" i="1"/>
  <c r="T1044" i="1" s="1"/>
  <c r="Q1032" i="1"/>
  <c r="T1032" i="1" s="1"/>
  <c r="Q1020" i="1"/>
  <c r="T1020" i="1" s="1"/>
  <c r="Q1008" i="1"/>
  <c r="Q996" i="1"/>
  <c r="Q984" i="1"/>
  <c r="Q972" i="1"/>
  <c r="Q960" i="1"/>
  <c r="Q948" i="1"/>
  <c r="Q936" i="1"/>
  <c r="T936" i="1" s="1"/>
  <c r="Q924" i="1"/>
  <c r="T924" i="1" s="1"/>
  <c r="Q912" i="1"/>
  <c r="T912" i="1" s="1"/>
  <c r="Q900" i="1"/>
  <c r="T900" i="1" s="1"/>
  <c r="Q888" i="1"/>
  <c r="T888" i="1" s="1"/>
  <c r="Q876" i="1"/>
  <c r="T876" i="1" s="1"/>
  <c r="Q864" i="1"/>
  <c r="Q852" i="1"/>
  <c r="Q840" i="1"/>
  <c r="Q828" i="1"/>
  <c r="Q816" i="1"/>
  <c r="Q804" i="1"/>
  <c r="Q792" i="1"/>
  <c r="T792" i="1" s="1"/>
  <c r="Q780" i="1"/>
  <c r="T780" i="1" s="1"/>
  <c r="Q768" i="1"/>
  <c r="T768" i="1" s="1"/>
  <c r="Q756" i="1"/>
  <c r="T756" i="1" s="1"/>
  <c r="Q744" i="1"/>
  <c r="T744" i="1" s="1"/>
  <c r="Q732" i="1"/>
  <c r="T732" i="1" s="1"/>
  <c r="Q720" i="1"/>
  <c r="Q708" i="1"/>
  <c r="Q696" i="1"/>
  <c r="Q684" i="1"/>
  <c r="Q672" i="1"/>
  <c r="Q660" i="1"/>
  <c r="Q648" i="1"/>
  <c r="T648" i="1" s="1"/>
  <c r="Q636" i="1"/>
  <c r="T636" i="1" s="1"/>
  <c r="Q624" i="1"/>
  <c r="T624" i="1" s="1"/>
  <c r="Q612" i="1"/>
  <c r="T612" i="1" s="1"/>
  <c r="Q600" i="1"/>
  <c r="T600" i="1" s="1"/>
  <c r="Q588" i="1"/>
  <c r="T588" i="1" s="1"/>
  <c r="Q576" i="1"/>
  <c r="Q564" i="1"/>
  <c r="Q552" i="1"/>
  <c r="Q540" i="1"/>
  <c r="Q528" i="1"/>
  <c r="Q516" i="1"/>
  <c r="Q504" i="1"/>
  <c r="T504" i="1" s="1"/>
  <c r="Q492" i="1"/>
  <c r="T492" i="1" s="1"/>
  <c r="Q480" i="1"/>
  <c r="T480" i="1" s="1"/>
  <c r="Q468" i="1"/>
  <c r="T468" i="1" s="1"/>
  <c r="Q456" i="1"/>
  <c r="T456" i="1" s="1"/>
  <c r="Q444" i="1"/>
  <c r="T444" i="1" s="1"/>
  <c r="Q432" i="1"/>
  <c r="Q420" i="1"/>
  <c r="Q408" i="1"/>
  <c r="Q396" i="1"/>
  <c r="Q384" i="1"/>
  <c r="Q372" i="1"/>
  <c r="Q1183" i="1"/>
  <c r="T1183" i="1" s="1"/>
  <c r="Q1171" i="1"/>
  <c r="T1171" i="1" s="1"/>
  <c r="Q1159" i="1"/>
  <c r="T1159" i="1" s="1"/>
  <c r="Q1147" i="1"/>
  <c r="T1147" i="1" s="1"/>
  <c r="Q1135" i="1"/>
  <c r="T1135" i="1" s="1"/>
  <c r="Q1123" i="1"/>
  <c r="T1123" i="1" s="1"/>
  <c r="Q1111" i="1"/>
  <c r="Q1099" i="1"/>
  <c r="Q1087" i="1"/>
  <c r="Q1075" i="1"/>
  <c r="Q1063" i="1"/>
  <c r="Q1051" i="1"/>
  <c r="Q1039" i="1"/>
  <c r="T1039" i="1" s="1"/>
  <c r="Q1027" i="1"/>
  <c r="T1027" i="1" s="1"/>
  <c r="Q1015" i="1"/>
  <c r="T1015" i="1" s="1"/>
  <c r="Q1003" i="1"/>
  <c r="T1003" i="1" s="1"/>
  <c r="Q991" i="1"/>
  <c r="T991" i="1" s="1"/>
  <c r="Q979" i="1"/>
  <c r="T979" i="1" s="1"/>
  <c r="Q967" i="1"/>
  <c r="Q955" i="1"/>
  <c r="Q943" i="1"/>
  <c r="Q931" i="1"/>
  <c r="Q919" i="1"/>
  <c r="Q907" i="1"/>
  <c r="Q895" i="1"/>
  <c r="T895" i="1" s="1"/>
  <c r="Q883" i="1"/>
  <c r="T883" i="1" s="1"/>
  <c r="Q871" i="1"/>
  <c r="T871" i="1" s="1"/>
  <c r="Q859" i="1"/>
  <c r="T859" i="1" s="1"/>
  <c r="Q847" i="1"/>
  <c r="T847" i="1" s="1"/>
  <c r="Q835" i="1"/>
  <c r="T835" i="1" s="1"/>
  <c r="Q823" i="1"/>
  <c r="Q811" i="1"/>
  <c r="Q799" i="1"/>
  <c r="Q787" i="1"/>
  <c r="Q775" i="1"/>
  <c r="Q763" i="1"/>
  <c r="Q751" i="1"/>
  <c r="T751" i="1" s="1"/>
  <c r="Q739" i="1"/>
  <c r="T739" i="1" s="1"/>
  <c r="Q727" i="1"/>
  <c r="T727" i="1" s="1"/>
  <c r="Q715" i="1"/>
  <c r="T715" i="1" s="1"/>
  <c r="Q703" i="1"/>
  <c r="T703" i="1" s="1"/>
  <c r="Q691" i="1"/>
  <c r="T691" i="1" s="1"/>
  <c r="Q679" i="1"/>
  <c r="Q667" i="1"/>
  <c r="Q655" i="1"/>
  <c r="Q643" i="1"/>
  <c r="Q631" i="1"/>
  <c r="Q619" i="1"/>
  <c r="Q607" i="1"/>
  <c r="T607" i="1" s="1"/>
  <c r="Q595" i="1"/>
  <c r="T595" i="1" s="1"/>
  <c r="Q583" i="1"/>
  <c r="T583" i="1" s="1"/>
  <c r="Q571" i="1"/>
  <c r="T571" i="1" s="1"/>
  <c r="Q559" i="1"/>
  <c r="T559" i="1" s="1"/>
  <c r="Q547" i="1"/>
  <c r="T547" i="1" s="1"/>
  <c r="Q535" i="1"/>
  <c r="Q523" i="1"/>
  <c r="Q511" i="1"/>
  <c r="Q499" i="1"/>
  <c r="Q487" i="1"/>
  <c r="Q475" i="1"/>
  <c r="Q463" i="1"/>
  <c r="T463" i="1" s="1"/>
  <c r="Q451" i="1"/>
  <c r="T451" i="1" s="1"/>
  <c r="Q439" i="1"/>
  <c r="T439" i="1" s="1"/>
  <c r="Q427" i="1"/>
  <c r="T427" i="1" s="1"/>
  <c r="Q415" i="1"/>
  <c r="T415" i="1" s="1"/>
  <c r="Q403" i="1"/>
  <c r="T403" i="1" s="1"/>
  <c r="Q391" i="1"/>
  <c r="Q379" i="1"/>
  <c r="Q367" i="1"/>
  <c r="Q1178" i="1"/>
  <c r="Q1166" i="1"/>
  <c r="Q1154" i="1"/>
  <c r="Q1142" i="1"/>
  <c r="Q1130" i="1"/>
  <c r="T1130" i="1" s="1"/>
  <c r="Q1118" i="1"/>
  <c r="T1118" i="1" s="1"/>
  <c r="Q1106" i="1"/>
  <c r="T1106" i="1" s="1"/>
  <c r="Q1094" i="1"/>
  <c r="T1094" i="1" s="1"/>
  <c r="Q1082" i="1"/>
  <c r="T1082" i="1" s="1"/>
  <c r="Q1070" i="1"/>
  <c r="Q1058" i="1"/>
  <c r="Q1046" i="1"/>
  <c r="Q1034" i="1"/>
  <c r="Q1022" i="1"/>
  <c r="Q1010" i="1"/>
  <c r="Q998" i="1"/>
  <c r="Q986" i="1"/>
  <c r="T986" i="1" s="1"/>
  <c r="Q974" i="1"/>
  <c r="T974" i="1" s="1"/>
  <c r="Q962" i="1"/>
  <c r="T962" i="1" s="1"/>
  <c r="Q950" i="1"/>
  <c r="T950" i="1" s="1"/>
  <c r="Q938" i="1"/>
  <c r="T938" i="1" s="1"/>
  <c r="Q926" i="1"/>
  <c r="Q914" i="1"/>
  <c r="Q902" i="1"/>
  <c r="Q890" i="1"/>
  <c r="Q878" i="1"/>
  <c r="Q866" i="1"/>
  <c r="Q854" i="1"/>
  <c r="Q842" i="1"/>
  <c r="T842" i="1" s="1"/>
  <c r="Q830" i="1"/>
  <c r="T830" i="1" s="1"/>
  <c r="Q818" i="1"/>
  <c r="T818" i="1" s="1"/>
  <c r="Q806" i="1"/>
  <c r="T806" i="1" s="1"/>
  <c r="Q794" i="1"/>
  <c r="T794" i="1" s="1"/>
  <c r="Q782" i="1"/>
  <c r="Q770" i="1"/>
  <c r="Q758" i="1"/>
  <c r="Q746" i="1"/>
  <c r="Q734" i="1"/>
  <c r="Q722" i="1"/>
  <c r="Q710" i="1"/>
  <c r="Q698" i="1"/>
  <c r="T698" i="1" s="1"/>
  <c r="Q686" i="1"/>
  <c r="T686" i="1" s="1"/>
  <c r="Q674" i="1"/>
  <c r="T674" i="1" s="1"/>
  <c r="Q662" i="1"/>
  <c r="T662" i="1" s="1"/>
  <c r="Q650" i="1"/>
  <c r="T650" i="1" s="1"/>
  <c r="Q638" i="1"/>
  <c r="Q626" i="1"/>
  <c r="Q614" i="1"/>
  <c r="Q602" i="1"/>
  <c r="Q590" i="1"/>
  <c r="Q578" i="1"/>
  <c r="Q566" i="1"/>
  <c r="Q554" i="1"/>
  <c r="T554" i="1" s="1"/>
  <c r="Q542" i="1"/>
  <c r="T542" i="1" s="1"/>
  <c r="Q530" i="1"/>
  <c r="T530" i="1" s="1"/>
  <c r="Q518" i="1"/>
  <c r="T518" i="1" s="1"/>
  <c r="Q506" i="1"/>
  <c r="T506" i="1" s="1"/>
  <c r="Q494" i="1"/>
  <c r="Q482" i="1"/>
  <c r="Q470" i="1"/>
  <c r="Q458" i="1"/>
  <c r="Q446" i="1"/>
  <c r="Q434" i="1"/>
  <c r="Q422" i="1"/>
  <c r="Q410" i="1"/>
  <c r="T410" i="1" s="1"/>
  <c r="Q398" i="1"/>
  <c r="T398" i="1" s="1"/>
  <c r="Q386" i="1"/>
  <c r="T386" i="1" s="1"/>
  <c r="Q374" i="1"/>
  <c r="T374" i="1" s="1"/>
  <c r="Q1185" i="1"/>
  <c r="T1185" i="1" s="1"/>
  <c r="Q1173" i="1"/>
  <c r="Q1161" i="1"/>
  <c r="Q1149" i="1"/>
  <c r="Q1137" i="1"/>
  <c r="Q1125" i="1"/>
  <c r="Q1113" i="1"/>
  <c r="Q1101" i="1"/>
  <c r="Q1089" i="1"/>
  <c r="T1089" i="1" s="1"/>
  <c r="Q1077" i="1"/>
  <c r="T1077" i="1" s="1"/>
  <c r="Q1065" i="1"/>
  <c r="T1065" i="1" s="1"/>
  <c r="Q1053" i="1"/>
  <c r="T1053" i="1" s="1"/>
  <c r="Q1041" i="1"/>
  <c r="T1041" i="1" s="1"/>
  <c r="Q1029" i="1"/>
  <c r="Q1017" i="1"/>
  <c r="Q1005" i="1"/>
  <c r="Q993" i="1"/>
  <c r="Q981" i="1"/>
  <c r="Q969" i="1"/>
  <c r="Q957" i="1"/>
  <c r="Q945" i="1"/>
  <c r="T945" i="1" s="1"/>
  <c r="Q933" i="1"/>
  <c r="T933" i="1" s="1"/>
  <c r="Q921" i="1"/>
  <c r="T921" i="1" s="1"/>
  <c r="Q909" i="1"/>
  <c r="T909" i="1" s="1"/>
  <c r="Q897" i="1"/>
  <c r="T897" i="1" s="1"/>
  <c r="Q885" i="1"/>
  <c r="Q873" i="1"/>
  <c r="Q861" i="1"/>
  <c r="Q849" i="1"/>
  <c r="Q837" i="1"/>
  <c r="Q825" i="1"/>
  <c r="Q813" i="1"/>
  <c r="Q801" i="1"/>
  <c r="T801" i="1" s="1"/>
  <c r="Q789" i="1"/>
  <c r="T789" i="1" s="1"/>
  <c r="Q777" i="1"/>
  <c r="T777" i="1" s="1"/>
  <c r="Q765" i="1"/>
  <c r="T765" i="1" s="1"/>
  <c r="Q753" i="1"/>
  <c r="T753" i="1" s="1"/>
  <c r="Q741" i="1"/>
  <c r="Q729" i="1"/>
  <c r="Q717" i="1"/>
  <c r="Q705" i="1"/>
  <c r="Q693" i="1"/>
  <c r="Q681" i="1"/>
  <c r="Q669" i="1"/>
  <c r="Q657" i="1"/>
  <c r="T657" i="1" s="1"/>
  <c r="Q645" i="1"/>
  <c r="T645" i="1" s="1"/>
  <c r="Q633" i="1"/>
  <c r="T633" i="1" s="1"/>
  <c r="Q621" i="1"/>
  <c r="T621" i="1" s="1"/>
  <c r="Q609" i="1"/>
  <c r="T609" i="1" s="1"/>
  <c r="Q597" i="1"/>
  <c r="Q585" i="1"/>
  <c r="Q573" i="1"/>
  <c r="Q561" i="1"/>
  <c r="Q549" i="1"/>
  <c r="Q537" i="1"/>
  <c r="Q525" i="1"/>
  <c r="Q513" i="1"/>
  <c r="T513" i="1" s="1"/>
  <c r="Q501" i="1"/>
  <c r="T501" i="1" s="1"/>
  <c r="Q489" i="1"/>
  <c r="T489" i="1" s="1"/>
  <c r="Q477" i="1"/>
  <c r="T477" i="1" s="1"/>
  <c r="Q465" i="1"/>
  <c r="T465" i="1" s="1"/>
  <c r="Q453" i="1"/>
  <c r="Q441" i="1"/>
  <c r="Q429" i="1"/>
  <c r="Q417" i="1"/>
  <c r="Q405" i="1"/>
  <c r="Q393" i="1"/>
  <c r="Q381" i="1"/>
  <c r="Q369" i="1"/>
  <c r="T369" i="1" s="1"/>
  <c r="Q1180" i="1"/>
  <c r="T1180" i="1" s="1"/>
  <c r="Q1168" i="1"/>
  <c r="T1168" i="1" s="1"/>
  <c r="Q1156" i="1"/>
  <c r="T1156" i="1" s="1"/>
  <c r="Q1144" i="1"/>
  <c r="Q1132" i="1"/>
  <c r="Q1120" i="1"/>
  <c r="Q1108" i="1"/>
  <c r="Q1096" i="1"/>
  <c r="Q1084" i="1"/>
  <c r="T1084" i="1" s="1"/>
  <c r="Q1072" i="1"/>
  <c r="Q1060" i="1"/>
  <c r="Q1048" i="1"/>
  <c r="T1048" i="1" s="1"/>
  <c r="Q1036" i="1"/>
  <c r="T1036" i="1" s="1"/>
  <c r="Q1024" i="1"/>
  <c r="T1024" i="1" s="1"/>
  <c r="Q1012" i="1"/>
  <c r="T1012" i="1" s="1"/>
  <c r="Q1000" i="1"/>
  <c r="Q988" i="1"/>
  <c r="Q976" i="1"/>
  <c r="Q964" i="1"/>
  <c r="Q952" i="1"/>
  <c r="Q940" i="1"/>
  <c r="T940" i="1" s="1"/>
  <c r="Q928" i="1"/>
  <c r="Q916" i="1"/>
  <c r="Q904" i="1"/>
  <c r="T904" i="1" s="1"/>
  <c r="Q892" i="1"/>
  <c r="T892" i="1" s="1"/>
  <c r="Q880" i="1"/>
  <c r="T880" i="1" s="1"/>
  <c r="Q868" i="1"/>
  <c r="T868" i="1" s="1"/>
  <c r="Q856" i="1"/>
  <c r="Q844" i="1"/>
  <c r="Q832" i="1"/>
  <c r="Q820" i="1"/>
  <c r="Q808" i="1"/>
  <c r="Q796" i="1"/>
  <c r="Q784" i="1"/>
  <c r="Q772" i="1"/>
  <c r="Q760" i="1"/>
  <c r="T760" i="1" s="1"/>
  <c r="Q748" i="1"/>
  <c r="T748" i="1" s="1"/>
  <c r="Q736" i="1"/>
  <c r="T736" i="1" s="1"/>
  <c r="Q724" i="1"/>
  <c r="T724" i="1" s="1"/>
  <c r="Q712" i="1"/>
  <c r="Q700" i="1"/>
  <c r="Q688" i="1"/>
  <c r="Q676" i="1"/>
  <c r="Q664" i="1"/>
  <c r="Q652" i="1"/>
  <c r="Q640" i="1"/>
  <c r="Q628" i="1"/>
  <c r="Q616" i="1"/>
  <c r="T616" i="1" s="1"/>
  <c r="Q604" i="1"/>
  <c r="T604" i="1" s="1"/>
  <c r="Q592" i="1"/>
  <c r="T592" i="1" s="1"/>
  <c r="Q580" i="1"/>
  <c r="T580" i="1" s="1"/>
  <c r="Q568" i="1"/>
  <c r="Q556" i="1"/>
  <c r="Q544" i="1"/>
  <c r="Q532" i="1"/>
  <c r="Q520" i="1"/>
  <c r="Q508" i="1"/>
  <c r="Q496" i="1"/>
  <c r="Q484" i="1"/>
  <c r="Q472" i="1"/>
  <c r="T472" i="1" s="1"/>
  <c r="Q460" i="1"/>
  <c r="T460" i="1" s="1"/>
  <c r="Q448" i="1"/>
  <c r="T448" i="1" s="1"/>
  <c r="Q436" i="1"/>
  <c r="T436" i="1" s="1"/>
  <c r="Q424" i="1"/>
  <c r="Q412" i="1"/>
  <c r="Q400" i="1"/>
  <c r="Q388" i="1"/>
  <c r="Q376" i="1"/>
  <c r="Q1175" i="1"/>
  <c r="T1175" i="1" s="1"/>
  <c r="Q1163" i="1"/>
  <c r="T1163" i="1" s="1"/>
  <c r="Q1151" i="1"/>
  <c r="Q1139" i="1"/>
  <c r="Q1127" i="1"/>
  <c r="T1127" i="1" s="1"/>
  <c r="Q1115" i="1"/>
  <c r="T1115" i="1" s="1"/>
  <c r="Q1103" i="1"/>
  <c r="T1103" i="1" s="1"/>
  <c r="Q1091" i="1"/>
  <c r="T1091" i="1" s="1"/>
  <c r="Q1079" i="1"/>
  <c r="Q1067" i="1"/>
  <c r="Q1055" i="1"/>
  <c r="Q1043" i="1"/>
  <c r="Q1031" i="1"/>
  <c r="T1031" i="1" s="1"/>
  <c r="Q1019" i="1"/>
  <c r="T1019" i="1" s="1"/>
  <c r="Q1007" i="1"/>
  <c r="Q995" i="1"/>
  <c r="Q983" i="1"/>
  <c r="T983" i="1" s="1"/>
  <c r="Q971" i="1"/>
  <c r="T971" i="1" s="1"/>
  <c r="Q959" i="1"/>
  <c r="T959" i="1" s="1"/>
  <c r="Q947" i="1"/>
  <c r="T947" i="1" s="1"/>
  <c r="Q935" i="1"/>
  <c r="Q923" i="1"/>
  <c r="Q911" i="1"/>
  <c r="Q899" i="1"/>
  <c r="Q887" i="1"/>
  <c r="T887" i="1" s="1"/>
  <c r="Q875" i="1"/>
  <c r="T875" i="1" s="1"/>
  <c r="Q863" i="1"/>
  <c r="Q851" i="1"/>
  <c r="Q839" i="1"/>
  <c r="T839" i="1" s="1"/>
  <c r="Q827" i="1"/>
  <c r="T827" i="1" s="1"/>
  <c r="Q815" i="1"/>
  <c r="T815" i="1" s="1"/>
  <c r="Q803" i="1"/>
  <c r="T803" i="1" s="1"/>
  <c r="Q791" i="1"/>
  <c r="Q779" i="1"/>
  <c r="Q767" i="1"/>
  <c r="Q755" i="1"/>
  <c r="Q743" i="1"/>
  <c r="T743" i="1" s="1"/>
  <c r="Q731" i="1"/>
  <c r="T731" i="1" s="1"/>
  <c r="Q719" i="1"/>
  <c r="Q707" i="1"/>
  <c r="Q695" i="1"/>
  <c r="T695" i="1" s="1"/>
  <c r="Q683" i="1"/>
  <c r="T683" i="1" s="1"/>
  <c r="Q671" i="1"/>
  <c r="T671" i="1" s="1"/>
  <c r="Q659" i="1"/>
  <c r="T659" i="1" s="1"/>
  <c r="Q647" i="1"/>
  <c r="Q635" i="1"/>
  <c r="Q623" i="1"/>
  <c r="Q611" i="1"/>
  <c r="Q599" i="1"/>
  <c r="T599" i="1" s="1"/>
  <c r="Q587" i="1"/>
  <c r="T587" i="1" s="1"/>
  <c r="Q575" i="1"/>
  <c r="Q563" i="1"/>
  <c r="Q551" i="1"/>
  <c r="T551" i="1" s="1"/>
  <c r="Q539" i="1"/>
  <c r="T539" i="1" s="1"/>
  <c r="Q527" i="1"/>
  <c r="T527" i="1" s="1"/>
  <c r="Q515" i="1"/>
  <c r="T515" i="1" s="1"/>
  <c r="Q503" i="1"/>
  <c r="Q491" i="1"/>
  <c r="Q479" i="1"/>
  <c r="Q467" i="1"/>
  <c r="Q455" i="1"/>
  <c r="T455" i="1" s="1"/>
  <c r="Q443" i="1"/>
  <c r="T443" i="1" s="1"/>
  <c r="Q431" i="1"/>
  <c r="Q419" i="1"/>
  <c r="Q407" i="1"/>
  <c r="T407" i="1" s="1"/>
  <c r="Q395" i="1"/>
  <c r="T395" i="1" s="1"/>
  <c r="Q383" i="1"/>
  <c r="T383" i="1" s="1"/>
  <c r="Q371" i="1"/>
  <c r="T371" i="1" s="1"/>
  <c r="Q1182" i="1"/>
  <c r="T1182" i="1" s="1"/>
  <c r="Q1170" i="1"/>
  <c r="Q1158" i="1"/>
  <c r="Q1146" i="1"/>
  <c r="Q1134" i="1"/>
  <c r="Q1122" i="1"/>
  <c r="Q1110" i="1"/>
  <c r="Q1098" i="1"/>
  <c r="T1098" i="1" s="1"/>
  <c r="Q1086" i="1"/>
  <c r="T1086" i="1" s="1"/>
  <c r="Q1074" i="1"/>
  <c r="T1074" i="1" s="1"/>
  <c r="Q1062" i="1"/>
  <c r="T1062" i="1" s="1"/>
  <c r="Q1050" i="1"/>
  <c r="T1050" i="1" s="1"/>
  <c r="Q1038" i="1"/>
  <c r="T1038" i="1" s="1"/>
  <c r="Q1026" i="1"/>
  <c r="Q1014" i="1"/>
  <c r="Q1002" i="1"/>
  <c r="Q990" i="1"/>
  <c r="Q978" i="1"/>
  <c r="Q966" i="1"/>
  <c r="Q954" i="1"/>
  <c r="T954" i="1" s="1"/>
  <c r="Q942" i="1"/>
  <c r="T942" i="1" s="1"/>
  <c r="Q930" i="1"/>
  <c r="T930" i="1" s="1"/>
  <c r="Q918" i="1"/>
  <c r="T918" i="1" s="1"/>
  <c r="Q906" i="1"/>
  <c r="T906" i="1" s="1"/>
  <c r="Q894" i="1"/>
  <c r="T894" i="1" s="1"/>
  <c r="Q882" i="1"/>
  <c r="Q870" i="1"/>
  <c r="Q858" i="1"/>
  <c r="Q846" i="1"/>
  <c r="Q834" i="1"/>
  <c r="Q822" i="1"/>
  <c r="Q810" i="1"/>
  <c r="T810" i="1" s="1"/>
  <c r="Q798" i="1"/>
  <c r="T798" i="1" s="1"/>
  <c r="Q786" i="1"/>
  <c r="T786" i="1" s="1"/>
  <c r="Q774" i="1"/>
  <c r="T774" i="1" s="1"/>
  <c r="Q762" i="1"/>
  <c r="T762" i="1" s="1"/>
  <c r="Q750" i="1"/>
  <c r="T750" i="1" s="1"/>
  <c r="Q738" i="1"/>
  <c r="Q726" i="1"/>
  <c r="Q714" i="1"/>
  <c r="Q702" i="1"/>
  <c r="Q690" i="1"/>
  <c r="Q678" i="1"/>
  <c r="Q666" i="1"/>
  <c r="T666" i="1" s="1"/>
  <c r="Q654" i="1"/>
  <c r="T654" i="1" s="1"/>
  <c r="Q642" i="1"/>
  <c r="T642" i="1" s="1"/>
  <c r="Q630" i="1"/>
  <c r="T630" i="1" s="1"/>
  <c r="Q618" i="1"/>
  <c r="T618" i="1" s="1"/>
  <c r="Q606" i="1"/>
  <c r="T606" i="1" s="1"/>
  <c r="Q594" i="1"/>
  <c r="Q582" i="1"/>
  <c r="Q570" i="1"/>
  <c r="Q558" i="1"/>
  <c r="Q546" i="1"/>
  <c r="Q534" i="1"/>
  <c r="Q522" i="1"/>
  <c r="T522" i="1" s="1"/>
  <c r="Q510" i="1"/>
  <c r="T510" i="1" s="1"/>
  <c r="Q498" i="1"/>
  <c r="T498" i="1" s="1"/>
  <c r="Q486" i="1"/>
  <c r="T486" i="1" s="1"/>
  <c r="Q474" i="1"/>
  <c r="T474" i="1" s="1"/>
  <c r="Q462" i="1"/>
  <c r="T462" i="1" s="1"/>
  <c r="Q450" i="1"/>
  <c r="Q438" i="1"/>
  <c r="Q426" i="1"/>
  <c r="Q414" i="1"/>
  <c r="Q402" i="1"/>
  <c r="Q390" i="1"/>
  <c r="Q378" i="1"/>
  <c r="T378" i="1" s="1"/>
  <c r="Q1177" i="1"/>
  <c r="T1177" i="1" s="1"/>
  <c r="Q1165" i="1"/>
  <c r="T1165" i="1" s="1"/>
  <c r="Q1153" i="1"/>
  <c r="T1153" i="1" s="1"/>
  <c r="Q1141" i="1"/>
  <c r="T1141" i="1" s="1"/>
  <c r="Q1129" i="1"/>
  <c r="T1129" i="1" s="1"/>
  <c r="Q1117" i="1"/>
  <c r="Q1105" i="1"/>
  <c r="Q1093" i="1"/>
  <c r="Q1081" i="1"/>
  <c r="Q1069" i="1"/>
  <c r="Q1057" i="1"/>
  <c r="Q1045" i="1"/>
  <c r="T1045" i="1" s="1"/>
  <c r="Q1033" i="1"/>
  <c r="T1033" i="1" s="1"/>
  <c r="Q1021" i="1"/>
  <c r="T1021" i="1" s="1"/>
  <c r="Q1009" i="1"/>
  <c r="T1009" i="1" s="1"/>
  <c r="Q997" i="1"/>
  <c r="T997" i="1" s="1"/>
  <c r="Q985" i="1"/>
  <c r="T985" i="1" s="1"/>
  <c r="Q973" i="1"/>
  <c r="Q961" i="1"/>
  <c r="Q949" i="1"/>
  <c r="Q937" i="1"/>
  <c r="Q925" i="1"/>
  <c r="Q913" i="1"/>
  <c r="Q901" i="1"/>
  <c r="T901" i="1" s="1"/>
  <c r="Q889" i="1"/>
  <c r="T889" i="1" s="1"/>
  <c r="Q877" i="1"/>
  <c r="T877" i="1" s="1"/>
  <c r="Q865" i="1"/>
  <c r="T865" i="1" s="1"/>
  <c r="Q853" i="1"/>
  <c r="T853" i="1" s="1"/>
  <c r="Q841" i="1"/>
  <c r="T841" i="1" s="1"/>
  <c r="Q829" i="1"/>
  <c r="Q817" i="1"/>
  <c r="Q805" i="1"/>
  <c r="Q793" i="1"/>
  <c r="Q781" i="1"/>
  <c r="Q769" i="1"/>
  <c r="Q757" i="1"/>
  <c r="T757" i="1" s="1"/>
  <c r="Q745" i="1"/>
  <c r="T745" i="1" s="1"/>
  <c r="Q733" i="1"/>
  <c r="T733" i="1" s="1"/>
  <c r="Q721" i="1"/>
  <c r="T721" i="1" s="1"/>
  <c r="Q709" i="1"/>
  <c r="T709" i="1" s="1"/>
  <c r="Q697" i="1"/>
  <c r="T697" i="1" s="1"/>
  <c r="Q685" i="1"/>
  <c r="Q673" i="1"/>
  <c r="Q661" i="1"/>
  <c r="Q649" i="1"/>
  <c r="Q637" i="1"/>
  <c r="Q625" i="1"/>
  <c r="Q613" i="1"/>
  <c r="T613" i="1" s="1"/>
  <c r="Q601" i="1"/>
  <c r="T601" i="1" s="1"/>
  <c r="Q589" i="1"/>
  <c r="T589" i="1" s="1"/>
  <c r="Q577" i="1"/>
  <c r="T577" i="1" s="1"/>
  <c r="Q565" i="1"/>
  <c r="T565" i="1" s="1"/>
  <c r="Q553" i="1"/>
  <c r="T553" i="1" s="1"/>
  <c r="Q541" i="1"/>
  <c r="Q529" i="1"/>
  <c r="Q517" i="1"/>
  <c r="Q505" i="1"/>
  <c r="Q493" i="1"/>
  <c r="Q481" i="1"/>
  <c r="Q469" i="1"/>
  <c r="T469" i="1" s="1"/>
  <c r="Q457" i="1"/>
  <c r="T457" i="1" s="1"/>
  <c r="Q445" i="1"/>
  <c r="T445" i="1" s="1"/>
  <c r="Q433" i="1"/>
  <c r="T433" i="1" s="1"/>
  <c r="Q421" i="1"/>
  <c r="T421" i="1" s="1"/>
  <c r="Q409" i="1"/>
  <c r="T409" i="1" s="1"/>
  <c r="Q397" i="1"/>
  <c r="Q385" i="1"/>
  <c r="Q373" i="1"/>
  <c r="Q1184" i="1"/>
  <c r="Q1172" i="1"/>
  <c r="Q1160" i="1"/>
  <c r="Q1148" i="1"/>
  <c r="T1148" i="1" s="1"/>
  <c r="Q1136" i="1"/>
  <c r="T1136" i="1" s="1"/>
  <c r="Q1124" i="1"/>
  <c r="T1124" i="1" s="1"/>
  <c r="Q1112" i="1"/>
  <c r="T1112" i="1" s="1"/>
  <c r="Q1100" i="1"/>
  <c r="T1100" i="1" s="1"/>
  <c r="Q1088" i="1"/>
  <c r="T1088" i="1" s="1"/>
  <c r="Q1076" i="1"/>
  <c r="Q1064" i="1"/>
  <c r="Q1052" i="1"/>
  <c r="Q1040" i="1"/>
  <c r="Q1028" i="1"/>
  <c r="Q1016" i="1"/>
  <c r="Q1004" i="1"/>
  <c r="T1004" i="1" s="1"/>
  <c r="Q992" i="1"/>
  <c r="T992" i="1" s="1"/>
  <c r="Q980" i="1"/>
  <c r="T980" i="1" s="1"/>
  <c r="Q968" i="1"/>
  <c r="T968" i="1" s="1"/>
  <c r="Q956" i="1"/>
  <c r="T956" i="1" s="1"/>
  <c r="Q944" i="1"/>
  <c r="T944" i="1" s="1"/>
  <c r="Q932" i="1"/>
  <c r="Q920" i="1"/>
  <c r="Q908" i="1"/>
  <c r="Q896" i="1"/>
  <c r="Q884" i="1"/>
  <c r="Q872" i="1"/>
  <c r="Q860" i="1"/>
  <c r="T860" i="1" s="1"/>
  <c r="Q848" i="1"/>
  <c r="T848" i="1" s="1"/>
  <c r="Q836" i="1"/>
  <c r="T836" i="1" s="1"/>
  <c r="Q824" i="1"/>
  <c r="T824" i="1" s="1"/>
  <c r="Q812" i="1"/>
  <c r="T812" i="1" s="1"/>
  <c r="Q800" i="1"/>
  <c r="T800" i="1" s="1"/>
  <c r="Q788" i="1"/>
  <c r="Q776" i="1"/>
  <c r="Q764" i="1"/>
  <c r="Q752" i="1"/>
  <c r="Q740" i="1"/>
  <c r="Q728" i="1"/>
  <c r="Q716" i="1"/>
  <c r="T716" i="1" s="1"/>
  <c r="Q704" i="1"/>
  <c r="T704" i="1" s="1"/>
  <c r="Q692" i="1"/>
  <c r="T692" i="1" s="1"/>
  <c r="Q680" i="1"/>
  <c r="T680" i="1" s="1"/>
  <c r="Q668" i="1"/>
  <c r="T668" i="1" s="1"/>
  <c r="Q656" i="1"/>
  <c r="T656" i="1" s="1"/>
  <c r="Q644" i="1"/>
  <c r="Q632" i="1"/>
  <c r="Q620" i="1"/>
  <c r="Q608" i="1"/>
  <c r="Q596" i="1"/>
  <c r="Q584" i="1"/>
  <c r="Q572" i="1"/>
  <c r="T572" i="1" s="1"/>
  <c r="Q560" i="1"/>
  <c r="T560" i="1" s="1"/>
  <c r="Q548" i="1"/>
  <c r="T548" i="1" s="1"/>
  <c r="Q536" i="1"/>
  <c r="T536" i="1" s="1"/>
  <c r="Q524" i="1"/>
  <c r="T524" i="1" s="1"/>
  <c r="Q512" i="1"/>
  <c r="T512" i="1" s="1"/>
  <c r="Q500" i="1"/>
  <c r="Q488" i="1"/>
  <c r="Q476" i="1"/>
  <c r="Q464" i="1"/>
  <c r="Q452" i="1"/>
  <c r="Q440" i="1"/>
  <c r="Q428" i="1"/>
  <c r="Q416" i="1"/>
  <c r="T416" i="1" s="1"/>
  <c r="Q404" i="1"/>
  <c r="T404" i="1" s="1"/>
  <c r="Q392" i="1"/>
  <c r="T392" i="1" s="1"/>
  <c r="Q380" i="1"/>
  <c r="T380" i="1" s="1"/>
  <c r="Q368" i="1"/>
  <c r="T368" i="1" s="1"/>
  <c r="Q1179" i="1"/>
  <c r="Q1174" i="1"/>
  <c r="Q1167" i="1"/>
  <c r="Q1162" i="1"/>
  <c r="T1162" i="1" s="1"/>
  <c r="Q1155" i="1"/>
  <c r="T1155" i="1" s="1"/>
  <c r="Q1150" i="1"/>
  <c r="T1150" i="1" s="1"/>
  <c r="Q1143" i="1"/>
  <c r="T1143" i="1" s="1"/>
  <c r="Q1138" i="1"/>
  <c r="T1138" i="1" s="1"/>
  <c r="Q1131" i="1"/>
  <c r="T1131" i="1" s="1"/>
  <c r="Q1126" i="1"/>
  <c r="T1126" i="1" s="1"/>
  <c r="Q1119" i="1"/>
  <c r="Q1114" i="1"/>
  <c r="Q1107" i="1"/>
  <c r="Q1102" i="1"/>
  <c r="Q1095" i="1"/>
  <c r="Q1090" i="1"/>
  <c r="Q1083" i="1"/>
  <c r="Q1078" i="1"/>
  <c r="Q1071" i="1"/>
  <c r="T1071" i="1" s="1"/>
  <c r="Q1066" i="1"/>
  <c r="T1066" i="1" s="1"/>
  <c r="Q1059" i="1"/>
  <c r="T1059" i="1" s="1"/>
  <c r="Q1054" i="1"/>
  <c r="T1054" i="1" s="1"/>
  <c r="Q1047" i="1"/>
  <c r="T1047" i="1" s="1"/>
  <c r="Q1042" i="1"/>
  <c r="Q1035" i="1"/>
  <c r="Q1030" i="1"/>
  <c r="Q1023" i="1"/>
  <c r="Q1018" i="1"/>
  <c r="T1018" i="1" s="1"/>
  <c r="Q1011" i="1"/>
  <c r="T1011" i="1" s="1"/>
  <c r="Q1006" i="1"/>
  <c r="T1006" i="1" s="1"/>
  <c r="Q999" i="1"/>
  <c r="T999" i="1" s="1"/>
  <c r="Q994" i="1"/>
  <c r="T994" i="1" s="1"/>
  <c r="Q987" i="1"/>
  <c r="T987" i="1" s="1"/>
  <c r="Q982" i="1"/>
  <c r="T982" i="1" s="1"/>
  <c r="Q975" i="1"/>
  <c r="Q970" i="1"/>
  <c r="Q963" i="1"/>
  <c r="Q958" i="1"/>
  <c r="Q951" i="1"/>
  <c r="Q946" i="1"/>
  <c r="Q939" i="1"/>
  <c r="Q934" i="1"/>
  <c r="Q927" i="1"/>
  <c r="T927" i="1" s="1"/>
  <c r="Q922" i="1"/>
  <c r="T922" i="1" s="1"/>
  <c r="Q915" i="1"/>
  <c r="T915" i="1" s="1"/>
  <c r="Q910" i="1"/>
  <c r="T910" i="1" s="1"/>
  <c r="Q903" i="1"/>
  <c r="T903" i="1" s="1"/>
  <c r="Q898" i="1"/>
  <c r="Q891" i="1"/>
  <c r="Q886" i="1"/>
  <c r="Q879" i="1"/>
  <c r="Q874" i="1"/>
  <c r="T874" i="1" s="1"/>
  <c r="Q867" i="1"/>
  <c r="T867" i="1" s="1"/>
  <c r="Q862" i="1"/>
  <c r="T862" i="1" s="1"/>
  <c r="Q855" i="1"/>
  <c r="T855" i="1" s="1"/>
  <c r="Q850" i="1"/>
  <c r="T850" i="1" s="1"/>
  <c r="Q843" i="1"/>
  <c r="T843" i="1" s="1"/>
  <c r="Q838" i="1"/>
  <c r="T838" i="1" s="1"/>
  <c r="Q831" i="1"/>
  <c r="Q826" i="1"/>
  <c r="Q819" i="1"/>
  <c r="Q814" i="1"/>
  <c r="Q807" i="1"/>
  <c r="Q802" i="1"/>
  <c r="Q795" i="1"/>
  <c r="Q790" i="1"/>
  <c r="Q783" i="1"/>
  <c r="T783" i="1" s="1"/>
  <c r="Q778" i="1"/>
  <c r="T778" i="1" s="1"/>
  <c r="Q771" i="1"/>
  <c r="T771" i="1" s="1"/>
  <c r="Q766" i="1"/>
  <c r="T766" i="1" s="1"/>
  <c r="Q759" i="1"/>
  <c r="T759" i="1" s="1"/>
  <c r="Q754" i="1"/>
  <c r="Q747" i="1"/>
  <c r="Q742" i="1"/>
  <c r="Q735" i="1"/>
  <c r="Q730" i="1"/>
  <c r="T730" i="1" s="1"/>
  <c r="Q723" i="1"/>
  <c r="T723" i="1" s="1"/>
  <c r="Q718" i="1"/>
  <c r="T718" i="1" s="1"/>
  <c r="Q711" i="1"/>
  <c r="T711" i="1" s="1"/>
  <c r="Q706" i="1"/>
  <c r="T706" i="1" s="1"/>
  <c r="Q699" i="1"/>
  <c r="T699" i="1" s="1"/>
  <c r="Q694" i="1"/>
  <c r="T694" i="1" s="1"/>
  <c r="Q687" i="1"/>
  <c r="Q682" i="1"/>
  <c r="Q675" i="1"/>
  <c r="Q670" i="1"/>
  <c r="Q663" i="1"/>
  <c r="Q658" i="1"/>
  <c r="Q651" i="1"/>
  <c r="Q646" i="1"/>
  <c r="Q639" i="1"/>
  <c r="T639" i="1" s="1"/>
  <c r="Q634" i="1"/>
  <c r="T634" i="1" s="1"/>
  <c r="Q627" i="1"/>
  <c r="T627" i="1" s="1"/>
  <c r="Q622" i="1"/>
  <c r="T622" i="1" s="1"/>
  <c r="Q615" i="1"/>
  <c r="T615" i="1" s="1"/>
  <c r="Q610" i="1"/>
  <c r="Q603" i="1"/>
  <c r="Q598" i="1"/>
  <c r="Q591" i="1"/>
  <c r="Q586" i="1"/>
  <c r="T586" i="1" s="1"/>
  <c r="Q579" i="1"/>
  <c r="T579" i="1" s="1"/>
  <c r="Q574" i="1"/>
  <c r="T574" i="1" s="1"/>
  <c r="Q567" i="1"/>
  <c r="T567" i="1" s="1"/>
  <c r="Q562" i="1"/>
  <c r="T562" i="1" s="1"/>
  <c r="Q555" i="1"/>
  <c r="T555" i="1" s="1"/>
  <c r="Q550" i="1"/>
  <c r="T550" i="1" s="1"/>
  <c r="Q543" i="1"/>
  <c r="Q538" i="1"/>
  <c r="Q531" i="1"/>
  <c r="Q526" i="1"/>
  <c r="Q519" i="1"/>
  <c r="Q514" i="1"/>
  <c r="Q507" i="1"/>
  <c r="Q502" i="1"/>
  <c r="Q495" i="1"/>
  <c r="T495" i="1" s="1"/>
  <c r="Q490" i="1"/>
  <c r="T490" i="1" s="1"/>
  <c r="Q483" i="1"/>
  <c r="T483" i="1" s="1"/>
  <c r="Q478" i="1"/>
  <c r="T478" i="1" s="1"/>
  <c r="Q471" i="1"/>
  <c r="T471" i="1" s="1"/>
  <c r="Q466" i="1"/>
  <c r="Q459" i="1"/>
  <c r="Q454" i="1"/>
  <c r="Q447" i="1"/>
  <c r="Q442" i="1"/>
  <c r="T442" i="1" s="1"/>
  <c r="Q435" i="1"/>
  <c r="T435" i="1" s="1"/>
  <c r="Q430" i="1"/>
  <c r="T430" i="1" s="1"/>
  <c r="Q423" i="1"/>
  <c r="T423" i="1" s="1"/>
  <c r="Q418" i="1"/>
  <c r="T418" i="1" s="1"/>
  <c r="Q411" i="1"/>
  <c r="T411" i="1" s="1"/>
  <c r="Q406" i="1"/>
  <c r="T406" i="1" s="1"/>
  <c r="Q399" i="1"/>
  <c r="Q394" i="1"/>
  <c r="Q387" i="1"/>
  <c r="Q382" i="1"/>
  <c r="Q375" i="1"/>
  <c r="Q370" i="1"/>
  <c r="Q359" i="1"/>
  <c r="Q347" i="1"/>
  <c r="Q335" i="1"/>
  <c r="Q323" i="1"/>
  <c r="Q311" i="1"/>
  <c r="Q299" i="1"/>
  <c r="Q287" i="1"/>
  <c r="Q275" i="1"/>
  <c r="Q263" i="1"/>
  <c r="Q251" i="1"/>
  <c r="Q239" i="1"/>
  <c r="Q227" i="1"/>
  <c r="Q366" i="1"/>
  <c r="Q354" i="1"/>
  <c r="Q342" i="1"/>
  <c r="Q330" i="1"/>
  <c r="T330" i="1" s="1"/>
  <c r="Q318" i="1"/>
  <c r="T318" i="1" s="1"/>
  <c r="Q306" i="1"/>
  <c r="Q294" i="1"/>
  <c r="T294" i="1" s="1"/>
  <c r="Q282" i="1"/>
  <c r="T282" i="1" s="1"/>
  <c r="Q270" i="1"/>
  <c r="T270" i="1" s="1"/>
  <c r="Q258" i="1"/>
  <c r="Q246" i="1"/>
  <c r="Q234" i="1"/>
  <c r="Q361" i="1"/>
  <c r="Q349" i="1"/>
  <c r="Q337" i="1"/>
  <c r="Q325" i="1"/>
  <c r="T325" i="1" s="1"/>
  <c r="Q313" i="1"/>
  <c r="T313" i="1" s="1"/>
  <c r="Q301" i="1"/>
  <c r="Q289" i="1"/>
  <c r="T289" i="1" s="1"/>
  <c r="Q277" i="1"/>
  <c r="T277" i="1" s="1"/>
  <c r="Q265" i="1"/>
  <c r="T265" i="1" s="1"/>
  <c r="Q253" i="1"/>
  <c r="Q241" i="1"/>
  <c r="Q229" i="1"/>
  <c r="Q356" i="1"/>
  <c r="Q344" i="1"/>
  <c r="Q332" i="1"/>
  <c r="Q320" i="1"/>
  <c r="T320" i="1" s="1"/>
  <c r="Q308" i="1"/>
  <c r="T308" i="1" s="1"/>
  <c r="Q296" i="1"/>
  <c r="Q284" i="1"/>
  <c r="T284" i="1" s="1"/>
  <c r="Q272" i="1"/>
  <c r="T272" i="1" s="1"/>
  <c r="Q260" i="1"/>
  <c r="T260" i="1" s="1"/>
  <c r="Q248" i="1"/>
  <c r="Q236" i="1"/>
  <c r="Q224" i="1"/>
  <c r="Q363" i="1"/>
  <c r="Q351" i="1"/>
  <c r="Q339" i="1"/>
  <c r="Q327" i="1"/>
  <c r="Q315" i="1"/>
  <c r="Q303" i="1"/>
  <c r="Q291" i="1"/>
  <c r="Q279" i="1"/>
  <c r="Q267" i="1"/>
  <c r="Q255" i="1"/>
  <c r="Q243" i="1"/>
  <c r="Q231" i="1"/>
  <c r="Q358" i="1"/>
  <c r="Q346" i="1"/>
  <c r="Q334" i="1"/>
  <c r="T334" i="1" s="1"/>
  <c r="Q322" i="1"/>
  <c r="T322" i="1" s="1"/>
  <c r="Q310" i="1"/>
  <c r="T310" i="1" s="1"/>
  <c r="Q298" i="1"/>
  <c r="T298" i="1" s="1"/>
  <c r="Q286" i="1"/>
  <c r="T286" i="1" s="1"/>
  <c r="Q274" i="1"/>
  <c r="Q262" i="1"/>
  <c r="Q250" i="1"/>
  <c r="Q238" i="1"/>
  <c r="T238" i="1" s="1"/>
  <c r="Q226" i="1"/>
  <c r="Q223" i="1"/>
  <c r="Q365" i="1"/>
  <c r="T365" i="1" s="1"/>
  <c r="Q353" i="1"/>
  <c r="Q341" i="1"/>
  <c r="T341" i="1" s="1"/>
  <c r="Q329" i="1"/>
  <c r="T329" i="1" s="1"/>
  <c r="Q317" i="1"/>
  <c r="T317" i="1" s="1"/>
  <c r="Q305" i="1"/>
  <c r="T305" i="1" s="1"/>
  <c r="Q293" i="1"/>
  <c r="Q281" i="1"/>
  <c r="Q269" i="1"/>
  <c r="Q257" i="1"/>
  <c r="Q245" i="1"/>
  <c r="T245" i="1" s="1"/>
  <c r="Q233" i="1"/>
  <c r="T233" i="1" s="1"/>
  <c r="Q360" i="1"/>
  <c r="T360" i="1" s="1"/>
  <c r="Q348" i="1"/>
  <c r="T348" i="1" s="1"/>
  <c r="Q336" i="1"/>
  <c r="T336" i="1" s="1"/>
  <c r="Q324" i="1"/>
  <c r="Q312" i="1"/>
  <c r="Q300" i="1"/>
  <c r="T300" i="1" s="1"/>
  <c r="Q288" i="1"/>
  <c r="Q276" i="1"/>
  <c r="Q264" i="1"/>
  <c r="Q252" i="1"/>
  <c r="T252" i="1" s="1"/>
  <c r="Q240" i="1"/>
  <c r="T240" i="1" s="1"/>
  <c r="Q228" i="1"/>
  <c r="T228" i="1" s="1"/>
  <c r="Q355" i="1"/>
  <c r="T355" i="1" s="1"/>
  <c r="Q343" i="1"/>
  <c r="T343" i="1" s="1"/>
  <c r="Q331" i="1"/>
  <c r="T331" i="1" s="1"/>
  <c r="Q319" i="1"/>
  <c r="T319" i="1" s="1"/>
  <c r="Q307" i="1"/>
  <c r="T307" i="1" s="1"/>
  <c r="Q295" i="1"/>
  <c r="T295" i="1" s="1"/>
  <c r="Q283" i="1"/>
  <c r="T283" i="1" s="1"/>
  <c r="Q271" i="1"/>
  <c r="T271" i="1" s="1"/>
  <c r="Q259" i="1"/>
  <c r="T259" i="1" s="1"/>
  <c r="Q247" i="1"/>
  <c r="T247" i="1" s="1"/>
  <c r="Q235" i="1"/>
  <c r="T235" i="1" s="1"/>
  <c r="Q362" i="1"/>
  <c r="T362" i="1" s="1"/>
  <c r="Q350" i="1"/>
  <c r="T350" i="1" s="1"/>
  <c r="Q338" i="1"/>
  <c r="T338" i="1" s="1"/>
  <c r="Q326" i="1"/>
  <c r="T326" i="1" s="1"/>
  <c r="Q314" i="1"/>
  <c r="T314" i="1" s="1"/>
  <c r="Q302" i="1"/>
  <c r="T302" i="1" s="1"/>
  <c r="Q290" i="1"/>
  <c r="T290" i="1" s="1"/>
  <c r="Q278" i="1"/>
  <c r="T278" i="1" s="1"/>
  <c r="Q266" i="1"/>
  <c r="T266" i="1" s="1"/>
  <c r="Q254" i="1"/>
  <c r="T254" i="1" s="1"/>
  <c r="Q242" i="1"/>
  <c r="T242" i="1" s="1"/>
  <c r="Q230" i="1"/>
  <c r="T230" i="1" s="1"/>
  <c r="Q364" i="1"/>
  <c r="T364" i="1" s="1"/>
  <c r="Q357" i="1"/>
  <c r="T357" i="1" s="1"/>
  <c r="Q352" i="1"/>
  <c r="T352" i="1" s="1"/>
  <c r="Q345" i="1"/>
  <c r="T345" i="1" s="1"/>
  <c r="Q340" i="1"/>
  <c r="T340" i="1" s="1"/>
  <c r="Q333" i="1"/>
  <c r="Q328" i="1"/>
  <c r="Q321" i="1"/>
  <c r="Q316" i="1"/>
  <c r="Q309" i="1"/>
  <c r="Q304" i="1"/>
  <c r="Q297" i="1"/>
  <c r="Q292" i="1"/>
  <c r="Q285" i="1"/>
  <c r="Q280" i="1"/>
  <c r="T280" i="1" s="1"/>
  <c r="Q273" i="1"/>
  <c r="T273" i="1" s="1"/>
  <c r="Q268" i="1"/>
  <c r="T268" i="1" s="1"/>
  <c r="Q261" i="1"/>
  <c r="T261" i="1" s="1"/>
  <c r="Q256" i="1"/>
  <c r="T256" i="1" s="1"/>
  <c r="Q249" i="1"/>
  <c r="T249" i="1" s="1"/>
  <c r="Q244" i="1"/>
  <c r="Q237" i="1"/>
  <c r="Q232" i="1"/>
  <c r="Q225" i="1"/>
  <c r="T225" i="1" s="1"/>
  <c r="H54" i="1"/>
  <c r="K54" i="1" s="1"/>
  <c r="N54" i="1" s="1"/>
  <c r="R164" i="1"/>
  <c r="U164" i="1" s="1"/>
  <c r="T2020" i="1" l="1"/>
  <c r="T327" i="1"/>
  <c r="T323" i="1"/>
  <c r="T1793" i="1"/>
  <c r="T2725" i="1"/>
  <c r="T332" i="1"/>
  <c r="T419" i="1"/>
  <c r="T707" i="1"/>
  <c r="T1139" i="1"/>
  <c r="T2148" i="1"/>
  <c r="T2743" i="1"/>
  <c r="T2310" i="1"/>
  <c r="T2888" i="1"/>
  <c r="V1411" i="1"/>
  <c r="V807" i="1"/>
  <c r="V1307" i="1"/>
  <c r="T351" i="1"/>
  <c r="T1078" i="1"/>
  <c r="T872" i="1"/>
  <c r="T769" i="1"/>
  <c r="T534" i="1"/>
  <c r="T1110" i="1"/>
  <c r="T1007" i="1"/>
  <c r="T916" i="1"/>
  <c r="T813" i="1"/>
  <c r="T566" i="1"/>
  <c r="T1228" i="1"/>
  <c r="T1516" i="1"/>
  <c r="T358" i="1"/>
  <c r="T1083" i="1"/>
  <c r="T884" i="1"/>
  <c r="T781" i="1"/>
  <c r="T546" i="1"/>
  <c r="T1122" i="1"/>
  <c r="T784" i="1"/>
  <c r="T681" i="1"/>
  <c r="T434" i="1"/>
  <c r="T1154" i="1"/>
  <c r="T907" i="1"/>
  <c r="T804" i="1"/>
  <c r="T713" i="1"/>
  <c r="T1226" i="1"/>
  <c r="T1802" i="1"/>
  <c r="T1531" i="1"/>
  <c r="T1380" i="1"/>
  <c r="T1956" i="1"/>
  <c r="T1558" i="1"/>
  <c r="T2018" i="1"/>
  <c r="T2109" i="1"/>
  <c r="T2140" i="1"/>
  <c r="T2256" i="1"/>
  <c r="T2785" i="1"/>
  <c r="T2920" i="1"/>
  <c r="T2036" i="1"/>
  <c r="T2753" i="1"/>
  <c r="T2624" i="1"/>
  <c r="T2903" i="1"/>
  <c r="V1085" i="1"/>
  <c r="V450" i="1"/>
  <c r="V666" i="1"/>
  <c r="T652" i="1"/>
  <c r="T1649" i="1"/>
  <c r="T339" i="1"/>
  <c r="T428" i="1"/>
  <c r="T563" i="1"/>
  <c r="T851" i="1"/>
  <c r="T2004" i="1"/>
  <c r="T2026" i="1"/>
  <c r="T2455" i="1"/>
  <c r="T2317" i="1"/>
  <c r="T2022" i="1"/>
  <c r="T2456" i="1"/>
  <c r="T2744" i="1"/>
  <c r="T2159" i="1"/>
  <c r="T2447" i="1"/>
  <c r="T2645" i="1"/>
  <c r="T2789" i="1"/>
  <c r="V1123" i="1"/>
  <c r="V1928" i="1"/>
  <c r="V1648" i="1"/>
  <c r="V1900" i="1"/>
  <c r="T346" i="1"/>
  <c r="T349" i="1"/>
  <c r="T347" i="1"/>
  <c r="T502" i="1"/>
  <c r="T646" i="1"/>
  <c r="T790" i="1"/>
  <c r="T440" i="1"/>
  <c r="T728" i="1"/>
  <c r="T1160" i="1"/>
  <c r="T625" i="1"/>
  <c r="T1057" i="1"/>
  <c r="T678" i="1"/>
  <c r="T966" i="1"/>
  <c r="T575" i="1"/>
  <c r="T719" i="1"/>
  <c r="T1151" i="1"/>
  <c r="T628" i="1"/>
  <c r="T1060" i="1"/>
  <c r="T525" i="1"/>
  <c r="T957" i="1"/>
  <c r="T422" i="1"/>
  <c r="T854" i="1"/>
  <c r="T1142" i="1"/>
  <c r="T1660" i="1"/>
  <c r="T1804" i="1"/>
  <c r="T1948" i="1"/>
  <c r="T292" i="1"/>
  <c r="T223" i="1"/>
  <c r="T356" i="1"/>
  <c r="T366" i="1"/>
  <c r="T939" i="1"/>
  <c r="T596" i="1"/>
  <c r="T1028" i="1"/>
  <c r="T493" i="1"/>
  <c r="T925" i="1"/>
  <c r="T402" i="1"/>
  <c r="T834" i="1"/>
  <c r="T978" i="1"/>
  <c r="T496" i="1"/>
  <c r="T928" i="1"/>
  <c r="T393" i="1"/>
  <c r="T825" i="1"/>
  <c r="T1113" i="1"/>
  <c r="T722" i="1"/>
  <c r="T1010" i="1"/>
  <c r="T619" i="1"/>
  <c r="T1051" i="1"/>
  <c r="T516" i="1"/>
  <c r="T948" i="1"/>
  <c r="T425" i="1"/>
  <c r="T857" i="1"/>
  <c r="T1145" i="1"/>
  <c r="T1809" i="1"/>
  <c r="T1953" i="1"/>
  <c r="T1514" i="1"/>
  <c r="T1946" i="1"/>
  <c r="T1387" i="1"/>
  <c r="T1819" i="1"/>
  <c r="T1236" i="1"/>
  <c r="T1668" i="1"/>
  <c r="T1989" i="1"/>
  <c r="T1414" i="1"/>
  <c r="T1846" i="1"/>
  <c r="T2497" i="1"/>
  <c r="T2929" i="1"/>
  <c r="T2201" i="1"/>
  <c r="T2345" i="1"/>
  <c r="T2632" i="1"/>
  <c r="T2465" i="1"/>
  <c r="T2897" i="1"/>
  <c r="T2768" i="1"/>
  <c r="T2471" i="1"/>
  <c r="T2759" i="1"/>
  <c r="T2301" i="1"/>
  <c r="T2445" i="1"/>
  <c r="T2731" i="1"/>
  <c r="T2559" i="1"/>
  <c r="T2703" i="1"/>
  <c r="T2847" i="1"/>
  <c r="V306" i="1"/>
  <c r="V522" i="1"/>
  <c r="V1005" i="1"/>
  <c r="T297" i="1"/>
  <c r="T231" i="1"/>
  <c r="T229" i="1"/>
  <c r="T234" i="1"/>
  <c r="T370" i="1"/>
  <c r="T658" i="1"/>
  <c r="T1090" i="1"/>
  <c r="T464" i="1"/>
  <c r="T752" i="1"/>
  <c r="T1040" i="1"/>
  <c r="T505" i="1"/>
  <c r="T793" i="1"/>
  <c r="T1081" i="1"/>
  <c r="T558" i="1"/>
  <c r="T990" i="1"/>
  <c r="T508" i="1"/>
  <c r="T405" i="1"/>
  <c r="T342" i="1"/>
  <c r="T995" i="1"/>
  <c r="T2599" i="1"/>
  <c r="T2887" i="1"/>
  <c r="T2166" i="1"/>
  <c r="T2600" i="1"/>
  <c r="T2015" i="1"/>
  <c r="T2303" i="1"/>
  <c r="T2501" i="1"/>
  <c r="T2933" i="1"/>
  <c r="V979" i="1"/>
  <c r="V1267" i="1"/>
  <c r="V1552" i="1"/>
  <c r="V1322" i="1"/>
  <c r="V1525" i="1"/>
  <c r="V2316" i="1"/>
  <c r="T285" i="1"/>
  <c r="T344" i="1"/>
  <c r="T354" i="1"/>
  <c r="T934" i="1"/>
  <c r="T584" i="1"/>
  <c r="T1016" i="1"/>
  <c r="T481" i="1"/>
  <c r="T913" i="1"/>
  <c r="T390" i="1"/>
  <c r="T822" i="1"/>
  <c r="T431" i="1"/>
  <c r="T863" i="1"/>
  <c r="T484" i="1"/>
  <c r="T772" i="1"/>
  <c r="T381" i="1"/>
  <c r="T669" i="1"/>
  <c r="T1101" i="1"/>
  <c r="T710" i="1"/>
  <c r="T998" i="1"/>
  <c r="T1372" i="1"/>
  <c r="T1975" i="1"/>
  <c r="T363" i="1"/>
  <c r="T361" i="1"/>
  <c r="T359" i="1"/>
  <c r="T507" i="1"/>
  <c r="T651" i="1"/>
  <c r="T795" i="1"/>
  <c r="T452" i="1"/>
  <c r="T740" i="1"/>
  <c r="T1172" i="1"/>
  <c r="T637" i="1"/>
  <c r="T1069" i="1"/>
  <c r="T690" i="1"/>
  <c r="T640" i="1"/>
  <c r="T1072" i="1"/>
  <c r="T537" i="1"/>
  <c r="T969" i="1"/>
  <c r="T578" i="1"/>
  <c r="T866" i="1"/>
  <c r="T475" i="1"/>
  <c r="T763" i="1"/>
  <c r="T372" i="1"/>
  <c r="T660" i="1"/>
  <c r="T1092" i="1"/>
  <c r="T569" i="1"/>
  <c r="T1001" i="1"/>
  <c r="T1233" i="1"/>
  <c r="T1377" i="1"/>
  <c r="T1521" i="1"/>
  <c r="T1665" i="1"/>
  <c r="T1370" i="1"/>
  <c r="T1658" i="1"/>
  <c r="T1243" i="1"/>
  <c r="T1675" i="1"/>
  <c r="T1963" i="1"/>
  <c r="T1524" i="1"/>
  <c r="T1812" i="1"/>
  <c r="T1270" i="1"/>
  <c r="T1702" i="1"/>
  <c r="T2167" i="1"/>
  <c r="T2400" i="1"/>
  <c r="T2641" i="1"/>
  <c r="T2050" i="1"/>
  <c r="T2488" i="1"/>
  <c r="T2776" i="1"/>
  <c r="T2199" i="1"/>
  <c r="T2343" i="1"/>
  <c r="T2609" i="1"/>
  <c r="T2480" i="1"/>
  <c r="T2912" i="1"/>
  <c r="T2615" i="1"/>
  <c r="T2587" i="1"/>
  <c r="T2875" i="1"/>
  <c r="V234" i="1"/>
  <c r="V378" i="1"/>
  <c r="V594" i="1"/>
  <c r="H55" i="1"/>
  <c r="K55" i="1" s="1"/>
  <c r="N55" i="1" s="1"/>
  <c r="T226" i="1"/>
  <c r="T224" i="1"/>
  <c r="T227" i="1"/>
  <c r="T514" i="1"/>
  <c r="T802" i="1"/>
  <c r="T946" i="1"/>
  <c r="T608" i="1"/>
  <c r="T896" i="1"/>
  <c r="T1184" i="1"/>
  <c r="T649" i="1"/>
  <c r="T937" i="1"/>
  <c r="T414" i="1"/>
  <c r="T702" i="1"/>
  <c r="T846" i="1"/>
  <c r="T1134" i="1"/>
  <c r="T796" i="1"/>
  <c r="T1361" i="1"/>
  <c r="T337" i="1"/>
  <c r="T328" i="1"/>
  <c r="T399" i="1"/>
  <c r="T543" i="1"/>
  <c r="T687" i="1"/>
  <c r="T831" i="1"/>
  <c r="T975" i="1"/>
  <c r="T1119" i="1"/>
  <c r="T424" i="1"/>
  <c r="T568" i="1"/>
  <c r="T712" i="1"/>
  <c r="T856" i="1"/>
  <c r="T1000" i="1"/>
  <c r="T1144" i="1"/>
  <c r="T1269" i="1"/>
  <c r="T1413" i="1"/>
  <c r="T1557" i="1"/>
  <c r="T1701" i="1"/>
  <c r="T1845" i="1"/>
  <c r="T2145" i="1"/>
  <c r="T1198" i="1"/>
  <c r="T1342" i="1"/>
  <c r="T1486" i="1"/>
  <c r="T1630" i="1"/>
  <c r="T1774" i="1"/>
  <c r="T1918" i="1"/>
  <c r="T1203" i="1"/>
  <c r="T1347" i="1"/>
  <c r="T1491" i="1"/>
  <c r="T1635" i="1"/>
  <c r="T1779" i="1"/>
  <c r="T1923" i="1"/>
  <c r="T1220" i="1"/>
  <c r="T1364" i="1"/>
  <c r="T1508" i="1"/>
  <c r="T1652" i="1"/>
  <c r="T1796" i="1"/>
  <c r="T1940" i="1"/>
  <c r="T1235" i="1"/>
  <c r="T1379" i="1"/>
  <c r="T1523" i="1"/>
  <c r="T1667" i="1"/>
  <c r="T1811" i="1"/>
  <c r="T1955" i="1"/>
  <c r="T2292" i="1"/>
  <c r="T2436" i="1"/>
  <c r="T2129" i="1"/>
  <c r="T1978" i="1"/>
  <c r="T2266" i="1"/>
  <c r="T2410" i="1"/>
  <c r="T2127" i="1"/>
  <c r="T1981" i="1"/>
  <c r="T2125" i="1"/>
  <c r="T2552" i="1"/>
  <c r="T2696" i="1"/>
  <c r="T2840" i="1"/>
  <c r="T2176" i="1"/>
  <c r="T2320" i="1"/>
  <c r="T2457" i="1"/>
  <c r="T2601" i="1"/>
  <c r="T2745" i="1"/>
  <c r="T2889" i="1"/>
  <c r="T2318" i="1"/>
  <c r="V697" i="1"/>
  <c r="V295" i="1"/>
  <c r="V367" i="1"/>
  <c r="V439" i="1"/>
  <c r="V511" i="1"/>
  <c r="V583" i="1"/>
  <c r="V655" i="1"/>
  <c r="V846" i="1"/>
  <c r="V692" i="1"/>
  <c r="V914" i="1"/>
  <c r="V242" i="1"/>
  <c r="V314" i="1"/>
  <c r="V386" i="1"/>
  <c r="V458" i="1"/>
  <c r="V530" i="1"/>
  <c r="V602" i="1"/>
  <c r="V674" i="1"/>
  <c r="T2985" i="1"/>
  <c r="V292" i="1"/>
  <c r="V364" i="1"/>
  <c r="V436" i="1"/>
  <c r="V508" i="1"/>
  <c r="V580" i="1"/>
  <c r="V652" i="1"/>
  <c r="V1074" i="1"/>
  <c r="V1218" i="1"/>
  <c r="V1257" i="1"/>
  <c r="V1238" i="1"/>
  <c r="V787" i="1"/>
  <c r="V1075" i="1"/>
  <c r="V1219" i="1"/>
  <c r="V1363" i="1"/>
  <c r="V1469" i="1"/>
  <c r="V759" i="1"/>
  <c r="V1100" i="1"/>
  <c r="V1388" i="1"/>
  <c r="V1520" i="1"/>
  <c r="V1616" i="1"/>
  <c r="V1712" i="1"/>
  <c r="V784" i="1"/>
  <c r="V928" i="1"/>
  <c r="V1226" i="1"/>
  <c r="V1087" i="1"/>
  <c r="V1493" i="1"/>
  <c r="T1217" i="1"/>
  <c r="T2581" i="1"/>
  <c r="T353" i="1"/>
  <c r="T335" i="1"/>
  <c r="T291" i="1"/>
  <c r="T287" i="1"/>
  <c r="T333" i="1"/>
  <c r="T312" i="1"/>
  <c r="T303" i="1"/>
  <c r="T296" i="1"/>
  <c r="T301" i="1"/>
  <c r="T306" i="1"/>
  <c r="T299" i="1"/>
  <c r="T1204" i="1"/>
  <c r="T1348" i="1"/>
  <c r="T1492" i="1"/>
  <c r="T1636" i="1"/>
  <c r="T1780" i="1"/>
  <c r="T1924" i="1"/>
  <c r="T2174" i="1"/>
  <c r="T1210" i="1"/>
  <c r="T1354" i="1"/>
  <c r="T1498" i="1"/>
  <c r="T1642" i="1"/>
  <c r="T1786" i="1"/>
  <c r="T1930" i="1"/>
  <c r="T1247" i="1"/>
  <c r="T1391" i="1"/>
  <c r="T1535" i="1"/>
  <c r="T1679" i="1"/>
  <c r="T1823" i="1"/>
  <c r="T1967" i="1"/>
  <c r="T2155" i="1"/>
  <c r="T2299" i="1"/>
  <c r="T2443" i="1"/>
  <c r="T1997" i="1"/>
  <c r="T2278" i="1"/>
  <c r="T2422" i="1"/>
  <c r="T1995" i="1"/>
  <c r="T2570" i="1"/>
  <c r="T2714" i="1"/>
  <c r="T2858" i="1"/>
  <c r="T2556" i="1"/>
  <c r="T2700" i="1"/>
  <c r="T2844" i="1"/>
  <c r="T1993" i="1"/>
  <c r="T2137" i="1"/>
  <c r="T2571" i="1"/>
  <c r="T2715" i="1"/>
  <c r="T2859" i="1"/>
  <c r="T1986" i="1"/>
  <c r="T2130" i="1"/>
  <c r="T2274" i="1"/>
  <c r="T2418" i="1"/>
  <c r="T2557" i="1"/>
  <c r="T2701" i="1"/>
  <c r="T2845" i="1"/>
  <c r="T1979" i="1"/>
  <c r="T2123" i="1"/>
  <c r="T2267" i="1"/>
  <c r="T2411" i="1"/>
  <c r="T2562" i="1"/>
  <c r="T2706" i="1"/>
  <c r="T2850" i="1"/>
  <c r="T2506" i="1"/>
  <c r="T2650" i="1"/>
  <c r="T2794" i="1"/>
  <c r="T2938" i="1"/>
  <c r="V758" i="1"/>
  <c r="V934" i="1"/>
  <c r="V248" i="1"/>
  <c r="V320" i="1"/>
  <c r="V392" i="1"/>
  <c r="V464" i="1"/>
  <c r="V536" i="1"/>
  <c r="V608" i="1"/>
  <c r="V680" i="1"/>
  <c r="V226" i="1"/>
  <c r="V298" i="1"/>
  <c r="V370" i="1"/>
  <c r="V442" i="1"/>
  <c r="V514" i="1"/>
  <c r="V586" i="1"/>
  <c r="V658" i="1"/>
  <c r="V911" i="1"/>
  <c r="V1262" i="1"/>
  <c r="V1495" i="1"/>
  <c r="V792" i="1"/>
  <c r="V936" i="1"/>
  <c r="V1080" i="1"/>
  <c r="V1368" i="1"/>
  <c r="V1485" i="1"/>
  <c r="V1105" i="1"/>
  <c r="V1393" i="1"/>
  <c r="V1486" i="1"/>
  <c r="V1014" i="1"/>
  <c r="V1302" i="1"/>
  <c r="V1528" i="1"/>
  <c r="V1624" i="1"/>
  <c r="V1720" i="1"/>
  <c r="V947" i="1"/>
  <c r="V1187" i="1"/>
  <c r="V1476" i="1"/>
  <c r="V1487" i="1"/>
  <c r="V804" i="1"/>
  <c r="V948" i="1"/>
  <c r="T324" i="1"/>
  <c r="T315" i="1"/>
  <c r="T311" i="1"/>
  <c r="T1222" i="1"/>
  <c r="T1366" i="1"/>
  <c r="T1510" i="1"/>
  <c r="T1654" i="1"/>
  <c r="T1798" i="1"/>
  <c r="T1942" i="1"/>
  <c r="T2023" i="1"/>
  <c r="T2304" i="1"/>
  <c r="T2448" i="1"/>
  <c r="T2009" i="1"/>
  <c r="T2146" i="1"/>
  <c r="T2007" i="1"/>
  <c r="T2132" i="1"/>
  <c r="T2005" i="1"/>
  <c r="T2149" i="1"/>
  <c r="T2590" i="1"/>
  <c r="T2734" i="1"/>
  <c r="T2878" i="1"/>
  <c r="T2576" i="1"/>
  <c r="T2720" i="1"/>
  <c r="T2864" i="1"/>
  <c r="V461" i="1"/>
  <c r="V533" i="1"/>
  <c r="V605" i="1"/>
  <c r="V677" i="1"/>
  <c r="V894" i="1"/>
  <c r="V977" i="1"/>
  <c r="V822" i="1"/>
  <c r="V1098" i="1"/>
  <c r="V811" i="1"/>
  <c r="V955" i="1"/>
  <c r="V1099" i="1"/>
  <c r="V1243" i="1"/>
  <c r="V1387" i="1"/>
  <c r="V783" i="1"/>
  <c r="V1023" i="1"/>
  <c r="V1119" i="1"/>
  <c r="V1311" i="1"/>
  <c r="V1491" i="1"/>
  <c r="V1536" i="1"/>
  <c r="V1632" i="1"/>
  <c r="V1728" i="1"/>
  <c r="V808" i="1"/>
  <c r="V1492" i="1"/>
  <c r="V823" i="1"/>
  <c r="V1366" i="1"/>
  <c r="V800" i="1"/>
  <c r="V944" i="1"/>
  <c r="V1088" i="1"/>
  <c r="V1641" i="1"/>
  <c r="V1785" i="1"/>
  <c r="T1505" i="1"/>
  <c r="T1937" i="1"/>
  <c r="T2595" i="1"/>
  <c r="T2739" i="1"/>
  <c r="T2883" i="1"/>
  <c r="T2869" i="1"/>
  <c r="V935" i="1"/>
  <c r="V1392" i="1"/>
  <c r="V1744" i="1"/>
  <c r="V788" i="1"/>
  <c r="V932" i="1"/>
  <c r="V1124" i="1"/>
  <c r="V1220" i="1"/>
  <c r="V1412" i="1"/>
  <c r="V1736" i="1"/>
  <c r="V1544" i="1"/>
  <c r="V1640" i="1"/>
  <c r="V971" i="1"/>
  <c r="V1101" i="1"/>
  <c r="V1197" i="1"/>
  <c r="V1293" i="1"/>
  <c r="V1389" i="1"/>
  <c r="V1298" i="1"/>
  <c r="T2138" i="1"/>
  <c r="T2016" i="1"/>
  <c r="T2160" i="1"/>
  <c r="T2189" i="1"/>
  <c r="T2333" i="1"/>
  <c r="T2478" i="1"/>
  <c r="T2622" i="1"/>
  <c r="T2766" i="1"/>
  <c r="T2910" i="1"/>
  <c r="T2038" i="1"/>
  <c r="T2469" i="1"/>
  <c r="T2613" i="1"/>
  <c r="T2757" i="1"/>
  <c r="T2901" i="1"/>
  <c r="T2331" i="1"/>
  <c r="T2474" i="1"/>
  <c r="T2618" i="1"/>
  <c r="T2762" i="1"/>
  <c r="T2906" i="1"/>
  <c r="T2024" i="1"/>
  <c r="T2168" i="1"/>
  <c r="T2312" i="1"/>
  <c r="T2460" i="1"/>
  <c r="T2604" i="1"/>
  <c r="T2748" i="1"/>
  <c r="T2892" i="1"/>
  <c r="T2041" i="1"/>
  <c r="T2185" i="1"/>
  <c r="T2329" i="1"/>
  <c r="T2475" i="1"/>
  <c r="T2619" i="1"/>
  <c r="T2763" i="1"/>
  <c r="T2907" i="1"/>
  <c r="T2034" i="1"/>
  <c r="T2178" i="1"/>
  <c r="T2322" i="1"/>
  <c r="T2461" i="1"/>
  <c r="T2605" i="1"/>
  <c r="T2749" i="1"/>
  <c r="T2893" i="1"/>
  <c r="T2027" i="1"/>
  <c r="T2171" i="1"/>
  <c r="T2315" i="1"/>
  <c r="T2466" i="1"/>
  <c r="T2610" i="1"/>
  <c r="T2754" i="1"/>
  <c r="T2898" i="1"/>
  <c r="T2289" i="1"/>
  <c r="T2433" i="1"/>
  <c r="T2582" i="1"/>
  <c r="T2726" i="1"/>
  <c r="T2870" i="1"/>
  <c r="V834" i="1"/>
  <c r="V854" i="1"/>
  <c r="V1277" i="1"/>
  <c r="V918" i="1"/>
  <c r="V1290" i="1"/>
  <c r="V1540" i="1"/>
  <c r="V1636" i="1"/>
  <c r="V1732" i="1"/>
  <c r="V820" i="1"/>
  <c r="V964" i="1"/>
  <c r="V1108" i="1"/>
  <c r="V1209" i="1"/>
  <c r="V1401" i="1"/>
  <c r="V1382" i="1"/>
  <c r="V859" i="1"/>
  <c r="V1003" i="1"/>
  <c r="V1147" i="1"/>
  <c r="T837" i="1"/>
  <c r="T734" i="1"/>
  <c r="T631" i="1"/>
  <c r="T528" i="1"/>
  <c r="T437" i="1"/>
  <c r="T1013" i="1"/>
  <c r="T1384" i="1"/>
  <c r="T1670" i="1"/>
  <c r="T1399" i="1"/>
  <c r="T1543" i="1"/>
  <c r="T1248" i="1"/>
  <c r="T1570" i="1"/>
  <c r="T1453" i="1"/>
  <c r="T2152" i="1"/>
  <c r="T1758" i="1"/>
  <c r="T2191" i="1"/>
  <c r="T2184" i="1"/>
  <c r="T2516" i="1"/>
  <c r="T2069" i="1"/>
  <c r="T2646" i="1"/>
  <c r="T2934" i="1"/>
  <c r="T2067" i="1"/>
  <c r="T2642" i="1"/>
  <c r="T2192" i="1"/>
  <c r="T2772" i="1"/>
  <c r="T2787" i="1"/>
  <c r="T2346" i="1"/>
  <c r="T2917" i="1"/>
  <c r="T2339" i="1"/>
  <c r="T2688" i="1"/>
  <c r="V240" i="1"/>
  <c r="V528" i="1"/>
  <c r="V730" i="1"/>
  <c r="V459" i="1"/>
  <c r="V531" i="1"/>
  <c r="V969" i="1"/>
  <c r="V1309" i="1"/>
  <c r="V1548" i="1"/>
  <c r="V1644" i="1"/>
  <c r="T981" i="1"/>
  <c r="T878" i="1"/>
  <c r="T775" i="1"/>
  <c r="T672" i="1"/>
  <c r="T581" i="1"/>
  <c r="T1240" i="1"/>
  <c r="T1528" i="1"/>
  <c r="T1816" i="1"/>
  <c r="T1382" i="1"/>
  <c r="T1958" i="1"/>
  <c r="T1536" i="1"/>
  <c r="T1968" i="1"/>
  <c r="T1714" i="1"/>
  <c r="T1309" i="1"/>
  <c r="T1885" i="1"/>
  <c r="T1614" i="1"/>
  <c r="T1902" i="1"/>
  <c r="T2040" i="1"/>
  <c r="T2407" i="1"/>
  <c r="T2804" i="1"/>
  <c r="T2213" i="1"/>
  <c r="T2790" i="1"/>
  <c r="T2498" i="1"/>
  <c r="T2048" i="1"/>
  <c r="T2484" i="1"/>
  <c r="T2643" i="1"/>
  <c r="T2202" i="1"/>
  <c r="T2773" i="1"/>
  <c r="T2544" i="1"/>
  <c r="V765" i="1"/>
  <c r="V312" i="1"/>
  <c r="V1378" i="1"/>
  <c r="V809" i="1"/>
  <c r="V315" i="1"/>
  <c r="T241" i="1"/>
  <c r="T239" i="1"/>
  <c r="T519" i="1"/>
  <c r="T735" i="1"/>
  <c r="T951" i="1"/>
  <c r="T1167" i="1"/>
  <c r="T764" i="1"/>
  <c r="T373" i="1"/>
  <c r="T805" i="1"/>
  <c r="T426" i="1"/>
  <c r="T858" i="1"/>
  <c r="T467" i="1"/>
  <c r="T899" i="1"/>
  <c r="T520" i="1"/>
  <c r="T952" i="1"/>
  <c r="T561" i="1"/>
  <c r="T993" i="1"/>
  <c r="T602" i="1"/>
  <c r="T1178" i="1"/>
  <c r="T787" i="1"/>
  <c r="T396" i="1"/>
  <c r="T828" i="1"/>
  <c r="T449" i="1"/>
  <c r="T881" i="1"/>
  <c r="T1245" i="1"/>
  <c r="T1677" i="1"/>
  <c r="T1821" i="1"/>
  <c r="T1250" i="1"/>
  <c r="T1682" i="1"/>
  <c r="T1267" i="1"/>
  <c r="T1699" i="1"/>
  <c r="T1260" i="1"/>
  <c r="T1692" i="1"/>
  <c r="T1421" i="1"/>
  <c r="T1582" i="1"/>
  <c r="T1870" i="1"/>
  <c r="T1443" i="1"/>
  <c r="T1875" i="1"/>
  <c r="T1316" i="1"/>
  <c r="T1604" i="1"/>
  <c r="T1892" i="1"/>
  <c r="T1321" i="1"/>
  <c r="T1609" i="1"/>
  <c r="T1897" i="1"/>
  <c r="T1338" i="1"/>
  <c r="T1770" i="1"/>
  <c r="T1475" i="1"/>
  <c r="T1763" i="1"/>
  <c r="T1982" i="1"/>
  <c r="T2196" i="1"/>
  <c r="T2412" i="1"/>
  <c r="T2665" i="1"/>
  <c r="T2953" i="1"/>
  <c r="T2225" i="1"/>
  <c r="T2507" i="1"/>
  <c r="T2795" i="1"/>
  <c r="T2939" i="1"/>
  <c r="T2512" i="1"/>
  <c r="T2800" i="1"/>
  <c r="T2079" i="1"/>
  <c r="T2503" i="1"/>
  <c r="T2791" i="1"/>
  <c r="T2633" i="1"/>
  <c r="T2365" i="1"/>
  <c r="T2214" i="1"/>
  <c r="T2358" i="1"/>
  <c r="T2504" i="1"/>
  <c r="T2648" i="1"/>
  <c r="T2792" i="1"/>
  <c r="T2936" i="1"/>
  <c r="T2063" i="1"/>
  <c r="T2207" i="1"/>
  <c r="T2351" i="1"/>
  <c r="T2495" i="1"/>
  <c r="T2639" i="1"/>
  <c r="T2783" i="1"/>
  <c r="T549" i="1"/>
  <c r="T446" i="1"/>
  <c r="T1166" i="1"/>
  <c r="T1063" i="1"/>
  <c r="T816" i="1"/>
  <c r="T725" i="1"/>
  <c r="T1526" i="1"/>
  <c r="T1255" i="1"/>
  <c r="T1831" i="1"/>
  <c r="T1680" i="1"/>
  <c r="T1282" i="1"/>
  <c r="T1858" i="1"/>
  <c r="T1741" i="1"/>
  <c r="T1470" i="1"/>
  <c r="T2335" i="1"/>
  <c r="T2948" i="1"/>
  <c r="T2502" i="1"/>
  <c r="T2355" i="1"/>
  <c r="T2930" i="1"/>
  <c r="T2628" i="1"/>
  <c r="T2931" i="1"/>
  <c r="T2485" i="1"/>
  <c r="T2051" i="1"/>
  <c r="T2980" i="1"/>
  <c r="V1029" i="1"/>
  <c r="V384" i="1"/>
  <c r="V600" i="1"/>
  <c r="V1034" i="1"/>
  <c r="V243" i="1"/>
  <c r="V603" i="1"/>
  <c r="T232" i="1"/>
  <c r="T257" i="1"/>
  <c r="T236" i="1"/>
  <c r="T375" i="1"/>
  <c r="T591" i="1"/>
  <c r="T807" i="1"/>
  <c r="T1023" i="1"/>
  <c r="T476" i="1"/>
  <c r="T908" i="1"/>
  <c r="T517" i="1"/>
  <c r="T949" i="1"/>
  <c r="T570" i="1"/>
  <c r="T1002" i="1"/>
  <c r="T611" i="1"/>
  <c r="T1043" i="1"/>
  <c r="T664" i="1"/>
  <c r="T1096" i="1"/>
  <c r="T705" i="1"/>
  <c r="T1137" i="1"/>
  <c r="T746" i="1"/>
  <c r="T1034" i="1"/>
  <c r="T643" i="1"/>
  <c r="T1075" i="1"/>
  <c r="T684" i="1"/>
  <c r="T1116" i="1"/>
  <c r="T737" i="1"/>
  <c r="T1169" i="1"/>
  <c r="T1389" i="1"/>
  <c r="T1533" i="1"/>
  <c r="T1965" i="1"/>
  <c r="T1538" i="1"/>
  <c r="T1970" i="1"/>
  <c r="T1555" i="1"/>
  <c r="T2001" i="1"/>
  <c r="T1548" i="1"/>
  <c r="T1987" i="1"/>
  <c r="T1565" i="1"/>
  <c r="T1853" i="1"/>
  <c r="T1438" i="1"/>
  <c r="T1726" i="1"/>
  <c r="T1299" i="1"/>
  <c r="T1731" i="1"/>
  <c r="T2121" i="1"/>
  <c r="T1460" i="1"/>
  <c r="T1748" i="1"/>
  <c r="T2186" i="1"/>
  <c r="T1465" i="1"/>
  <c r="T1753" i="1"/>
  <c r="T1194" i="1"/>
  <c r="T1626" i="1"/>
  <c r="T1914" i="1"/>
  <c r="T1331" i="1"/>
  <c r="T1619" i="1"/>
  <c r="T1907" i="1"/>
  <c r="T2052" i="1"/>
  <c r="T2268" i="1"/>
  <c r="T2340" i="1"/>
  <c r="T2521" i="1"/>
  <c r="T2809" i="1"/>
  <c r="T2081" i="1"/>
  <c r="T2369" i="1"/>
  <c r="T2651" i="1"/>
  <c r="T2656" i="1"/>
  <c r="T2944" i="1"/>
  <c r="T2223" i="1"/>
  <c r="T2367" i="1"/>
  <c r="T2647" i="1"/>
  <c r="T2935" i="1"/>
  <c r="T2489" i="1"/>
  <c r="T2777" i="1"/>
  <c r="T2921" i="1"/>
  <c r="T2221" i="1"/>
  <c r="T2070" i="1"/>
  <c r="T237" i="1"/>
  <c r="T309" i="1"/>
  <c r="T264" i="1"/>
  <c r="T269" i="1"/>
  <c r="T250" i="1"/>
  <c r="T255" i="1"/>
  <c r="T248" i="1"/>
  <c r="T253" i="1"/>
  <c r="T258" i="1"/>
  <c r="T251" i="1"/>
  <c r="T382" i="1"/>
  <c r="T454" i="1"/>
  <c r="T526" i="1"/>
  <c r="T598" i="1"/>
  <c r="T670" i="1"/>
  <c r="T742" i="1"/>
  <c r="T814" i="1"/>
  <c r="T886" i="1"/>
  <c r="T958" i="1"/>
  <c r="T1030" i="1"/>
  <c r="T1102" i="1"/>
  <c r="T1174" i="1"/>
  <c r="T488" i="1"/>
  <c r="T632" i="1"/>
  <c r="T776" i="1"/>
  <c r="T920" i="1"/>
  <c r="T1064" i="1"/>
  <c r="T385" i="1"/>
  <c r="T529" i="1"/>
  <c r="T673" i="1"/>
  <c r="T817" i="1"/>
  <c r="T961" i="1"/>
  <c r="T1105" i="1"/>
  <c r="T438" i="1"/>
  <c r="T1125" i="1"/>
  <c r="T1022" i="1"/>
  <c r="T919" i="1"/>
  <c r="T960" i="1"/>
  <c r="T869" i="1"/>
  <c r="T1672" i="1"/>
  <c r="T1238" i="1"/>
  <c r="T1814" i="1"/>
  <c r="T1687" i="1"/>
  <c r="T1392" i="1"/>
  <c r="T1824" i="1"/>
  <c r="T1426" i="1"/>
  <c r="T2047" i="1"/>
  <c r="T2150" i="1"/>
  <c r="T1597" i="1"/>
  <c r="T1326" i="1"/>
  <c r="T2263" i="1"/>
  <c r="T2660" i="1"/>
  <c r="T2357" i="1"/>
  <c r="T2211" i="1"/>
  <c r="T2786" i="1"/>
  <c r="T2336" i="1"/>
  <c r="T2916" i="1"/>
  <c r="T2499" i="1"/>
  <c r="T2058" i="1"/>
  <c r="T2629" i="1"/>
  <c r="T2195" i="1"/>
  <c r="T2832" i="1"/>
  <c r="V1102" i="1"/>
  <c r="V882" i="1"/>
  <c r="V456" i="1"/>
  <c r="V672" i="1"/>
  <c r="V1061" i="1"/>
  <c r="V789" i="1"/>
  <c r="V387" i="1"/>
  <c r="V675" i="1"/>
  <c r="T304" i="1"/>
  <c r="T243" i="1"/>
  <c r="T246" i="1"/>
  <c r="T447" i="1"/>
  <c r="T663" i="1"/>
  <c r="T879" i="1"/>
  <c r="T1095" i="1"/>
  <c r="T620" i="1"/>
  <c r="T1052" i="1"/>
  <c r="T661" i="1"/>
  <c r="T1093" i="1"/>
  <c r="T714" i="1"/>
  <c r="T1146" i="1"/>
  <c r="T755" i="1"/>
  <c r="T376" i="1"/>
  <c r="T808" i="1"/>
  <c r="T417" i="1"/>
  <c r="T849" i="1"/>
  <c r="T458" i="1"/>
  <c r="T890" i="1"/>
  <c r="T499" i="1"/>
  <c r="T931" i="1"/>
  <c r="T540" i="1"/>
  <c r="T972" i="1"/>
  <c r="T593" i="1"/>
  <c r="T1025" i="1"/>
  <c r="T1394" i="1"/>
  <c r="T1826" i="1"/>
  <c r="T1411" i="1"/>
  <c r="T1843" i="1"/>
  <c r="T1404" i="1"/>
  <c r="T1836" i="1"/>
  <c r="T1277" i="1"/>
  <c r="T1709" i="1"/>
  <c r="T1294" i="1"/>
  <c r="T1587" i="1"/>
  <c r="T1482" i="1"/>
  <c r="T244" i="1"/>
  <c r="T316" i="1"/>
  <c r="T276" i="1"/>
  <c r="T281" i="1"/>
  <c r="T262" i="1"/>
  <c r="T267" i="1"/>
  <c r="T263" i="1"/>
  <c r="T387" i="1"/>
  <c r="T459" i="1"/>
  <c r="T531" i="1"/>
  <c r="T603" i="1"/>
  <c r="T675" i="1"/>
  <c r="T747" i="1"/>
  <c r="T819" i="1"/>
  <c r="T891" i="1"/>
  <c r="T963" i="1"/>
  <c r="T1035" i="1"/>
  <c r="T1107" i="1"/>
  <c r="T1179" i="1"/>
  <c r="T500" i="1"/>
  <c r="T644" i="1"/>
  <c r="T788" i="1"/>
  <c r="T932" i="1"/>
  <c r="T1076" i="1"/>
  <c r="T397" i="1"/>
  <c r="T541" i="1"/>
  <c r="T685" i="1"/>
  <c r="T829" i="1"/>
  <c r="T973" i="1"/>
  <c r="T1117" i="1"/>
  <c r="T450" i="1"/>
  <c r="T594" i="1"/>
  <c r="T738" i="1"/>
  <c r="T882" i="1"/>
  <c r="T1026" i="1"/>
  <c r="T1170" i="1"/>
  <c r="T491" i="1"/>
  <c r="T635" i="1"/>
  <c r="T779" i="1"/>
  <c r="T923" i="1"/>
  <c r="T1067" i="1"/>
  <c r="T400" i="1"/>
  <c r="T544" i="1"/>
  <c r="T688" i="1"/>
  <c r="T832" i="1"/>
  <c r="T976" i="1"/>
  <c r="T1120" i="1"/>
  <c r="T441" i="1"/>
  <c r="T585" i="1"/>
  <c r="T729" i="1"/>
  <c r="T873" i="1"/>
  <c r="T1017" i="1"/>
  <c r="T1161" i="1"/>
  <c r="T482" i="1"/>
  <c r="T626" i="1"/>
  <c r="T770" i="1"/>
  <c r="T914" i="1"/>
  <c r="T1058" i="1"/>
  <c r="T379" i="1"/>
  <c r="T523" i="1"/>
  <c r="T667" i="1"/>
  <c r="T811" i="1"/>
  <c r="T955" i="1"/>
  <c r="T1099" i="1"/>
  <c r="T420" i="1"/>
  <c r="T564" i="1"/>
  <c r="T708" i="1"/>
  <c r="T852" i="1"/>
  <c r="T996" i="1"/>
  <c r="T1140" i="1"/>
  <c r="T473" i="1"/>
  <c r="T617" i="1"/>
  <c r="T761" i="1"/>
  <c r="T905" i="1"/>
  <c r="T1049" i="1"/>
  <c r="T1186" i="1"/>
  <c r="T1257" i="1"/>
  <c r="T1401" i="1"/>
  <c r="T1545" i="1"/>
  <c r="T693" i="1"/>
  <c r="T590" i="1"/>
  <c r="T487" i="1"/>
  <c r="T384" i="1"/>
  <c r="T1104" i="1"/>
  <c r="T1157" i="1"/>
  <c r="T1960" i="1"/>
  <c r="T2032" i="1"/>
  <c r="T321" i="1"/>
  <c r="T288" i="1"/>
  <c r="T293" i="1"/>
  <c r="T274" i="1"/>
  <c r="T279" i="1"/>
  <c r="T275" i="1"/>
  <c r="T394" i="1"/>
  <c r="T466" i="1"/>
  <c r="T538" i="1"/>
  <c r="T610" i="1"/>
  <c r="T682" i="1"/>
  <c r="T754" i="1"/>
  <c r="T826" i="1"/>
  <c r="T898" i="1"/>
  <c r="T970" i="1"/>
  <c r="T1042" i="1"/>
  <c r="T1114" i="1"/>
  <c r="T503" i="1"/>
  <c r="T647" i="1"/>
  <c r="T791" i="1"/>
  <c r="T935" i="1"/>
  <c r="T1079" i="1"/>
  <c r="T412" i="1"/>
  <c r="T556" i="1"/>
  <c r="T700" i="1"/>
  <c r="T844" i="1"/>
  <c r="T988" i="1"/>
  <c r="T1132" i="1"/>
  <c r="T453" i="1"/>
  <c r="T597" i="1"/>
  <c r="T741" i="1"/>
  <c r="T885" i="1"/>
  <c r="T1029" i="1"/>
  <c r="T1173" i="1"/>
  <c r="T494" i="1"/>
  <c r="T638" i="1"/>
  <c r="T782" i="1"/>
  <c r="T926" i="1"/>
  <c r="T1070" i="1"/>
  <c r="T391" i="1"/>
  <c r="T535" i="1"/>
  <c r="T679" i="1"/>
  <c r="T823" i="1"/>
  <c r="T967" i="1"/>
  <c r="T1111" i="1"/>
  <c r="T432" i="1"/>
  <c r="T576" i="1"/>
  <c r="T720" i="1"/>
  <c r="T864" i="1"/>
  <c r="T1008" i="1"/>
  <c r="T1152" i="1"/>
  <c r="T485" i="1"/>
  <c r="T629" i="1"/>
  <c r="T773" i="1"/>
  <c r="T917" i="1"/>
  <c r="T1061" i="1"/>
  <c r="T1264" i="1"/>
  <c r="T1408" i="1"/>
  <c r="T1552" i="1"/>
  <c r="T1696" i="1"/>
  <c r="T1840" i="1"/>
  <c r="T2056" i="1"/>
  <c r="T1286" i="1"/>
  <c r="T1430" i="1"/>
  <c r="T1574" i="1"/>
  <c r="T1718" i="1"/>
  <c r="T1862" i="1"/>
  <c r="T1303" i="1"/>
  <c r="T1447" i="1"/>
  <c r="T1591" i="1"/>
  <c r="T1735" i="1"/>
  <c r="T1879" i="1"/>
  <c r="T1296" i="1"/>
  <c r="T1440" i="1"/>
  <c r="T1584" i="1"/>
  <c r="T1728" i="1"/>
  <c r="T1872" i="1"/>
  <c r="T1313" i="1"/>
  <c r="T1457" i="1"/>
  <c r="T1601" i="1"/>
  <c r="T1745" i="1"/>
  <c r="T1889" i="1"/>
  <c r="T2179" i="1"/>
  <c r="T1191" i="1"/>
  <c r="T1335" i="1"/>
  <c r="T1479" i="1"/>
  <c r="T1623" i="1"/>
  <c r="T1767" i="1"/>
  <c r="T1911" i="1"/>
  <c r="T1208" i="1"/>
  <c r="T1352" i="1"/>
  <c r="T1496" i="1"/>
  <c r="T1640" i="1"/>
  <c r="T1784" i="1"/>
  <c r="T1928" i="1"/>
  <c r="T1213" i="1"/>
  <c r="T1357" i="1"/>
  <c r="T1501" i="1"/>
  <c r="T1645" i="1"/>
  <c r="T1789" i="1"/>
  <c r="T1933" i="1"/>
  <c r="T1230" i="1"/>
  <c r="T1374" i="1"/>
  <c r="T1518" i="1"/>
  <c r="T1662" i="1"/>
  <c r="T1806" i="1"/>
  <c r="T1950" i="1"/>
  <c r="T1223" i="1"/>
  <c r="T1367" i="1"/>
  <c r="T1511" i="1"/>
  <c r="T1655" i="1"/>
  <c r="T1799" i="1"/>
  <c r="T1943" i="1"/>
  <c r="T2287" i="1"/>
  <c r="T2431" i="1"/>
  <c r="T2564" i="1"/>
  <c r="T2708" i="1"/>
  <c r="T2852" i="1"/>
  <c r="T1973" i="1"/>
  <c r="T2117" i="1"/>
  <c r="T2261" i="1"/>
  <c r="T2405" i="1"/>
  <c r="T2110" i="1"/>
  <c r="T2254" i="1"/>
  <c r="T2398" i="1"/>
  <c r="T1971" i="1"/>
  <c r="T2115" i="1"/>
  <c r="T2259" i="1"/>
  <c r="T2403" i="1"/>
  <c r="T2096" i="1"/>
  <c r="T2240" i="1"/>
  <c r="T2384" i="1"/>
  <c r="T2113" i="1"/>
  <c r="T2257" i="1"/>
  <c r="T2401" i="1"/>
  <c r="T2547" i="1"/>
  <c r="T2691" i="1"/>
  <c r="T2835" i="1"/>
  <c r="T2978" i="1"/>
  <c r="T2533" i="1"/>
  <c r="T2677" i="1"/>
  <c r="T2821" i="1"/>
  <c r="T2965" i="1"/>
  <c r="T2538" i="1"/>
  <c r="T2682" i="1"/>
  <c r="T2826" i="1"/>
  <c r="T2308" i="1"/>
  <c r="T2452" i="1"/>
  <c r="T2596" i="1"/>
  <c r="T2740" i="1"/>
  <c r="T2884" i="1"/>
  <c r="T2306" i="1"/>
  <c r="T2450" i="1"/>
  <c r="T2592" i="1"/>
  <c r="T2736" i="1"/>
  <c r="T2880" i="1"/>
  <c r="T2482" i="1"/>
  <c r="T2626" i="1"/>
  <c r="T2770" i="1"/>
  <c r="T2914" i="1"/>
  <c r="V227" i="1"/>
  <c r="V299" i="1"/>
  <c r="V1208" i="1"/>
  <c r="V1617" i="1"/>
  <c r="V1761" i="1"/>
  <c r="V1529" i="1"/>
  <c r="V1817" i="1"/>
  <c r="V1621" i="1"/>
  <c r="V1964" i="1"/>
  <c r="V2060" i="1"/>
  <c r="V2444" i="1"/>
  <c r="V1092" i="1"/>
  <c r="V1193" i="1"/>
  <c r="V1289" i="1"/>
  <c r="V1385" i="1"/>
  <c r="V1748" i="1"/>
  <c r="V1083" i="1"/>
  <c r="V1227" i="1"/>
  <c r="V1773" i="1"/>
  <c r="V1685" i="1"/>
  <c r="V1829" i="1"/>
  <c r="V1633" i="1"/>
  <c r="V2256" i="1"/>
  <c r="V2304" i="1"/>
  <c r="V2352" i="1"/>
  <c r="V2400" i="1"/>
  <c r="V2448" i="1"/>
  <c r="V2714" i="1"/>
  <c r="V1553" i="1"/>
  <c r="V1860" i="1"/>
  <c r="V1501" i="1"/>
  <c r="V2164" i="1"/>
  <c r="V2212" i="1"/>
  <c r="V2260" i="1"/>
  <c r="V2308" i="1"/>
  <c r="V2356" i="1"/>
  <c r="V2701" i="1"/>
  <c r="V828" i="1"/>
  <c r="V972" i="1"/>
  <c r="V1116" i="1"/>
  <c r="V1212" i="1"/>
  <c r="V1308" i="1"/>
  <c r="V1404" i="1"/>
  <c r="V1390" i="1"/>
  <c r="V1740" i="1"/>
  <c r="V1251" i="1"/>
  <c r="V1509" i="1"/>
  <c r="V1901" i="1"/>
  <c r="V1909" i="1"/>
  <c r="V1709" i="1"/>
  <c r="V1853" i="1"/>
  <c r="V1872" i="1"/>
  <c r="V1920" i="1"/>
  <c r="V1976" i="1"/>
  <c r="T582" i="1"/>
  <c r="T726" i="1"/>
  <c r="T870" i="1"/>
  <c r="T1014" i="1"/>
  <c r="T1158" i="1"/>
  <c r="T479" i="1"/>
  <c r="T623" i="1"/>
  <c r="T767" i="1"/>
  <c r="T911" i="1"/>
  <c r="T1055" i="1"/>
  <c r="T388" i="1"/>
  <c r="T532" i="1"/>
  <c r="T676" i="1"/>
  <c r="T820" i="1"/>
  <c r="T964" i="1"/>
  <c r="T1108" i="1"/>
  <c r="T429" i="1"/>
  <c r="T573" i="1"/>
  <c r="T717" i="1"/>
  <c r="T861" i="1"/>
  <c r="T1005" i="1"/>
  <c r="T1149" i="1"/>
  <c r="T470" i="1"/>
  <c r="T614" i="1"/>
  <c r="T758" i="1"/>
  <c r="T902" i="1"/>
  <c r="T1046" i="1"/>
  <c r="T367" i="1"/>
  <c r="T511" i="1"/>
  <c r="T655" i="1"/>
  <c r="T799" i="1"/>
  <c r="T943" i="1"/>
  <c r="T1087" i="1"/>
  <c r="T408" i="1"/>
  <c r="T552" i="1"/>
  <c r="T696" i="1"/>
  <c r="T840" i="1"/>
  <c r="T984" i="1"/>
  <c r="T1128" i="1"/>
  <c r="T461" i="1"/>
  <c r="T605" i="1"/>
  <c r="T749" i="1"/>
  <c r="T893" i="1"/>
  <c r="T1037" i="1"/>
  <c r="T1181" i="1"/>
  <c r="T1252" i="1"/>
  <c r="T1396" i="1"/>
  <c r="T1540" i="1"/>
  <c r="T1684" i="1"/>
  <c r="T1828" i="1"/>
  <c r="T1984" i="1"/>
  <c r="T1262" i="1"/>
  <c r="T1406" i="1"/>
  <c r="T1550" i="1"/>
  <c r="T1694" i="1"/>
  <c r="T1838" i="1"/>
  <c r="T1999" i="1"/>
  <c r="T1279" i="1"/>
  <c r="T1423" i="1"/>
  <c r="T1567" i="1"/>
  <c r="T1711" i="1"/>
  <c r="T1855" i="1"/>
  <c r="T2044" i="1"/>
  <c r="T1272" i="1"/>
  <c r="T1416" i="1"/>
  <c r="T1560" i="1"/>
  <c r="T1704" i="1"/>
  <c r="T1848" i="1"/>
  <c r="T2030" i="1"/>
  <c r="T1289" i="1"/>
  <c r="T1433" i="1"/>
  <c r="T1577" i="1"/>
  <c r="T1721" i="1"/>
  <c r="T1865" i="1"/>
  <c r="T1306" i="1"/>
  <c r="T1450" i="1"/>
  <c r="T1594" i="1"/>
  <c r="T1738" i="1"/>
  <c r="T1882" i="1"/>
  <c r="T2119" i="1"/>
  <c r="T1311" i="1"/>
  <c r="T1455" i="1"/>
  <c r="T1599" i="1"/>
  <c r="T1743" i="1"/>
  <c r="T1887" i="1"/>
  <c r="T2164" i="1"/>
  <c r="T1328" i="1"/>
  <c r="T1472" i="1"/>
  <c r="T1616" i="1"/>
  <c r="T1760" i="1"/>
  <c r="T1904" i="1"/>
  <c r="T1189" i="1"/>
  <c r="T1333" i="1"/>
  <c r="T1477" i="1"/>
  <c r="T1621" i="1"/>
  <c r="T1765" i="1"/>
  <c r="T1909" i="1"/>
  <c r="T1206" i="1"/>
  <c r="T1350" i="1"/>
  <c r="T1494" i="1"/>
  <c r="T1638" i="1"/>
  <c r="T1782" i="1"/>
  <c r="T1926" i="1"/>
  <c r="T1199" i="1"/>
  <c r="T1343" i="1"/>
  <c r="T1487" i="1"/>
  <c r="T1631" i="1"/>
  <c r="T1775" i="1"/>
  <c r="T1919" i="1"/>
  <c r="T2011" i="1"/>
  <c r="T2064" i="1"/>
  <c r="T2203" i="1"/>
  <c r="T2275" i="1"/>
  <c r="T2347" i="1"/>
  <c r="T2419" i="1"/>
  <c r="T2540" i="1"/>
  <c r="T2684" i="1"/>
  <c r="T2828" i="1"/>
  <c r="T2093" i="1"/>
  <c r="T2237" i="1"/>
  <c r="T2381" i="1"/>
  <c r="T2526" i="1"/>
  <c r="T2670" i="1"/>
  <c r="T2814" i="1"/>
  <c r="T2958" i="1"/>
  <c r="T2086" i="1"/>
  <c r="T2230" i="1"/>
  <c r="T2374" i="1"/>
  <c r="T2517" i="1"/>
  <c r="T2661" i="1"/>
  <c r="T2805" i="1"/>
  <c r="T2949" i="1"/>
  <c r="T2091" i="1"/>
  <c r="T2235" i="1"/>
  <c r="T2379" i="1"/>
  <c r="T2522" i="1"/>
  <c r="T2666" i="1"/>
  <c r="T2810" i="1"/>
  <c r="T2954" i="1"/>
  <c r="T2072" i="1"/>
  <c r="T2216" i="1"/>
  <c r="T2360" i="1"/>
  <c r="T2508" i="1"/>
  <c r="T2652" i="1"/>
  <c r="T2796" i="1"/>
  <c r="T2940" i="1"/>
  <c r="T2089" i="1"/>
  <c r="T2233" i="1"/>
  <c r="T2377" i="1"/>
  <c r="T2523" i="1"/>
  <c r="T2667" i="1"/>
  <c r="T2811" i="1"/>
  <c r="T2955" i="1"/>
  <c r="T2082" i="1"/>
  <c r="T2226" i="1"/>
  <c r="T2370" i="1"/>
  <c r="T2509" i="1"/>
  <c r="T2653" i="1"/>
  <c r="T2797" i="1"/>
  <c r="T2941" i="1"/>
  <c r="T2075" i="1"/>
  <c r="T2219" i="1"/>
  <c r="T2363" i="1"/>
  <c r="T2514" i="1"/>
  <c r="T2658" i="1"/>
  <c r="T2802" i="1"/>
  <c r="T2946" i="1"/>
  <c r="T2284" i="1"/>
  <c r="T2428" i="1"/>
  <c r="T2572" i="1"/>
  <c r="T1689" i="1"/>
  <c r="T1833" i="1"/>
  <c r="T2013" i="1"/>
  <c r="T1274" i="1"/>
  <c r="T1418" i="1"/>
  <c r="T1562" i="1"/>
  <c r="T1706" i="1"/>
  <c r="T1850" i="1"/>
  <c r="T2042" i="1"/>
  <c r="T1291" i="1"/>
  <c r="T1435" i="1"/>
  <c r="T1579" i="1"/>
  <c r="T1723" i="1"/>
  <c r="T1867" i="1"/>
  <c r="T1284" i="1"/>
  <c r="T1428" i="1"/>
  <c r="T1572" i="1"/>
  <c r="T1716" i="1"/>
  <c r="T1860" i="1"/>
  <c r="T2059" i="1"/>
  <c r="T1301" i="1"/>
  <c r="T1445" i="1"/>
  <c r="T1589" i="1"/>
  <c r="T1733" i="1"/>
  <c r="T1877" i="1"/>
  <c r="T2133" i="1"/>
  <c r="T1318" i="1"/>
  <c r="T1462" i="1"/>
  <c r="T1606" i="1"/>
  <c r="T1750" i="1"/>
  <c r="T1894" i="1"/>
  <c r="T2162" i="1"/>
  <c r="T1323" i="1"/>
  <c r="T1467" i="1"/>
  <c r="T1611" i="1"/>
  <c r="T1755" i="1"/>
  <c r="T1899" i="1"/>
  <c r="T1196" i="1"/>
  <c r="T1340" i="1"/>
  <c r="T1484" i="1"/>
  <c r="T1628" i="1"/>
  <c r="T1772" i="1"/>
  <c r="T1916" i="1"/>
  <c r="T1201" i="1"/>
  <c r="T1345" i="1"/>
  <c r="T1489" i="1"/>
  <c r="T1633" i="1"/>
  <c r="T1777" i="1"/>
  <c r="T1921" i="1"/>
  <c r="T1218" i="1"/>
  <c r="T1362" i="1"/>
  <c r="T1506" i="1"/>
  <c r="T1650" i="1"/>
  <c r="T1794" i="1"/>
  <c r="T1938" i="1"/>
  <c r="T1211" i="1"/>
  <c r="T1355" i="1"/>
  <c r="T1499" i="1"/>
  <c r="T1643" i="1"/>
  <c r="T1787" i="1"/>
  <c r="T1931" i="1"/>
  <c r="T2054" i="1"/>
  <c r="T2208" i="1"/>
  <c r="T2280" i="1"/>
  <c r="T2352" i="1"/>
  <c r="T2424" i="1"/>
  <c r="T2545" i="1"/>
  <c r="T2689" i="1"/>
  <c r="T2833" i="1"/>
  <c r="T2975" i="1"/>
  <c r="T2105" i="1"/>
  <c r="T2249" i="1"/>
  <c r="T2393" i="1"/>
  <c r="T2531" i="1"/>
  <c r="T2675" i="1"/>
  <c r="T2819" i="1"/>
  <c r="T2963" i="1"/>
  <c r="T2098" i="1"/>
  <c r="T2242" i="1"/>
  <c r="T2386" i="1"/>
  <c r="T2536" i="1"/>
  <c r="T2680" i="1"/>
  <c r="T2824" i="1"/>
  <c r="T2969" i="1"/>
  <c r="T2103" i="1"/>
  <c r="T2247" i="1"/>
  <c r="T2391" i="1"/>
  <c r="T2527" i="1"/>
  <c r="T2671" i="1"/>
  <c r="T2815" i="1"/>
  <c r="T2959" i="1"/>
  <c r="T2084" i="1"/>
  <c r="T2228" i="1"/>
  <c r="T2372" i="1"/>
  <c r="T2513" i="1"/>
  <c r="T2657" i="1"/>
  <c r="T2801" i="1"/>
  <c r="T2945" i="1"/>
  <c r="T2101" i="1"/>
  <c r="T2245" i="1"/>
  <c r="T2389" i="1"/>
  <c r="T2542" i="1"/>
  <c r="T2686" i="1"/>
  <c r="T2830" i="1"/>
  <c r="T2971" i="1"/>
  <c r="T2094" i="1"/>
  <c r="T2238" i="1"/>
  <c r="T2382" i="1"/>
  <c r="T2528" i="1"/>
  <c r="T2672" i="1"/>
  <c r="T2816" i="1"/>
  <c r="T2960" i="1"/>
  <c r="V2681" i="1"/>
  <c r="V2637" i="1"/>
  <c r="V1510" i="1"/>
  <c r="V2492" i="1"/>
  <c r="V2540" i="1"/>
  <c r="V2588" i="1"/>
  <c r="V1514" i="1"/>
  <c r="V1658" i="1"/>
  <c r="V1802" i="1"/>
  <c r="V1566" i="1"/>
  <c r="V1710" i="1"/>
  <c r="V1854" i="1"/>
  <c r="V1902" i="1"/>
  <c r="V1950" i="1"/>
  <c r="V1998" i="1"/>
  <c r="V2046" i="1"/>
  <c r="V2094" i="1"/>
  <c r="V2142" i="1"/>
  <c r="V2190" i="1"/>
  <c r="V2238" i="1"/>
  <c r="V2286" i="1"/>
  <c r="V1522" i="1"/>
  <c r="V1618" i="1"/>
  <c r="V1666" i="1"/>
  <c r="V1762" i="1"/>
  <c r="V1810" i="1"/>
  <c r="V1954" i="1"/>
  <c r="V2002" i="1"/>
  <c r="V2050" i="1"/>
  <c r="V2098" i="1"/>
  <c r="V2146" i="1"/>
  <c r="V2194" i="1"/>
  <c r="V2242" i="1"/>
  <c r="V2290" i="1"/>
  <c r="V2338" i="1"/>
  <c r="V2386" i="1"/>
  <c r="V2434" i="1"/>
  <c r="V2482" i="1"/>
  <c r="V2530" i="1"/>
  <c r="V2408" i="1"/>
  <c r="V2504" i="1"/>
  <c r="V2552" i="1"/>
  <c r="V2600" i="1"/>
  <c r="V1965" i="1"/>
  <c r="V2013" i="1"/>
  <c r="V2061" i="1"/>
  <c r="V2109" i="1"/>
  <c r="V2157" i="1"/>
  <c r="V2205" i="1"/>
  <c r="V2253" i="1"/>
  <c r="V2301" i="1"/>
  <c r="V2349" i="1"/>
  <c r="V2397" i="1"/>
  <c r="V2445" i="1"/>
  <c r="V2493" i="1"/>
  <c r="V2541" i="1"/>
  <c r="V2589" i="1"/>
  <c r="V2682" i="1"/>
  <c r="V1526" i="1"/>
  <c r="V1622" i="1"/>
  <c r="V1670" i="1"/>
  <c r="V1766" i="1"/>
  <c r="V1814" i="1"/>
  <c r="V698" i="1"/>
  <c r="V1113" i="1"/>
  <c r="V830" i="1"/>
  <c r="V1162" i="1"/>
  <c r="V953" i="1"/>
  <c r="V1285" i="1"/>
  <c r="V1532" i="1"/>
  <c r="V1628" i="1"/>
  <c r="V1724" i="1"/>
  <c r="V815" i="1"/>
  <c r="V959" i="1"/>
  <c r="V1103" i="1"/>
  <c r="V1396" i="1"/>
  <c r="V1808" i="1"/>
  <c r="V1358" i="1"/>
  <c r="V840" i="1"/>
  <c r="V984" i="1"/>
  <c r="V1128" i="1"/>
  <c r="V1272" i="1"/>
  <c r="V1416" i="1"/>
  <c r="V1796" i="1"/>
  <c r="V812" i="1"/>
  <c r="V951" i="1"/>
  <c r="V1047" i="1"/>
  <c r="V1239" i="1"/>
  <c r="V1335" i="1"/>
  <c r="V1110" i="1"/>
  <c r="V1398" i="1"/>
  <c r="V1560" i="1"/>
  <c r="V1656" i="1"/>
  <c r="V851" i="1"/>
  <c r="V995" i="1"/>
  <c r="V1120" i="1"/>
  <c r="V1216" i="1"/>
  <c r="V1312" i="1"/>
  <c r="V1408" i="1"/>
  <c r="V1346" i="1"/>
  <c r="V852" i="1"/>
  <c r="V996" i="1"/>
  <c r="V1135" i="1"/>
  <c r="V1327" i="1"/>
  <c r="V1423" i="1"/>
  <c r="V1563" i="1"/>
  <c r="V1659" i="1"/>
  <c r="V1803" i="1"/>
  <c r="V843" i="1"/>
  <c r="V987" i="1"/>
  <c r="V1275" i="1"/>
  <c r="V1533" i="1"/>
  <c r="V1677" i="1"/>
  <c r="V1864" i="1"/>
  <c r="V1589" i="1"/>
  <c r="V1733" i="1"/>
  <c r="V1877" i="1"/>
  <c r="V2095" i="1"/>
  <c r="V1897" i="1"/>
  <c r="V1537" i="1"/>
  <c r="V1681" i="1"/>
  <c r="V2003" i="1"/>
  <c r="V2628" i="1"/>
  <c r="V1936" i="1"/>
  <c r="V1984" i="1"/>
  <c r="V2032" i="1"/>
  <c r="V2080" i="1"/>
  <c r="V2272" i="1"/>
  <c r="V2320" i="1"/>
  <c r="V2368" i="1"/>
  <c r="V2416" i="1"/>
  <c r="V2464" i="1"/>
  <c r="V2512" i="1"/>
  <c r="V2560" i="1"/>
  <c r="V2608" i="1"/>
  <c r="J969" i="1"/>
  <c r="V1969" i="1"/>
  <c r="V2017" i="1"/>
  <c r="V2065" i="1"/>
  <c r="V2113" i="1"/>
  <c r="V2161" i="1"/>
  <c r="V2209" i="1"/>
  <c r="V2257" i="1"/>
  <c r="V2305" i="1"/>
  <c r="V2353" i="1"/>
  <c r="V2401" i="1"/>
  <c r="V2449" i="1"/>
  <c r="V2497" i="1"/>
  <c r="V2545" i="1"/>
  <c r="V2593" i="1"/>
  <c r="V2648" i="1"/>
  <c r="V2689" i="1"/>
  <c r="V1530" i="1"/>
  <c r="V1578" i="1"/>
  <c r="V1626" i="1"/>
  <c r="V1674" i="1"/>
  <c r="V1722" i="1"/>
  <c r="V1770" i="1"/>
  <c r="V1818" i="1"/>
  <c r="V1866" i="1"/>
  <c r="V1914" i="1"/>
  <c r="V1962" i="1"/>
  <c r="V2010" i="1"/>
  <c r="V2058" i="1"/>
  <c r="V2106" i="1"/>
  <c r="V1291" i="1"/>
  <c r="V1567" i="1"/>
  <c r="V1663" i="1"/>
  <c r="V956" i="1"/>
  <c r="V1148" i="1"/>
  <c r="V1244" i="1"/>
  <c r="V1134" i="1"/>
  <c r="V1422" i="1"/>
  <c r="V1568" i="1"/>
  <c r="V1664" i="1"/>
  <c r="V1125" i="1"/>
  <c r="V1221" i="1"/>
  <c r="V1317" i="1"/>
  <c r="V1413" i="1"/>
  <c r="V2623" i="1"/>
  <c r="V871" i="1"/>
  <c r="V1015" i="1"/>
  <c r="V1174" i="1"/>
  <c r="V1462" i="1"/>
  <c r="V1571" i="1"/>
  <c r="V1667" i="1"/>
  <c r="V848" i="1"/>
  <c r="V992" i="1"/>
  <c r="V1545" i="1"/>
  <c r="V1876" i="1"/>
  <c r="V1745" i="1"/>
  <c r="V2143" i="1"/>
  <c r="V1764" i="1"/>
  <c r="V1855" i="1"/>
  <c r="V1549" i="1"/>
  <c r="V1693" i="1"/>
  <c r="V1837" i="1"/>
  <c r="V2051" i="1"/>
  <c r="V2634" i="1"/>
  <c r="V2036" i="1"/>
  <c r="V2084" i="1"/>
  <c r="V2132" i="1"/>
  <c r="V2180" i="1"/>
  <c r="V2228" i="1"/>
  <c r="V2276" i="1"/>
  <c r="V2324" i="1"/>
  <c r="V2372" i="1"/>
  <c r="V2420" i="1"/>
  <c r="V2468" i="1"/>
  <c r="V2516" i="1"/>
  <c r="V2564" i="1"/>
  <c r="V2612" i="1"/>
  <c r="V1925" i="1"/>
  <c r="V1973" i="1"/>
  <c r="V2021" i="1"/>
  <c r="V2069" i="1"/>
  <c r="V2117" i="1"/>
  <c r="V2165" i="1"/>
  <c r="V2213" i="1"/>
  <c r="V2261" i="1"/>
  <c r="V2309" i="1"/>
  <c r="V2357" i="1"/>
  <c r="V2405" i="1"/>
  <c r="V2453" i="1"/>
  <c r="V2501" i="1"/>
  <c r="V2549" i="1"/>
  <c r="V2597" i="1"/>
  <c r="V2654" i="1"/>
  <c r="V983" i="1"/>
  <c r="V1127" i="1"/>
  <c r="V1319" i="1"/>
  <c r="V1415" i="1"/>
  <c r="V1406" i="1"/>
  <c r="V1296" i="1"/>
  <c r="V1435" i="1"/>
  <c r="V1450" i="1"/>
  <c r="V1575" i="1"/>
  <c r="V1671" i="1"/>
  <c r="V836" i="1"/>
  <c r="V961" i="1"/>
  <c r="V1153" i="1"/>
  <c r="V1249" i="1"/>
  <c r="V1158" i="1"/>
  <c r="V1576" i="1"/>
  <c r="V1672" i="1"/>
  <c r="V731" i="1"/>
  <c r="V875" i="1"/>
  <c r="V1019" i="1"/>
  <c r="V1139" i="1"/>
  <c r="V1235" i="1"/>
  <c r="V1331" i="1"/>
  <c r="V1427" i="1"/>
  <c r="V1106" i="1"/>
  <c r="V1394" i="1"/>
  <c r="V732" i="1"/>
  <c r="V876" i="1"/>
  <c r="V1020" i="1"/>
  <c r="V1198" i="1"/>
  <c r="V723" i="1"/>
  <c r="V867" i="1"/>
  <c r="V1011" i="1"/>
  <c r="V1299" i="1"/>
  <c r="V1557" i="1"/>
  <c r="V1701" i="1"/>
  <c r="V1888" i="1"/>
  <c r="V1613" i="1"/>
  <c r="V2191" i="1"/>
  <c r="V1776" i="1"/>
  <c r="V1561" i="1"/>
  <c r="V1705" i="1"/>
  <c r="V1849" i="1"/>
  <c r="V2099" i="1"/>
  <c r="V2640" i="1"/>
  <c r="V1992" i="1"/>
  <c r="V2040" i="1"/>
  <c r="V2088" i="1"/>
  <c r="V2136" i="1"/>
  <c r="V2184" i="1"/>
  <c r="V2232" i="1"/>
  <c r="V2280" i="1"/>
  <c r="V2328" i="1"/>
  <c r="V2376" i="1"/>
  <c r="V2424" i="1"/>
  <c r="V2472" i="1"/>
  <c r="V2520" i="1"/>
  <c r="V2568" i="1"/>
  <c r="V2616" i="1"/>
  <c r="V1929" i="1"/>
  <c r="V1977" i="1"/>
  <c r="V2025" i="1"/>
  <c r="V2073" i="1"/>
  <c r="V2121" i="1"/>
  <c r="V2169" i="1"/>
  <c r="V2217" i="1"/>
  <c r="V2265" i="1"/>
  <c r="J386" i="1"/>
  <c r="J385" i="1"/>
  <c r="T2927" i="1"/>
  <c r="T2272" i="1"/>
  <c r="T2416" i="1"/>
  <c r="T2553" i="1"/>
  <c r="T2697" i="1"/>
  <c r="T2841" i="1"/>
  <c r="T2181" i="1"/>
  <c r="T2325" i="1"/>
  <c r="T2467" i="1"/>
  <c r="T2611" i="1"/>
  <c r="T2755" i="1"/>
  <c r="T2899" i="1"/>
  <c r="T2270" i="1"/>
  <c r="T2414" i="1"/>
  <c r="T2549" i="1"/>
  <c r="T2693" i="1"/>
  <c r="T2837" i="1"/>
  <c r="T2981" i="1"/>
  <c r="T2583" i="1"/>
  <c r="T2727" i="1"/>
  <c r="T2871" i="1"/>
  <c r="V794" i="1"/>
  <c r="V246" i="1"/>
  <c r="V318" i="1"/>
  <c r="V390" i="1"/>
  <c r="V462" i="1"/>
  <c r="V534" i="1"/>
  <c r="V606" i="1"/>
  <c r="V678" i="1"/>
  <c r="V921" i="1"/>
  <c r="V749" i="1"/>
  <c r="V1090" i="1"/>
  <c r="V271" i="1"/>
  <c r="V343" i="1"/>
  <c r="V415" i="1"/>
  <c r="V487" i="1"/>
  <c r="V559" i="1"/>
  <c r="V631" i="1"/>
  <c r="V750" i="1"/>
  <c r="V818" i="1"/>
  <c r="T2973" i="1"/>
  <c r="V290" i="1"/>
  <c r="V362" i="1"/>
  <c r="V434" i="1"/>
  <c r="V506" i="1"/>
  <c r="V578" i="1"/>
  <c r="V650" i="1"/>
  <c r="V838" i="1"/>
  <c r="V700" i="1"/>
  <c r="V965" i="1"/>
  <c r="V249" i="1"/>
  <c r="V321" i="1"/>
  <c r="V393" i="1"/>
  <c r="V465" i="1"/>
  <c r="V537" i="1"/>
  <c r="V609" i="1"/>
  <c r="V681" i="1"/>
  <c r="V1054" i="1"/>
  <c r="V268" i="1"/>
  <c r="V340" i="1"/>
  <c r="V412" i="1"/>
  <c r="V484" i="1"/>
  <c r="V556" i="1"/>
  <c r="V628" i="1"/>
  <c r="V702" i="1"/>
  <c r="V998" i="1"/>
  <c r="V1026" i="1"/>
  <c r="V1314" i="1"/>
  <c r="V1556" i="1"/>
  <c r="V1652" i="1"/>
  <c r="V1228" i="1"/>
  <c r="V1142" i="1"/>
  <c r="V1430" i="1"/>
  <c r="V739" i="1"/>
  <c r="V883" i="1"/>
  <c r="V1027" i="1"/>
  <c r="V1171" i="1"/>
  <c r="V1315" i="1"/>
  <c r="V1440" i="1"/>
  <c r="V1480" i="1"/>
  <c r="V855" i="1"/>
  <c r="V975" i="1"/>
  <c r="V1071" i="1"/>
  <c r="V1167" i="1"/>
  <c r="V1263" i="1"/>
  <c r="V1359" i="1"/>
  <c r="V1455" i="1"/>
  <c r="V1893" i="1"/>
  <c r="V1182" i="1"/>
  <c r="V1481" i="1"/>
  <c r="V1584" i="1"/>
  <c r="V1680" i="1"/>
  <c r="V736" i="1"/>
  <c r="V880" i="1"/>
  <c r="V1024" i="1"/>
  <c r="V1144" i="1"/>
  <c r="V1240" i="1"/>
  <c r="V1336" i="1"/>
  <c r="V1432" i="1"/>
  <c r="V1130" i="1"/>
  <c r="V1418" i="1"/>
  <c r="V751" i="1"/>
  <c r="V895" i="1"/>
  <c r="V1039" i="1"/>
  <c r="V1159" i="1"/>
  <c r="V1255" i="1"/>
  <c r="V1351" i="1"/>
  <c r="V1447" i="1"/>
  <c r="V1222" i="1"/>
  <c r="V1488" i="1"/>
  <c r="V728" i="1"/>
  <c r="V872" i="1"/>
  <c r="V1016" i="1"/>
  <c r="V1160" i="1"/>
  <c r="V1304" i="1"/>
  <c r="V1448" i="1"/>
  <c r="V1569" i="1"/>
  <c r="V1713" i="1"/>
  <c r="V1756" i="1"/>
  <c r="V1811" i="1"/>
  <c r="V1625" i="1"/>
  <c r="V1769" i="1"/>
  <c r="V1903" i="1"/>
  <c r="V2239" i="1"/>
  <c r="V1788" i="1"/>
  <c r="V1573" i="1"/>
  <c r="V1717" i="1"/>
  <c r="V1861" i="1"/>
  <c r="V1820" i="1"/>
  <c r="V2147" i="1"/>
  <c r="V2646" i="1"/>
  <c r="V1948" i="1"/>
  <c r="V1996" i="1"/>
  <c r="V2044" i="1"/>
  <c r="V2092" i="1"/>
  <c r="V2140" i="1"/>
  <c r="V2188" i="1"/>
  <c r="V2236" i="1"/>
  <c r="V2284" i="1"/>
  <c r="V2332" i="1"/>
  <c r="V2380" i="1"/>
  <c r="V2428" i="1"/>
  <c r="V2476" i="1"/>
  <c r="V2524" i="1"/>
  <c r="V2572" i="1"/>
  <c r="V2620" i="1"/>
  <c r="V2629" i="1"/>
  <c r="V1933" i="1"/>
  <c r="V1981" i="1"/>
  <c r="V2029" i="1"/>
  <c r="V2077" i="1"/>
  <c r="V2125" i="1"/>
  <c r="V2173" i="1"/>
  <c r="V2221" i="1"/>
  <c r="V2269" i="1"/>
  <c r="V2317" i="1"/>
  <c r="V2365" i="1"/>
  <c r="V2413" i="1"/>
  <c r="V2461" i="1"/>
  <c r="T2716" i="1"/>
  <c r="T2860" i="1"/>
  <c r="T2193" i="1"/>
  <c r="T2337" i="1"/>
  <c r="T2486" i="1"/>
  <c r="T2630" i="1"/>
  <c r="T2774" i="1"/>
  <c r="T2918" i="1"/>
  <c r="T2282" i="1"/>
  <c r="T2426" i="1"/>
  <c r="T2568" i="1"/>
  <c r="T2712" i="1"/>
  <c r="T2856" i="1"/>
  <c r="T2458" i="1"/>
  <c r="T2602" i="1"/>
  <c r="T2746" i="1"/>
  <c r="T2890" i="1"/>
  <c r="V766" i="1"/>
  <c r="V1181" i="1"/>
  <c r="V930" i="1"/>
  <c r="V252" i="1"/>
  <c r="V324" i="1"/>
  <c r="V396" i="1"/>
  <c r="V468" i="1"/>
  <c r="V540" i="1"/>
  <c r="V612" i="1"/>
  <c r="V684" i="1"/>
  <c r="V945" i="1"/>
  <c r="V778" i="1"/>
  <c r="V277" i="1"/>
  <c r="V349" i="1"/>
  <c r="V421" i="1"/>
  <c r="V493" i="1"/>
  <c r="V565" i="1"/>
  <c r="V637" i="1"/>
  <c r="V1109" i="1"/>
  <c r="V837" i="1"/>
  <c r="V224" i="1"/>
  <c r="V296" i="1"/>
  <c r="V368" i="1"/>
  <c r="V440" i="1"/>
  <c r="V512" i="1"/>
  <c r="V584" i="1"/>
  <c r="V656" i="1"/>
  <c r="V857" i="1"/>
  <c r="V707" i="1"/>
  <c r="V994" i="1"/>
  <c r="V255" i="1"/>
  <c r="V327" i="1"/>
  <c r="V399" i="1"/>
  <c r="V471" i="1"/>
  <c r="V543" i="1"/>
  <c r="V615" i="1"/>
  <c r="V687" i="1"/>
  <c r="V926" i="1"/>
  <c r="V754" i="1"/>
  <c r="V1282" i="1"/>
  <c r="V274" i="1"/>
  <c r="V346" i="1"/>
  <c r="V418" i="1"/>
  <c r="V490" i="1"/>
  <c r="V562" i="1"/>
  <c r="V634" i="1"/>
  <c r="V709" i="1"/>
  <c r="V1189" i="1"/>
  <c r="V1333" i="1"/>
  <c r="V719" i="1"/>
  <c r="V863" i="1"/>
  <c r="V1007" i="1"/>
  <c r="V1233" i="1"/>
  <c r="V1166" i="1"/>
  <c r="V1454" i="1"/>
  <c r="V744" i="1"/>
  <c r="V888" i="1"/>
  <c r="V1032" i="1"/>
  <c r="V1176" i="1"/>
  <c r="V1320" i="1"/>
  <c r="V1445" i="1"/>
  <c r="V1496" i="1"/>
  <c r="V716" i="1"/>
  <c r="V860" i="1"/>
  <c r="V980" i="1"/>
  <c r="V1076" i="1"/>
  <c r="V1172" i="1"/>
  <c r="V1268" i="1"/>
  <c r="V1364" i="1"/>
  <c r="V1460" i="1"/>
  <c r="V1206" i="1"/>
  <c r="V1497" i="1"/>
  <c r="V1592" i="1"/>
  <c r="V1688" i="1"/>
  <c r="V755" i="1"/>
  <c r="V899" i="1"/>
  <c r="V1043" i="1"/>
  <c r="V1149" i="1"/>
  <c r="V1245" i="1"/>
  <c r="V1341" i="1"/>
  <c r="V1437" i="1"/>
  <c r="V1154" i="1"/>
  <c r="V1442" i="1"/>
  <c r="V756" i="1"/>
  <c r="V900" i="1"/>
  <c r="V1044" i="1"/>
  <c r="V1164" i="1"/>
  <c r="V1260" i="1"/>
  <c r="V1356" i="1"/>
  <c r="V1452" i="1"/>
  <c r="V1246" i="1"/>
  <c r="V1499" i="1"/>
  <c r="V747" i="1"/>
  <c r="V891" i="1"/>
  <c r="V1035" i="1"/>
  <c r="V1179" i="1"/>
  <c r="V1323" i="1"/>
  <c r="V1467" i="1"/>
  <c r="V1581" i="1"/>
  <c r="V1725" i="1"/>
  <c r="V1869" i="1"/>
  <c r="V1768" i="1"/>
  <c r="V1637" i="1"/>
  <c r="V1781" i="1"/>
  <c r="V2287" i="1"/>
  <c r="V1800" i="1"/>
  <c r="V1585" i="1"/>
  <c r="V1729" i="1"/>
  <c r="V1873" i="1"/>
  <c r="V1832" i="1"/>
  <c r="V2195" i="1"/>
  <c r="V2658" i="1"/>
  <c r="V2652" i="1"/>
  <c r="V1952" i="1"/>
  <c r="V2000" i="1"/>
  <c r="V2048" i="1"/>
  <c r="V2096" i="1"/>
  <c r="V2144" i="1"/>
  <c r="V2192" i="1"/>
  <c r="V2240" i="1"/>
  <c r="V2288" i="1"/>
  <c r="V2336" i="1"/>
  <c r="V2384" i="1"/>
  <c r="V2432" i="1"/>
  <c r="V2480" i="1"/>
  <c r="V2528" i="1"/>
  <c r="V2576" i="1"/>
  <c r="V2624" i="1"/>
  <c r="V2635" i="1"/>
  <c r="V1937" i="1"/>
  <c r="V1985" i="1"/>
  <c r="V2033" i="1"/>
  <c r="V2081" i="1"/>
  <c r="V2129" i="1"/>
  <c r="V2177" i="1"/>
  <c r="V2225" i="1"/>
  <c r="V2273" i="1"/>
  <c r="V2321" i="1"/>
  <c r="V2369" i="1"/>
  <c r="V2417" i="1"/>
  <c r="V2465" i="1"/>
  <c r="V2513" i="1"/>
  <c r="T2087" i="1"/>
  <c r="T2231" i="1"/>
  <c r="T2375" i="1"/>
  <c r="T2519" i="1"/>
  <c r="T2663" i="1"/>
  <c r="T2807" i="1"/>
  <c r="T2951" i="1"/>
  <c r="T2296" i="1"/>
  <c r="T2440" i="1"/>
  <c r="T2577" i="1"/>
  <c r="T2721" i="1"/>
  <c r="T2865" i="1"/>
  <c r="T2205" i="1"/>
  <c r="T2349" i="1"/>
  <c r="T2491" i="1"/>
  <c r="T2635" i="1"/>
  <c r="T2779" i="1"/>
  <c r="T2923" i="1"/>
  <c r="T2294" i="1"/>
  <c r="T2438" i="1"/>
  <c r="T2573" i="1"/>
  <c r="T2717" i="1"/>
  <c r="T2861" i="1"/>
  <c r="T2463" i="1"/>
  <c r="T2607" i="1"/>
  <c r="T2751" i="1"/>
  <c r="T2895" i="1"/>
  <c r="V842" i="1"/>
  <c r="T2982" i="1"/>
  <c r="V293" i="1"/>
  <c r="V365" i="1"/>
  <c r="V437" i="1"/>
  <c r="V509" i="1"/>
  <c r="V581" i="1"/>
  <c r="V653" i="1"/>
  <c r="V785" i="1"/>
  <c r="V1354" i="1"/>
  <c r="V958" i="1"/>
  <c r="V258" i="1"/>
  <c r="V330" i="1"/>
  <c r="V402" i="1"/>
  <c r="V474" i="1"/>
  <c r="V546" i="1"/>
  <c r="V618" i="1"/>
  <c r="V704" i="1"/>
  <c r="V974" i="1"/>
  <c r="V797" i="1"/>
  <c r="V283" i="1"/>
  <c r="V355" i="1"/>
  <c r="V427" i="1"/>
  <c r="V499" i="1"/>
  <c r="V571" i="1"/>
  <c r="V643" i="1"/>
  <c r="V798" i="1"/>
  <c r="V1258" i="1"/>
  <c r="V866" i="1"/>
  <c r="V230" i="1"/>
  <c r="V302" i="1"/>
  <c r="V374" i="1"/>
  <c r="V446" i="1"/>
  <c r="V518" i="1"/>
  <c r="V590" i="1"/>
  <c r="V662" i="1"/>
  <c r="V886" i="1"/>
  <c r="V714" i="1"/>
  <c r="V1037" i="1"/>
  <c r="V261" i="1"/>
  <c r="V333" i="1"/>
  <c r="V405" i="1"/>
  <c r="V477" i="1"/>
  <c r="V549" i="1"/>
  <c r="V621" i="1"/>
  <c r="V694" i="1"/>
  <c r="V938" i="1"/>
  <c r="V773" i="1"/>
  <c r="V1397" i="1"/>
  <c r="V280" i="1"/>
  <c r="V352" i="1"/>
  <c r="V424" i="1"/>
  <c r="V496" i="1"/>
  <c r="V568" i="1"/>
  <c r="V640" i="1"/>
  <c r="V726" i="1"/>
  <c r="V1070" i="1"/>
  <c r="V1050" i="1"/>
  <c r="V1194" i="1"/>
  <c r="V1572" i="1"/>
  <c r="V1668" i="1"/>
  <c r="V1343" i="1"/>
  <c r="V1190" i="1"/>
  <c r="V1474" i="1"/>
  <c r="V763" i="1"/>
  <c r="V907" i="1"/>
  <c r="V1051" i="1"/>
  <c r="V1195" i="1"/>
  <c r="V1339" i="1"/>
  <c r="V1459" i="1"/>
  <c r="V735" i="1"/>
  <c r="V879" i="1"/>
  <c r="V985" i="1"/>
  <c r="V1081" i="1"/>
  <c r="V1177" i="1"/>
  <c r="V1273" i="1"/>
  <c r="V1369" i="1"/>
  <c r="V1465" i="1"/>
  <c r="V942" i="1"/>
  <c r="V1230" i="1"/>
  <c r="V1504" i="1"/>
  <c r="V1600" i="1"/>
  <c r="V1696" i="1"/>
  <c r="V760" i="1"/>
  <c r="V904" i="1"/>
  <c r="V1048" i="1"/>
  <c r="V1163" i="1"/>
  <c r="V1259" i="1"/>
  <c r="V1355" i="1"/>
  <c r="V1451" i="1"/>
  <c r="V1178" i="1"/>
  <c r="V1466" i="1"/>
  <c r="V775" i="1"/>
  <c r="V919" i="1"/>
  <c r="V1063" i="1"/>
  <c r="V1169" i="1"/>
  <c r="V1265" i="1"/>
  <c r="V1361" i="1"/>
  <c r="V1457" i="1"/>
  <c r="V1270" i="1"/>
  <c r="V752" i="1"/>
  <c r="V896" i="1"/>
  <c r="V1040" i="1"/>
  <c r="V1184" i="1"/>
  <c r="V1328" i="1"/>
  <c r="V1483" i="1"/>
  <c r="V1593" i="1"/>
  <c r="V1737" i="1"/>
  <c r="V1881" i="1"/>
  <c r="V1780" i="1"/>
  <c r="V1505" i="1"/>
  <c r="V1649" i="1"/>
  <c r="V1793" i="1"/>
  <c r="V2335" i="1"/>
  <c r="V1812" i="1"/>
  <c r="V1597" i="1"/>
  <c r="V1741" i="1"/>
  <c r="V1885" i="1"/>
  <c r="V1844" i="1"/>
  <c r="V2243" i="1"/>
  <c r="V2686" i="1"/>
  <c r="V1956" i="1"/>
  <c r="V2004" i="1"/>
  <c r="V2052" i="1"/>
  <c r="V2100" i="1"/>
  <c r="V2148" i="1"/>
  <c r="V2196" i="1"/>
  <c r="V2244" i="1"/>
  <c r="V2292" i="1"/>
  <c r="V2340" i="1"/>
  <c r="V2388" i="1"/>
  <c r="V2436" i="1"/>
  <c r="V2484" i="1"/>
  <c r="V2532" i="1"/>
  <c r="V2580" i="1"/>
  <c r="V2666" i="1"/>
  <c r="V2641" i="1"/>
  <c r="V1941" i="1"/>
  <c r="V1989" i="1"/>
  <c r="V2037" i="1"/>
  <c r="V2085" i="1"/>
  <c r="V2133" i="1"/>
  <c r="V2181" i="1"/>
  <c r="V371" i="1"/>
  <c r="V443" i="1"/>
  <c r="V515" i="1"/>
  <c r="V587" i="1"/>
  <c r="V659" i="1"/>
  <c r="V814" i="1"/>
  <c r="V690" i="1"/>
  <c r="V264" i="1"/>
  <c r="V336" i="1"/>
  <c r="V408" i="1"/>
  <c r="V480" i="1"/>
  <c r="V552" i="1"/>
  <c r="V624" i="1"/>
  <c r="V711" i="1"/>
  <c r="V826" i="1"/>
  <c r="T2976" i="1"/>
  <c r="V289" i="1"/>
  <c r="V361" i="1"/>
  <c r="V433" i="1"/>
  <c r="V505" i="1"/>
  <c r="V577" i="1"/>
  <c r="V649" i="1"/>
  <c r="V817" i="1"/>
  <c r="V1373" i="1"/>
  <c r="V236" i="1"/>
  <c r="V308" i="1"/>
  <c r="V380" i="1"/>
  <c r="V452" i="1"/>
  <c r="V524" i="1"/>
  <c r="V596" i="1"/>
  <c r="V668" i="1"/>
  <c r="V1066" i="1"/>
  <c r="V267" i="1"/>
  <c r="V339" i="1"/>
  <c r="V411" i="1"/>
  <c r="V483" i="1"/>
  <c r="V555" i="1"/>
  <c r="V627" i="1"/>
  <c r="V701" i="1"/>
  <c r="V802" i="1"/>
  <c r="T2967" i="1"/>
  <c r="V286" i="1"/>
  <c r="V358" i="1"/>
  <c r="V430" i="1"/>
  <c r="V502" i="1"/>
  <c r="V574" i="1"/>
  <c r="V646" i="1"/>
  <c r="V1213" i="1"/>
  <c r="V743" i="1"/>
  <c r="V887" i="1"/>
  <c r="V1031" i="1"/>
  <c r="V1252" i="1"/>
  <c r="V1214" i="1"/>
  <c r="V1479" i="1"/>
  <c r="V768" i="1"/>
  <c r="V912" i="1"/>
  <c r="V1056" i="1"/>
  <c r="V1200" i="1"/>
  <c r="V1464" i="1"/>
  <c r="V1511" i="1"/>
  <c r="V740" i="1"/>
  <c r="V884" i="1"/>
  <c r="V999" i="1"/>
  <c r="V1095" i="1"/>
  <c r="V1191" i="1"/>
  <c r="V1287" i="1"/>
  <c r="V1383" i="1"/>
  <c r="V1470" i="1"/>
  <c r="V966" i="1"/>
  <c r="V1254" i="1"/>
  <c r="V1512" i="1"/>
  <c r="V1608" i="1"/>
  <c r="V1704" i="1"/>
  <c r="V779" i="1"/>
  <c r="V923" i="1"/>
  <c r="V1067" i="1"/>
  <c r="V1168" i="1"/>
  <c r="V1264" i="1"/>
  <c r="V1360" i="1"/>
  <c r="V1456" i="1"/>
  <c r="V1202" i="1"/>
  <c r="V1471" i="1"/>
  <c r="V780" i="1"/>
  <c r="V924" i="1"/>
  <c r="V1068" i="1"/>
  <c r="V1183" i="1"/>
  <c r="V1279" i="1"/>
  <c r="V1375" i="1"/>
  <c r="V1477" i="1"/>
  <c r="V1294" i="1"/>
  <c r="V1515" i="1"/>
  <c r="V1611" i="1"/>
  <c r="V1707" i="1"/>
  <c r="V771" i="1"/>
  <c r="V915" i="1"/>
  <c r="V1059" i="1"/>
  <c r="V1203" i="1"/>
  <c r="V1347" i="1"/>
  <c r="V1605" i="1"/>
  <c r="V1749" i="1"/>
  <c r="V1921" i="1"/>
  <c r="V1792" i="1"/>
  <c r="V1517" i="1"/>
  <c r="V1661" i="1"/>
  <c r="V1805" i="1"/>
  <c r="V1917" i="1"/>
  <c r="V2383" i="1"/>
  <c r="V1824" i="1"/>
  <c r="V1609" i="1"/>
  <c r="V1753" i="1"/>
  <c r="V1905" i="1"/>
  <c r="V1856" i="1"/>
  <c r="V2291" i="1"/>
  <c r="V2693" i="1"/>
  <c r="V1960" i="1"/>
  <c r="V2008" i="1"/>
  <c r="V2056" i="1"/>
  <c r="V2104" i="1"/>
  <c r="V2152" i="1"/>
  <c r="V2200" i="1"/>
  <c r="V2248" i="1"/>
  <c r="V2296" i="1"/>
  <c r="V2344" i="1"/>
  <c r="V2392" i="1"/>
  <c r="V2440" i="1"/>
  <c r="V2488" i="1"/>
  <c r="V2536" i="1"/>
  <c r="V2584" i="1"/>
  <c r="V2673" i="1"/>
  <c r="V2647" i="1"/>
  <c r="V2674" i="1"/>
  <c r="V1945" i="1"/>
  <c r="V1993" i="1"/>
  <c r="V2041" i="1"/>
  <c r="V2089" i="1"/>
  <c r="V2137" i="1"/>
  <c r="V2185" i="1"/>
  <c r="V2233" i="1"/>
  <c r="V2281" i="1"/>
  <c r="V2329" i="1"/>
  <c r="V2377" i="1"/>
  <c r="V2425" i="1"/>
  <c r="V2473" i="1"/>
  <c r="V2521" i="1"/>
  <c r="V2569" i="1"/>
  <c r="V2617" i="1"/>
  <c r="V2631" i="1"/>
  <c r="V1506" i="1"/>
  <c r="V1554" i="1"/>
  <c r="V1602" i="1"/>
  <c r="V1650" i="1"/>
  <c r="V1698" i="1"/>
  <c r="V1746" i="1"/>
  <c r="V1794" i="1"/>
  <c r="V1842" i="1"/>
  <c r="V1502" i="1"/>
  <c r="V1550" i="1"/>
  <c r="V1598" i="1"/>
  <c r="V1646" i="1"/>
  <c r="V1694" i="1"/>
  <c r="V1742" i="1"/>
  <c r="V1790" i="1"/>
  <c r="V1838" i="1"/>
  <c r="V1886" i="1"/>
  <c r="V1934" i="1"/>
  <c r="V1982" i="1"/>
  <c r="V2030" i="1"/>
  <c r="V2078" i="1"/>
  <c r="V2126" i="1"/>
  <c r="V2174" i="1"/>
  <c r="V2222" i="1"/>
  <c r="V2270" i="1"/>
  <c r="V2318" i="1"/>
  <c r="V2366" i="1"/>
  <c r="V2414" i="1"/>
  <c r="V2462" i="1"/>
  <c r="V2510" i="1"/>
  <c r="V2558" i="1"/>
  <c r="V2606" i="1"/>
  <c r="J209" i="1"/>
  <c r="J417" i="1"/>
  <c r="J530" i="1"/>
  <c r="V2721" i="1"/>
  <c r="V2769" i="1"/>
  <c r="V2817" i="1"/>
  <c r="V2865" i="1"/>
  <c r="V2913" i="1"/>
  <c r="V2961" i="1"/>
  <c r="J135" i="1"/>
  <c r="J467" i="1"/>
  <c r="J515" i="1"/>
  <c r="J655" i="1"/>
  <c r="J747" i="1"/>
  <c r="J791" i="1"/>
  <c r="J692" i="1"/>
  <c r="V2667" i="1"/>
  <c r="V2715" i="1"/>
  <c r="J488" i="1"/>
  <c r="J536" i="1"/>
  <c r="J629" i="1"/>
  <c r="J808" i="1"/>
  <c r="J1200" i="1"/>
  <c r="J1287" i="1"/>
  <c r="J1411" i="1"/>
  <c r="J1535" i="1"/>
  <c r="J2056" i="1"/>
  <c r="J2055" i="1"/>
  <c r="J2093" i="1"/>
  <c r="J2889" i="1"/>
  <c r="J1041" i="1"/>
  <c r="J1089" i="1"/>
  <c r="J1229" i="1"/>
  <c r="J1277" i="1"/>
  <c r="J1321" i="1"/>
  <c r="J1369" i="1"/>
  <c r="J1793" i="1"/>
  <c r="J2024" i="1"/>
  <c r="J2073" i="1"/>
  <c r="J2407" i="1"/>
  <c r="J2181" i="1"/>
  <c r="J2225" i="1"/>
  <c r="J2265" i="1"/>
  <c r="J2513" i="1"/>
  <c r="J2734" i="1"/>
  <c r="J2971" i="1"/>
  <c r="J2768" i="1"/>
  <c r="J2620" i="1"/>
  <c r="J2249" i="1"/>
  <c r="L326" i="1"/>
  <c r="V1890" i="1"/>
  <c r="V1938" i="1"/>
  <c r="V1986" i="1"/>
  <c r="V2034" i="1"/>
  <c r="V2082" i="1"/>
  <c r="V2130" i="1"/>
  <c r="V2178" i="1"/>
  <c r="V2226" i="1"/>
  <c r="V2274" i="1"/>
  <c r="V2322" i="1"/>
  <c r="V2370" i="1"/>
  <c r="V2418" i="1"/>
  <c r="V2466" i="1"/>
  <c r="V2514" i="1"/>
  <c r="V2562" i="1"/>
  <c r="V2610" i="1"/>
  <c r="J338" i="1"/>
  <c r="J534" i="1"/>
  <c r="J460" i="1"/>
  <c r="V2671" i="1"/>
  <c r="V2719" i="1"/>
  <c r="J1415" i="1"/>
  <c r="J2530" i="1"/>
  <c r="J1233" i="1"/>
  <c r="J1281" i="1"/>
  <c r="J1373" i="1"/>
  <c r="J1421" i="1"/>
  <c r="J1701" i="1"/>
  <c r="J1885" i="1"/>
  <c r="J1933" i="1"/>
  <c r="J2190" i="1"/>
  <c r="J2122" i="1"/>
  <c r="J1918" i="1"/>
  <c r="J2309" i="1"/>
  <c r="J2557" i="1"/>
  <c r="J2597" i="1"/>
  <c r="L332" i="1"/>
  <c r="L331" i="1"/>
  <c r="V1606" i="1"/>
  <c r="V1654" i="1"/>
  <c r="V1702" i="1"/>
  <c r="V1750" i="1"/>
  <c r="V1798" i="1"/>
  <c r="V1846" i="1"/>
  <c r="V1894" i="1"/>
  <c r="V1942" i="1"/>
  <c r="V1990" i="1"/>
  <c r="V2038" i="1"/>
  <c r="V2086" i="1"/>
  <c r="V2134" i="1"/>
  <c r="V2182" i="1"/>
  <c r="V2230" i="1"/>
  <c r="V2278" i="1"/>
  <c r="V2326" i="1"/>
  <c r="V2374" i="1"/>
  <c r="V2422" i="1"/>
  <c r="V2470" i="1"/>
  <c r="V2518" i="1"/>
  <c r="V2566" i="1"/>
  <c r="V2614" i="1"/>
  <c r="J661" i="1"/>
  <c r="J774" i="1"/>
  <c r="V2777" i="1"/>
  <c r="V2825" i="1"/>
  <c r="V2873" i="1"/>
  <c r="V2921" i="1"/>
  <c r="V2969" i="1"/>
  <c r="J427" i="1"/>
  <c r="J567" i="1"/>
  <c r="J707" i="1"/>
  <c r="J799" i="1"/>
  <c r="J188" i="1"/>
  <c r="J423" i="1"/>
  <c r="J1063" i="1"/>
  <c r="J979" i="1"/>
  <c r="V2675" i="1"/>
  <c r="V2723" i="1"/>
  <c r="V2771" i="1"/>
  <c r="V2819" i="1"/>
  <c r="V2867" i="1"/>
  <c r="V2915" i="1"/>
  <c r="V2963" i="1"/>
  <c r="J680" i="1"/>
  <c r="J1075" i="1"/>
  <c r="J1296" i="1"/>
  <c r="J1895" i="1"/>
  <c r="J1983" i="1"/>
  <c r="J2116" i="1"/>
  <c r="J2147" i="1"/>
  <c r="J1097" i="1"/>
  <c r="J1608" i="1"/>
  <c r="J2267" i="1"/>
  <c r="J1362" i="1"/>
  <c r="J2829" i="1"/>
  <c r="J1218" i="1"/>
  <c r="J2183" i="1"/>
  <c r="J2935" i="1"/>
  <c r="J2269" i="1"/>
  <c r="J2349" i="1"/>
  <c r="J2877" i="1"/>
  <c r="J2903" i="1"/>
  <c r="L337" i="1"/>
  <c r="V2138" i="1"/>
  <c r="V2186" i="1"/>
  <c r="V2234" i="1"/>
  <c r="V2282" i="1"/>
  <c r="V2330" i="1"/>
  <c r="V2378" i="1"/>
  <c r="V2426" i="1"/>
  <c r="V2474" i="1"/>
  <c r="V2522" i="1"/>
  <c r="V2570" i="1"/>
  <c r="V2618" i="1"/>
  <c r="V2632" i="1"/>
  <c r="J854" i="1"/>
  <c r="J853" i="1"/>
  <c r="V2733" i="1"/>
  <c r="V2781" i="1"/>
  <c r="V2829" i="1"/>
  <c r="V2877" i="1"/>
  <c r="V2925" i="1"/>
  <c r="V2973" i="1"/>
  <c r="J430" i="1"/>
  <c r="J802" i="1"/>
  <c r="J287" i="1"/>
  <c r="J1727" i="1"/>
  <c r="J1038" i="1"/>
  <c r="J1086" i="1"/>
  <c r="J2022" i="1"/>
  <c r="J2872" i="1"/>
  <c r="L113" i="1"/>
  <c r="V2683" i="1"/>
  <c r="J145" i="1"/>
  <c r="J1838" i="1"/>
  <c r="V2578" i="1"/>
  <c r="V2626" i="1"/>
  <c r="V2644" i="1"/>
  <c r="J670" i="1"/>
  <c r="V2741" i="1"/>
  <c r="V2789" i="1"/>
  <c r="V2738" i="1"/>
  <c r="V2786" i="1"/>
  <c r="V2834" i="1"/>
  <c r="V2882" i="1"/>
  <c r="V2930" i="1"/>
  <c r="V2978" i="1"/>
  <c r="J796" i="1"/>
  <c r="J795" i="1"/>
  <c r="V2687" i="1"/>
  <c r="V2735" i="1"/>
  <c r="V2783" i="1"/>
  <c r="V2831" i="1"/>
  <c r="V2879" i="1"/>
  <c r="V2927" i="1"/>
  <c r="V2975" i="1"/>
  <c r="J148" i="1"/>
  <c r="J2168" i="1"/>
  <c r="J1886" i="1"/>
  <c r="J2361" i="1"/>
  <c r="J2867" i="1"/>
  <c r="J2891" i="1"/>
  <c r="L282" i="1"/>
  <c r="L1134" i="1"/>
  <c r="V1862" i="1"/>
  <c r="V1910" i="1"/>
  <c r="V1958" i="1"/>
  <c r="V2006" i="1"/>
  <c r="V2054" i="1"/>
  <c r="V2102" i="1"/>
  <c r="V2150" i="1"/>
  <c r="V2198" i="1"/>
  <c r="V2246" i="1"/>
  <c r="V2294" i="1"/>
  <c r="V2342" i="1"/>
  <c r="V2390" i="1"/>
  <c r="V2438" i="1"/>
  <c r="V2486" i="1"/>
  <c r="V2534" i="1"/>
  <c r="V2582" i="1"/>
  <c r="V2650" i="1"/>
  <c r="V2828" i="1"/>
  <c r="V2876" i="1"/>
  <c r="V2924" i="1"/>
  <c r="V2972" i="1"/>
  <c r="J273" i="1"/>
  <c r="J505" i="1"/>
  <c r="J597" i="1"/>
  <c r="J976" i="1"/>
  <c r="V2745" i="1"/>
  <c r="V2793" i="1"/>
  <c r="J1035" i="1"/>
  <c r="V2691" i="1"/>
  <c r="V2739" i="1"/>
  <c r="V2787" i="1"/>
  <c r="V2835" i="1"/>
  <c r="V2883" i="1"/>
  <c r="V2931" i="1"/>
  <c r="V2979" i="1"/>
  <c r="J785" i="1"/>
  <c r="J828" i="1"/>
  <c r="J1224" i="1"/>
  <c r="J1223" i="1"/>
  <c r="J2354" i="1"/>
  <c r="J2587" i="1"/>
  <c r="J2447" i="1"/>
  <c r="J2362" i="1"/>
  <c r="J2365" i="1"/>
  <c r="J2216" i="1"/>
  <c r="J2264" i="1"/>
  <c r="J2312" i="1"/>
  <c r="J2360" i="1"/>
  <c r="J2408" i="1"/>
  <c r="J2456" i="1"/>
  <c r="J2504" i="1"/>
  <c r="J2552" i="1"/>
  <c r="J2600" i="1"/>
  <c r="L2099" i="1"/>
  <c r="L1668" i="1"/>
  <c r="L2814" i="1"/>
  <c r="V2154" i="1"/>
  <c r="V2202" i="1"/>
  <c r="V2250" i="1"/>
  <c r="V2298" i="1"/>
  <c r="V2346" i="1"/>
  <c r="V2394" i="1"/>
  <c r="V2442" i="1"/>
  <c r="V2490" i="1"/>
  <c r="V2538" i="1"/>
  <c r="V2586" i="1"/>
  <c r="V2690" i="1"/>
  <c r="V2670" i="1"/>
  <c r="V2749" i="1"/>
  <c r="V2797" i="1"/>
  <c r="J542" i="1"/>
  <c r="V2746" i="1"/>
  <c r="V2794" i="1"/>
  <c r="V2842" i="1"/>
  <c r="V2890" i="1"/>
  <c r="V2938" i="1"/>
  <c r="J303" i="1"/>
  <c r="J623" i="1"/>
  <c r="J671" i="1"/>
  <c r="V2695" i="1"/>
  <c r="J1607" i="1"/>
  <c r="J1348" i="1"/>
  <c r="J2053" i="1"/>
  <c r="J1002" i="1"/>
  <c r="J1142" i="1"/>
  <c r="J2405" i="1"/>
  <c r="J2453" i="1"/>
  <c r="J2665" i="1"/>
  <c r="J2723" i="1"/>
  <c r="J2742" i="1"/>
  <c r="J2721" i="1"/>
  <c r="V2313" i="1"/>
  <c r="V2361" i="1"/>
  <c r="V2409" i="1"/>
  <c r="V2457" i="1"/>
  <c r="V2505" i="1"/>
  <c r="V2553" i="1"/>
  <c r="V2601" i="1"/>
  <c r="V2661" i="1"/>
  <c r="V1534" i="1"/>
  <c r="V1582" i="1"/>
  <c r="V1630" i="1"/>
  <c r="V1678" i="1"/>
  <c r="V1726" i="1"/>
  <c r="V1774" i="1"/>
  <c r="V1822" i="1"/>
  <c r="V1870" i="1"/>
  <c r="V1918" i="1"/>
  <c r="V1966" i="1"/>
  <c r="V2014" i="1"/>
  <c r="V2062" i="1"/>
  <c r="V2110" i="1"/>
  <c r="V2158" i="1"/>
  <c r="V2206" i="1"/>
  <c r="V2254" i="1"/>
  <c r="V2302" i="1"/>
  <c r="V2350" i="1"/>
  <c r="V2398" i="1"/>
  <c r="V2446" i="1"/>
  <c r="V2494" i="1"/>
  <c r="V2542" i="1"/>
  <c r="V2590" i="1"/>
  <c r="V2697" i="1"/>
  <c r="V2677" i="1"/>
  <c r="V2836" i="1"/>
  <c r="V2884" i="1"/>
  <c r="V2932" i="1"/>
  <c r="V2980" i="1"/>
  <c r="J193" i="1"/>
  <c r="J233" i="1"/>
  <c r="J277" i="1"/>
  <c r="J357" i="1"/>
  <c r="J478" i="1"/>
  <c r="J514" i="1"/>
  <c r="J606" i="1"/>
  <c r="J829" i="1"/>
  <c r="J917" i="1"/>
  <c r="J1100" i="1"/>
  <c r="J1099" i="1"/>
  <c r="V2750" i="1"/>
  <c r="V2798" i="1"/>
  <c r="V2846" i="1"/>
  <c r="V2894" i="1"/>
  <c r="V2942" i="1"/>
  <c r="J163" i="1"/>
  <c r="J211" i="1"/>
  <c r="J583" i="1"/>
  <c r="J204" i="1"/>
  <c r="J704" i="1"/>
  <c r="J792" i="1"/>
  <c r="J1048" i="1"/>
  <c r="J1047" i="1"/>
  <c r="J2004" i="1"/>
  <c r="J2164" i="1"/>
  <c r="J1777" i="1"/>
  <c r="J2057" i="1"/>
  <c r="J2311" i="1"/>
  <c r="J2178" i="1"/>
  <c r="J1385" i="1"/>
  <c r="J1713" i="1"/>
  <c r="J1806" i="1"/>
  <c r="J2366" i="1"/>
  <c r="J2409" i="1"/>
  <c r="J2457" i="1"/>
  <c r="J2887" i="1"/>
  <c r="L170" i="1"/>
  <c r="L354" i="1"/>
  <c r="V2509" i="1"/>
  <c r="V2557" i="1"/>
  <c r="V2605" i="1"/>
  <c r="V1538" i="1"/>
  <c r="V1586" i="1"/>
  <c r="V1634" i="1"/>
  <c r="V1682" i="1"/>
  <c r="V1730" i="1"/>
  <c r="V1778" i="1"/>
  <c r="V1826" i="1"/>
  <c r="V1874" i="1"/>
  <c r="V1922" i="1"/>
  <c r="V1970" i="1"/>
  <c r="V2018" i="1"/>
  <c r="V2066" i="1"/>
  <c r="V2114" i="1"/>
  <c r="V2162" i="1"/>
  <c r="V2210" i="1"/>
  <c r="V2258" i="1"/>
  <c r="V2306" i="1"/>
  <c r="V2354" i="1"/>
  <c r="V2402" i="1"/>
  <c r="V2450" i="1"/>
  <c r="V2498" i="1"/>
  <c r="V2546" i="1"/>
  <c r="V2594" i="1"/>
  <c r="V2684" i="1"/>
  <c r="J198" i="1"/>
  <c r="J281" i="1"/>
  <c r="J322" i="1"/>
  <c r="J798" i="1"/>
  <c r="J2426" i="1"/>
  <c r="V2757" i="1"/>
  <c r="V2805" i="1"/>
  <c r="V2853" i="1"/>
  <c r="V2901" i="1"/>
  <c r="V2949" i="1"/>
  <c r="J823" i="1"/>
  <c r="J948" i="1"/>
  <c r="J1043" i="1"/>
  <c r="J264" i="1"/>
  <c r="J356" i="1"/>
  <c r="V2655" i="1"/>
  <c r="V2703" i="1"/>
  <c r="V2751" i="1"/>
  <c r="V2799" i="1"/>
  <c r="V2847" i="1"/>
  <c r="V2895" i="1"/>
  <c r="V2943" i="1"/>
  <c r="J437" i="1"/>
  <c r="J1399" i="1"/>
  <c r="J2624" i="1"/>
  <c r="J2402" i="1"/>
  <c r="J1173" i="1"/>
  <c r="J1217" i="1"/>
  <c r="J1265" i="1"/>
  <c r="J1357" i="1"/>
  <c r="J1497" i="1"/>
  <c r="J1544" i="1"/>
  <c r="J1589" i="1"/>
  <c r="J1637" i="1"/>
  <c r="J1869" i="1"/>
  <c r="J1965" i="1"/>
  <c r="J2805" i="1"/>
  <c r="J1249" i="1"/>
  <c r="J1670" i="1"/>
  <c r="J1718" i="1"/>
  <c r="J1998" i="1"/>
  <c r="J2081" i="1"/>
  <c r="J1295" i="1"/>
  <c r="J1767" i="1"/>
  <c r="J1854" i="1"/>
  <c r="J1902" i="1"/>
  <c r="J2322" i="1"/>
  <c r="J2213" i="1"/>
  <c r="J2675" i="1"/>
  <c r="J2818" i="1"/>
  <c r="L470" i="1"/>
  <c r="V2561" i="1"/>
  <c r="V2609" i="1"/>
  <c r="V2702" i="1"/>
  <c r="V1542" i="1"/>
  <c r="V1590" i="1"/>
  <c r="V1638" i="1"/>
  <c r="V1686" i="1"/>
  <c r="V1734" i="1"/>
  <c r="V1782" i="1"/>
  <c r="V1830" i="1"/>
  <c r="V1878" i="1"/>
  <c r="V1926" i="1"/>
  <c r="V1974" i="1"/>
  <c r="V2022" i="1"/>
  <c r="V2070" i="1"/>
  <c r="V2118" i="1"/>
  <c r="V2166" i="1"/>
  <c r="V2214" i="1"/>
  <c r="V2262" i="1"/>
  <c r="V2310" i="1"/>
  <c r="V2358" i="1"/>
  <c r="V2406" i="1"/>
  <c r="V2454" i="1"/>
  <c r="V2502" i="1"/>
  <c r="V2550" i="1"/>
  <c r="V2598" i="1"/>
  <c r="V2761" i="1"/>
  <c r="V2809" i="1"/>
  <c r="V2857" i="1"/>
  <c r="V2905" i="1"/>
  <c r="V2953" i="1"/>
  <c r="J507" i="1"/>
  <c r="J647" i="1"/>
  <c r="V2758" i="1"/>
  <c r="V2806" i="1"/>
  <c r="V2854" i="1"/>
  <c r="V2902" i="1"/>
  <c r="V2950" i="1"/>
  <c r="J856" i="1"/>
  <c r="J884" i="1"/>
  <c r="V2659" i="1"/>
  <c r="V2707" i="1"/>
  <c r="V2755" i="1"/>
  <c r="V2803" i="1"/>
  <c r="V2851" i="1"/>
  <c r="V2899" i="1"/>
  <c r="V2947" i="1"/>
  <c r="J300" i="1"/>
  <c r="J440" i="1"/>
  <c r="J844" i="1"/>
  <c r="J1152" i="1"/>
  <c r="J1792" i="1"/>
  <c r="J2048" i="1"/>
  <c r="J2165" i="1"/>
  <c r="J2963" i="1"/>
  <c r="J2450" i="1"/>
  <c r="J1441" i="1"/>
  <c r="J2558" i="1"/>
  <c r="J2346" i="1"/>
  <c r="J2217" i="1"/>
  <c r="J2549" i="1"/>
  <c r="J2765" i="1"/>
  <c r="J2719" i="1"/>
  <c r="L2226" i="1"/>
  <c r="V2229" i="1"/>
  <c r="V2277" i="1"/>
  <c r="V2325" i="1"/>
  <c r="V2373" i="1"/>
  <c r="V2421" i="1"/>
  <c r="V2469" i="1"/>
  <c r="V2517" i="1"/>
  <c r="V2565" i="1"/>
  <c r="V2613" i="1"/>
  <c r="V2709" i="1"/>
  <c r="V1546" i="1"/>
  <c r="V1594" i="1"/>
  <c r="V1642" i="1"/>
  <c r="V1690" i="1"/>
  <c r="V1738" i="1"/>
  <c r="V1786" i="1"/>
  <c r="V1834" i="1"/>
  <c r="V1882" i="1"/>
  <c r="V1930" i="1"/>
  <c r="V1978" i="1"/>
  <c r="V2026" i="1"/>
  <c r="V2074" i="1"/>
  <c r="V2122" i="1"/>
  <c r="V2170" i="1"/>
  <c r="V2218" i="1"/>
  <c r="V2266" i="1"/>
  <c r="V2314" i="1"/>
  <c r="V2362" i="1"/>
  <c r="V2410" i="1"/>
  <c r="V2458" i="1"/>
  <c r="V2506" i="1"/>
  <c r="V2554" i="1"/>
  <c r="V2602" i="1"/>
  <c r="V2736" i="1"/>
  <c r="J654" i="1"/>
  <c r="J935" i="1"/>
  <c r="V2717" i="1"/>
  <c r="V2765" i="1"/>
  <c r="V2813" i="1"/>
  <c r="V2861" i="1"/>
  <c r="V2909" i="1"/>
  <c r="V2957" i="1"/>
  <c r="J131" i="1"/>
  <c r="J415" i="1"/>
  <c r="J463" i="1"/>
  <c r="J555" i="1"/>
  <c r="J787" i="1"/>
  <c r="J960" i="1"/>
  <c r="J128" i="1"/>
  <c r="J127" i="1"/>
  <c r="J224" i="1"/>
  <c r="J500" i="1"/>
  <c r="J820" i="1"/>
  <c r="J2255" i="1"/>
  <c r="V2663" i="1"/>
  <c r="V2711" i="1"/>
  <c r="V2759" i="1"/>
  <c r="V2807" i="1"/>
  <c r="V2855" i="1"/>
  <c r="V2903" i="1"/>
  <c r="V2951" i="1"/>
  <c r="J216" i="1"/>
  <c r="J668" i="1"/>
  <c r="J1363" i="1"/>
  <c r="J1712" i="1"/>
  <c r="J1927" i="1"/>
  <c r="J2052" i="1"/>
  <c r="J2780" i="1"/>
  <c r="J1037" i="1"/>
  <c r="J1181" i="1"/>
  <c r="J1272" i="1"/>
  <c r="J1320" i="1"/>
  <c r="J1365" i="1"/>
  <c r="J1412" i="1"/>
  <c r="J1549" i="1"/>
  <c r="J1741" i="1"/>
  <c r="J1877" i="1"/>
  <c r="J1925" i="1"/>
  <c r="J1973" i="1"/>
  <c r="J1022" i="1"/>
  <c r="J2221" i="1"/>
  <c r="J2378" i="1"/>
  <c r="J2509" i="1"/>
  <c r="J2910" i="1"/>
  <c r="J2625" i="1"/>
  <c r="J2713" i="1"/>
  <c r="J2638" i="1"/>
  <c r="L140" i="1"/>
  <c r="J2865" i="1"/>
  <c r="L156" i="1"/>
  <c r="L1689" i="1"/>
  <c r="L471" i="1"/>
  <c r="L620" i="1"/>
  <c r="L764" i="1"/>
  <c r="L908" i="1"/>
  <c r="L609" i="1"/>
  <c r="L753" i="1"/>
  <c r="L897" i="1"/>
  <c r="L598" i="1"/>
  <c r="L742" i="1"/>
  <c r="L886" i="1"/>
  <c r="L457" i="1"/>
  <c r="L429" i="1"/>
  <c r="L2182" i="1"/>
  <c r="L2024" i="1"/>
  <c r="V219" i="1"/>
  <c r="J2601" i="1"/>
  <c r="J2702" i="1"/>
  <c r="J2770" i="1"/>
  <c r="J2974" i="1"/>
  <c r="J2975" i="1"/>
  <c r="J2816" i="1"/>
  <c r="J2281" i="1"/>
  <c r="J2425" i="1"/>
  <c r="J2521" i="1"/>
  <c r="L210" i="1"/>
  <c r="L322" i="1"/>
  <c r="L328" i="1"/>
  <c r="L426" i="1"/>
  <c r="L632" i="1"/>
  <c r="L776" i="1"/>
  <c r="L920" i="1"/>
  <c r="L458" i="1"/>
  <c r="L614" i="1"/>
  <c r="L758" i="1"/>
  <c r="L902" i="1"/>
  <c r="L603" i="1"/>
  <c r="L747" i="1"/>
  <c r="L891" i="1"/>
  <c r="L1033" i="1"/>
  <c r="L1099" i="1"/>
  <c r="L1149" i="1"/>
  <c r="L1292" i="1"/>
  <c r="L1436" i="1"/>
  <c r="L2327" i="1"/>
  <c r="L1534" i="1"/>
  <c r="L2234" i="1"/>
  <c r="L2517" i="1"/>
  <c r="L1968" i="1"/>
  <c r="L2559" i="1"/>
  <c r="V218" i="1"/>
  <c r="V2986" i="1"/>
  <c r="J349" i="1"/>
  <c r="J393" i="1"/>
  <c r="J433" i="1"/>
  <c r="J622" i="1"/>
  <c r="J726" i="1"/>
  <c r="J765" i="1"/>
  <c r="J837" i="1"/>
  <c r="V2753" i="1"/>
  <c r="V2801" i="1"/>
  <c r="V2849" i="1"/>
  <c r="V2897" i="1"/>
  <c r="V2945" i="1"/>
  <c r="J215" i="1"/>
  <c r="J779" i="1"/>
  <c r="J819" i="1"/>
  <c r="J877" i="1"/>
  <c r="J942" i="1"/>
  <c r="V2742" i="1"/>
  <c r="V2790" i="1"/>
  <c r="V2838" i="1"/>
  <c r="V2886" i="1"/>
  <c r="V2934" i="1"/>
  <c r="V2982" i="1"/>
  <c r="J388" i="1"/>
  <c r="J755" i="1"/>
  <c r="J1056" i="1"/>
  <c r="V2679" i="1"/>
  <c r="V2727" i="1"/>
  <c r="V2775" i="1"/>
  <c r="V2823" i="1"/>
  <c r="V2871" i="1"/>
  <c r="V2919" i="1"/>
  <c r="V2967" i="1"/>
  <c r="J184" i="1"/>
  <c r="J620" i="1"/>
  <c r="J664" i="1"/>
  <c r="J1267" i="1"/>
  <c r="J1343" i="1"/>
  <c r="J1671" i="1"/>
  <c r="J1847" i="1"/>
  <c r="J2434" i="1"/>
  <c r="J2703" i="1"/>
  <c r="J1177" i="1"/>
  <c r="J1220" i="1"/>
  <c r="J1361" i="1"/>
  <c r="J1409" i="1"/>
  <c r="J1501" i="1"/>
  <c r="J1545" i="1"/>
  <c r="J1592" i="1"/>
  <c r="J1736" i="1"/>
  <c r="J1829" i="1"/>
  <c r="J1969" i="1"/>
  <c r="J2494" i="1"/>
  <c r="J2363" i="1"/>
  <c r="J1005" i="1"/>
  <c r="J1150" i="1"/>
  <c r="J1430" i="1"/>
  <c r="J1661" i="1"/>
  <c r="J1846" i="1"/>
  <c r="J1937" i="1"/>
  <c r="J2319" i="1"/>
  <c r="J1138" i="1"/>
  <c r="J1982" i="1"/>
  <c r="J2471" i="1"/>
  <c r="J2277" i="1"/>
  <c r="J2317" i="1"/>
  <c r="J2357" i="1"/>
  <c r="J2393" i="1"/>
  <c r="J2605" i="1"/>
  <c r="J2649" i="1"/>
  <c r="L173" i="1"/>
  <c r="J2712" i="1"/>
  <c r="L185" i="1"/>
  <c r="J2743" i="1"/>
  <c r="L196" i="1"/>
  <c r="J2955" i="1"/>
  <c r="L297" i="1"/>
  <c r="L366" i="1"/>
  <c r="L303" i="1"/>
  <c r="L349" i="1"/>
  <c r="L283" i="1"/>
  <c r="L356" i="1"/>
  <c r="L152" i="1"/>
  <c r="L339" i="1"/>
  <c r="L274" i="1"/>
  <c r="L230" i="1"/>
  <c r="L357" i="1"/>
  <c r="L358" i="1"/>
  <c r="L430" i="1"/>
  <c r="L480" i="1"/>
  <c r="L544" i="1"/>
  <c r="L664" i="1"/>
  <c r="L808" i="1"/>
  <c r="L952" i="1"/>
  <c r="L653" i="1"/>
  <c r="L797" i="1"/>
  <c r="L941" i="1"/>
  <c r="L498" i="1"/>
  <c r="L788" i="1"/>
  <c r="L1023" i="1"/>
  <c r="L1073" i="1"/>
  <c r="L1176" i="1"/>
  <c r="L1320" i="1"/>
  <c r="L1464" i="1"/>
  <c r="L1138" i="1"/>
  <c r="L1162" i="1"/>
  <c r="L1306" i="1"/>
  <c r="L1450" i="1"/>
  <c r="L1439" i="1"/>
  <c r="L1532" i="1"/>
  <c r="L1661" i="1"/>
  <c r="L1773" i="1"/>
  <c r="L1891" i="1"/>
  <c r="L1881" i="1"/>
  <c r="L1615" i="1"/>
  <c r="L1577" i="1"/>
  <c r="L1825" i="1"/>
  <c r="L1887" i="1"/>
  <c r="L2122" i="1"/>
  <c r="L2679" i="1"/>
  <c r="L2059" i="1"/>
  <c r="L2402" i="1"/>
  <c r="L2623" i="1"/>
  <c r="L2544" i="1"/>
  <c r="L2812" i="1"/>
  <c r="L2953" i="1"/>
  <c r="L2880" i="1"/>
  <c r="V215" i="1"/>
  <c r="T220" i="1"/>
  <c r="L159" i="1"/>
  <c r="L207" i="1"/>
  <c r="L1150" i="1"/>
  <c r="L1293" i="1"/>
  <c r="L1437" i="1"/>
  <c r="L1535" i="1"/>
  <c r="L1669" i="1"/>
  <c r="L1841" i="1"/>
  <c r="L1942" i="1"/>
  <c r="L1589" i="1"/>
  <c r="L2358" i="1"/>
  <c r="L2398" i="1"/>
  <c r="L2483" i="1"/>
  <c r="L2532" i="1"/>
  <c r="L2877" i="1"/>
  <c r="T216" i="1"/>
  <c r="J105" i="1"/>
  <c r="L300" i="1"/>
  <c r="L400" i="1"/>
  <c r="L290" i="1"/>
  <c r="L642" i="1"/>
  <c r="L786" i="1"/>
  <c r="L930" i="1"/>
  <c r="L420" i="1"/>
  <c r="L494" i="1"/>
  <c r="L1277" i="1"/>
  <c r="L1421" i="1"/>
  <c r="L1184" i="1"/>
  <c r="L1328" i="1"/>
  <c r="L1472" i="1"/>
  <c r="L2427" i="1"/>
  <c r="L1765" i="1"/>
  <c r="L1895" i="1"/>
  <c r="L1545" i="1"/>
  <c r="L1921" i="1"/>
  <c r="L2107" i="1"/>
  <c r="L2919" i="1"/>
  <c r="L2513" i="1"/>
  <c r="L2740" i="1"/>
  <c r="L2718" i="1"/>
  <c r="L2909" i="1"/>
  <c r="T219" i="1"/>
  <c r="T214" i="1"/>
  <c r="L241" i="1"/>
  <c r="L387" i="1"/>
  <c r="L310" i="1"/>
  <c r="L388" i="1"/>
  <c r="L438" i="1"/>
  <c r="L524" i="1"/>
  <c r="L689" i="1"/>
  <c r="L833" i="1"/>
  <c r="L977" i="1"/>
  <c r="L424" i="1"/>
  <c r="L703" i="1"/>
  <c r="L847" i="1"/>
  <c r="L526" i="1"/>
  <c r="L680" i="1"/>
  <c r="L824" i="1"/>
  <c r="L522" i="1"/>
  <c r="L673" i="1"/>
  <c r="L817" i="1"/>
  <c r="L961" i="1"/>
  <c r="L1207" i="1"/>
  <c r="L1351" i="1"/>
  <c r="L1496" i="1"/>
  <c r="L1801" i="1"/>
  <c r="L1717" i="1"/>
  <c r="L1948" i="1"/>
  <c r="L2435" i="1"/>
  <c r="L2564" i="1"/>
  <c r="L2510" i="1"/>
  <c r="L2844" i="1"/>
  <c r="V221" i="1"/>
  <c r="T2986" i="1"/>
  <c r="L399" i="1"/>
  <c r="L443" i="1"/>
  <c r="L712" i="1"/>
  <c r="L856" i="1"/>
  <c r="L1000" i="1"/>
  <c r="L666" i="1"/>
  <c r="L810" i="1"/>
  <c r="L954" i="1"/>
  <c r="L825" i="1"/>
  <c r="L969" i="1"/>
  <c r="L612" i="1"/>
  <c r="L756" i="1"/>
  <c r="L900" i="1"/>
  <c r="L663" i="1"/>
  <c r="L807" i="1"/>
  <c r="L951" i="1"/>
  <c r="L1098" i="1"/>
  <c r="L1199" i="1"/>
  <c r="L1343" i="1"/>
  <c r="L1487" i="1"/>
  <c r="L2260" i="1"/>
  <c r="L2033" i="1"/>
  <c r="L2294" i="1"/>
  <c r="L2118" i="1"/>
  <c r="L2630" i="1"/>
  <c r="L2514" i="1"/>
  <c r="L2854" i="1"/>
  <c r="L2816" i="1"/>
  <c r="M103" i="1"/>
  <c r="J205" i="1"/>
  <c r="J290" i="1"/>
  <c r="J370" i="1"/>
  <c r="J414" i="1"/>
  <c r="J485" i="1"/>
  <c r="J637" i="1"/>
  <c r="J673" i="1"/>
  <c r="J705" i="1"/>
  <c r="J953" i="1"/>
  <c r="V2725" i="1"/>
  <c r="V2773" i="1"/>
  <c r="V2821" i="1"/>
  <c r="V2869" i="1"/>
  <c r="V2917" i="1"/>
  <c r="V2965" i="1"/>
  <c r="J187" i="1"/>
  <c r="J231" i="1"/>
  <c r="J279" i="1"/>
  <c r="J327" i="1"/>
  <c r="J658" i="1"/>
  <c r="J703" i="1"/>
  <c r="J751" i="1"/>
  <c r="J839" i="1"/>
  <c r="J1111" i="1"/>
  <c r="V2762" i="1"/>
  <c r="V2810" i="1"/>
  <c r="V2858" i="1"/>
  <c r="V2906" i="1"/>
  <c r="V2954" i="1"/>
  <c r="J172" i="1"/>
  <c r="J220" i="1"/>
  <c r="J407" i="1"/>
  <c r="J732" i="1"/>
  <c r="J771" i="1"/>
  <c r="J943" i="1"/>
  <c r="V2699" i="1"/>
  <c r="V2747" i="1"/>
  <c r="V2795" i="1"/>
  <c r="V2843" i="1"/>
  <c r="V2891" i="1"/>
  <c r="V2939" i="1"/>
  <c r="J156" i="1"/>
  <c r="J289" i="1"/>
  <c r="J553" i="1"/>
  <c r="J813" i="1"/>
  <c r="J1155" i="1"/>
  <c r="J1239" i="1"/>
  <c r="J1280" i="1"/>
  <c r="J1479" i="1"/>
  <c r="J1559" i="1"/>
  <c r="J1776" i="1"/>
  <c r="J1991" i="1"/>
  <c r="J2032" i="1"/>
  <c r="J2117" i="1"/>
  <c r="J2282" i="1"/>
  <c r="J2629" i="1"/>
  <c r="J1193" i="1"/>
  <c r="J1565" i="1"/>
  <c r="J1709" i="1"/>
  <c r="J1849" i="1"/>
  <c r="J1893" i="1"/>
  <c r="J1989" i="1"/>
  <c r="J2037" i="1"/>
  <c r="J2085" i="1"/>
  <c r="J2443" i="1"/>
  <c r="J2546" i="1"/>
  <c r="J1214" i="1"/>
  <c r="J1494" i="1"/>
  <c r="J1909" i="1"/>
  <c r="J1958" i="1"/>
  <c r="J2006" i="1"/>
  <c r="J2169" i="1"/>
  <c r="J2415" i="1"/>
  <c r="J1774" i="1"/>
  <c r="J2253" i="1"/>
  <c r="J2413" i="1"/>
  <c r="J2461" i="1"/>
  <c r="J2501" i="1"/>
  <c r="J2541" i="1"/>
  <c r="J2670" i="1"/>
  <c r="J2739" i="1"/>
  <c r="J2691" i="1"/>
  <c r="J2941" i="1"/>
  <c r="J2200" i="1"/>
  <c r="J2248" i="1"/>
  <c r="J2296" i="1"/>
  <c r="J2344" i="1"/>
  <c r="J2392" i="1"/>
  <c r="J2440" i="1"/>
  <c r="J2488" i="1"/>
  <c r="J2536" i="1"/>
  <c r="J2584" i="1"/>
  <c r="L188" i="1"/>
  <c r="L200" i="1"/>
  <c r="J2785" i="1"/>
  <c r="J2633" i="1"/>
  <c r="L325" i="1"/>
  <c r="J2965" i="1"/>
  <c r="L146" i="1"/>
  <c r="L186" i="1"/>
  <c r="L175" i="1"/>
  <c r="L247" i="1"/>
  <c r="L340" i="1"/>
  <c r="L448" i="1"/>
  <c r="L583" i="1"/>
  <c r="L724" i="1"/>
  <c r="L868" i="1"/>
  <c r="L1043" i="1"/>
  <c r="L1104" i="1"/>
  <c r="L1236" i="1"/>
  <c r="L1380" i="1"/>
  <c r="L1024" i="1"/>
  <c r="L1079" i="1"/>
  <c r="L1238" i="1"/>
  <c r="L1382" i="1"/>
  <c r="L1057" i="1"/>
  <c r="L1095" i="1"/>
  <c r="L1077" i="1"/>
  <c r="L1517" i="1"/>
  <c r="L1341" i="1"/>
  <c r="L1485" i="1"/>
  <c r="L1524" i="1"/>
  <c r="L1502" i="1"/>
  <c r="L1551" i="1"/>
  <c r="L1613" i="1"/>
  <c r="L1705" i="1"/>
  <c r="L1821" i="1"/>
  <c r="L1556" i="1"/>
  <c r="L1894" i="1"/>
  <c r="L1785" i="1"/>
  <c r="L1946" i="1"/>
  <c r="L1949" i="1"/>
  <c r="L1567" i="1"/>
  <c r="L1905" i="1"/>
  <c r="L2066" i="1"/>
  <c r="L2142" i="1"/>
  <c r="L1927" i="1"/>
  <c r="L2238" i="1"/>
  <c r="L2671" i="1"/>
  <c r="L2384" i="1"/>
  <c r="L2721" i="1"/>
  <c r="L2699" i="1"/>
  <c r="L2515" i="1"/>
  <c r="L2986" i="1"/>
  <c r="L2969" i="1"/>
  <c r="L327" i="1"/>
  <c r="L258" i="1"/>
  <c r="L346" i="1"/>
  <c r="L565" i="1"/>
  <c r="L1248" i="1"/>
  <c r="L1392" i="1"/>
  <c r="L1234" i="1"/>
  <c r="L1378" i="1"/>
  <c r="L1072" i="1"/>
  <c r="L1528" i="1"/>
  <c r="L1813" i="1"/>
  <c r="L1617" i="1"/>
  <c r="L2092" i="1"/>
  <c r="L2775" i="1"/>
  <c r="L2297" i="1"/>
  <c r="L2449" i="1"/>
  <c r="L2833" i="1"/>
  <c r="L2706" i="1"/>
  <c r="L2784" i="1"/>
  <c r="J109" i="1"/>
  <c r="L294" i="1"/>
  <c r="L352" i="1"/>
  <c r="L510" i="1"/>
  <c r="L737" i="1"/>
  <c r="L881" i="1"/>
  <c r="L560" i="1"/>
  <c r="L1007" i="1"/>
  <c r="L706" i="1"/>
  <c r="L850" i="1"/>
  <c r="L994" i="1"/>
  <c r="L648" i="1"/>
  <c r="L792" i="1"/>
  <c r="L936" i="1"/>
  <c r="L574" i="1"/>
  <c r="L710" i="1"/>
  <c r="L854" i="1"/>
  <c r="L998" i="1"/>
  <c r="L699" i="1"/>
  <c r="L843" i="1"/>
  <c r="L987" i="1"/>
  <c r="L1051" i="1"/>
  <c r="L1123" i="1"/>
  <c r="L1260" i="1"/>
  <c r="L1404" i="1"/>
  <c r="L1521" i="1"/>
  <c r="L1840" i="1"/>
  <c r="L1938" i="1"/>
  <c r="L1805" i="1"/>
  <c r="L1749" i="1"/>
  <c r="L1978" i="1"/>
  <c r="L2281" i="1"/>
  <c r="L2084" i="1"/>
  <c r="L2217" i="1"/>
  <c r="L2527" i="1"/>
  <c r="L2820" i="1"/>
  <c r="L2967" i="1"/>
  <c r="L2889" i="1"/>
  <c r="L2982" i="1"/>
  <c r="J104" i="1"/>
  <c r="J1084" i="1"/>
  <c r="J1083" i="1"/>
  <c r="J1257" i="1"/>
  <c r="J1256" i="1"/>
  <c r="J365" i="1"/>
  <c r="J909" i="1"/>
  <c r="J328" i="1"/>
  <c r="J329" i="1"/>
  <c r="J904" i="1"/>
  <c r="J981" i="1"/>
  <c r="J129" i="1"/>
  <c r="J665" i="1"/>
  <c r="J818" i="1"/>
  <c r="J984" i="1"/>
  <c r="J376" i="1"/>
  <c r="J1856" i="1"/>
  <c r="J1855" i="1"/>
  <c r="J1129" i="1"/>
  <c r="J1128" i="1"/>
  <c r="J990" i="1"/>
  <c r="J1600" i="1"/>
  <c r="J1599" i="1"/>
  <c r="J566" i="1"/>
  <c r="J565" i="1"/>
  <c r="J2375" i="1"/>
  <c r="J2374" i="1"/>
  <c r="J738" i="1"/>
  <c r="J248" i="1"/>
  <c r="J1416" i="1"/>
  <c r="J1928" i="1"/>
  <c r="J2617" i="1"/>
  <c r="J2618" i="1"/>
  <c r="J611" i="1"/>
  <c r="J610" i="1"/>
  <c r="J2071" i="1"/>
  <c r="J1705" i="1"/>
  <c r="J1704" i="1"/>
  <c r="J1070" i="1"/>
  <c r="J1069" i="1"/>
  <c r="J1349" i="1"/>
  <c r="J2090" i="1"/>
  <c r="J822" i="1"/>
  <c r="J821" i="1"/>
  <c r="J1168" i="1"/>
  <c r="J1167" i="1"/>
  <c r="J2581" i="1"/>
  <c r="J2582" i="1"/>
  <c r="J1067" i="1"/>
  <c r="J2923" i="1"/>
  <c r="J905" i="1"/>
  <c r="J977" i="1"/>
  <c r="J1528" i="1"/>
  <c r="J2261" i="1"/>
  <c r="J2262" i="1"/>
  <c r="J2804" i="1"/>
  <c r="J2803" i="1"/>
  <c r="J879" i="1"/>
  <c r="J722" i="1"/>
  <c r="J721" i="1"/>
  <c r="J495" i="1"/>
  <c r="J360" i="1"/>
  <c r="J361" i="1"/>
  <c r="J2883" i="1"/>
  <c r="J2882" i="1"/>
  <c r="J939" i="1"/>
  <c r="J134" i="1"/>
  <c r="J249" i="1"/>
  <c r="J350" i="1"/>
  <c r="J439" i="1"/>
  <c r="J486" i="1"/>
  <c r="J706" i="1"/>
  <c r="J339" i="1"/>
  <c r="J152" i="1"/>
  <c r="J332" i="1"/>
  <c r="J444" i="1"/>
  <c r="J520" i="1"/>
  <c r="J556" i="1"/>
  <c r="J632" i="1"/>
  <c r="J920" i="1"/>
  <c r="J2084" i="1"/>
  <c r="J2478" i="1"/>
  <c r="J1096" i="1"/>
  <c r="J1576" i="1"/>
  <c r="J1621" i="1"/>
  <c r="J1757" i="1"/>
  <c r="J2725" i="1"/>
  <c r="J1609" i="1"/>
  <c r="J1654" i="1"/>
  <c r="J1006" i="1"/>
  <c r="J2930" i="1"/>
  <c r="L111" i="1"/>
  <c r="L112" i="1"/>
  <c r="L468" i="1"/>
  <c r="J390" i="1"/>
  <c r="J482" i="1"/>
  <c r="J630" i="1"/>
  <c r="J123" i="1"/>
  <c r="J354" i="1"/>
  <c r="J402" i="1"/>
  <c r="J578" i="1"/>
  <c r="J511" i="1"/>
  <c r="J723" i="1"/>
  <c r="J116" i="1"/>
  <c r="J524" i="1"/>
  <c r="J560" i="1"/>
  <c r="J636" i="1"/>
  <c r="J712" i="1"/>
  <c r="J748" i="1"/>
  <c r="J1251" i="1"/>
  <c r="J1392" i="1"/>
  <c r="J1648" i="1"/>
  <c r="J1904" i="1"/>
  <c r="J2534" i="1"/>
  <c r="J1400" i="1"/>
  <c r="J1624" i="1"/>
  <c r="J1672" i="1"/>
  <c r="J1897" i="1"/>
  <c r="J1896" i="1"/>
  <c r="J2710" i="1"/>
  <c r="J1081" i="1"/>
  <c r="J1121" i="1"/>
  <c r="J1262" i="1"/>
  <c r="J1261" i="1"/>
  <c r="J1477" i="1"/>
  <c r="J1521" i="1"/>
  <c r="J1750" i="1"/>
  <c r="J1921" i="1"/>
  <c r="J2013" i="1"/>
  <c r="J2656" i="1"/>
  <c r="J2655" i="1"/>
  <c r="J1378" i="1"/>
  <c r="J2469" i="1"/>
  <c r="J2830" i="1"/>
  <c r="J2946" i="1"/>
  <c r="J2884" i="1"/>
  <c r="L204" i="1"/>
  <c r="L160" i="1"/>
  <c r="L161" i="1"/>
  <c r="L138" i="1"/>
  <c r="J178" i="1"/>
  <c r="J217" i="1"/>
  <c r="J862" i="1"/>
  <c r="J263" i="1"/>
  <c r="J626" i="1"/>
  <c r="J711" i="1"/>
  <c r="J888" i="1"/>
  <c r="J1051" i="1"/>
  <c r="J1071" i="1"/>
  <c r="J431" i="1"/>
  <c r="J516" i="1"/>
  <c r="J603" i="1"/>
  <c r="J908" i="1"/>
  <c r="J973" i="1"/>
  <c r="J2682" i="1"/>
  <c r="J120" i="1"/>
  <c r="J260" i="1"/>
  <c r="J340" i="1"/>
  <c r="J452" i="1"/>
  <c r="J716" i="1"/>
  <c r="J860" i="1"/>
  <c r="J1216" i="1"/>
  <c r="J1359" i="1"/>
  <c r="J1908" i="1"/>
  <c r="J1144" i="1"/>
  <c r="J1449" i="1"/>
  <c r="J1448" i="1"/>
  <c r="J1720" i="1"/>
  <c r="J2382" i="1"/>
  <c r="J2138" i="1"/>
  <c r="J2137" i="1"/>
  <c r="J1085" i="1"/>
  <c r="J1798" i="1"/>
  <c r="J2118" i="1"/>
  <c r="J1622" i="1"/>
  <c r="J2672" i="1"/>
  <c r="L208" i="1"/>
  <c r="L512" i="1"/>
  <c r="J587" i="1"/>
  <c r="J756" i="1"/>
  <c r="J1769" i="1"/>
  <c r="J1768" i="1"/>
  <c r="J1221" i="1"/>
  <c r="J1389" i="1"/>
  <c r="J1437" i="1"/>
  <c r="J1841" i="1"/>
  <c r="J2197" i="1"/>
  <c r="L231" i="1"/>
  <c r="L232" i="1"/>
  <c r="L370" i="1"/>
  <c r="L569" i="1"/>
  <c r="L570" i="1"/>
  <c r="J185" i="1"/>
  <c r="J781" i="1"/>
  <c r="J910" i="1"/>
  <c r="J366" i="1"/>
  <c r="J144" i="1"/>
  <c r="J479" i="1"/>
  <c r="J980" i="1"/>
  <c r="J380" i="1"/>
  <c r="J420" i="1"/>
  <c r="J1840" i="1"/>
  <c r="J2578" i="1"/>
  <c r="J1953" i="1"/>
  <c r="J2215" i="1"/>
  <c r="J2214" i="1"/>
  <c r="J1250" i="1"/>
  <c r="J1390" i="1"/>
  <c r="J2898" i="1"/>
  <c r="J2899" i="1"/>
  <c r="J2793" i="1"/>
  <c r="J2792" i="1"/>
  <c r="L701" i="1"/>
  <c r="L845" i="1"/>
  <c r="L989" i="1"/>
  <c r="L519" i="1"/>
  <c r="J149" i="1"/>
  <c r="J1040" i="1"/>
  <c r="J871" i="1"/>
  <c r="J183" i="1"/>
  <c r="J227" i="1"/>
  <c r="J419" i="1"/>
  <c r="J147" i="1"/>
  <c r="J404" i="1"/>
  <c r="J572" i="1"/>
  <c r="J2163" i="1"/>
  <c r="J1156" i="1"/>
  <c r="J1240" i="1"/>
  <c r="J1284" i="1"/>
  <c r="J1641" i="1"/>
  <c r="J1640" i="1"/>
  <c r="J1865" i="1"/>
  <c r="J1912" i="1"/>
  <c r="J1957" i="1"/>
  <c r="J1137" i="1"/>
  <c r="J1185" i="1"/>
  <c r="J1537" i="1"/>
  <c r="J1581" i="1"/>
  <c r="J2119" i="1"/>
  <c r="J1302" i="1"/>
  <c r="J2442" i="1"/>
  <c r="J2441" i="1"/>
  <c r="J2826" i="1"/>
  <c r="J2851" i="1"/>
  <c r="J2676" i="1"/>
  <c r="J2714" i="1"/>
  <c r="J2715" i="1"/>
  <c r="L341" i="1"/>
  <c r="L194" i="1"/>
  <c r="L280" i="1"/>
  <c r="L554" i="1"/>
  <c r="J915" i="1"/>
  <c r="J229" i="1"/>
  <c r="J342" i="1"/>
  <c r="J373" i="1"/>
  <c r="J557" i="1"/>
  <c r="J375" i="1"/>
  <c r="J642" i="1"/>
  <c r="J847" i="1"/>
  <c r="J2101" i="1"/>
  <c r="J531" i="1"/>
  <c r="J780" i="1"/>
  <c r="J312" i="1"/>
  <c r="J764" i="1"/>
  <c r="J836" i="1"/>
  <c r="J956" i="1"/>
  <c r="J1299" i="1"/>
  <c r="J1919" i="1"/>
  <c r="J2689" i="1"/>
  <c r="J1025" i="1"/>
  <c r="J1288" i="1"/>
  <c r="J1464" i="1"/>
  <c r="J1601" i="1"/>
  <c r="J1961" i="1"/>
  <c r="J1960" i="1"/>
  <c r="J2005" i="1"/>
  <c r="J2112" i="1"/>
  <c r="J2113" i="1"/>
  <c r="J2103" i="1"/>
  <c r="J2645" i="1"/>
  <c r="J1057" i="1"/>
  <c r="J1058" i="1"/>
  <c r="J1141" i="1"/>
  <c r="J1189" i="1"/>
  <c r="J1401" i="1"/>
  <c r="J1941" i="1"/>
  <c r="J1026" i="1"/>
  <c r="J2565" i="1"/>
  <c r="J2834" i="1"/>
  <c r="J2922" i="1"/>
  <c r="J2921" i="1"/>
  <c r="J2859" i="1"/>
  <c r="J2860" i="1"/>
  <c r="J2962" i="1"/>
  <c r="J2726" i="1"/>
  <c r="J2727" i="1"/>
  <c r="J2822" i="1"/>
  <c r="J2953" i="1"/>
  <c r="L121" i="1"/>
  <c r="L120" i="1"/>
  <c r="J2808" i="1"/>
  <c r="L333" i="1"/>
  <c r="L334" i="1"/>
  <c r="L436" i="1"/>
  <c r="L435" i="1"/>
  <c r="L595" i="1"/>
  <c r="J645" i="1"/>
  <c r="J758" i="1"/>
  <c r="J379" i="1"/>
  <c r="J687" i="1"/>
  <c r="J770" i="1"/>
  <c r="J807" i="1"/>
  <c r="J850" i="1"/>
  <c r="J971" i="1"/>
  <c r="J319" i="1"/>
  <c r="J869" i="1"/>
  <c r="J937" i="1"/>
  <c r="J136" i="1"/>
  <c r="J392" i="1"/>
  <c r="J616" i="1"/>
  <c r="J804" i="1"/>
  <c r="J840" i="1"/>
  <c r="J890" i="1"/>
  <c r="J962" i="1"/>
  <c r="J1232" i="1"/>
  <c r="J1408" i="1"/>
  <c r="J1664" i="1"/>
  <c r="J2068" i="1"/>
  <c r="J2148" i="1"/>
  <c r="J1161" i="1"/>
  <c r="J1205" i="1"/>
  <c r="J1513" i="1"/>
  <c r="J1512" i="1"/>
  <c r="J1693" i="1"/>
  <c r="J1784" i="1"/>
  <c r="J2008" i="1"/>
  <c r="J1145" i="1"/>
  <c r="J1030" i="1"/>
  <c r="J1310" i="1"/>
  <c r="J2787" i="1"/>
  <c r="L371" i="1"/>
  <c r="J533" i="1"/>
  <c r="J621" i="1"/>
  <c r="J2146" i="1"/>
  <c r="J150" i="1"/>
  <c r="J194" i="1"/>
  <c r="J335" i="1"/>
  <c r="J382" i="1"/>
  <c r="J470" i="1"/>
  <c r="J691" i="1"/>
  <c r="J912" i="1"/>
  <c r="J2173" i="1"/>
  <c r="J160" i="1"/>
  <c r="J324" i="1"/>
  <c r="J659" i="1"/>
  <c r="J863" i="1"/>
  <c r="J1104" i="1"/>
  <c r="J504" i="1"/>
  <c r="J584" i="1"/>
  <c r="J696" i="1"/>
  <c r="J2036" i="1"/>
  <c r="J2796" i="1"/>
  <c r="J1165" i="1"/>
  <c r="J1208" i="1"/>
  <c r="J1336" i="1"/>
  <c r="J1473" i="1"/>
  <c r="J1561" i="1"/>
  <c r="J1653" i="1"/>
  <c r="J1832" i="1"/>
  <c r="J1105" i="1"/>
  <c r="J1285" i="1"/>
  <c r="J1329" i="1"/>
  <c r="J1729" i="1"/>
  <c r="J1821" i="1"/>
  <c r="J1170" i="1"/>
  <c r="J2293" i="1"/>
  <c r="J2533" i="1"/>
  <c r="J2708" i="1"/>
  <c r="J2778" i="1"/>
  <c r="J2779" i="1"/>
  <c r="L143" i="1"/>
  <c r="L345" i="1"/>
  <c r="J940" i="1"/>
  <c r="J242" i="1"/>
  <c r="J519" i="1"/>
  <c r="J883" i="1"/>
  <c r="J280" i="1"/>
  <c r="J472" i="1"/>
  <c r="J508" i="1"/>
  <c r="J776" i="1"/>
  <c r="J1203" i="1"/>
  <c r="J1344" i="1"/>
  <c r="J1384" i="1"/>
  <c r="J1476" i="1"/>
  <c r="J1656" i="1"/>
  <c r="J1881" i="1"/>
  <c r="J1246" i="1"/>
  <c r="J1245" i="1"/>
  <c r="J1505" i="1"/>
  <c r="J2741" i="1"/>
  <c r="J2740" i="1"/>
  <c r="J1222" i="1"/>
  <c r="J2497" i="1"/>
  <c r="J2498" i="1"/>
  <c r="J2876" i="1"/>
  <c r="J2875" i="1"/>
  <c r="L193" i="1"/>
  <c r="L192" i="1"/>
  <c r="L236" i="1"/>
  <c r="L359" i="1"/>
  <c r="L278" i="1"/>
  <c r="L263" i="1"/>
  <c r="J1405" i="1"/>
  <c r="J1533" i="1"/>
  <c r="J1917" i="1"/>
  <c r="J2001" i="1"/>
  <c r="J2089" i="1"/>
  <c r="J2191" i="1"/>
  <c r="J2127" i="1"/>
  <c r="J2717" i="1"/>
  <c r="J1074" i="1"/>
  <c r="J1197" i="1"/>
  <c r="J1525" i="1"/>
  <c r="J1569" i="1"/>
  <c r="J1614" i="1"/>
  <c r="J1697" i="1"/>
  <c r="J1830" i="1"/>
  <c r="J1990" i="1"/>
  <c r="J2030" i="1"/>
  <c r="J2070" i="1"/>
  <c r="J2143" i="1"/>
  <c r="J2199" i="1"/>
  <c r="J2414" i="1"/>
  <c r="L116" i="1"/>
  <c r="J1306" i="1"/>
  <c r="J2853" i="1"/>
  <c r="J2301" i="1"/>
  <c r="J2437" i="1"/>
  <c r="J2610" i="1"/>
  <c r="J2915" i="1"/>
  <c r="J2969" i="1"/>
  <c r="J2838" i="1"/>
  <c r="J2657" i="1"/>
  <c r="J2846" i="1"/>
  <c r="L128" i="1"/>
  <c r="J2815" i="1"/>
  <c r="J2637" i="1"/>
  <c r="J2817" i="1"/>
  <c r="L271" i="1"/>
  <c r="L377" i="1"/>
  <c r="L224" i="1"/>
  <c r="L254" i="1"/>
  <c r="L365" i="1"/>
  <c r="L414" i="1"/>
  <c r="L538" i="1"/>
  <c r="L678" i="1"/>
  <c r="L822" i="1"/>
  <c r="L966" i="1"/>
  <c r="L577" i="1"/>
  <c r="L715" i="1"/>
  <c r="L859" i="1"/>
  <c r="L1004" i="1"/>
  <c r="L656" i="1"/>
  <c r="L645" i="1"/>
  <c r="L473" i="1"/>
  <c r="J2194" i="1"/>
  <c r="J2821" i="1"/>
  <c r="J1157" i="1"/>
  <c r="J1202" i="1"/>
  <c r="J1398" i="1"/>
  <c r="J1438" i="1"/>
  <c r="J1485" i="1"/>
  <c r="J1573" i="1"/>
  <c r="J1702" i="1"/>
  <c r="J1745" i="1"/>
  <c r="J1789" i="1"/>
  <c r="J1910" i="1"/>
  <c r="J1950" i="1"/>
  <c r="J1993" i="1"/>
  <c r="J2033" i="1"/>
  <c r="J2677" i="1"/>
  <c r="J2373" i="1"/>
  <c r="J2613" i="1"/>
  <c r="J2694" i="1"/>
  <c r="J2763" i="1"/>
  <c r="J2759" i="1"/>
  <c r="J2855" i="1"/>
  <c r="J2664" i="1"/>
  <c r="L189" i="1"/>
  <c r="L245" i="1"/>
  <c r="L385" i="1"/>
  <c r="L110" i="1"/>
  <c r="L233" i="1"/>
  <c r="L363" i="1"/>
  <c r="L259" i="1"/>
  <c r="L450" i="1"/>
  <c r="L690" i="1"/>
  <c r="L834" i="1"/>
  <c r="L978" i="1"/>
  <c r="L727" i="1"/>
  <c r="L871" i="1"/>
  <c r="J2827" i="1"/>
  <c r="L176" i="1"/>
  <c r="L149" i="1"/>
  <c r="J2871" i="1"/>
  <c r="L239" i="1"/>
  <c r="J2832" i="1"/>
  <c r="J2745" i="1"/>
  <c r="J2833" i="1"/>
  <c r="L153" i="1"/>
  <c r="L115" i="1"/>
  <c r="L158" i="1"/>
  <c r="L344" i="1"/>
  <c r="L179" i="1"/>
  <c r="L253" i="1"/>
  <c r="L380" i="1"/>
  <c r="L692" i="1"/>
  <c r="L506" i="1"/>
  <c r="L681" i="1"/>
  <c r="J2466" i="1"/>
  <c r="J2245" i="1"/>
  <c r="J2517" i="1"/>
  <c r="J2774" i="1"/>
  <c r="L137" i="1"/>
  <c r="J2653" i="1"/>
  <c r="J2841" i="1"/>
  <c r="L157" i="1"/>
  <c r="L298" i="1"/>
  <c r="J2892" i="1"/>
  <c r="L202" i="1"/>
  <c r="L299" i="1"/>
  <c r="L372" i="1"/>
  <c r="L423" i="1"/>
  <c r="L617" i="1"/>
  <c r="L761" i="1"/>
  <c r="L905" i="1"/>
  <c r="L525" i="1"/>
  <c r="L461" i="1"/>
  <c r="L704" i="1"/>
  <c r="L848" i="1"/>
  <c r="L992" i="1"/>
  <c r="L405" i="1"/>
  <c r="J1976" i="1"/>
  <c r="J2021" i="1"/>
  <c r="J2061" i="1"/>
  <c r="J1090" i="1"/>
  <c r="J1134" i="1"/>
  <c r="J1413" i="1"/>
  <c r="J1541" i="1"/>
  <c r="J1630" i="1"/>
  <c r="J1761" i="1"/>
  <c r="J2294" i="1"/>
  <c r="J1186" i="1"/>
  <c r="J2514" i="1"/>
  <c r="J2485" i="1"/>
  <c r="J2716" i="1"/>
  <c r="J2945" i="1"/>
  <c r="J2870" i="1"/>
  <c r="J2685" i="1"/>
  <c r="J2783" i="1"/>
  <c r="J2983" i="1"/>
  <c r="L205" i="1"/>
  <c r="L384" i="1"/>
  <c r="L122" i="1"/>
  <c r="L206" i="1"/>
  <c r="L273" i="1"/>
  <c r="L220" i="1"/>
  <c r="L311" i="1"/>
  <c r="L476" i="1"/>
  <c r="L585" i="1"/>
  <c r="L738" i="1"/>
  <c r="L882" i="1"/>
  <c r="L532" i="1"/>
  <c r="L716" i="1"/>
  <c r="L860" i="1"/>
  <c r="L514" i="1"/>
  <c r="L515" i="1"/>
  <c r="L495" i="1"/>
  <c r="J1425" i="1"/>
  <c r="J1981" i="1"/>
  <c r="J1054" i="1"/>
  <c r="J1093" i="1"/>
  <c r="J1298" i="1"/>
  <c r="J1374" i="1"/>
  <c r="J1457" i="1"/>
  <c r="J1590" i="1"/>
  <c r="J1633" i="1"/>
  <c r="J1677" i="1"/>
  <c r="J1889" i="1"/>
  <c r="J1926" i="1"/>
  <c r="J2551" i="1"/>
  <c r="J2134" i="1"/>
  <c r="J2318" i="1"/>
  <c r="J2602" i="1"/>
  <c r="J2606" i="1"/>
  <c r="J1870" i="1"/>
  <c r="J2274" i="1"/>
  <c r="J2184" i="1"/>
  <c r="J2934" i="1"/>
  <c r="J2421" i="1"/>
  <c r="J2589" i="1"/>
  <c r="J2731" i="1"/>
  <c r="J2894" i="1"/>
  <c r="J2798" i="1"/>
  <c r="J2720" i="1"/>
  <c r="J2784" i="1"/>
  <c r="J2692" i="1"/>
  <c r="J2977" i="1"/>
  <c r="J2776" i="1"/>
  <c r="J2769" i="1"/>
  <c r="J2932" i="1"/>
  <c r="L277" i="1"/>
  <c r="L126" i="1"/>
  <c r="L238" i="1"/>
  <c r="L191" i="1"/>
  <c r="L244" i="1"/>
  <c r="L301" i="1"/>
  <c r="L391" i="1"/>
  <c r="L323" i="1"/>
  <c r="L374" i="1"/>
  <c r="L894" i="1"/>
  <c r="L643" i="1"/>
  <c r="L787" i="1"/>
  <c r="L931" i="1"/>
  <c r="L477" i="1"/>
  <c r="L578" i="1"/>
  <c r="L728" i="1"/>
  <c r="L872" i="1"/>
  <c r="J1974" i="1"/>
  <c r="J2014" i="1"/>
  <c r="J2054" i="1"/>
  <c r="J1110" i="1"/>
  <c r="J1194" i="1"/>
  <c r="J1694" i="1"/>
  <c r="J2002" i="1"/>
  <c r="J2389" i="1"/>
  <c r="L235" i="1"/>
  <c r="J2232" i="1"/>
  <c r="J2280" i="1"/>
  <c r="J2328" i="1"/>
  <c r="J2376" i="1"/>
  <c r="J2424" i="1"/>
  <c r="J2472" i="1"/>
  <c r="J2520" i="1"/>
  <c r="J2568" i="1"/>
  <c r="J2616" i="1"/>
  <c r="L155" i="1"/>
  <c r="J2938" i="1"/>
  <c r="L281" i="1"/>
  <c r="L319" i="1"/>
  <c r="L131" i="1"/>
  <c r="L304" i="1"/>
  <c r="L242" i="1"/>
  <c r="L362" i="1"/>
  <c r="L195" i="1"/>
  <c r="L492" i="1"/>
  <c r="L596" i="1"/>
  <c r="L740" i="1"/>
  <c r="L884" i="1"/>
  <c r="L446" i="1"/>
  <c r="L571" i="1"/>
  <c r="J1689" i="1"/>
  <c r="J1816" i="1"/>
  <c r="J1861" i="1"/>
  <c r="J1901" i="1"/>
  <c r="J2287" i="1"/>
  <c r="J2099" i="1"/>
  <c r="J1182" i="1"/>
  <c r="J1225" i="1"/>
  <c r="J1266" i="1"/>
  <c r="J1342" i="1"/>
  <c r="J1381" i="1"/>
  <c r="J1422" i="1"/>
  <c r="J1553" i="1"/>
  <c r="J1597" i="1"/>
  <c r="J1726" i="1"/>
  <c r="J1773" i="1"/>
  <c r="J1817" i="1"/>
  <c r="J2017" i="1"/>
  <c r="J2158" i="1"/>
  <c r="J1558" i="1"/>
  <c r="J1698" i="1"/>
  <c r="J2325" i="1"/>
  <c r="J2493" i="1"/>
  <c r="L164" i="1"/>
  <c r="J2795" i="1"/>
  <c r="J2628" i="1"/>
  <c r="J2698" i="1"/>
  <c r="L330" i="1"/>
  <c r="L174" i="1"/>
  <c r="L342" i="1"/>
  <c r="L316" i="1"/>
  <c r="L378" i="1"/>
  <c r="L665" i="1"/>
  <c r="L809" i="1"/>
  <c r="L953" i="1"/>
  <c r="L504" i="1"/>
  <c r="L630" i="1"/>
  <c r="L774" i="1"/>
  <c r="L918" i="1"/>
  <c r="L1082" i="1"/>
  <c r="L1575" i="1"/>
  <c r="L1961" i="1"/>
  <c r="L1967" i="1"/>
  <c r="L2586" i="1"/>
  <c r="L2666" i="1"/>
  <c r="L2768" i="1"/>
  <c r="L2618" i="1"/>
  <c r="L2707" i="1"/>
  <c r="L2508" i="1"/>
  <c r="L2568" i="1"/>
  <c r="L1005" i="1"/>
  <c r="L693" i="1"/>
  <c r="L837" i="1"/>
  <c r="L981" i="1"/>
  <c r="L646" i="1"/>
  <c r="L790" i="1"/>
  <c r="L934" i="1"/>
  <c r="L635" i="1"/>
  <c r="L779" i="1"/>
  <c r="L923" i="1"/>
  <c r="L564" i="1"/>
  <c r="L696" i="1"/>
  <c r="L840" i="1"/>
  <c r="L984" i="1"/>
  <c r="L433" i="1"/>
  <c r="L613" i="1"/>
  <c r="L757" i="1"/>
  <c r="L901" i="1"/>
  <c r="L485" i="1"/>
  <c r="L582" i="1"/>
  <c r="L722" i="1"/>
  <c r="L866" i="1"/>
  <c r="L1013" i="1"/>
  <c r="L711" i="1"/>
  <c r="L855" i="1"/>
  <c r="L999" i="1"/>
  <c r="L1028" i="1"/>
  <c r="L1091" i="1"/>
  <c r="L1215" i="1"/>
  <c r="L1359" i="1"/>
  <c r="L1507" i="1"/>
  <c r="L1192" i="1"/>
  <c r="L1336" i="1"/>
  <c r="L1480" i="1"/>
  <c r="L1034" i="1"/>
  <c r="L1161" i="1"/>
  <c r="L1305" i="1"/>
  <c r="L1449" i="1"/>
  <c r="L1174" i="1"/>
  <c r="L1318" i="1"/>
  <c r="L1462" i="1"/>
  <c r="L1163" i="1"/>
  <c r="L1307" i="1"/>
  <c r="L1451" i="1"/>
  <c r="L1560" i="1"/>
  <c r="L1587" i="1"/>
  <c r="L1737" i="1"/>
  <c r="L1871" i="1"/>
  <c r="L1525" i="1"/>
  <c r="L1781" i="1"/>
  <c r="L1791" i="1"/>
  <c r="L2042" i="1"/>
  <c r="L2290" i="1"/>
  <c r="L2076" i="1"/>
  <c r="L1966" i="1"/>
  <c r="L1932" i="1"/>
  <c r="L2458" i="1"/>
  <c r="L1972" i="1"/>
  <c r="L2225" i="1"/>
  <c r="L2316" i="1"/>
  <c r="L2133" i="1"/>
  <c r="L2403" i="1"/>
  <c r="L2560" i="1"/>
  <c r="L2674" i="1"/>
  <c r="L2715" i="1"/>
  <c r="L2895" i="1"/>
  <c r="L2512" i="1"/>
  <c r="L2830" i="1"/>
  <c r="L2670" i="1"/>
  <c r="L2773" i="1"/>
  <c r="L2803" i="1"/>
  <c r="L705" i="1"/>
  <c r="L849" i="1"/>
  <c r="L993" i="1"/>
  <c r="L527" i="1"/>
  <c r="L658" i="1"/>
  <c r="L802" i="1"/>
  <c r="L946" i="1"/>
  <c r="L463" i="1"/>
  <c r="L572" i="1"/>
  <c r="L708" i="1"/>
  <c r="L852" i="1"/>
  <c r="L996" i="1"/>
  <c r="L501" i="1"/>
  <c r="L625" i="1"/>
  <c r="L769" i="1"/>
  <c r="L913" i="1"/>
  <c r="L502" i="1"/>
  <c r="L591" i="1"/>
  <c r="L734" i="1"/>
  <c r="L878" i="1"/>
  <c r="L509" i="1"/>
  <c r="L1032" i="1"/>
  <c r="L1262" i="1"/>
  <c r="L1406" i="1"/>
  <c r="L1017" i="1"/>
  <c r="L1194" i="1"/>
  <c r="L1338" i="1"/>
  <c r="L1482" i="1"/>
  <c r="L1461" i="1"/>
  <c r="L1175" i="1"/>
  <c r="L1319" i="1"/>
  <c r="L1463" i="1"/>
  <c r="L1764" i="1"/>
  <c r="L1601" i="1"/>
  <c r="L1529" i="1"/>
  <c r="L1603" i="1"/>
  <c r="L1741" i="1"/>
  <c r="L1703" i="1"/>
  <c r="L1644" i="1"/>
  <c r="L1979" i="1"/>
  <c r="L2377" i="1"/>
  <c r="L2206" i="1"/>
  <c r="L2455" i="1"/>
  <c r="L2326" i="1"/>
  <c r="L2414" i="1"/>
  <c r="L2547" i="1"/>
  <c r="L2631" i="1"/>
  <c r="L2836" i="1"/>
  <c r="L2567" i="1"/>
  <c r="L2723" i="1"/>
  <c r="L2516" i="1"/>
  <c r="L2582" i="1"/>
  <c r="L2553" i="1"/>
  <c r="L2709" i="1"/>
  <c r="L2764" i="1"/>
  <c r="L2908" i="1"/>
  <c r="J107" i="1"/>
  <c r="L547" i="1"/>
  <c r="L717" i="1"/>
  <c r="L861" i="1"/>
  <c r="L534" i="1"/>
  <c r="L670" i="1"/>
  <c r="L814" i="1"/>
  <c r="L958" i="1"/>
  <c r="L659" i="1"/>
  <c r="L803" i="1"/>
  <c r="L947" i="1"/>
  <c r="L580" i="1"/>
  <c r="L720" i="1"/>
  <c r="L864" i="1"/>
  <c r="L508" i="1"/>
  <c r="L637" i="1"/>
  <c r="L781" i="1"/>
  <c r="L925" i="1"/>
  <c r="L529" i="1"/>
  <c r="L602" i="1"/>
  <c r="L746" i="1"/>
  <c r="L890" i="1"/>
  <c r="L592" i="1"/>
  <c r="L735" i="1"/>
  <c r="L879" i="1"/>
  <c r="L1036" i="1"/>
  <c r="L1124" i="1"/>
  <c r="L1021" i="1"/>
  <c r="L1069" i="1"/>
  <c r="L1042" i="1"/>
  <c r="L1220" i="1"/>
  <c r="L1364" i="1"/>
  <c r="L1198" i="1"/>
  <c r="L1342" i="1"/>
  <c r="L1486" i="1"/>
  <c r="L1187" i="1"/>
  <c r="L1331" i="1"/>
  <c r="L1475" i="1"/>
  <c r="L1520" i="1"/>
  <c r="L1570" i="1"/>
  <c r="L1937" i="1"/>
  <c r="L1803" i="1"/>
  <c r="L1583" i="1"/>
  <c r="L1824" i="1"/>
  <c r="L1554" i="1"/>
  <c r="L1857" i="1"/>
  <c r="L1652" i="1"/>
  <c r="L1984" i="1"/>
  <c r="L2282" i="1"/>
  <c r="L1956" i="1"/>
  <c r="L2088" i="1"/>
  <c r="L2480" i="1"/>
  <c r="L1939" i="1"/>
  <c r="L2067" i="1"/>
  <c r="L2077" i="1"/>
  <c r="L2132" i="1"/>
  <c r="L2105" i="1"/>
  <c r="L2335" i="1"/>
  <c r="L2690" i="1"/>
  <c r="L2934" i="1"/>
  <c r="L2846" i="1"/>
  <c r="L2761" i="1"/>
  <c r="L2593" i="1"/>
  <c r="L2774" i="1"/>
  <c r="L2918" i="1"/>
  <c r="L2832" i="1"/>
  <c r="L2971" i="1"/>
  <c r="L873" i="1"/>
  <c r="L555" i="1"/>
  <c r="L682" i="1"/>
  <c r="L826" i="1"/>
  <c r="L970" i="1"/>
  <c r="L500" i="1"/>
  <c r="L479" i="1"/>
  <c r="L732" i="1"/>
  <c r="L876" i="1"/>
  <c r="L649" i="1"/>
  <c r="L793" i="1"/>
  <c r="L937" i="1"/>
  <c r="L536" i="1"/>
  <c r="L1040" i="1"/>
  <c r="L1081" i="1"/>
  <c r="L1075" i="1"/>
  <c r="L1110" i="1"/>
  <c r="L1210" i="1"/>
  <c r="L1354" i="1"/>
  <c r="L1500" i="1"/>
  <c r="L1793" i="1"/>
  <c r="L1678" i="1"/>
  <c r="L1775" i="1"/>
  <c r="L1769" i="1"/>
  <c r="L1578" i="1"/>
  <c r="L1675" i="1"/>
  <c r="L1839" i="1"/>
  <c r="L2262" i="1"/>
  <c r="L2037" i="1"/>
  <c r="L2170" i="1"/>
  <c r="L2102" i="1"/>
  <c r="L2009" i="1"/>
  <c r="L2072" i="1"/>
  <c r="L2265" i="1"/>
  <c r="L2015" i="1"/>
  <c r="L2276" i="1"/>
  <c r="L2345" i="1"/>
  <c r="L2438" i="1"/>
  <c r="L2486" i="1"/>
  <c r="L2617" i="1"/>
  <c r="L2758" i="1"/>
  <c r="L2591" i="1"/>
  <c r="L2698" i="1"/>
  <c r="L2561" i="1"/>
  <c r="L2645" i="1"/>
  <c r="L2625" i="1"/>
  <c r="L2885" i="1"/>
  <c r="L2524" i="1"/>
  <c r="L2858" i="1"/>
  <c r="L2725" i="1"/>
  <c r="L2952" i="1"/>
  <c r="L2929" i="1"/>
  <c r="L2975" i="1"/>
  <c r="M104" i="1"/>
  <c r="M105" i="1" s="1"/>
  <c r="M106" i="1" s="1"/>
  <c r="M107" i="1" s="1"/>
  <c r="L462" i="1"/>
  <c r="L597" i="1"/>
  <c r="L741" i="1"/>
  <c r="L885" i="1"/>
  <c r="L563" i="1"/>
  <c r="L694" i="1"/>
  <c r="L838" i="1"/>
  <c r="L982" i="1"/>
  <c r="L507" i="1"/>
  <c r="L683" i="1"/>
  <c r="L827" i="1"/>
  <c r="L971" i="1"/>
  <c r="L600" i="1"/>
  <c r="L744" i="1"/>
  <c r="L888" i="1"/>
  <c r="L661" i="1"/>
  <c r="L805" i="1"/>
  <c r="L949" i="1"/>
  <c r="L626" i="1"/>
  <c r="L770" i="1"/>
  <c r="L914" i="1"/>
  <c r="L615" i="1"/>
  <c r="L759" i="1"/>
  <c r="L903" i="1"/>
  <c r="L1044" i="1"/>
  <c r="L1154" i="1"/>
  <c r="L1298" i="1"/>
  <c r="L1442" i="1"/>
  <c r="L1030" i="1"/>
  <c r="L1087" i="1"/>
  <c r="L1101" i="1"/>
  <c r="L1222" i="1"/>
  <c r="L1366" i="1"/>
  <c r="L1211" i="1"/>
  <c r="L1355" i="1"/>
  <c r="L1802" i="1"/>
  <c r="L1541" i="1"/>
  <c r="L1980" i="1"/>
  <c r="L2014" i="1"/>
  <c r="L1957" i="1"/>
  <c r="L2362" i="1"/>
  <c r="L2020" i="1"/>
  <c r="L2139" i="1"/>
  <c r="L2364" i="1"/>
  <c r="L2450" i="1"/>
  <c r="L2637" i="1"/>
  <c r="L2581" i="1"/>
  <c r="L2904" i="1"/>
  <c r="L2603" i="1"/>
  <c r="L2790" i="1"/>
  <c r="L2867" i="1"/>
  <c r="L2970" i="1"/>
  <c r="L2941" i="1"/>
  <c r="L932" i="1"/>
  <c r="L478" i="1"/>
  <c r="L621" i="1"/>
  <c r="L765" i="1"/>
  <c r="L909" i="1"/>
  <c r="L579" i="1"/>
  <c r="L718" i="1"/>
  <c r="L862" i="1"/>
  <c r="L1008" i="1"/>
  <c r="L541" i="1"/>
  <c r="L707" i="1"/>
  <c r="L851" i="1"/>
  <c r="L995" i="1"/>
  <c r="L521" i="1"/>
  <c r="L624" i="1"/>
  <c r="L768" i="1"/>
  <c r="L912" i="1"/>
  <c r="L549" i="1"/>
  <c r="L685" i="1"/>
  <c r="L829" i="1"/>
  <c r="L973" i="1"/>
  <c r="L650" i="1"/>
  <c r="L794" i="1"/>
  <c r="L938" i="1"/>
  <c r="L639" i="1"/>
  <c r="L783" i="1"/>
  <c r="L927" i="1"/>
  <c r="L1052" i="1"/>
  <c r="L1037" i="1"/>
  <c r="L1010" i="1"/>
  <c r="L1058" i="1"/>
  <c r="L1831" i="1"/>
  <c r="L1679" i="1"/>
  <c r="L1501" i="1"/>
  <c r="L1728" i="1"/>
  <c r="L1641" i="1"/>
  <c r="L1522" i="1"/>
  <c r="L1597" i="1"/>
  <c r="L1695" i="1"/>
  <c r="L1929" i="1"/>
  <c r="L2176" i="1"/>
  <c r="L2441" i="1"/>
  <c r="L2330" i="1"/>
  <c r="L2478" i="1"/>
  <c r="L2004" i="1"/>
  <c r="L2370" i="1"/>
  <c r="L2039" i="1"/>
  <c r="L2044" i="1"/>
  <c r="L2180" i="1"/>
  <c r="L2277" i="1"/>
  <c r="L2412" i="1"/>
  <c r="L2383" i="1"/>
  <c r="L2307" i="1"/>
  <c r="L2474" i="1"/>
  <c r="L2796" i="1"/>
  <c r="L2714" i="1"/>
  <c r="L2519" i="1"/>
  <c r="L2597" i="1"/>
  <c r="L2750" i="1"/>
  <c r="L2667" i="1"/>
  <c r="L2619" i="1"/>
  <c r="L2809" i="1"/>
  <c r="L2488" i="1"/>
  <c r="L2626" i="1"/>
  <c r="L2899" i="1"/>
  <c r="L800" i="1"/>
  <c r="L944" i="1"/>
  <c r="L633" i="1"/>
  <c r="L777" i="1"/>
  <c r="L921" i="1"/>
  <c r="L588" i="1"/>
  <c r="L730" i="1"/>
  <c r="L874" i="1"/>
  <c r="L452" i="1"/>
  <c r="L548" i="1"/>
  <c r="L1009" i="1"/>
  <c r="L528" i="1"/>
  <c r="L636" i="1"/>
  <c r="L780" i="1"/>
  <c r="L924" i="1"/>
  <c r="L557" i="1"/>
  <c r="L697" i="1"/>
  <c r="L841" i="1"/>
  <c r="L985" i="1"/>
  <c r="L558" i="1"/>
  <c r="L662" i="1"/>
  <c r="L806" i="1"/>
  <c r="L950" i="1"/>
  <c r="L1085" i="1"/>
  <c r="L1056" i="1"/>
  <c r="L1155" i="1"/>
  <c r="L1299" i="1"/>
  <c r="L1443" i="1"/>
  <c r="L1041" i="1"/>
  <c r="L1253" i="1"/>
  <c r="L1397" i="1"/>
  <c r="L1266" i="1"/>
  <c r="L1410" i="1"/>
  <c r="L1102" i="1"/>
  <c r="L1245" i="1"/>
  <c r="L1389" i="1"/>
  <c r="L1258" i="1"/>
  <c r="L1402" i="1"/>
  <c r="L1096" i="1"/>
  <c r="L1247" i="1"/>
  <c r="L1391" i="1"/>
  <c r="L1515" i="1"/>
  <c r="L1544" i="1"/>
  <c r="L1697" i="1"/>
  <c r="L2002" i="1"/>
  <c r="L1817" i="1"/>
  <c r="L1611" i="1"/>
  <c r="L2453" i="1"/>
  <c r="L2057" i="1"/>
  <c r="L2389" i="1"/>
  <c r="L2457" i="1"/>
  <c r="L2256" i="1"/>
  <c r="L2400" i="1"/>
  <c r="L2459" i="1"/>
  <c r="L2296" i="1"/>
  <c r="L2393" i="1"/>
  <c r="L2681" i="1"/>
  <c r="L2675" i="1"/>
  <c r="L2789" i="1"/>
  <c r="L2936" i="1"/>
  <c r="L2632" i="1"/>
  <c r="L2540" i="1"/>
  <c r="L2972" i="1"/>
  <c r="L437" i="1"/>
  <c r="L535" i="1"/>
  <c r="L566" i="1"/>
  <c r="L674" i="1"/>
  <c r="L818" i="1"/>
  <c r="L962" i="1"/>
  <c r="L1018" i="1"/>
  <c r="L1257" i="1"/>
  <c r="L1401" i="1"/>
  <c r="L1861" i="1"/>
  <c r="L1557" i="1"/>
  <c r="L1631" i="1"/>
  <c r="L1877" i="1"/>
  <c r="L1724" i="1"/>
  <c r="L2349" i="1"/>
  <c r="L2028" i="1"/>
  <c r="L2062" i="1"/>
  <c r="L1995" i="1"/>
  <c r="L2005" i="1"/>
  <c r="L2068" i="1"/>
  <c r="L2208" i="1"/>
  <c r="L2334" i="1"/>
  <c r="L2471" i="1"/>
  <c r="L2268" i="1"/>
  <c r="L2336" i="1"/>
  <c r="L2730" i="1"/>
  <c r="L2602" i="1"/>
  <c r="L2639" i="1"/>
  <c r="L2838" i="1"/>
  <c r="L2782" i="1"/>
  <c r="L2869" i="1"/>
  <c r="L2841" i="1"/>
  <c r="L2736" i="1"/>
  <c r="L2930" i="1"/>
  <c r="L2976" i="1"/>
  <c r="L968" i="1"/>
  <c r="L657" i="1"/>
  <c r="L801" i="1"/>
  <c r="L945" i="1"/>
  <c r="L441" i="1"/>
  <c r="L610" i="1"/>
  <c r="L754" i="1"/>
  <c r="L898" i="1"/>
  <c r="L542" i="1"/>
  <c r="L660" i="1"/>
  <c r="L804" i="1"/>
  <c r="L948" i="1"/>
  <c r="L421" i="1"/>
  <c r="L573" i="1"/>
  <c r="L721" i="1"/>
  <c r="L865" i="1"/>
  <c r="L1012" i="1"/>
  <c r="L686" i="1"/>
  <c r="L830" i="1"/>
  <c r="L974" i="1"/>
  <c r="L1064" i="1"/>
  <c r="L1049" i="1"/>
  <c r="L1290" i="1"/>
  <c r="L1434" i="1"/>
  <c r="L1160" i="1"/>
  <c r="L1304" i="1"/>
  <c r="L1448" i="1"/>
  <c r="L1121" i="1"/>
  <c r="L1269" i="1"/>
  <c r="L1413" i="1"/>
  <c r="L1282" i="1"/>
  <c r="L1426" i="1"/>
  <c r="L1113" i="1"/>
  <c r="L1271" i="1"/>
  <c r="L1415" i="1"/>
  <c r="L1850" i="1"/>
  <c r="L1833" i="1"/>
  <c r="L2060" i="1"/>
  <c r="L1561" i="1"/>
  <c r="L1665" i="1"/>
  <c r="L1837" i="1"/>
  <c r="L2569" i="1"/>
  <c r="L1743" i="1"/>
  <c r="L2395" i="1"/>
  <c r="L2368" i="1"/>
  <c r="L2273" i="1"/>
  <c r="L2082" i="1"/>
  <c r="L2274" i="1"/>
  <c r="L2144" i="1"/>
  <c r="L2010" i="1"/>
  <c r="L2216" i="1"/>
  <c r="L2448" i="1"/>
  <c r="L2425" i="1"/>
  <c r="L2355" i="1"/>
  <c r="L2874" i="1"/>
  <c r="L2531" i="1"/>
  <c r="L2691" i="1"/>
  <c r="L2818" i="1"/>
  <c r="L2647" i="1"/>
  <c r="L2548" i="1"/>
  <c r="L2744" i="1"/>
  <c r="L2755" i="1"/>
  <c r="J108" i="1"/>
  <c r="L836" i="1"/>
  <c r="L980" i="1"/>
  <c r="L669" i="1"/>
  <c r="L813" i="1"/>
  <c r="L957" i="1"/>
  <c r="L513" i="1"/>
  <c r="L622" i="1"/>
  <c r="L766" i="1"/>
  <c r="L910" i="1"/>
  <c r="L611" i="1"/>
  <c r="L755" i="1"/>
  <c r="L899" i="1"/>
  <c r="L447" i="1"/>
  <c r="L672" i="1"/>
  <c r="L816" i="1"/>
  <c r="L960" i="1"/>
  <c r="L425" i="1"/>
  <c r="L581" i="1"/>
  <c r="L733" i="1"/>
  <c r="L877" i="1"/>
  <c r="L453" i="1"/>
  <c r="L698" i="1"/>
  <c r="L842" i="1"/>
  <c r="L986" i="1"/>
  <c r="L687" i="1"/>
  <c r="L831" i="1"/>
  <c r="L975" i="1"/>
  <c r="L1020" i="1"/>
  <c r="L1068" i="1"/>
  <c r="L1074" i="1"/>
  <c r="L1053" i="1"/>
  <c r="L1168" i="1"/>
  <c r="L1312" i="1"/>
  <c r="L1456" i="1"/>
  <c r="L1172" i="1"/>
  <c r="L1316" i="1"/>
  <c r="L1460" i="1"/>
  <c r="L1425" i="1"/>
  <c r="L1283" i="1"/>
  <c r="L1427" i="1"/>
  <c r="L1735" i="1"/>
  <c r="L1518" i="1"/>
  <c r="L1566" i="1"/>
  <c r="L1647" i="1"/>
  <c r="L2007" i="1"/>
  <c r="L1729" i="1"/>
  <c r="L1571" i="1"/>
  <c r="L1673" i="1"/>
  <c r="L1538" i="1"/>
  <c r="L1620" i="1"/>
  <c r="L2094" i="1"/>
  <c r="L2220" i="1"/>
  <c r="L2237" i="1"/>
  <c r="L2052" i="1"/>
  <c r="L2184" i="1"/>
  <c r="L2292" i="1"/>
  <c r="L1923" i="1"/>
  <c r="L2019" i="1"/>
  <c r="L2158" i="1"/>
  <c r="L2434" i="1"/>
  <c r="L2098" i="1"/>
  <c r="L2224" i="1"/>
  <c r="L2460" i="1"/>
  <c r="L2287" i="1"/>
  <c r="L2705" i="1"/>
  <c r="L2658" i="1"/>
  <c r="L2535" i="1"/>
  <c r="L2614" i="1"/>
  <c r="L2798" i="1"/>
  <c r="L2504" i="1"/>
  <c r="L2938" i="1"/>
  <c r="L2685" i="1"/>
  <c r="L2951" i="1"/>
  <c r="L2641" i="1"/>
  <c r="L2898" i="1"/>
  <c r="L2655" i="1"/>
  <c r="L2870" i="1"/>
  <c r="L2954" i="1"/>
  <c r="L2984" i="1"/>
  <c r="X164" i="1"/>
  <c r="R165" i="1"/>
  <c r="U165" i="1" s="1"/>
  <c r="J858" i="1"/>
  <c r="J859" i="1"/>
  <c r="J945" i="1"/>
  <c r="J946" i="1"/>
  <c r="J701" i="1"/>
  <c r="J702" i="1"/>
  <c r="J2351" i="1"/>
  <c r="J2350" i="1"/>
  <c r="J125" i="1"/>
  <c r="J126" i="1"/>
  <c r="J157" i="1"/>
  <c r="J158" i="1"/>
  <c r="J189" i="1"/>
  <c r="J190" i="1"/>
  <c r="J222" i="1"/>
  <c r="J221" i="1"/>
  <c r="J455" i="1"/>
  <c r="J454" i="1"/>
  <c r="J510" i="1"/>
  <c r="J509" i="1"/>
  <c r="J1088" i="1"/>
  <c r="J1087" i="1"/>
  <c r="J247" i="1"/>
  <c r="J246" i="1"/>
  <c r="J595" i="1"/>
  <c r="J594" i="1"/>
  <c r="J933" i="1"/>
  <c r="J2121" i="1"/>
  <c r="J2120" i="1"/>
  <c r="J573" i="1"/>
  <c r="J574" i="1"/>
  <c r="J928" i="1"/>
  <c r="J897" i="1"/>
  <c r="J270" i="1"/>
  <c r="J269" i="1"/>
  <c r="J766" i="1"/>
  <c r="J1001" i="1"/>
  <c r="J1000" i="1"/>
  <c r="J141" i="1"/>
  <c r="J142" i="1"/>
  <c r="J237" i="1"/>
  <c r="J238" i="1"/>
  <c r="J174" i="1"/>
  <c r="J317" i="1"/>
  <c r="J318" i="1"/>
  <c r="J886" i="1"/>
  <c r="J286" i="1"/>
  <c r="J285" i="1"/>
  <c r="J782" i="1"/>
  <c r="J783" i="1"/>
  <c r="J1419" i="1"/>
  <c r="J1420" i="1"/>
  <c r="J202" i="1"/>
  <c r="J203" i="1"/>
  <c r="J278" i="1"/>
  <c r="J302" i="1"/>
  <c r="J330" i="1"/>
  <c r="J331" i="1"/>
  <c r="J406" i="1"/>
  <c r="J678" i="1"/>
  <c r="J730" i="1"/>
  <c r="J731" i="1"/>
  <c r="J838" i="1"/>
  <c r="J923" i="1"/>
  <c r="J575" i="1"/>
  <c r="J767" i="1"/>
  <c r="J896" i="1"/>
  <c r="J895" i="1"/>
  <c r="J1211" i="1"/>
  <c r="J1212" i="1"/>
  <c r="J154" i="1"/>
  <c r="J155" i="1"/>
  <c r="J206" i="1"/>
  <c r="J207" i="1"/>
  <c r="J254" i="1"/>
  <c r="J255" i="1"/>
  <c r="J306" i="1"/>
  <c r="J307" i="1"/>
  <c r="J358" i="1"/>
  <c r="J359" i="1"/>
  <c r="J579" i="1"/>
  <c r="J901" i="1"/>
  <c r="J967" i="1"/>
  <c r="J968" i="1"/>
  <c r="J1787" i="1"/>
  <c r="J1788" i="1"/>
  <c r="J1824" i="1"/>
  <c r="J1823" i="1"/>
  <c r="J2092" i="1"/>
  <c r="J2091" i="1"/>
  <c r="J230" i="1"/>
  <c r="J258" i="1"/>
  <c r="J259" i="1"/>
  <c r="J310" i="1"/>
  <c r="J311" i="1"/>
  <c r="J334" i="1"/>
  <c r="J490" i="1"/>
  <c r="J491" i="1"/>
  <c r="J546" i="1"/>
  <c r="J734" i="1"/>
  <c r="J881" i="1"/>
  <c r="J929" i="1"/>
  <c r="J436" i="1"/>
  <c r="J435" i="1"/>
  <c r="J471" i="1"/>
  <c r="J325" i="1"/>
  <c r="J369" i="1"/>
  <c r="J389" i="1"/>
  <c r="J517" i="1"/>
  <c r="J561" i="1"/>
  <c r="J581" i="1"/>
  <c r="J709" i="1"/>
  <c r="J773" i="1"/>
  <c r="J282" i="1"/>
  <c r="J283" i="1"/>
  <c r="J522" i="1"/>
  <c r="J523" i="1"/>
  <c r="J550" i="1"/>
  <c r="J682" i="1"/>
  <c r="J683" i="1"/>
  <c r="J887" i="1"/>
  <c r="J989" i="1"/>
  <c r="J872" i="1"/>
  <c r="J367" i="1"/>
  <c r="J548" i="1"/>
  <c r="J547" i="1"/>
  <c r="J740" i="1"/>
  <c r="J739" i="1"/>
  <c r="J1184" i="1"/>
  <c r="J1183" i="1"/>
  <c r="J133" i="1"/>
  <c r="J181" i="1"/>
  <c r="J197" i="1"/>
  <c r="J413" i="1"/>
  <c r="J477" i="1"/>
  <c r="J605" i="1"/>
  <c r="J669" i="1"/>
  <c r="J797" i="1"/>
  <c r="J861" i="1"/>
  <c r="J262" i="1"/>
  <c r="J314" i="1"/>
  <c r="J438" i="1"/>
  <c r="J494" i="1"/>
  <c r="J867" i="1"/>
  <c r="J192" i="1"/>
  <c r="J191" i="1"/>
  <c r="J580" i="1"/>
  <c r="J1760" i="1"/>
  <c r="J1759" i="1"/>
  <c r="J983" i="1"/>
  <c r="J982" i="1"/>
  <c r="J498" i="1"/>
  <c r="J526" i="1"/>
  <c r="J714" i="1"/>
  <c r="J715" i="1"/>
  <c r="J893" i="1"/>
  <c r="J1004" i="1"/>
  <c r="J1003" i="1"/>
  <c r="J195" i="1"/>
  <c r="J372" i="1"/>
  <c r="J371" i="1"/>
  <c r="J138" i="1"/>
  <c r="J139" i="1"/>
  <c r="J162" i="1"/>
  <c r="J214" i="1"/>
  <c r="J394" i="1"/>
  <c r="J395" i="1"/>
  <c r="J502" i="1"/>
  <c r="J503" i="1"/>
  <c r="J638" i="1"/>
  <c r="J742" i="1"/>
  <c r="J882" i="1"/>
  <c r="J461" i="1"/>
  <c r="J653" i="1"/>
  <c r="J845" i="1"/>
  <c r="J875" i="1"/>
  <c r="J916" i="1"/>
  <c r="J952" i="1"/>
  <c r="J988" i="1"/>
  <c r="J866" i="1"/>
  <c r="J114" i="1"/>
  <c r="J115" i="1"/>
  <c r="J166" i="1"/>
  <c r="J167" i="1"/>
  <c r="J294" i="1"/>
  <c r="J346" i="1"/>
  <c r="J347" i="1"/>
  <c r="J398" i="1"/>
  <c r="J399" i="1"/>
  <c r="J446" i="1"/>
  <c r="J447" i="1"/>
  <c r="J695" i="1"/>
  <c r="J694" i="1"/>
  <c r="J718" i="1"/>
  <c r="J772" i="1"/>
  <c r="J994" i="1"/>
  <c r="J995" i="1"/>
  <c r="J118" i="1"/>
  <c r="J119" i="1"/>
  <c r="J422" i="1"/>
  <c r="J450" i="1"/>
  <c r="J451" i="1"/>
  <c r="J474" i="1"/>
  <c r="J475" i="1"/>
  <c r="J506" i="1"/>
  <c r="J590" i="1"/>
  <c r="J591" i="1"/>
  <c r="J614" i="1"/>
  <c r="J666" i="1"/>
  <c r="J667" i="1"/>
  <c r="J959" i="1"/>
  <c r="J894" i="1"/>
  <c r="J930" i="1"/>
  <c r="J383" i="1"/>
  <c r="J676" i="1"/>
  <c r="J675" i="1"/>
  <c r="J337" i="1"/>
  <c r="J465" i="1"/>
  <c r="J529" i="1"/>
  <c r="J1039" i="1"/>
  <c r="J922" i="1"/>
  <c r="J958" i="1"/>
  <c r="J538" i="1"/>
  <c r="J539" i="1"/>
  <c r="J646" i="1"/>
  <c r="J698" i="1"/>
  <c r="J699" i="1"/>
  <c r="J750" i="1"/>
  <c r="J830" i="1"/>
  <c r="J965" i="1"/>
  <c r="J966" i="1"/>
  <c r="J892" i="1"/>
  <c r="J122" i="1"/>
  <c r="J298" i="1"/>
  <c r="J299" i="1"/>
  <c r="J834" i="1"/>
  <c r="J835" i="1"/>
  <c r="J243" i="1"/>
  <c r="J315" i="1"/>
  <c r="J351" i="1"/>
  <c r="J159" i="1"/>
  <c r="J403" i="1"/>
  <c r="J563" i="1"/>
  <c r="J931" i="1"/>
  <c r="J2279" i="1"/>
  <c r="J2278" i="1"/>
  <c r="J228" i="1"/>
  <c r="J368" i="1"/>
  <c r="J644" i="1"/>
  <c r="J1483" i="1"/>
  <c r="J1484" i="1"/>
  <c r="J143" i="1"/>
  <c r="J2773" i="1"/>
  <c r="J2772" i="1"/>
  <c r="J1248" i="1"/>
  <c r="J1247" i="1"/>
  <c r="J1275" i="1"/>
  <c r="J1276" i="1"/>
  <c r="J1424" i="1"/>
  <c r="J1423" i="1"/>
  <c r="J1547" i="1"/>
  <c r="J1548" i="1"/>
  <c r="J2059" i="1"/>
  <c r="J2060" i="1"/>
  <c r="J1033" i="1"/>
  <c r="J1488" i="1"/>
  <c r="J1487" i="1"/>
  <c r="J1611" i="1"/>
  <c r="J1612" i="1"/>
  <c r="J1995" i="1"/>
  <c r="J1996" i="1"/>
  <c r="J2064" i="1"/>
  <c r="J2063" i="1"/>
  <c r="J1032" i="1"/>
  <c r="J180" i="1"/>
  <c r="J512" i="1"/>
  <c r="J736" i="1"/>
  <c r="J938" i="1"/>
  <c r="J1163" i="1"/>
  <c r="J1164" i="1"/>
  <c r="J1312" i="1"/>
  <c r="J1311" i="1"/>
  <c r="J1339" i="1"/>
  <c r="J1340" i="1"/>
  <c r="J1552" i="1"/>
  <c r="J1551" i="1"/>
  <c r="J1675" i="1"/>
  <c r="J1676" i="1"/>
  <c r="J1931" i="1"/>
  <c r="J1932" i="1"/>
  <c r="J2000" i="1"/>
  <c r="J1999" i="1"/>
  <c r="J266" i="1"/>
  <c r="J458" i="1"/>
  <c r="J598" i="1"/>
  <c r="J650" i="1"/>
  <c r="J686" i="1"/>
  <c r="J790" i="1"/>
  <c r="J842" i="1"/>
  <c r="J941" i="1"/>
  <c r="J906" i="1"/>
  <c r="J2570" i="1"/>
  <c r="J551" i="1"/>
  <c r="J627" i="1"/>
  <c r="J743" i="1"/>
  <c r="J985" i="1"/>
  <c r="J320" i="1"/>
  <c r="J544" i="1"/>
  <c r="J1616" i="1"/>
  <c r="J1615" i="1"/>
  <c r="J1739" i="1"/>
  <c r="J1740" i="1"/>
  <c r="J1867" i="1"/>
  <c r="J1868" i="1"/>
  <c r="J1936" i="1"/>
  <c r="J1935" i="1"/>
  <c r="J1080" i="1"/>
  <c r="J250" i="1"/>
  <c r="J442" i="1"/>
  <c r="J634" i="1"/>
  <c r="J826" i="1"/>
  <c r="J991" i="1"/>
  <c r="J878" i="1"/>
  <c r="J212" i="1"/>
  <c r="J352" i="1"/>
  <c r="J950" i="1"/>
  <c r="J1227" i="1"/>
  <c r="J1228" i="1"/>
  <c r="J1376" i="1"/>
  <c r="J1375" i="1"/>
  <c r="J1403" i="1"/>
  <c r="J1404" i="1"/>
  <c r="J1680" i="1"/>
  <c r="J1679" i="1"/>
  <c r="J1803" i="1"/>
  <c r="J1804" i="1"/>
  <c r="J1872" i="1"/>
  <c r="J1871" i="1"/>
  <c r="J234" i="1"/>
  <c r="J426" i="1"/>
  <c r="J618" i="1"/>
  <c r="J810" i="1"/>
  <c r="J499" i="1"/>
  <c r="J651" i="1"/>
  <c r="J843" i="1"/>
  <c r="J949" i="1"/>
  <c r="J1008" i="1"/>
  <c r="J1007" i="1"/>
  <c r="J132" i="1"/>
  <c r="J1440" i="1"/>
  <c r="J1439" i="1"/>
  <c r="J1467" i="1"/>
  <c r="J1468" i="1"/>
  <c r="J1744" i="1"/>
  <c r="J1743" i="1"/>
  <c r="J1808" i="1"/>
  <c r="J1807" i="1"/>
  <c r="J218" i="1"/>
  <c r="J410" i="1"/>
  <c r="J602" i="1"/>
  <c r="J690" i="1"/>
  <c r="J794" i="1"/>
  <c r="J911" i="1"/>
  <c r="J239" i="1"/>
  <c r="J291" i="1"/>
  <c r="J483" i="1"/>
  <c r="J955" i="1"/>
  <c r="J1055" i="1"/>
  <c r="J244" i="1"/>
  <c r="J660" i="1"/>
  <c r="J720" i="1"/>
  <c r="J1231" i="1"/>
  <c r="J1291" i="1"/>
  <c r="J1292" i="1"/>
  <c r="J1504" i="1"/>
  <c r="J1503" i="1"/>
  <c r="J1531" i="1"/>
  <c r="J1532" i="1"/>
  <c r="J2043" i="1"/>
  <c r="J2044" i="1"/>
  <c r="J2080" i="1"/>
  <c r="J2079" i="1"/>
  <c r="J586" i="1"/>
  <c r="J778" i="1"/>
  <c r="J972" i="1"/>
  <c r="J635" i="1"/>
  <c r="J827" i="1"/>
  <c r="J914" i="1"/>
  <c r="J913" i="1"/>
  <c r="J164" i="1"/>
  <c r="J468" i="1"/>
  <c r="J528" i="1"/>
  <c r="J1568" i="1"/>
  <c r="J1567" i="1"/>
  <c r="J1595" i="1"/>
  <c r="J1596" i="1"/>
  <c r="J1979" i="1"/>
  <c r="J1980" i="1"/>
  <c r="J2016" i="1"/>
  <c r="J2015" i="1"/>
  <c r="J2235" i="1"/>
  <c r="J2234" i="1"/>
  <c r="J186" i="1"/>
  <c r="J378" i="1"/>
  <c r="J570" i="1"/>
  <c r="J762" i="1"/>
  <c r="J919" i="1"/>
  <c r="J276" i="1"/>
  <c r="J336" i="1"/>
  <c r="J724" i="1"/>
  <c r="J1120" i="1"/>
  <c r="J1119" i="1"/>
  <c r="J1147" i="1"/>
  <c r="J1148" i="1"/>
  <c r="J1355" i="1"/>
  <c r="J1356" i="1"/>
  <c r="J1632" i="1"/>
  <c r="J1631" i="1"/>
  <c r="J1659" i="1"/>
  <c r="J1660" i="1"/>
  <c r="J1915" i="1"/>
  <c r="J1916" i="1"/>
  <c r="J1952" i="1"/>
  <c r="J1951" i="1"/>
  <c r="J964" i="1"/>
  <c r="J170" i="1"/>
  <c r="J362" i="1"/>
  <c r="J554" i="1"/>
  <c r="J746" i="1"/>
  <c r="J619" i="1"/>
  <c r="J811" i="1"/>
  <c r="J874" i="1"/>
  <c r="J873" i="1"/>
  <c r="J196" i="1"/>
  <c r="J532" i="1"/>
  <c r="J612" i="1"/>
  <c r="J752" i="1"/>
  <c r="J1696" i="1"/>
  <c r="J1695" i="1"/>
  <c r="J1723" i="1"/>
  <c r="J1724" i="1"/>
  <c r="J1851" i="1"/>
  <c r="J1852" i="1"/>
  <c r="J1888" i="1"/>
  <c r="J1887" i="1"/>
  <c r="J1016" i="1"/>
  <c r="J1114" i="1"/>
  <c r="J1115" i="1"/>
  <c r="J1092" i="1"/>
  <c r="J1124" i="1"/>
  <c r="J1188" i="1"/>
  <c r="J1252" i="1"/>
  <c r="J1316" i="1"/>
  <c r="J1380" i="1"/>
  <c r="J1444" i="1"/>
  <c r="J1508" i="1"/>
  <c r="J2406" i="1"/>
  <c r="J1345" i="1"/>
  <c r="J1346" i="1"/>
  <c r="J1645" i="1"/>
  <c r="J1749" i="1"/>
  <c r="J1572" i="1"/>
  <c r="J1571" i="1"/>
  <c r="J1636" i="1"/>
  <c r="J1635" i="1"/>
  <c r="J1700" i="1"/>
  <c r="J1699" i="1"/>
  <c r="J1764" i="1"/>
  <c r="J1763" i="1"/>
  <c r="J1828" i="1"/>
  <c r="J1827" i="1"/>
  <c r="J1892" i="1"/>
  <c r="J1891" i="1"/>
  <c r="J2154" i="1"/>
  <c r="J2088" i="1"/>
  <c r="J1314" i="1"/>
  <c r="J304" i="1"/>
  <c r="J496" i="1"/>
  <c r="J688" i="1"/>
  <c r="J902" i="1"/>
  <c r="J974" i="1"/>
  <c r="J2486" i="1"/>
  <c r="J1044" i="1"/>
  <c r="J2310" i="1"/>
  <c r="J2166" i="1"/>
  <c r="J2167" i="1"/>
  <c r="J1153" i="1"/>
  <c r="J1154" i="1"/>
  <c r="J1453" i="1"/>
  <c r="J1122" i="1"/>
  <c r="J288" i="1"/>
  <c r="J480" i="1"/>
  <c r="J672" i="1"/>
  <c r="J864" i="1"/>
  <c r="J1556" i="1"/>
  <c r="J1555" i="1"/>
  <c r="J1620" i="1"/>
  <c r="J1619" i="1"/>
  <c r="J1684" i="1"/>
  <c r="J1683" i="1"/>
  <c r="J1748" i="1"/>
  <c r="J1747" i="1"/>
  <c r="J1812" i="1"/>
  <c r="J1811" i="1"/>
  <c r="J1876" i="1"/>
  <c r="J1875" i="1"/>
  <c r="J2106" i="1"/>
  <c r="J2107" i="1"/>
  <c r="J2097" i="1"/>
  <c r="J2126" i="1"/>
  <c r="J1625" i="1"/>
  <c r="J1657" i="1"/>
  <c r="J1721" i="1"/>
  <c r="J2025" i="1"/>
  <c r="J2503" i="1"/>
  <c r="J2502" i="1"/>
  <c r="J1662" i="1"/>
  <c r="J272" i="1"/>
  <c r="J464" i="1"/>
  <c r="J656" i="1"/>
  <c r="J848" i="1"/>
  <c r="J1131" i="1"/>
  <c r="J1132" i="1"/>
  <c r="J1195" i="1"/>
  <c r="J1196" i="1"/>
  <c r="J1259" i="1"/>
  <c r="J1260" i="1"/>
  <c r="J1323" i="1"/>
  <c r="J1324" i="1"/>
  <c r="J1387" i="1"/>
  <c r="J1388" i="1"/>
  <c r="J1451" i="1"/>
  <c r="J1452" i="1"/>
  <c r="J1515" i="1"/>
  <c r="J1516" i="1"/>
  <c r="J1579" i="1"/>
  <c r="J1580" i="1"/>
  <c r="J1643" i="1"/>
  <c r="J1644" i="1"/>
  <c r="J1707" i="1"/>
  <c r="J1708" i="1"/>
  <c r="J1771" i="1"/>
  <c r="J1772" i="1"/>
  <c r="J1835" i="1"/>
  <c r="J1836" i="1"/>
  <c r="J1899" i="1"/>
  <c r="J1900" i="1"/>
  <c r="J1963" i="1"/>
  <c r="J1964" i="1"/>
  <c r="J2027" i="1"/>
  <c r="J2028" i="1"/>
  <c r="J1076" i="1"/>
  <c r="J1293" i="1"/>
  <c r="J1294" i="1"/>
  <c r="J1593" i="1"/>
  <c r="J2104" i="1"/>
  <c r="J448" i="1"/>
  <c r="J640" i="1"/>
  <c r="J832" i="1"/>
  <c r="J944" i="1"/>
  <c r="J1108" i="1"/>
  <c r="J1140" i="1"/>
  <c r="J1172" i="1"/>
  <c r="J1236" i="1"/>
  <c r="J1268" i="1"/>
  <c r="J1300" i="1"/>
  <c r="J1332" i="1"/>
  <c r="J1364" i="1"/>
  <c r="J1428" i="1"/>
  <c r="J1460" i="1"/>
  <c r="J1492" i="1"/>
  <c r="J997" i="1"/>
  <c r="J1766" i="1"/>
  <c r="J1765" i="1"/>
  <c r="J1929" i="1"/>
  <c r="J1626" i="1"/>
  <c r="J1890" i="1"/>
  <c r="J432" i="1"/>
  <c r="J624" i="1"/>
  <c r="J816" i="1"/>
  <c r="J986" i="1"/>
  <c r="J2868" i="1"/>
  <c r="J1135" i="1"/>
  <c r="J1199" i="1"/>
  <c r="J1263" i="1"/>
  <c r="J1327" i="1"/>
  <c r="J1391" i="1"/>
  <c r="J1455" i="1"/>
  <c r="J1519" i="1"/>
  <c r="J1540" i="1"/>
  <c r="J1539" i="1"/>
  <c r="J1583" i="1"/>
  <c r="J1604" i="1"/>
  <c r="J1603" i="1"/>
  <c r="J1647" i="1"/>
  <c r="J1668" i="1"/>
  <c r="J1667" i="1"/>
  <c r="J1711" i="1"/>
  <c r="J1732" i="1"/>
  <c r="J1731" i="1"/>
  <c r="J1775" i="1"/>
  <c r="J1796" i="1"/>
  <c r="J1795" i="1"/>
  <c r="J1839" i="1"/>
  <c r="J1860" i="1"/>
  <c r="J1859" i="1"/>
  <c r="J1903" i="1"/>
  <c r="J1967" i="1"/>
  <c r="J2031" i="1"/>
  <c r="J2330" i="1"/>
  <c r="J2651" i="1"/>
  <c r="J2650" i="1"/>
  <c r="J1433" i="1"/>
  <c r="J1465" i="1"/>
  <c r="J1529" i="1"/>
  <c r="J1733" i="1"/>
  <c r="J1833" i="1"/>
  <c r="J2247" i="1"/>
  <c r="J2246" i="1"/>
  <c r="J416" i="1"/>
  <c r="J608" i="1"/>
  <c r="J800" i="1"/>
  <c r="J1179" i="1"/>
  <c r="J1180" i="1"/>
  <c r="J1243" i="1"/>
  <c r="J1244" i="1"/>
  <c r="J1307" i="1"/>
  <c r="J1308" i="1"/>
  <c r="J1371" i="1"/>
  <c r="J1372" i="1"/>
  <c r="J1435" i="1"/>
  <c r="J1436" i="1"/>
  <c r="J1499" i="1"/>
  <c r="J1500" i="1"/>
  <c r="J1563" i="1"/>
  <c r="J1564" i="1"/>
  <c r="J1627" i="1"/>
  <c r="J1628" i="1"/>
  <c r="J1691" i="1"/>
  <c r="J1692" i="1"/>
  <c r="J1755" i="1"/>
  <c r="J1756" i="1"/>
  <c r="J1819" i="1"/>
  <c r="J1820" i="1"/>
  <c r="J1883" i="1"/>
  <c r="J1884" i="1"/>
  <c r="J1947" i="1"/>
  <c r="J1948" i="1"/>
  <c r="J2011" i="1"/>
  <c r="J2012" i="1"/>
  <c r="J2075" i="1"/>
  <c r="J2076" i="1"/>
  <c r="J1028" i="1"/>
  <c r="J1112" i="1"/>
  <c r="J1176" i="1"/>
  <c r="J1304" i="1"/>
  <c r="J1368" i="1"/>
  <c r="J1496" i="1"/>
  <c r="J1560" i="1"/>
  <c r="J1688" i="1"/>
  <c r="J1752" i="1"/>
  <c r="J1848" i="1"/>
  <c r="J1880" i="1"/>
  <c r="J1944" i="1"/>
  <c r="J2040" i="1"/>
  <c r="J2072" i="1"/>
  <c r="J2724" i="1"/>
  <c r="J1101" i="1"/>
  <c r="J1102" i="1"/>
  <c r="J400" i="1"/>
  <c r="J592" i="1"/>
  <c r="J784" i="1"/>
  <c r="J1737" i="1"/>
  <c r="J384" i="1"/>
  <c r="J576" i="1"/>
  <c r="J768" i="1"/>
  <c r="J1524" i="1"/>
  <c r="J1523" i="1"/>
  <c r="J1588" i="1"/>
  <c r="J1587" i="1"/>
  <c r="J1652" i="1"/>
  <c r="J1651" i="1"/>
  <c r="J1716" i="1"/>
  <c r="J1715" i="1"/>
  <c r="J1780" i="1"/>
  <c r="J1779" i="1"/>
  <c r="J1844" i="1"/>
  <c r="J1843" i="1"/>
  <c r="J2140" i="1"/>
  <c r="J2155" i="1"/>
  <c r="J1060" i="1"/>
  <c r="J1241" i="1"/>
  <c r="J1273" i="1"/>
  <c r="J1337" i="1"/>
  <c r="J2009" i="1"/>
  <c r="J1226" i="1"/>
  <c r="J1818" i="1"/>
  <c r="J1125" i="1"/>
  <c r="J1317" i="1"/>
  <c r="J1509" i="1"/>
  <c r="J2159" i="1"/>
  <c r="J1062" i="1"/>
  <c r="J1146" i="1"/>
  <c r="J1254" i="1"/>
  <c r="J1338" i="1"/>
  <c r="J1562" i="1"/>
  <c r="J1109" i="1"/>
  <c r="J1301" i="1"/>
  <c r="J1493" i="1"/>
  <c r="J1685" i="1"/>
  <c r="J2550" i="1"/>
  <c r="J2109" i="1"/>
  <c r="J1066" i="1"/>
  <c r="J1174" i="1"/>
  <c r="J1258" i="1"/>
  <c r="J1366" i="1"/>
  <c r="J1598" i="1"/>
  <c r="J2105" i="1"/>
  <c r="J1907" i="1"/>
  <c r="J1923" i="1"/>
  <c r="J1939" i="1"/>
  <c r="J1955" i="1"/>
  <c r="J1971" i="1"/>
  <c r="J1987" i="1"/>
  <c r="J2003" i="1"/>
  <c r="J2019" i="1"/>
  <c r="J2035" i="1"/>
  <c r="J2051" i="1"/>
  <c r="J2067" i="1"/>
  <c r="J2083" i="1"/>
  <c r="J2788" i="1"/>
  <c r="J2888" i="1"/>
  <c r="J2132" i="1"/>
  <c r="J1669" i="1"/>
  <c r="J2142" i="1"/>
  <c r="J2095" i="1"/>
  <c r="J1094" i="1"/>
  <c r="J1178" i="1"/>
  <c r="J1286" i="1"/>
  <c r="J1370" i="1"/>
  <c r="J1462" i="1"/>
  <c r="J1530" i="1"/>
  <c r="J1566" i="1"/>
  <c r="J1938" i="1"/>
  <c r="J1077" i="1"/>
  <c r="J1269" i="1"/>
  <c r="J1461" i="1"/>
  <c r="J2128" i="1"/>
  <c r="J2129" i="1"/>
  <c r="J2114" i="1"/>
  <c r="J1014" i="1"/>
  <c r="J1098" i="1"/>
  <c r="J1206" i="1"/>
  <c r="J1290" i="1"/>
  <c r="J1466" i="1"/>
  <c r="J1602" i="1"/>
  <c r="J1790" i="1"/>
  <c r="J1061" i="1"/>
  <c r="J1253" i="1"/>
  <c r="J1445" i="1"/>
  <c r="J2599" i="1"/>
  <c r="J2598" i="1"/>
  <c r="J1018" i="1"/>
  <c r="J1126" i="1"/>
  <c r="J1210" i="1"/>
  <c r="J1318" i="1"/>
  <c r="J1434" i="1"/>
  <c r="J1502" i="1"/>
  <c r="J1606" i="1"/>
  <c r="J1678" i="1"/>
  <c r="J1794" i="1"/>
  <c r="J2098" i="1"/>
  <c r="J1045" i="1"/>
  <c r="J1237" i="1"/>
  <c r="J1429" i="1"/>
  <c r="J1046" i="1"/>
  <c r="J1130" i="1"/>
  <c r="J1238" i="1"/>
  <c r="J1322" i="1"/>
  <c r="J1406" i="1"/>
  <c r="J1470" i="1"/>
  <c r="J1542" i="1"/>
  <c r="J1574" i="1"/>
  <c r="J1722" i="1"/>
  <c r="J1758" i="1"/>
  <c r="J2066" i="1"/>
  <c r="J1133" i="1"/>
  <c r="J1325" i="1"/>
  <c r="J1517" i="1"/>
  <c r="J2180" i="1"/>
  <c r="J2179" i="1"/>
  <c r="J2459" i="1"/>
  <c r="J2458" i="1"/>
  <c r="J1050" i="1"/>
  <c r="J1158" i="1"/>
  <c r="J1242" i="1"/>
  <c r="J1350" i="1"/>
  <c r="J1506" i="1"/>
  <c r="J1954" i="1"/>
  <c r="J2438" i="1"/>
  <c r="J1012" i="1"/>
  <c r="J1204" i="1"/>
  <c r="J1396" i="1"/>
  <c r="J1781" i="1"/>
  <c r="J2733" i="1"/>
  <c r="J2732" i="1"/>
  <c r="J2150" i="1"/>
  <c r="J2222" i="1"/>
  <c r="J2837" i="1"/>
  <c r="J2836" i="1"/>
  <c r="J1078" i="1"/>
  <c r="J1162" i="1"/>
  <c r="J1270" i="1"/>
  <c r="J1354" i="1"/>
  <c r="J1410" i="1"/>
  <c r="J1474" i="1"/>
  <c r="J1510" i="1"/>
  <c r="J2343" i="1"/>
  <c r="J2342" i="1"/>
  <c r="J998" i="1"/>
  <c r="J1082" i="1"/>
  <c r="J1190" i="1"/>
  <c r="J1274" i="1"/>
  <c r="J1382" i="1"/>
  <c r="J1414" i="1"/>
  <c r="J1446" i="1"/>
  <c r="J1478" i="1"/>
  <c r="J1386" i="1"/>
  <c r="J1482" i="1"/>
  <c r="J1578" i="1"/>
  <c r="J1674" i="1"/>
  <c r="J1770" i="1"/>
  <c r="J1866" i="1"/>
  <c r="J1906" i="1"/>
  <c r="J1970" i="1"/>
  <c r="J2034" i="1"/>
  <c r="J2518" i="1"/>
  <c r="J2519" i="1"/>
  <c r="J2695" i="1"/>
  <c r="J2219" i="1"/>
  <c r="J2315" i="1"/>
  <c r="J2411" i="1"/>
  <c r="J2507" i="1"/>
  <c r="J2603" i="1"/>
  <c r="J2678" i="1"/>
  <c r="J1426" i="1"/>
  <c r="J1522" i="1"/>
  <c r="J1618" i="1"/>
  <c r="J1714" i="1"/>
  <c r="J1810" i="1"/>
  <c r="J1930" i="1"/>
  <c r="J1994" i="1"/>
  <c r="J2058" i="1"/>
  <c r="J2781" i="1"/>
  <c r="J2271" i="1"/>
  <c r="J2367" i="1"/>
  <c r="J2463" i="1"/>
  <c r="J1754" i="1"/>
  <c r="J1850" i="1"/>
  <c r="J2852" i="1"/>
  <c r="J2018" i="1"/>
  <c r="J2082" i="1"/>
  <c r="J2170" i="1"/>
  <c r="J2299" i="1"/>
  <c r="J2298" i="1"/>
  <c r="J2171" i="1"/>
  <c r="J1450" i="1"/>
  <c r="J1546" i="1"/>
  <c r="J1642" i="1"/>
  <c r="J1738" i="1"/>
  <c r="J1834" i="1"/>
  <c r="J1914" i="1"/>
  <c r="J1978" i="1"/>
  <c r="J2042" i="1"/>
  <c r="J2182" i="1"/>
  <c r="J2615" i="1"/>
  <c r="J2614" i="1"/>
  <c r="J2187" i="1"/>
  <c r="J2283" i="1"/>
  <c r="J2379" i="1"/>
  <c r="J2475" i="1"/>
  <c r="J2523" i="1"/>
  <c r="J1394" i="1"/>
  <c r="J1490" i="1"/>
  <c r="J1586" i="1"/>
  <c r="J1682" i="1"/>
  <c r="J1778" i="1"/>
  <c r="J1874" i="1"/>
  <c r="J2609" i="1"/>
  <c r="J2813" i="1"/>
  <c r="J2635" i="1"/>
  <c r="J2239" i="1"/>
  <c r="J2335" i="1"/>
  <c r="J2431" i="1"/>
  <c r="J2640" i="1"/>
  <c r="J1570" i="1"/>
  <c r="J1666" i="1"/>
  <c r="J1762" i="1"/>
  <c r="J1858" i="1"/>
  <c r="J1898" i="1"/>
  <c r="J1962" i="1"/>
  <c r="J2026" i="1"/>
  <c r="J2203" i="1"/>
  <c r="J2202" i="1"/>
  <c r="J2981" i="1"/>
  <c r="J1418" i="1"/>
  <c r="J1514" i="1"/>
  <c r="J1610" i="1"/>
  <c r="J1706" i="1"/>
  <c r="J1802" i="1"/>
  <c r="J2347" i="1"/>
  <c r="J2491" i="1"/>
  <c r="J2539" i="1"/>
  <c r="J1458" i="1"/>
  <c r="J1554" i="1"/>
  <c r="J1650" i="1"/>
  <c r="J1746" i="1"/>
  <c r="J1842" i="1"/>
  <c r="J1922" i="1"/>
  <c r="J1986" i="1"/>
  <c r="J2050" i="1"/>
  <c r="J2470" i="1"/>
  <c r="J2845" i="1"/>
  <c r="J2667" i="1"/>
  <c r="J2207" i="1"/>
  <c r="J2399" i="1"/>
  <c r="J1402" i="1"/>
  <c r="J1498" i="1"/>
  <c r="J1594" i="1"/>
  <c r="J1690" i="1"/>
  <c r="J1786" i="1"/>
  <c r="J1882" i="1"/>
  <c r="J1946" i="1"/>
  <c r="J2010" i="1"/>
  <c r="J2074" i="1"/>
  <c r="L145" i="1"/>
  <c r="L144" i="1"/>
  <c r="J2828" i="1"/>
  <c r="J2198" i="1"/>
  <c r="J2390" i="1"/>
  <c r="J2554" i="1"/>
  <c r="J1442" i="1"/>
  <c r="J1538" i="1"/>
  <c r="J1634" i="1"/>
  <c r="J1730" i="1"/>
  <c r="J1826" i="1"/>
  <c r="J2124" i="1"/>
  <c r="J2250" i="1"/>
  <c r="J2251" i="1"/>
  <c r="J2395" i="1"/>
  <c r="J2394" i="1"/>
  <c r="J2688" i="1"/>
  <c r="J2687" i="1"/>
  <c r="J2704" i="1"/>
  <c r="J2371" i="1"/>
  <c r="J2372" i="1"/>
  <c r="J2495" i="1"/>
  <c r="J2515" i="1"/>
  <c r="J2516" i="1"/>
  <c r="J2575" i="1"/>
  <c r="J2662" i="1"/>
  <c r="J2766" i="1"/>
  <c r="J2982" i="1"/>
  <c r="J2948" i="1"/>
  <c r="J2156" i="1"/>
  <c r="J2204" i="1"/>
  <c r="J2252" i="1"/>
  <c r="J2300" i="1"/>
  <c r="J2348" i="1"/>
  <c r="J2396" i="1"/>
  <c r="J2444" i="1"/>
  <c r="J2492" i="1"/>
  <c r="J2540" i="1"/>
  <c r="J2588" i="1"/>
  <c r="J2960" i="1"/>
  <c r="J2961" i="1"/>
  <c r="J2680" i="1"/>
  <c r="J2949" i="1"/>
  <c r="L117" i="1"/>
  <c r="L197" i="1"/>
  <c r="L251" i="1"/>
  <c r="L250" i="1"/>
  <c r="J2355" i="1"/>
  <c r="J2356" i="1"/>
  <c r="J2767" i="1"/>
  <c r="J2729" i="1"/>
  <c r="J2728" i="1"/>
  <c r="J2800" i="1"/>
  <c r="J2985" i="1"/>
  <c r="J2984" i="1"/>
  <c r="L287" i="1"/>
  <c r="L288" i="1"/>
  <c r="J2880" i="1"/>
  <c r="L199" i="1"/>
  <c r="L198" i="1"/>
  <c r="L396" i="1"/>
  <c r="J2339" i="1"/>
  <c r="J2340" i="1"/>
  <c r="J2479" i="1"/>
  <c r="J2499" i="1"/>
  <c r="J2500" i="1"/>
  <c r="J2579" i="1"/>
  <c r="J2580" i="1"/>
  <c r="J2673" i="1"/>
  <c r="J2674" i="1"/>
  <c r="J2705" i="1"/>
  <c r="J2706" i="1"/>
  <c r="J2918" i="1"/>
  <c r="J2919" i="1"/>
  <c r="J2847" i="1"/>
  <c r="J2160" i="1"/>
  <c r="J2208" i="1"/>
  <c r="J2256" i="1"/>
  <c r="J2304" i="1"/>
  <c r="J2352" i="1"/>
  <c r="J2400" i="1"/>
  <c r="J2448" i="1"/>
  <c r="J2496" i="1"/>
  <c r="J2544" i="1"/>
  <c r="J2592" i="1"/>
  <c r="J2658" i="1"/>
  <c r="L125" i="1"/>
  <c r="L201" i="1"/>
  <c r="L265" i="1"/>
  <c r="L118" i="1"/>
  <c r="L119" i="1"/>
  <c r="L307" i="1"/>
  <c r="L306" i="1"/>
  <c r="L248" i="1"/>
  <c r="L216" i="1"/>
  <c r="J2323" i="1"/>
  <c r="J2324" i="1"/>
  <c r="J2359" i="1"/>
  <c r="J2559" i="1"/>
  <c r="J2583" i="1"/>
  <c r="J2630" i="1"/>
  <c r="J2924" i="1"/>
  <c r="J2735" i="1"/>
  <c r="J2663" i="1"/>
  <c r="J2873" i="1"/>
  <c r="L165" i="1"/>
  <c r="L285" i="1"/>
  <c r="L284" i="1"/>
  <c r="J2307" i="1"/>
  <c r="J2308" i="1"/>
  <c r="J2483" i="1"/>
  <c r="J2484" i="1"/>
  <c r="J2188" i="1"/>
  <c r="J2236" i="1"/>
  <c r="J2284" i="1"/>
  <c r="J2332" i="1"/>
  <c r="J2380" i="1"/>
  <c r="J2428" i="1"/>
  <c r="J2476" i="1"/>
  <c r="J2524" i="1"/>
  <c r="J2572" i="1"/>
  <c r="J2621" i="1"/>
  <c r="J2897" i="1"/>
  <c r="J2902" i="1"/>
  <c r="J2901" i="1"/>
  <c r="L129" i="1"/>
  <c r="L130" i="1"/>
  <c r="L166" i="1"/>
  <c r="L167" i="1"/>
  <c r="L275" i="1"/>
  <c r="L172" i="1"/>
  <c r="J2718" i="1"/>
  <c r="J2958" i="1"/>
  <c r="J2291" i="1"/>
  <c r="J2292" i="1"/>
  <c r="J2327" i="1"/>
  <c r="J2563" i="1"/>
  <c r="J2564" i="1"/>
  <c r="J2641" i="1"/>
  <c r="J2642" i="1"/>
  <c r="J2684" i="1"/>
  <c r="J2668" i="1"/>
  <c r="J2669" i="1"/>
  <c r="J2879" i="1"/>
  <c r="J2752" i="1"/>
  <c r="J2753" i="1"/>
  <c r="J2825" i="1"/>
  <c r="J2824" i="1"/>
  <c r="J2909" i="1"/>
  <c r="L133" i="1"/>
  <c r="J2916" i="1"/>
  <c r="J2275" i="1"/>
  <c r="J2276" i="1"/>
  <c r="J2467" i="1"/>
  <c r="J2468" i="1"/>
  <c r="J2543" i="1"/>
  <c r="J2607" i="1"/>
  <c r="J2947" i="1"/>
  <c r="J2823" i="1"/>
  <c r="J2937" i="1"/>
  <c r="J2936" i="1"/>
  <c r="J2144" i="1"/>
  <c r="J2192" i="1"/>
  <c r="J2240" i="1"/>
  <c r="J2288" i="1"/>
  <c r="J2336" i="1"/>
  <c r="J2384" i="1"/>
  <c r="J2432" i="1"/>
  <c r="J2480" i="1"/>
  <c r="J2528" i="1"/>
  <c r="J2576" i="1"/>
  <c r="J2626" i="1"/>
  <c r="J2761" i="1"/>
  <c r="J2760" i="1"/>
  <c r="L213" i="1"/>
  <c r="J2928" i="1"/>
  <c r="L134" i="1"/>
  <c r="L135" i="1"/>
  <c r="L215" i="1"/>
  <c r="L214" i="1"/>
  <c r="L256" i="1"/>
  <c r="J2701" i="1"/>
  <c r="J2944" i="1"/>
  <c r="J2697" i="1"/>
  <c r="J2749" i="1"/>
  <c r="J2906" i="1"/>
  <c r="J2259" i="1"/>
  <c r="J2260" i="1"/>
  <c r="J2295" i="1"/>
  <c r="J2451" i="1"/>
  <c r="J2452" i="1"/>
  <c r="J2854" i="1"/>
  <c r="J2631" i="1"/>
  <c r="J2679" i="1"/>
  <c r="L141" i="1"/>
  <c r="L177" i="1"/>
  <c r="L222" i="1"/>
  <c r="L223" i="1"/>
  <c r="J2940" i="1"/>
  <c r="J2943" i="1"/>
  <c r="J2243" i="1"/>
  <c r="J2244" i="1"/>
  <c r="J2435" i="1"/>
  <c r="J2436" i="1"/>
  <c r="J2527" i="1"/>
  <c r="J2547" i="1"/>
  <c r="J2548" i="1"/>
  <c r="J2611" i="1"/>
  <c r="J2612" i="1"/>
  <c r="J2862" i="1"/>
  <c r="J2636" i="1"/>
  <c r="J2172" i="1"/>
  <c r="J2220" i="1"/>
  <c r="J2268" i="1"/>
  <c r="J2316" i="1"/>
  <c r="J2364" i="1"/>
  <c r="J2412" i="1"/>
  <c r="J2460" i="1"/>
  <c r="J2508" i="1"/>
  <c r="J2556" i="1"/>
  <c r="J2604" i="1"/>
  <c r="J2686" i="1"/>
  <c r="J2632" i="1"/>
  <c r="L181" i="1"/>
  <c r="L226" i="1"/>
  <c r="L367" i="1"/>
  <c r="L142" i="1"/>
  <c r="L183" i="1"/>
  <c r="L182" i="1"/>
  <c r="L221" i="1"/>
  <c r="J2912" i="1"/>
  <c r="J2227" i="1"/>
  <c r="J2228" i="1"/>
  <c r="J2263" i="1"/>
  <c r="J2419" i="1"/>
  <c r="J2420" i="1"/>
  <c r="J2455" i="1"/>
  <c r="J2591" i="1"/>
  <c r="J2806" i="1"/>
  <c r="J2848" i="1"/>
  <c r="J2849" i="1"/>
  <c r="J2801" i="1"/>
  <c r="L109" i="1"/>
  <c r="J2964" i="1"/>
  <c r="L350" i="1"/>
  <c r="L351" i="1"/>
  <c r="L403" i="1"/>
  <c r="L402" i="1"/>
  <c r="J2211" i="1"/>
  <c r="J2212" i="1"/>
  <c r="J2403" i="1"/>
  <c r="J2404" i="1"/>
  <c r="J2511" i="1"/>
  <c r="J2531" i="1"/>
  <c r="J2532" i="1"/>
  <c r="J2814" i="1"/>
  <c r="J2700" i="1"/>
  <c r="J2699" i="1"/>
  <c r="J2176" i="1"/>
  <c r="J2224" i="1"/>
  <c r="J2272" i="1"/>
  <c r="J2320" i="1"/>
  <c r="J2368" i="1"/>
  <c r="J2416" i="1"/>
  <c r="J2464" i="1"/>
  <c r="J2512" i="1"/>
  <c r="J2560" i="1"/>
  <c r="J2608" i="1"/>
  <c r="J2693" i="1"/>
  <c r="J2857" i="1"/>
  <c r="J2856" i="1"/>
  <c r="J2648" i="1"/>
  <c r="L240" i="1"/>
  <c r="J2976" i="1"/>
  <c r="L190" i="1"/>
  <c r="L246" i="1"/>
  <c r="L136" i="1"/>
  <c r="J2195" i="1"/>
  <c r="J2196" i="1"/>
  <c r="J2231" i="1"/>
  <c r="J2387" i="1"/>
  <c r="J2388" i="1"/>
  <c r="J2423" i="1"/>
  <c r="J2595" i="1"/>
  <c r="J2596" i="1"/>
  <c r="J2758" i="1"/>
  <c r="J2647" i="1"/>
  <c r="J2809" i="1"/>
  <c r="L150" i="1"/>
  <c r="L151" i="1"/>
  <c r="L320" i="1"/>
  <c r="L315" i="1"/>
  <c r="L343" i="1"/>
  <c r="L398" i="1"/>
  <c r="L418" i="1"/>
  <c r="L497" i="1"/>
  <c r="L629" i="1"/>
  <c r="L773" i="1"/>
  <c r="L917" i="1"/>
  <c r="L472" i="1"/>
  <c r="L293" i="1"/>
  <c r="L348" i="1"/>
  <c r="L252" i="1"/>
  <c r="L338" i="1"/>
  <c r="L449" i="1"/>
  <c r="L517" i="1"/>
  <c r="L641" i="1"/>
  <c r="L785" i="1"/>
  <c r="L929" i="1"/>
  <c r="L511" i="1"/>
  <c r="L539" i="1"/>
  <c r="L533" i="1"/>
  <c r="L276" i="1"/>
  <c r="L324" i="1"/>
  <c r="L314" i="1"/>
  <c r="L178" i="1"/>
  <c r="L272" i="1"/>
  <c r="L171" i="1"/>
  <c r="L187" i="1"/>
  <c r="L203" i="1"/>
  <c r="L228" i="1"/>
  <c r="L654" i="1"/>
  <c r="L798" i="1"/>
  <c r="L942" i="1"/>
  <c r="L427" i="1"/>
  <c r="L655" i="1"/>
  <c r="L799" i="1"/>
  <c r="L123" i="1"/>
  <c r="L139" i="1"/>
  <c r="L389" i="1"/>
  <c r="L373" i="1"/>
  <c r="L460" i="1"/>
  <c r="L493" i="1"/>
  <c r="L219" i="1"/>
  <c r="L383" i="1"/>
  <c r="L406" i="1"/>
  <c r="L454" i="1"/>
  <c r="L455" i="1"/>
  <c r="L677" i="1"/>
  <c r="L821" i="1"/>
  <c r="L965" i="1"/>
  <c r="L545" i="1"/>
  <c r="L431" i="1"/>
  <c r="L553" i="1"/>
  <c r="L505" i="1"/>
  <c r="L608" i="1"/>
  <c r="L752" i="1"/>
  <c r="L896" i="1"/>
  <c r="L587" i="1"/>
  <c r="L397" i="1"/>
  <c r="L386" i="1"/>
  <c r="L465" i="1"/>
  <c r="L531" i="1"/>
  <c r="L552" i="1"/>
  <c r="L401" i="1"/>
  <c r="L702" i="1"/>
  <c r="L846" i="1"/>
  <c r="L990" i="1"/>
  <c r="L261" i="1"/>
  <c r="L713" i="1"/>
  <c r="L857" i="1"/>
  <c r="L1001" i="1"/>
  <c r="L1002" i="1"/>
  <c r="L568" i="1"/>
  <c r="L714" i="1"/>
  <c r="L858" i="1"/>
  <c r="L411" i="1"/>
  <c r="L644" i="1"/>
  <c r="L428" i="1"/>
  <c r="L409" i="1"/>
  <c r="L257" i="1"/>
  <c r="L321" i="1"/>
  <c r="L243" i="1"/>
  <c r="L481" i="1"/>
  <c r="L594" i="1"/>
  <c r="L576" i="1"/>
  <c r="L726" i="1"/>
  <c r="L870" i="1"/>
  <c r="L586" i="1"/>
  <c r="L445" i="1"/>
  <c r="L413" i="1"/>
  <c r="L439" i="1"/>
  <c r="L440" i="1"/>
  <c r="L739" i="1"/>
  <c r="L417" i="1"/>
  <c r="L361" i="1"/>
  <c r="L369" i="1"/>
  <c r="L381" i="1"/>
  <c r="L605" i="1"/>
  <c r="L749" i="1"/>
  <c r="L893" i="1"/>
  <c r="L606" i="1"/>
  <c r="L750" i="1"/>
  <c r="L607" i="1"/>
  <c r="L751" i="1"/>
  <c r="L895" i="1"/>
  <c r="L393" i="1"/>
  <c r="L444" i="1"/>
  <c r="L618" i="1"/>
  <c r="L762" i="1"/>
  <c r="L906" i="1"/>
  <c r="L943" i="1"/>
  <c r="L467" i="1"/>
  <c r="L499" i="1"/>
  <c r="L623" i="1"/>
  <c r="L767" i="1"/>
  <c r="L911" i="1"/>
  <c r="L442" i="1"/>
  <c r="L474" i="1"/>
  <c r="L590" i="1"/>
  <c r="L675" i="1"/>
  <c r="L819" i="1"/>
  <c r="L963" i="1"/>
  <c r="L1153" i="1"/>
  <c r="L1297" i="1"/>
  <c r="L1441" i="1"/>
  <c r="L1227" i="1"/>
  <c r="L1371" i="1"/>
  <c r="L1107" i="1"/>
  <c r="L1240" i="1"/>
  <c r="L1384" i="1"/>
  <c r="L1181" i="1"/>
  <c r="L1325" i="1"/>
  <c r="L1469" i="1"/>
  <c r="L1014" i="1"/>
  <c r="L1050" i="1"/>
  <c r="L1070" i="1"/>
  <c r="L1129" i="1"/>
  <c r="L1279" i="1"/>
  <c r="L1423" i="1"/>
  <c r="L1197" i="1"/>
  <c r="L1151" i="1"/>
  <c r="L1295" i="1"/>
  <c r="L667" i="1"/>
  <c r="L811" i="1"/>
  <c r="L955" i="1"/>
  <c r="L1165" i="1"/>
  <c r="L1309" i="1"/>
  <c r="L1453" i="1"/>
  <c r="L1178" i="1"/>
  <c r="L1322" i="1"/>
  <c r="L1466" i="1"/>
  <c r="L1116" i="1"/>
  <c r="L1239" i="1"/>
  <c r="L1383" i="1"/>
  <c r="L489" i="1"/>
  <c r="L561" i="1"/>
  <c r="L1065" i="1"/>
  <c r="L1117" i="1"/>
  <c r="L1252" i="1"/>
  <c r="L1396" i="1"/>
  <c r="L1193" i="1"/>
  <c r="L1337" i="1"/>
  <c r="L1481" i="1"/>
  <c r="L1206" i="1"/>
  <c r="L1350" i="1"/>
  <c r="L1495" i="1"/>
  <c r="L1148" i="1"/>
  <c r="L1291" i="1"/>
  <c r="L1435" i="1"/>
  <c r="L1244" i="1"/>
  <c r="L1388" i="1"/>
  <c r="L1209" i="1"/>
  <c r="L1353" i="1"/>
  <c r="L1499" i="1"/>
  <c r="L647" i="1"/>
  <c r="L791" i="1"/>
  <c r="L935" i="1"/>
  <c r="L1177" i="1"/>
  <c r="L1321" i="1"/>
  <c r="L1465" i="1"/>
  <c r="L1190" i="1"/>
  <c r="L1334" i="1"/>
  <c r="L1478" i="1"/>
  <c r="L1251" i="1"/>
  <c r="L1395" i="1"/>
  <c r="L1136" i="1"/>
  <c r="L1264" i="1"/>
  <c r="L1408" i="1"/>
  <c r="L1205" i="1"/>
  <c r="L1349" i="1"/>
  <c r="L1218" i="1"/>
  <c r="L1362" i="1"/>
  <c r="L1076" i="1"/>
  <c r="L1159" i="1"/>
  <c r="L1303" i="1"/>
  <c r="L1447" i="1"/>
  <c r="L1120" i="1"/>
  <c r="L1256" i="1"/>
  <c r="L1400" i="1"/>
  <c r="L1083" i="1"/>
  <c r="L1186" i="1"/>
  <c r="L1330" i="1"/>
  <c r="L1474" i="1"/>
  <c r="L691" i="1"/>
  <c r="L835" i="1"/>
  <c r="L979" i="1"/>
  <c r="L1189" i="1"/>
  <c r="L1333" i="1"/>
  <c r="L1477" i="1"/>
  <c r="L1202" i="1"/>
  <c r="L1346" i="1"/>
  <c r="L1490" i="1"/>
  <c r="L1263" i="1"/>
  <c r="L1407" i="1"/>
  <c r="L1276" i="1"/>
  <c r="L1420" i="1"/>
  <c r="L1217" i="1"/>
  <c r="L1361" i="1"/>
  <c r="L1230" i="1"/>
  <c r="L1374" i="1"/>
  <c r="L1054" i="1"/>
  <c r="L1171" i="1"/>
  <c r="L1315" i="1"/>
  <c r="L1459" i="1"/>
  <c r="L1130" i="1"/>
  <c r="L1268" i="1"/>
  <c r="L1412" i="1"/>
  <c r="L1233" i="1"/>
  <c r="L1377" i="1"/>
  <c r="L991" i="1"/>
  <c r="L671" i="1"/>
  <c r="L815" i="1"/>
  <c r="L959" i="1"/>
  <c r="L723" i="1"/>
  <c r="L867" i="1"/>
  <c r="L1097" i="1"/>
  <c r="L1201" i="1"/>
  <c r="L1345" i="1"/>
  <c r="L1489" i="1"/>
  <c r="L1214" i="1"/>
  <c r="L1358" i="1"/>
  <c r="L1135" i="1"/>
  <c r="L1275" i="1"/>
  <c r="L1419" i="1"/>
  <c r="L1288" i="1"/>
  <c r="L1432" i="1"/>
  <c r="L1229" i="1"/>
  <c r="L1373" i="1"/>
  <c r="L1109" i="1"/>
  <c r="L1242" i="1"/>
  <c r="L1386" i="1"/>
  <c r="L1183" i="1"/>
  <c r="L1327" i="1"/>
  <c r="L1471" i="1"/>
  <c r="L1139" i="1"/>
  <c r="L1280" i="1"/>
  <c r="L1424" i="1"/>
  <c r="L1213" i="1"/>
  <c r="L1357" i="1"/>
  <c r="L1504" i="1"/>
  <c r="L1505" i="1"/>
  <c r="L1226" i="1"/>
  <c r="L1370" i="1"/>
  <c r="L1145" i="1"/>
  <c r="L1287" i="1"/>
  <c r="L1431" i="1"/>
  <c r="L1156" i="1"/>
  <c r="L1300" i="1"/>
  <c r="L1444" i="1"/>
  <c r="L1108" i="1"/>
  <c r="L1241" i="1"/>
  <c r="L1385" i="1"/>
  <c r="L1128" i="1"/>
  <c r="L1254" i="1"/>
  <c r="L1398" i="1"/>
  <c r="L1038" i="1"/>
  <c r="L1088" i="1"/>
  <c r="L1195" i="1"/>
  <c r="L1339" i="1"/>
  <c r="L1483" i="1"/>
  <c r="L1112" i="1"/>
  <c r="L1111" i="1"/>
  <c r="L1493" i="1"/>
  <c r="L451" i="1"/>
  <c r="L483" i="1"/>
  <c r="L540" i="1"/>
  <c r="L695" i="1"/>
  <c r="L839" i="1"/>
  <c r="L983" i="1"/>
  <c r="L1225" i="1"/>
  <c r="L1369" i="1"/>
  <c r="L1022" i="1"/>
  <c r="L1497" i="1"/>
  <c r="L883" i="1"/>
  <c r="L1060" i="1"/>
  <c r="L1105" i="1"/>
  <c r="L1237" i="1"/>
  <c r="L1381" i="1"/>
  <c r="L1250" i="1"/>
  <c r="L1394" i="1"/>
  <c r="L1080" i="1"/>
  <c r="L1167" i="1"/>
  <c r="L1311" i="1"/>
  <c r="L1455" i="1"/>
  <c r="L1025" i="1"/>
  <c r="L1180" i="1"/>
  <c r="L1324" i="1"/>
  <c r="L1468" i="1"/>
  <c r="L1265" i="1"/>
  <c r="L1409" i="1"/>
  <c r="L1278" i="1"/>
  <c r="L1422" i="1"/>
  <c r="L1006" i="1"/>
  <c r="L1219" i="1"/>
  <c r="L1363" i="1"/>
  <c r="L1140" i="1"/>
  <c r="L1281" i="1"/>
  <c r="L1246" i="1"/>
  <c r="L1390" i="1"/>
  <c r="L1084" i="1"/>
  <c r="L1235" i="1"/>
  <c r="L1379" i="1"/>
  <c r="L1511" i="1"/>
  <c r="L719" i="1"/>
  <c r="L863" i="1"/>
  <c r="L1249" i="1"/>
  <c r="L1393" i="1"/>
  <c r="L1115" i="1"/>
  <c r="L1127" i="1"/>
  <c r="L1147" i="1"/>
  <c r="L1100" i="1"/>
  <c r="L1231" i="1"/>
  <c r="L1375" i="1"/>
  <c r="L619" i="1"/>
  <c r="L763" i="1"/>
  <c r="L907" i="1"/>
  <c r="L1261" i="1"/>
  <c r="L1405" i="1"/>
  <c r="L1125" i="1"/>
  <c r="L1274" i="1"/>
  <c r="L1418" i="1"/>
  <c r="L1191" i="1"/>
  <c r="L1335" i="1"/>
  <c r="L1479" i="1"/>
  <c r="L1204" i="1"/>
  <c r="L1348" i="1"/>
  <c r="L1492" i="1"/>
  <c r="L1137" i="1"/>
  <c r="L1289" i="1"/>
  <c r="L1433" i="1"/>
  <c r="L1158" i="1"/>
  <c r="L1302" i="1"/>
  <c r="L1446" i="1"/>
  <c r="L1243" i="1"/>
  <c r="L1387" i="1"/>
  <c r="L1196" i="1"/>
  <c r="L1340" i="1"/>
  <c r="L1484" i="1"/>
  <c r="L1270" i="1"/>
  <c r="L1414" i="1"/>
  <c r="L1103" i="1"/>
  <c r="L1509" i="1"/>
  <c r="L599" i="1"/>
  <c r="L743" i="1"/>
  <c r="L887" i="1"/>
  <c r="L651" i="1"/>
  <c r="L795" i="1"/>
  <c r="L939" i="1"/>
  <c r="L1273" i="1"/>
  <c r="L1417" i="1"/>
  <c r="L1144" i="1"/>
  <c r="L1286" i="1"/>
  <c r="L1430" i="1"/>
  <c r="L1092" i="1"/>
  <c r="L1203" i="1"/>
  <c r="L1347" i="1"/>
  <c r="L1491" i="1"/>
  <c r="L1029" i="1"/>
  <c r="L1045" i="1"/>
  <c r="L1093" i="1"/>
  <c r="L1216" i="1"/>
  <c r="L1360" i="1"/>
  <c r="L1508" i="1"/>
  <c r="L1157" i="1"/>
  <c r="L1301" i="1"/>
  <c r="L1445" i="1"/>
  <c r="L1170" i="1"/>
  <c r="L1314" i="1"/>
  <c r="L1458" i="1"/>
  <c r="L1255" i="1"/>
  <c r="L1399" i="1"/>
  <c r="L1208" i="1"/>
  <c r="L1352" i="1"/>
  <c r="L1173" i="1"/>
  <c r="L1317" i="1"/>
  <c r="L1513" i="1"/>
  <c r="L1143" i="1"/>
  <c r="L1285" i="1"/>
  <c r="L1429" i="1"/>
  <c r="L1228" i="1"/>
  <c r="L1372" i="1"/>
  <c r="L1169" i="1"/>
  <c r="L1313" i="1"/>
  <c r="L1457" i="1"/>
  <c r="L1182" i="1"/>
  <c r="L1326" i="1"/>
  <c r="L1470" i="1"/>
  <c r="L1119" i="1"/>
  <c r="L1267" i="1"/>
  <c r="L1411" i="1"/>
  <c r="L1089" i="1"/>
  <c r="L1185" i="1"/>
  <c r="L1329" i="1"/>
  <c r="L1473" i="1"/>
  <c r="L1141" i="1"/>
  <c r="L1294" i="1"/>
  <c r="L1438" i="1"/>
  <c r="L1988" i="1"/>
  <c r="L1893" i="1"/>
  <c r="L1646" i="1"/>
  <c r="L1897" i="1"/>
  <c r="L1640" i="1"/>
  <c r="L1610" i="1"/>
  <c r="L1712" i="1"/>
  <c r="L1808" i="1"/>
  <c r="L1642" i="1"/>
  <c r="L1627" i="1"/>
  <c r="L1838" i="1"/>
  <c r="L2100" i="1"/>
  <c r="L2464" i="1"/>
  <c r="L1536" i="1"/>
  <c r="L1552" i="1"/>
  <c r="L1569" i="1"/>
  <c r="L1614" i="1"/>
  <c r="L1654" i="1"/>
  <c r="L1648" i="1"/>
  <c r="L1596" i="1"/>
  <c r="L1526" i="1"/>
  <c r="L1542" i="1"/>
  <c r="L1558" i="1"/>
  <c r="L1682" i="1"/>
  <c r="L1778" i="1"/>
  <c r="L1874" i="1"/>
  <c r="L1584" i="1"/>
  <c r="L1731" i="1"/>
  <c r="L1827" i="1"/>
  <c r="L1585" i="1"/>
  <c r="L1650" i="1"/>
  <c r="L1761" i="1"/>
  <c r="L1635" i="1"/>
  <c r="L1733" i="1"/>
  <c r="L1998" i="1"/>
  <c r="L2338" i="1"/>
  <c r="L1516" i="1"/>
  <c r="L1706" i="1"/>
  <c r="L1774" i="1"/>
  <c r="L1870" i="1"/>
  <c r="L1662" i="1"/>
  <c r="L1746" i="1"/>
  <c r="L1842" i="1"/>
  <c r="L1656" i="1"/>
  <c r="L1738" i="1"/>
  <c r="L1834" i="1"/>
  <c r="L1692" i="1"/>
  <c r="L1788" i="1"/>
  <c r="L1590" i="1"/>
  <c r="L1658" i="1"/>
  <c r="L1866" i="1"/>
  <c r="L1643" i="1"/>
  <c r="L1742" i="1"/>
  <c r="L1867" i="1"/>
  <c r="L1810" i="1"/>
  <c r="L1918" i="1"/>
  <c r="L2013" i="1"/>
  <c r="L1951" i="1"/>
  <c r="L1985" i="1"/>
  <c r="L2113" i="1"/>
  <c r="L2114" i="1"/>
  <c r="L1716" i="1"/>
  <c r="L1812" i="1"/>
  <c r="L1909" i="1"/>
  <c r="L1688" i="1"/>
  <c r="L1784" i="1"/>
  <c r="L1880" i="1"/>
  <c r="L1670" i="1"/>
  <c r="L1756" i="1"/>
  <c r="L1852" i="1"/>
  <c r="L1623" i="1"/>
  <c r="L1718" i="1"/>
  <c r="L1814" i="1"/>
  <c r="L1913" i="1"/>
  <c r="L1664" i="1"/>
  <c r="L1748" i="1"/>
  <c r="L1844" i="1"/>
  <c r="L1758" i="1"/>
  <c r="L1854" i="1"/>
  <c r="L1711" i="1"/>
  <c r="L1807" i="1"/>
  <c r="L1604" i="1"/>
  <c r="L1666" i="1"/>
  <c r="L1770" i="1"/>
  <c r="L2385" i="1"/>
  <c r="L2386" i="1"/>
  <c r="L1651" i="1"/>
  <c r="L1676" i="1"/>
  <c r="L1820" i="1"/>
  <c r="L2227" i="1"/>
  <c r="L1581" i="1"/>
  <c r="L1594" i="1"/>
  <c r="L1576" i="1"/>
  <c r="L1672" i="1"/>
  <c r="L1767" i="1"/>
  <c r="L1863" i="1"/>
  <c r="L1768" i="1"/>
  <c r="L1864" i="1"/>
  <c r="L1530" i="1"/>
  <c r="L1546" i="1"/>
  <c r="L1562" i="1"/>
  <c r="L1591" i="1"/>
  <c r="L1674" i="1"/>
  <c r="L1531" i="1"/>
  <c r="L1659" i="1"/>
  <c r="L1771" i="1"/>
  <c r="L2022" i="1"/>
  <c r="L2023" i="1"/>
  <c r="L2027" i="1"/>
  <c r="L1941" i="1"/>
  <c r="L1608" i="1"/>
  <c r="L1639" i="1"/>
  <c r="L1747" i="1"/>
  <c r="L1843" i="1"/>
  <c r="L1691" i="1"/>
  <c r="L1787" i="1"/>
  <c r="L1883" i="1"/>
  <c r="L1884" i="1"/>
  <c r="L1750" i="1"/>
  <c r="L1846" i="1"/>
  <c r="L1684" i="1"/>
  <c r="L1799" i="1"/>
  <c r="L1667" i="1"/>
  <c r="L1889" i="1"/>
  <c r="L1890" i="1"/>
  <c r="L1714" i="1"/>
  <c r="L2148" i="1"/>
  <c r="L2032" i="1"/>
  <c r="L1600" i="1"/>
  <c r="L1745" i="1"/>
  <c r="L1649" i="1"/>
  <c r="L1900" i="1"/>
  <c r="L1899" i="1"/>
  <c r="L1858" i="1"/>
  <c r="L2046" i="1"/>
  <c r="L1886" i="1"/>
  <c r="L1934" i="1"/>
  <c r="L1655" i="1"/>
  <c r="L1757" i="1"/>
  <c r="L1853" i="1"/>
  <c r="L1915" i="1"/>
  <c r="L1916" i="1"/>
  <c r="L1730" i="1"/>
  <c r="L1826" i="1"/>
  <c r="L1683" i="1"/>
  <c r="L1779" i="1"/>
  <c r="L1875" i="1"/>
  <c r="L1809" i="1"/>
  <c r="L1579" i="1"/>
  <c r="L1790" i="1"/>
  <c r="L1592" i="1"/>
  <c r="L2162" i="1"/>
  <c r="L2405" i="1"/>
  <c r="L2406" i="1"/>
  <c r="L1131" i="1"/>
  <c r="L1754" i="1"/>
  <c r="L1726" i="1"/>
  <c r="L1822" i="1"/>
  <c r="L1698" i="1"/>
  <c r="L1794" i="1"/>
  <c r="L1588" i="1"/>
  <c r="L1663" i="1"/>
  <c r="L1602" i="1"/>
  <c r="L1690" i="1"/>
  <c r="L1786" i="1"/>
  <c r="L1882" i="1"/>
  <c r="L1740" i="1"/>
  <c r="L1836" i="1"/>
  <c r="L1713" i="1"/>
  <c r="L1818" i="1"/>
  <c r="L1925" i="1"/>
  <c r="L1926" i="1"/>
  <c r="L1950" i="1"/>
  <c r="L1955" i="1"/>
  <c r="L1860" i="1"/>
  <c r="L1736" i="1"/>
  <c r="L1832" i="1"/>
  <c r="L1622" i="1"/>
  <c r="L1708" i="1"/>
  <c r="L1804" i="1"/>
  <c r="L1671" i="1"/>
  <c r="L1766" i="1"/>
  <c r="L1862" i="1"/>
  <c r="L2064" i="1"/>
  <c r="L2065" i="1"/>
  <c r="L1616" i="1"/>
  <c r="L1700" i="1"/>
  <c r="L1796" i="1"/>
  <c r="L1657" i="1"/>
  <c r="L1710" i="1"/>
  <c r="L1806" i="1"/>
  <c r="L1759" i="1"/>
  <c r="L1855" i="1"/>
  <c r="L1572" i="1"/>
  <c r="L1693" i="1"/>
  <c r="L1789" i="1"/>
  <c r="L1618" i="1"/>
  <c r="L1722" i="1"/>
  <c r="L1828" i="1"/>
  <c r="L1547" i="1"/>
  <c r="L1598" i="1"/>
  <c r="L1694" i="1"/>
  <c r="L1819" i="1"/>
  <c r="L1628" i="1"/>
  <c r="L1762" i="1"/>
  <c r="L2070" i="1"/>
  <c r="L2071" i="1"/>
  <c r="L2075" i="1"/>
  <c r="L1564" i="1"/>
  <c r="L1687" i="1"/>
  <c r="L1783" i="1"/>
  <c r="L1879" i="1"/>
  <c r="L1755" i="1"/>
  <c r="L1851" i="1"/>
  <c r="L1630" i="1"/>
  <c r="L1727" i="1"/>
  <c r="L1823" i="1"/>
  <c r="L1595" i="1"/>
  <c r="L1680" i="1"/>
  <c r="L1776" i="1"/>
  <c r="L1872" i="1"/>
  <c r="L1624" i="1"/>
  <c r="L1719" i="1"/>
  <c r="L1815" i="1"/>
  <c r="L1720" i="1"/>
  <c r="L1816" i="1"/>
  <c r="L1626" i="1"/>
  <c r="L1732" i="1"/>
  <c r="L1847" i="1"/>
  <c r="L1612" i="1"/>
  <c r="L1636" i="1"/>
  <c r="L1772" i="1"/>
  <c r="L2080" i="1"/>
  <c r="L2196" i="1"/>
  <c r="L1902" i="1"/>
  <c r="L1965" i="1"/>
  <c r="L2047" i="1"/>
  <c r="L1638" i="1"/>
  <c r="L1699" i="1"/>
  <c r="L1795" i="1"/>
  <c r="L1632" i="1"/>
  <c r="L1739" i="1"/>
  <c r="L1835" i="1"/>
  <c r="L1702" i="1"/>
  <c r="L1798" i="1"/>
  <c r="L1634" i="1"/>
  <c r="L1751" i="1"/>
  <c r="L1619" i="1"/>
  <c r="L1723" i="1"/>
  <c r="L1829" i="1"/>
  <c r="L1974" i="1"/>
  <c r="L1975" i="1"/>
  <c r="L2189" i="1"/>
  <c r="L2135" i="1"/>
  <c r="L2229" i="1"/>
  <c r="L2339" i="1"/>
  <c r="L2331" i="1"/>
  <c r="L2468" i="1"/>
  <c r="L2332" i="1"/>
  <c r="L2445" i="1"/>
  <c r="L2165" i="1"/>
  <c r="L2247" i="1"/>
  <c r="L1982" i="1"/>
  <c r="L2054" i="1"/>
  <c r="L2267" i="1"/>
  <c r="L2271" i="1"/>
  <c r="L2396" i="1"/>
  <c r="L2149" i="1"/>
  <c r="L2115" i="1"/>
  <c r="L2230" i="1"/>
  <c r="L2095" i="1"/>
  <c r="L2341" i="1"/>
  <c r="L2089" i="1"/>
  <c r="L2171" i="1"/>
  <c r="L2342" i="1"/>
  <c r="L1962" i="1"/>
  <c r="L2029" i="1"/>
  <c r="L2172" i="1"/>
  <c r="L2371" i="1"/>
  <c r="L2605" i="1"/>
  <c r="L2606" i="1"/>
  <c r="L2343" i="1"/>
  <c r="L1904" i="1"/>
  <c r="L2073" i="1"/>
  <c r="L2278" i="1"/>
  <c r="L2518" i="1"/>
  <c r="L2590" i="1"/>
  <c r="L1969" i="1"/>
  <c r="L2017" i="1"/>
  <c r="L2299" i="1"/>
  <c r="L2416" i="1"/>
  <c r="L2190" i="1"/>
  <c r="L2245" i="1"/>
  <c r="L2129" i="1"/>
  <c r="L2407" i="1"/>
  <c r="L2109" i="1"/>
  <c r="L2360" i="1"/>
  <c r="L2096" i="1"/>
  <c r="L2185" i="1"/>
  <c r="L2469" i="1"/>
  <c r="L2090" i="1"/>
  <c r="L2266" i="1"/>
  <c r="L2381" i="1"/>
  <c r="L2063" i="1"/>
  <c r="L2131" i="1"/>
  <c r="L2353" i="1"/>
  <c r="L2484" i="1"/>
  <c r="L1908" i="1"/>
  <c r="L2078" i="1"/>
  <c r="L2091" i="1"/>
  <c r="L2482" i="1"/>
  <c r="L2601" i="1"/>
  <c r="L2203" i="1"/>
  <c r="L2309" i="1"/>
  <c r="L2428" i="1"/>
  <c r="L2121" i="1"/>
  <c r="L2300" i="1"/>
  <c r="L2649" i="1"/>
  <c r="L2650" i="1"/>
  <c r="L1906" i="1"/>
  <c r="L2253" i="1"/>
  <c r="L2378" i="1"/>
  <c r="L2584" i="1"/>
  <c r="L2585" i="1"/>
  <c r="L2136" i="1"/>
  <c r="L2419" i="1"/>
  <c r="L2116" i="1"/>
  <c r="L2191" i="1"/>
  <c r="L2192" i="1"/>
  <c r="L2351" i="1"/>
  <c r="L2481" i="1"/>
  <c r="L1981" i="1"/>
  <c r="L1996" i="1"/>
  <c r="L2145" i="1"/>
  <c r="L2240" i="1"/>
  <c r="L2372" i="1"/>
  <c r="L1912" i="1"/>
  <c r="L1936" i="1"/>
  <c r="L2306" i="1"/>
  <c r="L2424" i="1"/>
  <c r="L2127" i="1"/>
  <c r="L2211" i="1"/>
  <c r="L2328" i="1"/>
  <c r="L2440" i="1"/>
  <c r="L2128" i="1"/>
  <c r="L2204" i="1"/>
  <c r="L2310" i="1"/>
  <c r="L2417" i="1"/>
  <c r="L2272" i="1"/>
  <c r="L2656" i="1"/>
  <c r="L2657" i="1"/>
  <c r="L2311" i="1"/>
  <c r="L2431" i="1"/>
  <c r="L2264" i="1"/>
  <c r="L2034" i="1"/>
  <c r="L2103" i="1"/>
  <c r="L2186" i="1"/>
  <c r="L2275" i="1"/>
  <c r="L2410" i="1"/>
  <c r="L2248" i="1"/>
  <c r="L2382" i="1"/>
  <c r="L1940" i="1"/>
  <c r="L2201" i="1"/>
  <c r="L2315" i="1"/>
  <c r="L2436" i="1"/>
  <c r="L1963" i="1"/>
  <c r="L2530" i="1"/>
  <c r="L1780" i="1"/>
  <c r="L1876" i="1"/>
  <c r="L1704" i="1"/>
  <c r="L1800" i="1"/>
  <c r="L2141" i="1"/>
  <c r="L2219" i="1"/>
  <c r="L2452" i="1"/>
  <c r="L2212" i="1"/>
  <c r="L2429" i="1"/>
  <c r="L2087" i="1"/>
  <c r="L2387" i="1"/>
  <c r="L2321" i="1"/>
  <c r="L2443" i="1"/>
  <c r="L2379" i="1"/>
  <c r="L1947" i="1"/>
  <c r="L2110" i="1"/>
  <c r="L2255" i="1"/>
  <c r="L2380" i="1"/>
  <c r="L2541" i="1"/>
  <c r="L2542" i="1"/>
  <c r="L2117" i="1"/>
  <c r="L2285" i="1"/>
  <c r="L2422" i="1"/>
  <c r="L2257" i="1"/>
  <c r="L1944" i="1"/>
  <c r="L2006" i="1"/>
  <c r="L2209" i="1"/>
  <c r="L2473" i="1"/>
  <c r="L2494" i="1"/>
  <c r="L2534" i="1"/>
  <c r="L2319" i="1"/>
  <c r="L2101" i="1"/>
  <c r="L2397" i="1"/>
  <c r="L2150" i="1"/>
  <c r="L2340" i="1"/>
  <c r="L2130" i="1"/>
  <c r="L2048" i="1"/>
  <c r="L2123" i="1"/>
  <c r="L2390" i="1"/>
  <c r="L1986" i="1"/>
  <c r="L2124" i="1"/>
  <c r="L2199" i="1"/>
  <c r="L2391" i="1"/>
  <c r="L1888" i="1"/>
  <c r="L2025" i="1"/>
  <c r="L2344" i="1"/>
  <c r="L2643" i="1"/>
  <c r="L2738" i="1"/>
  <c r="L2882" i="1"/>
  <c r="L2235" i="1"/>
  <c r="L2347" i="1"/>
  <c r="L2476" i="1"/>
  <c r="L2228" i="1"/>
  <c r="L2329" i="1"/>
  <c r="L2108" i="1"/>
  <c r="L2183" i="1"/>
  <c r="L2291" i="1"/>
  <c r="L2418" i="1"/>
  <c r="L2081" i="1"/>
  <c r="L2246" i="1"/>
  <c r="L2350" i="1"/>
  <c r="L2467" i="1"/>
  <c r="L2283" i="1"/>
  <c r="L2408" i="1"/>
  <c r="L2000" i="1"/>
  <c r="L2137" i="1"/>
  <c r="L2284" i="1"/>
  <c r="L2053" i="1"/>
  <c r="L2207" i="1"/>
  <c r="L2314" i="1"/>
  <c r="L2446" i="1"/>
  <c r="L2083" i="1"/>
  <c r="L2167" i="1"/>
  <c r="L2166" i="1"/>
  <c r="L2286" i="1"/>
  <c r="L2401" i="1"/>
  <c r="L1892" i="1"/>
  <c r="L2030" i="1"/>
  <c r="L2111" i="1"/>
  <c r="L2112" i="1"/>
  <c r="L2354" i="1"/>
  <c r="L2472" i="1"/>
  <c r="L2153" i="1"/>
  <c r="L2426" i="1"/>
  <c r="L2498" i="1"/>
  <c r="L1993" i="1"/>
  <c r="L2041" i="1"/>
  <c r="L2243" i="1"/>
  <c r="L2357" i="1"/>
  <c r="L2236" i="1"/>
  <c r="L2348" i="1"/>
  <c r="L2465" i="1"/>
  <c r="L2197" i="1"/>
  <c r="L2301" i="1"/>
  <c r="L2430" i="1"/>
  <c r="L2163" i="1"/>
  <c r="L2479" i="1"/>
  <c r="L2143" i="1"/>
  <c r="L2293" i="1"/>
  <c r="L2420" i="1"/>
  <c r="L1952" i="1"/>
  <c r="L2399" i="1"/>
  <c r="L2215" i="1"/>
  <c r="L2323" i="1"/>
  <c r="L2097" i="1"/>
  <c r="L2179" i="1"/>
  <c r="L2411" i="1"/>
  <c r="L1896" i="1"/>
  <c r="L1920" i="1"/>
  <c r="L2233" i="1"/>
  <c r="L2259" i="1"/>
  <c r="L2502" i="1"/>
  <c r="L2546" i="1"/>
  <c r="L2492" i="1"/>
  <c r="L2251" i="1"/>
  <c r="L2376" i="1"/>
  <c r="L2155" i="1"/>
  <c r="L2244" i="1"/>
  <c r="L2477" i="1"/>
  <c r="L2205" i="1"/>
  <c r="L2320" i="1"/>
  <c r="L2442" i="1"/>
  <c r="L2177" i="1"/>
  <c r="L2254" i="1"/>
  <c r="L2359" i="1"/>
  <c r="L2157" i="1"/>
  <c r="L2312" i="1"/>
  <c r="L2432" i="1"/>
  <c r="L1935" i="1"/>
  <c r="L2409" i="1"/>
  <c r="L2058" i="1"/>
  <c r="L2138" i="1"/>
  <c r="L2223" i="1"/>
  <c r="L2470" i="1"/>
  <c r="L2104" i="1"/>
  <c r="L2295" i="1"/>
  <c r="L2423" i="1"/>
  <c r="L1924" i="1"/>
  <c r="L2049" i="1"/>
  <c r="L2241" i="1"/>
  <c r="L2363" i="1"/>
  <c r="L2011" i="1"/>
  <c r="L2187" i="1"/>
  <c r="L2506" i="1"/>
  <c r="L2550" i="1"/>
  <c r="L2496" i="1"/>
  <c r="L1660" i="1"/>
  <c r="L2093" i="1"/>
  <c r="L2261" i="1"/>
  <c r="L2573" i="1"/>
  <c r="L2574" i="1"/>
  <c r="L2169" i="1"/>
  <c r="L2252" i="1"/>
  <c r="L2213" i="1"/>
  <c r="L2454" i="1"/>
  <c r="L2369" i="1"/>
  <c r="L2164" i="1"/>
  <c r="L2322" i="1"/>
  <c r="L2444" i="1"/>
  <c r="L1919" i="1"/>
  <c r="L2303" i="1"/>
  <c r="L2421" i="1"/>
  <c r="L2231" i="1"/>
  <c r="L2352" i="1"/>
  <c r="L2200" i="1"/>
  <c r="L2305" i="1"/>
  <c r="L1928" i="1"/>
  <c r="L1958" i="1"/>
  <c r="L2146" i="1"/>
  <c r="L2249" i="1"/>
  <c r="L2373" i="1"/>
  <c r="L2374" i="1"/>
  <c r="L2554" i="1"/>
  <c r="L2555" i="1"/>
  <c r="L2786" i="1"/>
  <c r="L2500" i="1"/>
  <c r="L1752" i="1"/>
  <c r="L1848" i="1"/>
  <c r="L2175" i="1"/>
  <c r="L2280" i="1"/>
  <c r="L2367" i="1"/>
  <c r="L2525" i="1"/>
  <c r="L2526" i="1"/>
  <c r="L2221" i="1"/>
  <c r="L2466" i="1"/>
  <c r="L2263" i="1"/>
  <c r="L2388" i="1"/>
  <c r="L2456" i="1"/>
  <c r="L2313" i="1"/>
  <c r="L2433" i="1"/>
  <c r="L2151" i="1"/>
  <c r="L2239" i="1"/>
  <c r="L2324" i="1"/>
  <c r="L2447" i="1"/>
  <c r="L1977" i="1"/>
  <c r="L2160" i="1"/>
  <c r="L2159" i="1"/>
  <c r="L2258" i="1"/>
  <c r="L2392" i="1"/>
  <c r="L2629" i="1"/>
  <c r="L2843" i="1"/>
  <c r="L2673" i="1"/>
  <c r="L2777" i="1"/>
  <c r="L2644" i="1"/>
  <c r="L2749" i="1"/>
  <c r="L2903" i="1"/>
  <c r="L2875" i="1"/>
  <c r="L2557" i="1"/>
  <c r="L2751" i="1"/>
  <c r="L2633" i="1"/>
  <c r="L2752" i="1"/>
  <c r="L2677" i="1"/>
  <c r="L2850" i="1"/>
  <c r="L2853" i="1"/>
  <c r="L2638" i="1"/>
  <c r="L2913" i="1"/>
  <c r="L2562" i="1"/>
  <c r="L2762" i="1"/>
  <c r="L2916" i="1"/>
  <c r="L2599" i="1"/>
  <c r="L2726" i="1"/>
  <c r="L2859" i="1"/>
  <c r="W213" i="1"/>
  <c r="L2173" i="1"/>
  <c r="L2485" i="1"/>
  <c r="L2085" i="1"/>
  <c r="L2747" i="1"/>
  <c r="L2872" i="1"/>
  <c r="L2565" i="1"/>
  <c r="L2689" i="1"/>
  <c r="L2911" i="1"/>
  <c r="L2883" i="1"/>
  <c r="L2807" i="1"/>
  <c r="L2923" i="1"/>
  <c r="L2652" i="1"/>
  <c r="L2779" i="1"/>
  <c r="L2576" i="1"/>
  <c r="L2780" i="1"/>
  <c r="L2520" i="1"/>
  <c r="L2536" i="1"/>
  <c r="L2660" i="1"/>
  <c r="L2693" i="1"/>
  <c r="L2791" i="1"/>
  <c r="L2927" i="1"/>
  <c r="L2604" i="1"/>
  <c r="L2662" i="1"/>
  <c r="L2783" i="1"/>
  <c r="L2622" i="1"/>
  <c r="L2522" i="1"/>
  <c r="L2538" i="1"/>
  <c r="L2664" i="1"/>
  <c r="L2757" i="1"/>
  <c r="L2697" i="1"/>
  <c r="L2921" i="1"/>
  <c r="L2580" i="1"/>
  <c r="L2817" i="1"/>
  <c r="L2935" i="1"/>
  <c r="L2905" i="1"/>
  <c r="L2668" i="1"/>
  <c r="L2771" i="1"/>
  <c r="L2896" i="1"/>
  <c r="L2701" i="1"/>
  <c r="L2801" i="1"/>
  <c r="L2939" i="1"/>
  <c r="L2888" i="1"/>
  <c r="L2851" i="1"/>
  <c r="L2672" i="1"/>
  <c r="L2776" i="1"/>
  <c r="L2815" i="1"/>
  <c r="L2787" i="1"/>
  <c r="L2912" i="1"/>
  <c r="L2808" i="1"/>
  <c r="L2925" i="1"/>
  <c r="L2676" i="1"/>
  <c r="L2781" i="1"/>
  <c r="L2906" i="1"/>
  <c r="L2620" i="1"/>
  <c r="L2615" i="1"/>
  <c r="L2413" i="1"/>
  <c r="L2317" i="1"/>
  <c r="L2680" i="1"/>
  <c r="L2891" i="1"/>
  <c r="L2713" i="1"/>
  <c r="L2825" i="1"/>
  <c r="L2945" i="1"/>
  <c r="L2797" i="1"/>
  <c r="L2922" i="1"/>
  <c r="L2960" i="1"/>
  <c r="L2924" i="1"/>
  <c r="L2799" i="1"/>
  <c r="L2937" i="1"/>
  <c r="L2609" i="1"/>
  <c r="L2684" i="1"/>
  <c r="L2800" i="1"/>
  <c r="L2640" i="1"/>
  <c r="L2678" i="1"/>
  <c r="L2763" i="1"/>
  <c r="L2907" i="1"/>
  <c r="L2876" i="1"/>
  <c r="L2688" i="1"/>
  <c r="L2901" i="1"/>
  <c r="L2592" i="1"/>
  <c r="L2692" i="1"/>
  <c r="L2810" i="1"/>
  <c r="L2915" i="1"/>
  <c r="L2839" i="1"/>
  <c r="L2621" i="1"/>
  <c r="L2686" i="1"/>
  <c r="L2917" i="1"/>
  <c r="L2594" i="1"/>
  <c r="L2831" i="1"/>
  <c r="L2125" i="1"/>
  <c r="L2437" i="1"/>
  <c r="L2636" i="1"/>
  <c r="L2696" i="1"/>
  <c r="L2795" i="1"/>
  <c r="L2920" i="1"/>
  <c r="L2729" i="1"/>
  <c r="L2596" i="1"/>
  <c r="L2722" i="1"/>
  <c r="L2826" i="1"/>
  <c r="L2946" i="1"/>
  <c r="L2855" i="1"/>
  <c r="L2827" i="1"/>
  <c r="L2948" i="1"/>
  <c r="L2653" i="1"/>
  <c r="L2828" i="1"/>
  <c r="L2964" i="1"/>
  <c r="L2963" i="1"/>
  <c r="L2577" i="1"/>
  <c r="L2700" i="1"/>
  <c r="L2926" i="1"/>
  <c r="L2849" i="1"/>
  <c r="L2792" i="1"/>
  <c r="L2928" i="1"/>
  <c r="L2968" i="1"/>
  <c r="L2193" i="1"/>
  <c r="L2704" i="1"/>
  <c r="L2805" i="1"/>
  <c r="L2932" i="1"/>
  <c r="L2748" i="1"/>
  <c r="L2551" i="1"/>
  <c r="L2959" i="1"/>
  <c r="L2865" i="1"/>
  <c r="L2837" i="1"/>
  <c r="L2708" i="1"/>
  <c r="L2819" i="1"/>
  <c r="L2868" i="1"/>
  <c r="L2563" i="1"/>
  <c r="L2627" i="1"/>
  <c r="L2694" i="1"/>
  <c r="L2802" i="1"/>
  <c r="L2940" i="1"/>
  <c r="L2648" i="1"/>
  <c r="L2860" i="1"/>
  <c r="L2461" i="1"/>
  <c r="L2365" i="1"/>
  <c r="L2712" i="1"/>
  <c r="L2824" i="1"/>
  <c r="L2944" i="1"/>
  <c r="L2863" i="1"/>
  <c r="L2682" i="1"/>
  <c r="L2835" i="1"/>
  <c r="L2759" i="1"/>
  <c r="L2884" i="1"/>
  <c r="L2731" i="1"/>
  <c r="L2856" i="1"/>
  <c r="L2732" i="1"/>
  <c r="L2716" i="1"/>
  <c r="L2829" i="1"/>
  <c r="L2950" i="1"/>
  <c r="L2743" i="1"/>
  <c r="L2878" i="1"/>
  <c r="L2702" i="1"/>
  <c r="L2811" i="1"/>
  <c r="L2181" i="1"/>
  <c r="L2720" i="1"/>
  <c r="L2834" i="1"/>
  <c r="L2956" i="1"/>
  <c r="L2873" i="1"/>
  <c r="L2845" i="1"/>
  <c r="L2624" i="1"/>
  <c r="L2769" i="1"/>
  <c r="L2894" i="1"/>
  <c r="L2741" i="1"/>
  <c r="L2866" i="1"/>
  <c r="L2608" i="1"/>
  <c r="L2742" i="1"/>
  <c r="L2847" i="1"/>
  <c r="L2724" i="1"/>
  <c r="L2848" i="1"/>
  <c r="L2661" i="1"/>
  <c r="L2753" i="1"/>
  <c r="L2583" i="1"/>
  <c r="L2710" i="1"/>
  <c r="L2735" i="1"/>
  <c r="L2879" i="1"/>
  <c r="Y213" i="1"/>
  <c r="Y214" i="1" s="1"/>
  <c r="L2361" i="1"/>
  <c r="L2333" i="1"/>
  <c r="L2325" i="1"/>
  <c r="L2728" i="1"/>
  <c r="L2665" i="1"/>
  <c r="L2767" i="1"/>
  <c r="L2892" i="1"/>
  <c r="L2612" i="1"/>
  <c r="L2739" i="1"/>
  <c r="L2864" i="1"/>
  <c r="L2788" i="1"/>
  <c r="L2760" i="1"/>
  <c r="L2857" i="1"/>
  <c r="L2733" i="1"/>
  <c r="L2669" i="1"/>
  <c r="L2772" i="1"/>
  <c r="L2887" i="1"/>
  <c r="L2588" i="1"/>
  <c r="L2840" i="1"/>
  <c r="L2813" i="1"/>
  <c r="L2957" i="1"/>
  <c r="L2979" i="1"/>
  <c r="L106" i="1"/>
  <c r="L2961" i="1"/>
  <c r="O104" i="1"/>
  <c r="O105" i="1" s="1"/>
  <c r="L2717" i="1"/>
  <c r="L2745" i="1"/>
  <c r="L2965" i="1"/>
  <c r="W214" i="1"/>
  <c r="W215" i="1" s="1"/>
  <c r="L2861" i="1"/>
  <c r="L2973" i="1"/>
  <c r="L2942" i="1"/>
  <c r="L2977" i="1"/>
  <c r="L2793" i="1"/>
  <c r="L2821" i="1"/>
  <c r="L2981" i="1"/>
  <c r="L2765" i="1"/>
  <c r="L2985" i="1"/>
  <c r="L2897" i="1"/>
  <c r="H56" i="1" l="1"/>
  <c r="M108" i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Y215" i="1"/>
  <c r="Y216" i="1" s="1"/>
  <c r="Y217" i="1" s="1"/>
  <c r="Y218" i="1" s="1"/>
  <c r="Y219" i="1"/>
  <c r="Y220" i="1" s="1"/>
  <c r="Y221" i="1" s="1"/>
  <c r="Y222" i="1" s="1"/>
  <c r="Y223" i="1" s="1"/>
  <c r="Y224" i="1" s="1"/>
  <c r="Y225" i="1" s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Y256" i="1" s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Y317" i="1" s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Y347" i="1" s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Y378" i="1" s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Y409" i="1" s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Y437" i="1" s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Y468" i="1" s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Y498" i="1" s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Y529" i="1" s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Y559" i="1" s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Y590" i="1" s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Y621" i="1" s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Y651" i="1" s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Y682" i="1" s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Y712" i="1" s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Y743" i="1" s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Y774" i="1" s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Y803" i="1" s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Y834" i="1" s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Y864" i="1" s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Y895" i="1" s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Y925" i="1" s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Y956" i="1" s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Y987" i="1" s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Y1017" i="1" s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Y1048" i="1" s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Y1078" i="1" s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Y1109" i="1" s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Y1140" i="1" s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Y1199" i="1" s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Y1229" i="1" s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Y1260" i="1" s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Y1290" i="1" s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Y1321" i="1" s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Y1352" i="1" s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Y1382" i="1" s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Y1413" i="1" s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Y1443" i="1" s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Y1474" i="1" s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Y1505" i="1" s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Y1564" i="1" s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Y1594" i="1" s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Y1625" i="1" s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Y1655" i="1" s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Y1686" i="1" s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Y1717" i="1" s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Y1747" i="1" s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Y1778" i="1" s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Y1808" i="1" s="1"/>
  <c r="Y1809" i="1" s="1"/>
  <c r="Y1810" i="1" s="1"/>
  <c r="Y1811" i="1" s="1"/>
  <c r="Y1812" i="1" s="1"/>
  <c r="Y1813" i="1" s="1"/>
  <c r="Y1814" i="1" s="1"/>
  <c r="Y1815" i="1" s="1"/>
  <c r="Y1816" i="1" s="1"/>
  <c r="Y1817" i="1" s="1"/>
  <c r="Y1818" i="1" s="1"/>
  <c r="Y1819" i="1" s="1"/>
  <c r="Y1820" i="1" s="1"/>
  <c r="Y1821" i="1" s="1"/>
  <c r="Y1822" i="1" s="1"/>
  <c r="Y1823" i="1" s="1"/>
  <c r="Y1824" i="1" s="1"/>
  <c r="Y1825" i="1" s="1"/>
  <c r="Y1826" i="1" s="1"/>
  <c r="Y1827" i="1" s="1"/>
  <c r="Y1828" i="1" s="1"/>
  <c r="Y1829" i="1" s="1"/>
  <c r="Y1830" i="1" s="1"/>
  <c r="Y1831" i="1" s="1"/>
  <c r="Y1832" i="1" s="1"/>
  <c r="Y1833" i="1" s="1"/>
  <c r="Y1834" i="1" s="1"/>
  <c r="Y1835" i="1" s="1"/>
  <c r="Y1836" i="1" s="1"/>
  <c r="Y1837" i="1" s="1"/>
  <c r="Y1838" i="1" s="1"/>
  <c r="Y1839" i="1" s="1"/>
  <c r="Y1840" i="1" s="1"/>
  <c r="Y1841" i="1" s="1"/>
  <c r="Y1842" i="1" s="1"/>
  <c r="Y1843" i="1" s="1"/>
  <c r="Y1844" i="1" s="1"/>
  <c r="Y1845" i="1" s="1"/>
  <c r="Y1846" i="1" s="1"/>
  <c r="Y1847" i="1" s="1"/>
  <c r="Y1848" i="1" s="1"/>
  <c r="Y1849" i="1" s="1"/>
  <c r="Y1850" i="1" s="1"/>
  <c r="Y1851" i="1" s="1"/>
  <c r="Y1852" i="1" s="1"/>
  <c r="Y1853" i="1" s="1"/>
  <c r="Y1854" i="1" s="1"/>
  <c r="Y1855" i="1" s="1"/>
  <c r="Y1856" i="1" s="1"/>
  <c r="Y1857" i="1" s="1"/>
  <c r="Y1858" i="1" s="1"/>
  <c r="Y1859" i="1" s="1"/>
  <c r="Y1860" i="1" s="1"/>
  <c r="Y1861" i="1" s="1"/>
  <c r="Y1862" i="1" s="1"/>
  <c r="Y1863" i="1" s="1"/>
  <c r="Y1864" i="1" s="1"/>
  <c r="Y1865" i="1" s="1"/>
  <c r="Y1866" i="1" s="1"/>
  <c r="Y1867" i="1" s="1"/>
  <c r="Y1868" i="1" s="1"/>
  <c r="Y1869" i="1" s="1"/>
  <c r="Y1870" i="1" s="1"/>
  <c r="Y1871" i="1" s="1"/>
  <c r="Y1872" i="1" s="1"/>
  <c r="Y1873" i="1" s="1"/>
  <c r="Y1874" i="1" s="1"/>
  <c r="Y1875" i="1" s="1"/>
  <c r="Y1876" i="1" s="1"/>
  <c r="Y1877" i="1" s="1"/>
  <c r="Y1878" i="1" s="1"/>
  <c r="Y1879" i="1" s="1"/>
  <c r="Y1880" i="1" s="1"/>
  <c r="Y1881" i="1" s="1"/>
  <c r="Y1882" i="1" s="1"/>
  <c r="Y1883" i="1" s="1"/>
  <c r="Y1884" i="1" s="1"/>
  <c r="Y1885" i="1" s="1"/>
  <c r="Y1886" i="1" s="1"/>
  <c r="Y1887" i="1" s="1"/>
  <c r="Y1888" i="1" s="1"/>
  <c r="Y1889" i="1" s="1"/>
  <c r="Y1890" i="1" s="1"/>
  <c r="Y1891" i="1" s="1"/>
  <c r="Y1892" i="1" s="1"/>
  <c r="Y1893" i="1" s="1"/>
  <c r="Y1894" i="1" s="1"/>
  <c r="Y1895" i="1" s="1"/>
  <c r="Y1896" i="1" s="1"/>
  <c r="Y1897" i="1" s="1"/>
  <c r="Y1898" i="1" s="1"/>
  <c r="Y1899" i="1" s="1"/>
  <c r="Y1900" i="1" s="1"/>
  <c r="Y1901" i="1" s="1"/>
  <c r="Y1902" i="1" s="1"/>
  <c r="Y1903" i="1" s="1"/>
  <c r="Y1904" i="1" s="1"/>
  <c r="Y1905" i="1" s="1"/>
  <c r="Y1906" i="1" s="1"/>
  <c r="Y1907" i="1" s="1"/>
  <c r="Y1908" i="1" s="1"/>
  <c r="Y1909" i="1" s="1"/>
  <c r="Y1910" i="1" s="1"/>
  <c r="Y1911" i="1" s="1"/>
  <c r="Y1912" i="1" s="1"/>
  <c r="Y1913" i="1" s="1"/>
  <c r="Y1914" i="1" s="1"/>
  <c r="Y1915" i="1" s="1"/>
  <c r="Y1916" i="1" s="1"/>
  <c r="Y1917" i="1" s="1"/>
  <c r="Y1918" i="1" s="1"/>
  <c r="Y1919" i="1" s="1"/>
  <c r="Y1920" i="1" s="1"/>
  <c r="Y1921" i="1" s="1"/>
  <c r="Y1922" i="1" s="1"/>
  <c r="Y1923" i="1" s="1"/>
  <c r="Y1924" i="1" s="1"/>
  <c r="Y1925" i="1" s="1"/>
  <c r="Y1926" i="1" s="1"/>
  <c r="Y1927" i="1" s="1"/>
  <c r="Y1928" i="1" s="1"/>
  <c r="Y1929" i="1" s="1"/>
  <c r="Y1930" i="1" s="1"/>
  <c r="Y1931" i="1" s="1"/>
  <c r="Y1932" i="1" s="1"/>
  <c r="Y1933" i="1" s="1"/>
  <c r="Y1934" i="1" s="1"/>
  <c r="Y1935" i="1" s="1"/>
  <c r="Y1936" i="1" s="1"/>
  <c r="Y1937" i="1" s="1"/>
  <c r="Y1938" i="1" s="1"/>
  <c r="Y1939" i="1" s="1"/>
  <c r="Y1940" i="1" s="1"/>
  <c r="Y1941" i="1" s="1"/>
  <c r="Y1942" i="1" s="1"/>
  <c r="Y1943" i="1" s="1"/>
  <c r="Y1944" i="1" s="1"/>
  <c r="Y1945" i="1" s="1"/>
  <c r="Y1946" i="1" s="1"/>
  <c r="Y1947" i="1" s="1"/>
  <c r="Y1948" i="1" s="1"/>
  <c r="Y1949" i="1" s="1"/>
  <c r="Y1950" i="1" s="1"/>
  <c r="Y1951" i="1" s="1"/>
  <c r="Y1952" i="1" s="1"/>
  <c r="Y1953" i="1" s="1"/>
  <c r="Y1954" i="1" s="1"/>
  <c r="Y1955" i="1" s="1"/>
  <c r="Y1956" i="1" s="1"/>
  <c r="Y1957" i="1" s="1"/>
  <c r="Y1958" i="1" s="1"/>
  <c r="Y1959" i="1" s="1"/>
  <c r="Y1960" i="1" s="1"/>
  <c r="Y1961" i="1" s="1"/>
  <c r="Y1962" i="1" s="1"/>
  <c r="Y1963" i="1" s="1"/>
  <c r="Y1964" i="1" s="1"/>
  <c r="Y1965" i="1" s="1"/>
  <c r="Y1966" i="1" s="1"/>
  <c r="Y1967" i="1" s="1"/>
  <c r="Y1968" i="1" s="1"/>
  <c r="Y1969" i="1" s="1"/>
  <c r="Y1970" i="1" s="1"/>
  <c r="Y1971" i="1" s="1"/>
  <c r="Y1972" i="1" s="1"/>
  <c r="Y1973" i="1" s="1"/>
  <c r="Y1974" i="1" s="1"/>
  <c r="Y1975" i="1" s="1"/>
  <c r="Y1976" i="1" s="1"/>
  <c r="Y1977" i="1" s="1"/>
  <c r="Y1978" i="1" s="1"/>
  <c r="Y1979" i="1" s="1"/>
  <c r="Y1980" i="1" s="1"/>
  <c r="Y1981" i="1" s="1"/>
  <c r="Y1982" i="1" s="1"/>
  <c r="Y1983" i="1" s="1"/>
  <c r="Y1984" i="1" s="1"/>
  <c r="Y1985" i="1" s="1"/>
  <c r="Y1986" i="1" s="1"/>
  <c r="Y1987" i="1" s="1"/>
  <c r="Y1988" i="1" s="1"/>
  <c r="Y1989" i="1" s="1"/>
  <c r="Y1990" i="1" s="1"/>
  <c r="Y1991" i="1" s="1"/>
  <c r="Y1992" i="1" s="1"/>
  <c r="Y1993" i="1" s="1"/>
  <c r="Y1994" i="1" s="1"/>
  <c r="Y1995" i="1" s="1"/>
  <c r="Y1996" i="1" s="1"/>
  <c r="Y1997" i="1" s="1"/>
  <c r="Y1998" i="1" s="1"/>
  <c r="Y1999" i="1" s="1"/>
  <c r="Y2000" i="1" s="1"/>
  <c r="Y2001" i="1" s="1"/>
  <c r="Y2002" i="1" s="1"/>
  <c r="Y2003" i="1" s="1"/>
  <c r="Y2004" i="1" s="1"/>
  <c r="Y2005" i="1" s="1"/>
  <c r="Y2006" i="1" s="1"/>
  <c r="Y2007" i="1" s="1"/>
  <c r="Y2008" i="1" s="1"/>
  <c r="Y2009" i="1" s="1"/>
  <c r="Y2010" i="1" s="1"/>
  <c r="Y2011" i="1" s="1"/>
  <c r="Y2012" i="1" s="1"/>
  <c r="Y2013" i="1" s="1"/>
  <c r="Y2014" i="1" s="1"/>
  <c r="Y2015" i="1" s="1"/>
  <c r="Y2016" i="1" s="1"/>
  <c r="Y2017" i="1" s="1"/>
  <c r="Y2018" i="1" s="1"/>
  <c r="Y2019" i="1" s="1"/>
  <c r="Y2020" i="1" s="1"/>
  <c r="Y2021" i="1" s="1"/>
  <c r="Y2022" i="1" s="1"/>
  <c r="Y2023" i="1" s="1"/>
  <c r="Y2024" i="1" s="1"/>
  <c r="Y2025" i="1" s="1"/>
  <c r="Y2026" i="1" s="1"/>
  <c r="Y2027" i="1" s="1"/>
  <c r="Y2028" i="1" s="1"/>
  <c r="Y2029" i="1" s="1"/>
  <c r="Y2030" i="1" s="1"/>
  <c r="Y2031" i="1" s="1"/>
  <c r="Y2032" i="1" s="1"/>
  <c r="Y2033" i="1" s="1"/>
  <c r="Y2034" i="1" s="1"/>
  <c r="Y2035" i="1" s="1"/>
  <c r="Y2036" i="1" s="1"/>
  <c r="Y2037" i="1" s="1"/>
  <c r="Y2038" i="1" s="1"/>
  <c r="Y2039" i="1" s="1"/>
  <c r="Y2040" i="1" s="1"/>
  <c r="Y2041" i="1" s="1"/>
  <c r="Y2042" i="1" s="1"/>
  <c r="Y2043" i="1" s="1"/>
  <c r="Y2044" i="1" s="1"/>
  <c r="Y2045" i="1" s="1"/>
  <c r="Y2046" i="1" s="1"/>
  <c r="Y2047" i="1" s="1"/>
  <c r="Y2048" i="1" s="1"/>
  <c r="Y2049" i="1" s="1"/>
  <c r="Y2050" i="1" s="1"/>
  <c r="Y2051" i="1" s="1"/>
  <c r="Y2052" i="1" s="1"/>
  <c r="Y2053" i="1" s="1"/>
  <c r="Y2054" i="1" s="1"/>
  <c r="Y2055" i="1" s="1"/>
  <c r="Y2056" i="1" s="1"/>
  <c r="Y2057" i="1" s="1"/>
  <c r="Y2058" i="1" s="1"/>
  <c r="Y2059" i="1" s="1"/>
  <c r="Y2060" i="1" s="1"/>
  <c r="Y2061" i="1" s="1"/>
  <c r="Y2062" i="1" s="1"/>
  <c r="Y2063" i="1" s="1"/>
  <c r="Y2064" i="1" s="1"/>
  <c r="Y2065" i="1" s="1"/>
  <c r="Y2066" i="1" s="1"/>
  <c r="Y2067" i="1" s="1"/>
  <c r="Y2068" i="1" s="1"/>
  <c r="Y2069" i="1" s="1"/>
  <c r="Y2070" i="1" s="1"/>
  <c r="Y2071" i="1" s="1"/>
  <c r="Y2072" i="1" s="1"/>
  <c r="Y2073" i="1" s="1"/>
  <c r="Y2074" i="1" s="1"/>
  <c r="Y2075" i="1" s="1"/>
  <c r="Y2076" i="1" s="1"/>
  <c r="Y2077" i="1" s="1"/>
  <c r="Y2078" i="1" s="1"/>
  <c r="Y2079" i="1" s="1"/>
  <c r="Y2080" i="1" s="1"/>
  <c r="Y2081" i="1" s="1"/>
  <c r="Y2082" i="1" s="1"/>
  <c r="Y2083" i="1" s="1"/>
  <c r="Y2084" i="1" s="1"/>
  <c r="Y2085" i="1" s="1"/>
  <c r="Y2086" i="1" s="1"/>
  <c r="Y2087" i="1" s="1"/>
  <c r="Y2088" i="1" s="1"/>
  <c r="Y2089" i="1" s="1"/>
  <c r="Y2090" i="1" s="1"/>
  <c r="Y2091" i="1" s="1"/>
  <c r="Y2092" i="1" s="1"/>
  <c r="Y2093" i="1" s="1"/>
  <c r="Y2094" i="1" s="1"/>
  <c r="Y2095" i="1" s="1"/>
  <c r="Y2096" i="1" s="1"/>
  <c r="Y2097" i="1" s="1"/>
  <c r="Y2098" i="1" s="1"/>
  <c r="Y2099" i="1" s="1"/>
  <c r="Y2100" i="1" s="1"/>
  <c r="Y2101" i="1" s="1"/>
  <c r="Y2102" i="1" s="1"/>
  <c r="Y2103" i="1" s="1"/>
  <c r="Y2104" i="1" s="1"/>
  <c r="Y2105" i="1" s="1"/>
  <c r="Y2106" i="1" s="1"/>
  <c r="Y2107" i="1" s="1"/>
  <c r="Y2108" i="1" s="1"/>
  <c r="Y2109" i="1" s="1"/>
  <c r="Y2110" i="1" s="1"/>
  <c r="Y2111" i="1" s="1"/>
  <c r="Y2112" i="1" s="1"/>
  <c r="Y2113" i="1" s="1"/>
  <c r="Y2114" i="1" s="1"/>
  <c r="Y2115" i="1" s="1"/>
  <c r="Y2116" i="1" s="1"/>
  <c r="Y2117" i="1" s="1"/>
  <c r="Y2118" i="1" s="1"/>
  <c r="Y2119" i="1" s="1"/>
  <c r="Y2120" i="1" s="1"/>
  <c r="Y2121" i="1" s="1"/>
  <c r="Y2122" i="1" s="1"/>
  <c r="Y2123" i="1" s="1"/>
  <c r="Y2124" i="1" s="1"/>
  <c r="Y2125" i="1" s="1"/>
  <c r="Y2126" i="1" s="1"/>
  <c r="Y2127" i="1" s="1"/>
  <c r="Y2128" i="1" s="1"/>
  <c r="Y2129" i="1" s="1"/>
  <c r="Y2130" i="1" s="1"/>
  <c r="Y2131" i="1" s="1"/>
  <c r="Y2132" i="1" s="1"/>
  <c r="Y2133" i="1" s="1"/>
  <c r="Y2134" i="1" s="1"/>
  <c r="Y2135" i="1" s="1"/>
  <c r="Y2136" i="1" s="1"/>
  <c r="Y2137" i="1" s="1"/>
  <c r="Y2138" i="1" s="1"/>
  <c r="Y2139" i="1" s="1"/>
  <c r="Y2140" i="1" s="1"/>
  <c r="Y2141" i="1" s="1"/>
  <c r="Y2142" i="1" s="1"/>
  <c r="Y2143" i="1" s="1"/>
  <c r="Y2144" i="1" s="1"/>
  <c r="Y2145" i="1" s="1"/>
  <c r="Y2146" i="1" s="1"/>
  <c r="Y2147" i="1" s="1"/>
  <c r="Y2148" i="1" s="1"/>
  <c r="Y2149" i="1" s="1"/>
  <c r="Y2150" i="1" s="1"/>
  <c r="Y2151" i="1" s="1"/>
  <c r="Y2152" i="1" s="1"/>
  <c r="Y2153" i="1" s="1"/>
  <c r="Y2154" i="1" s="1"/>
  <c r="Y2155" i="1" s="1"/>
  <c r="Y2156" i="1" s="1"/>
  <c r="Y2157" i="1" s="1"/>
  <c r="Y2158" i="1" s="1"/>
  <c r="Y2159" i="1" s="1"/>
  <c r="Y2160" i="1" s="1"/>
  <c r="Y2161" i="1" s="1"/>
  <c r="Y2162" i="1" s="1"/>
  <c r="Y2163" i="1" s="1"/>
  <c r="Y2164" i="1" s="1"/>
  <c r="Y2165" i="1" s="1"/>
  <c r="Y2166" i="1" s="1"/>
  <c r="Y2167" i="1" s="1"/>
  <c r="Y2168" i="1" s="1"/>
  <c r="Y2169" i="1" s="1"/>
  <c r="Y2170" i="1" s="1"/>
  <c r="Y2171" i="1" s="1"/>
  <c r="Y2172" i="1" s="1"/>
  <c r="Y2173" i="1" s="1"/>
  <c r="Y2174" i="1" s="1"/>
  <c r="Y2175" i="1" s="1"/>
  <c r="Y2176" i="1" s="1"/>
  <c r="Y2177" i="1" s="1"/>
  <c r="Y2178" i="1" s="1"/>
  <c r="Y2179" i="1" s="1"/>
  <c r="Y2180" i="1" s="1"/>
  <c r="Y2181" i="1" s="1"/>
  <c r="Y2182" i="1" s="1"/>
  <c r="Y2183" i="1" s="1"/>
  <c r="Y2184" i="1" s="1"/>
  <c r="Y2185" i="1" s="1"/>
  <c r="Y2186" i="1" s="1"/>
  <c r="Y2187" i="1" s="1"/>
  <c r="Y2188" i="1" s="1"/>
  <c r="Y2189" i="1" s="1"/>
  <c r="Y2190" i="1" s="1"/>
  <c r="Y2191" i="1" s="1"/>
  <c r="Y2192" i="1" s="1"/>
  <c r="Y2193" i="1" s="1"/>
  <c r="Y2194" i="1" s="1"/>
  <c r="Y2195" i="1" s="1"/>
  <c r="Y2196" i="1" s="1"/>
  <c r="Y2197" i="1" s="1"/>
  <c r="Y2198" i="1" s="1"/>
  <c r="Y2199" i="1" s="1"/>
  <c r="Y2200" i="1" s="1"/>
  <c r="Y2201" i="1" s="1"/>
  <c r="Y2202" i="1" s="1"/>
  <c r="Y2203" i="1" s="1"/>
  <c r="Y2204" i="1" s="1"/>
  <c r="Y2205" i="1" s="1"/>
  <c r="Y2206" i="1" s="1"/>
  <c r="Y2207" i="1" s="1"/>
  <c r="Y2208" i="1" s="1"/>
  <c r="Y2209" i="1" s="1"/>
  <c r="Y2210" i="1" s="1"/>
  <c r="Y2211" i="1" s="1"/>
  <c r="Y2212" i="1" s="1"/>
  <c r="Y2213" i="1" s="1"/>
  <c r="Y2214" i="1" s="1"/>
  <c r="Y2215" i="1" s="1"/>
  <c r="Y2216" i="1" s="1"/>
  <c r="Y2217" i="1" s="1"/>
  <c r="Y2218" i="1" s="1"/>
  <c r="Y2219" i="1" s="1"/>
  <c r="Y2220" i="1" s="1"/>
  <c r="Y2221" i="1" s="1"/>
  <c r="Y2222" i="1" s="1"/>
  <c r="Y2223" i="1" s="1"/>
  <c r="Y2224" i="1" s="1"/>
  <c r="Y2225" i="1" s="1"/>
  <c r="Y2226" i="1" s="1"/>
  <c r="Y2227" i="1" s="1"/>
  <c r="Y2228" i="1" s="1"/>
  <c r="Y2229" i="1" s="1"/>
  <c r="Y2230" i="1" s="1"/>
  <c r="Y2231" i="1" s="1"/>
  <c r="Y2232" i="1" s="1"/>
  <c r="Y2233" i="1" s="1"/>
  <c r="Y2234" i="1" s="1"/>
  <c r="Y2235" i="1" s="1"/>
  <c r="Y2236" i="1" s="1"/>
  <c r="Y2237" i="1" s="1"/>
  <c r="Y2238" i="1" s="1"/>
  <c r="Y2239" i="1" s="1"/>
  <c r="Y2240" i="1" s="1"/>
  <c r="Y2241" i="1" s="1"/>
  <c r="Y2242" i="1" s="1"/>
  <c r="Y2243" i="1" s="1"/>
  <c r="Y2244" i="1" s="1"/>
  <c r="Y2245" i="1" s="1"/>
  <c r="Y2246" i="1" s="1"/>
  <c r="Y2247" i="1" s="1"/>
  <c r="Y2248" i="1" s="1"/>
  <c r="Y2249" i="1" s="1"/>
  <c r="Y2250" i="1" s="1"/>
  <c r="Y2251" i="1" s="1"/>
  <c r="Y2252" i="1" s="1"/>
  <c r="Y2253" i="1" s="1"/>
  <c r="Y2254" i="1" s="1"/>
  <c r="Y2255" i="1" s="1"/>
  <c r="Y2256" i="1" s="1"/>
  <c r="Y2257" i="1" s="1"/>
  <c r="Y2258" i="1" s="1"/>
  <c r="Y2259" i="1" s="1"/>
  <c r="Y2260" i="1" s="1"/>
  <c r="Y2261" i="1" s="1"/>
  <c r="Y2262" i="1" s="1"/>
  <c r="Y2263" i="1" s="1"/>
  <c r="Y2264" i="1" s="1"/>
  <c r="Y2265" i="1" s="1"/>
  <c r="Y2266" i="1" s="1"/>
  <c r="Y2267" i="1" s="1"/>
  <c r="Y2268" i="1" s="1"/>
  <c r="Y2269" i="1" s="1"/>
  <c r="Y2270" i="1" s="1"/>
  <c r="Y2271" i="1" s="1"/>
  <c r="Y2272" i="1" s="1"/>
  <c r="Y2273" i="1" s="1"/>
  <c r="Y2274" i="1" s="1"/>
  <c r="Y2275" i="1" s="1"/>
  <c r="Y2276" i="1" s="1"/>
  <c r="Y2277" i="1" s="1"/>
  <c r="Y2278" i="1" s="1"/>
  <c r="Y2279" i="1" s="1"/>
  <c r="Y2280" i="1" s="1"/>
  <c r="Y2281" i="1" s="1"/>
  <c r="Y2282" i="1" s="1"/>
  <c r="Y2283" i="1" s="1"/>
  <c r="Y2284" i="1" s="1"/>
  <c r="Y2285" i="1" s="1"/>
  <c r="Y2286" i="1" s="1"/>
  <c r="Y2287" i="1" s="1"/>
  <c r="Y2288" i="1" s="1"/>
  <c r="Y2289" i="1" s="1"/>
  <c r="Y2290" i="1" s="1"/>
  <c r="Y2291" i="1" s="1"/>
  <c r="Y2292" i="1" s="1"/>
  <c r="Y2293" i="1" s="1"/>
  <c r="Y2294" i="1" s="1"/>
  <c r="Y2295" i="1" s="1"/>
  <c r="Y2296" i="1" s="1"/>
  <c r="Y2297" i="1" s="1"/>
  <c r="Y2298" i="1" s="1"/>
  <c r="Y2299" i="1" s="1"/>
  <c r="Y2300" i="1" s="1"/>
  <c r="Y2301" i="1" s="1"/>
  <c r="Y2302" i="1" s="1"/>
  <c r="Y2303" i="1" s="1"/>
  <c r="Y2304" i="1" s="1"/>
  <c r="Y2305" i="1" s="1"/>
  <c r="Y2306" i="1" s="1"/>
  <c r="Y2307" i="1" s="1"/>
  <c r="Y2308" i="1" s="1"/>
  <c r="Y2309" i="1" s="1"/>
  <c r="Y2310" i="1" s="1"/>
  <c r="Y2311" i="1" s="1"/>
  <c r="Y2312" i="1" s="1"/>
  <c r="Y2313" i="1" s="1"/>
  <c r="Y2314" i="1" s="1"/>
  <c r="Y2315" i="1" s="1"/>
  <c r="Y2316" i="1" s="1"/>
  <c r="Y2317" i="1" s="1"/>
  <c r="Y2318" i="1" s="1"/>
  <c r="Y2319" i="1" s="1"/>
  <c r="Y2320" i="1" s="1"/>
  <c r="Y2321" i="1" s="1"/>
  <c r="Y2322" i="1" s="1"/>
  <c r="Y2323" i="1" s="1"/>
  <c r="Y2324" i="1" s="1"/>
  <c r="Y2325" i="1" s="1"/>
  <c r="Y2326" i="1" s="1"/>
  <c r="Y2327" i="1" s="1"/>
  <c r="Y2328" i="1" s="1"/>
  <c r="Y2329" i="1" s="1"/>
  <c r="Y2330" i="1" s="1"/>
  <c r="Y2331" i="1" s="1"/>
  <c r="Y2332" i="1" s="1"/>
  <c r="Y2333" i="1" s="1"/>
  <c r="Y2334" i="1" s="1"/>
  <c r="Y2335" i="1" s="1"/>
  <c r="Y2336" i="1" s="1"/>
  <c r="Y2337" i="1" s="1"/>
  <c r="Y2338" i="1" s="1"/>
  <c r="Y2339" i="1" s="1"/>
  <c r="Y2340" i="1" s="1"/>
  <c r="Y2341" i="1" s="1"/>
  <c r="Y2342" i="1" s="1"/>
  <c r="Y2343" i="1" s="1"/>
  <c r="Y2344" i="1" s="1"/>
  <c r="Y2345" i="1" s="1"/>
  <c r="Y2346" i="1" s="1"/>
  <c r="Y2347" i="1" s="1"/>
  <c r="Y2348" i="1" s="1"/>
  <c r="Y2349" i="1" s="1"/>
  <c r="Y2350" i="1" s="1"/>
  <c r="Y2351" i="1" s="1"/>
  <c r="Y2352" i="1" s="1"/>
  <c r="Y2353" i="1" s="1"/>
  <c r="Y2354" i="1" s="1"/>
  <c r="Y2355" i="1" s="1"/>
  <c r="Y2356" i="1" s="1"/>
  <c r="Y2357" i="1" s="1"/>
  <c r="Y2358" i="1" s="1"/>
  <c r="Y2359" i="1" s="1"/>
  <c r="Y2360" i="1" s="1"/>
  <c r="Y2361" i="1" s="1"/>
  <c r="Y2362" i="1" s="1"/>
  <c r="Y2363" i="1" s="1"/>
  <c r="Y2364" i="1" s="1"/>
  <c r="Y2365" i="1" s="1"/>
  <c r="Y2366" i="1" s="1"/>
  <c r="Y2367" i="1" s="1"/>
  <c r="Y2368" i="1" s="1"/>
  <c r="Y2369" i="1" s="1"/>
  <c r="Y2370" i="1" s="1"/>
  <c r="Y2371" i="1" s="1"/>
  <c r="Y2372" i="1" s="1"/>
  <c r="Y2373" i="1" s="1"/>
  <c r="Y2374" i="1" s="1"/>
  <c r="Y2375" i="1" s="1"/>
  <c r="Y2376" i="1" s="1"/>
  <c r="Y2377" i="1" s="1"/>
  <c r="Y2378" i="1" s="1"/>
  <c r="Y2379" i="1" s="1"/>
  <c r="Y2380" i="1" s="1"/>
  <c r="Y2381" i="1" s="1"/>
  <c r="Y2382" i="1" s="1"/>
  <c r="Y2383" i="1" s="1"/>
  <c r="Y2384" i="1" s="1"/>
  <c r="Y2385" i="1" s="1"/>
  <c r="Y2386" i="1" s="1"/>
  <c r="Y2387" i="1" s="1"/>
  <c r="Y2388" i="1" s="1"/>
  <c r="Y2389" i="1" s="1"/>
  <c r="Y2390" i="1" s="1"/>
  <c r="Y2391" i="1" s="1"/>
  <c r="Y2392" i="1" s="1"/>
  <c r="Y2393" i="1" s="1"/>
  <c r="Y2394" i="1" s="1"/>
  <c r="Y2395" i="1" s="1"/>
  <c r="Y2396" i="1" s="1"/>
  <c r="Y2397" i="1" s="1"/>
  <c r="Y2398" i="1" s="1"/>
  <c r="Y2399" i="1" s="1"/>
  <c r="Y2400" i="1" s="1"/>
  <c r="Y2401" i="1" s="1"/>
  <c r="Y2402" i="1" s="1"/>
  <c r="Y2403" i="1" s="1"/>
  <c r="Y2404" i="1" s="1"/>
  <c r="Y2405" i="1" s="1"/>
  <c r="Y2406" i="1" s="1"/>
  <c r="Y2407" i="1" s="1"/>
  <c r="Y2408" i="1" s="1"/>
  <c r="Y2409" i="1" s="1"/>
  <c r="Y2410" i="1" s="1"/>
  <c r="Y2411" i="1" s="1"/>
  <c r="Y2412" i="1" s="1"/>
  <c r="Y2413" i="1" s="1"/>
  <c r="Y2414" i="1" s="1"/>
  <c r="Y2415" i="1" s="1"/>
  <c r="Y2416" i="1" s="1"/>
  <c r="Y2417" i="1" s="1"/>
  <c r="Y2418" i="1" s="1"/>
  <c r="Y2419" i="1" s="1"/>
  <c r="Y2420" i="1" s="1"/>
  <c r="Y2421" i="1" s="1"/>
  <c r="Y2422" i="1" s="1"/>
  <c r="Y2423" i="1" s="1"/>
  <c r="Y2424" i="1" s="1"/>
  <c r="Y2425" i="1" s="1"/>
  <c r="Y2426" i="1" s="1"/>
  <c r="Y2427" i="1" s="1"/>
  <c r="Y2428" i="1" s="1"/>
  <c r="Y2429" i="1" s="1"/>
  <c r="Y2430" i="1" s="1"/>
  <c r="Y2431" i="1" s="1"/>
  <c r="Y2432" i="1" s="1"/>
  <c r="Y2433" i="1" s="1"/>
  <c r="Y2434" i="1" s="1"/>
  <c r="Y2435" i="1" s="1"/>
  <c r="Y2436" i="1" s="1"/>
  <c r="Y2437" i="1" s="1"/>
  <c r="Y2438" i="1" s="1"/>
  <c r="Y2439" i="1" s="1"/>
  <c r="Y2440" i="1" s="1"/>
  <c r="Y2441" i="1" s="1"/>
  <c r="Y2442" i="1" s="1"/>
  <c r="Y2443" i="1" s="1"/>
  <c r="Y2444" i="1" s="1"/>
  <c r="Y2445" i="1" s="1"/>
  <c r="Y2446" i="1" s="1"/>
  <c r="Y2447" i="1" s="1"/>
  <c r="Y2448" i="1" s="1"/>
  <c r="Y2449" i="1" s="1"/>
  <c r="Y2450" i="1" s="1"/>
  <c r="Y2451" i="1" s="1"/>
  <c r="Y2452" i="1" s="1"/>
  <c r="Y2453" i="1" s="1"/>
  <c r="Y2454" i="1" s="1"/>
  <c r="Y2455" i="1" s="1"/>
  <c r="Y2456" i="1" s="1"/>
  <c r="Y2457" i="1" s="1"/>
  <c r="Y2458" i="1" s="1"/>
  <c r="Y2459" i="1" s="1"/>
  <c r="Y2460" i="1" s="1"/>
  <c r="Y2461" i="1" s="1"/>
  <c r="Y2462" i="1" s="1"/>
  <c r="Y2463" i="1" s="1"/>
  <c r="Y2464" i="1" s="1"/>
  <c r="Y2465" i="1" s="1"/>
  <c r="Y2466" i="1" s="1"/>
  <c r="Y2467" i="1" s="1"/>
  <c r="Y2468" i="1" s="1"/>
  <c r="Y2469" i="1" s="1"/>
  <c r="Y2470" i="1" s="1"/>
  <c r="Y2471" i="1" s="1"/>
  <c r="Y2472" i="1" s="1"/>
  <c r="Y2473" i="1" s="1"/>
  <c r="Y2474" i="1" s="1"/>
  <c r="Y2475" i="1" s="1"/>
  <c r="Y2476" i="1" s="1"/>
  <c r="Y2477" i="1" s="1"/>
  <c r="Y2478" i="1" s="1"/>
  <c r="Y2479" i="1" s="1"/>
  <c r="Y2480" i="1" s="1"/>
  <c r="Y2481" i="1" s="1"/>
  <c r="Y2482" i="1" s="1"/>
  <c r="Y2483" i="1" s="1"/>
  <c r="Y2484" i="1" s="1"/>
  <c r="Y2485" i="1" s="1"/>
  <c r="Y2486" i="1" s="1"/>
  <c r="Y2487" i="1" s="1"/>
  <c r="Y2488" i="1" s="1"/>
  <c r="Y2489" i="1" s="1"/>
  <c r="Y2490" i="1" s="1"/>
  <c r="Y2491" i="1" s="1"/>
  <c r="Y2492" i="1" s="1"/>
  <c r="Y2493" i="1" s="1"/>
  <c r="Y2494" i="1" s="1"/>
  <c r="Y2495" i="1" s="1"/>
  <c r="Y2496" i="1" s="1"/>
  <c r="Y2497" i="1" s="1"/>
  <c r="Y2498" i="1" s="1"/>
  <c r="Y2499" i="1" s="1"/>
  <c r="Y2500" i="1" s="1"/>
  <c r="Y2501" i="1" s="1"/>
  <c r="Y2502" i="1" s="1"/>
  <c r="Y2503" i="1" s="1"/>
  <c r="Y2504" i="1" s="1"/>
  <c r="Y2505" i="1" s="1"/>
  <c r="Y2506" i="1" s="1"/>
  <c r="Y2507" i="1" s="1"/>
  <c r="Y2508" i="1" s="1"/>
  <c r="Y2509" i="1" s="1"/>
  <c r="Y2510" i="1" s="1"/>
  <c r="Y2511" i="1" s="1"/>
  <c r="Y2512" i="1" s="1"/>
  <c r="Y2513" i="1" s="1"/>
  <c r="Y2514" i="1" s="1"/>
  <c r="Y2515" i="1" s="1"/>
  <c r="Y2516" i="1" s="1"/>
  <c r="Y2517" i="1" s="1"/>
  <c r="Y2518" i="1" s="1"/>
  <c r="Y2519" i="1" s="1"/>
  <c r="Y2520" i="1" s="1"/>
  <c r="Y2521" i="1" s="1"/>
  <c r="Y2522" i="1" s="1"/>
  <c r="Y2523" i="1" s="1"/>
  <c r="Y2524" i="1" s="1"/>
  <c r="Y2525" i="1" s="1"/>
  <c r="Y2526" i="1" s="1"/>
  <c r="Y2527" i="1" s="1"/>
  <c r="Y2528" i="1" s="1"/>
  <c r="Y2529" i="1" s="1"/>
  <c r="Y2530" i="1" s="1"/>
  <c r="Y2531" i="1" s="1"/>
  <c r="Y2532" i="1" s="1"/>
  <c r="Y2533" i="1" s="1"/>
  <c r="Y2534" i="1" s="1"/>
  <c r="Y2535" i="1" s="1"/>
  <c r="Y2536" i="1" s="1"/>
  <c r="Y2537" i="1" s="1"/>
  <c r="Y2538" i="1" s="1"/>
  <c r="Y2539" i="1" s="1"/>
  <c r="Y2540" i="1" s="1"/>
  <c r="Y2541" i="1" s="1"/>
  <c r="Y2542" i="1" s="1"/>
  <c r="Y2543" i="1" s="1"/>
  <c r="Y2544" i="1" s="1"/>
  <c r="Y2545" i="1" s="1"/>
  <c r="Y2546" i="1" s="1"/>
  <c r="Y2547" i="1" s="1"/>
  <c r="Y2548" i="1" s="1"/>
  <c r="Y2549" i="1" s="1"/>
  <c r="Y2550" i="1" s="1"/>
  <c r="Y2551" i="1" s="1"/>
  <c r="Y2552" i="1" s="1"/>
  <c r="Y2553" i="1" s="1"/>
  <c r="Y2554" i="1" s="1"/>
  <c r="Y2555" i="1" s="1"/>
  <c r="Y2556" i="1" s="1"/>
  <c r="Y2557" i="1" s="1"/>
  <c r="Y2558" i="1" s="1"/>
  <c r="Y2559" i="1" s="1"/>
  <c r="Y2560" i="1" s="1"/>
  <c r="Y2561" i="1" s="1"/>
  <c r="Y2562" i="1" s="1"/>
  <c r="Y2563" i="1" s="1"/>
  <c r="Y2564" i="1" s="1"/>
  <c r="Y2565" i="1" s="1"/>
  <c r="Y2566" i="1" s="1"/>
  <c r="Y2567" i="1" s="1"/>
  <c r="Y2568" i="1" s="1"/>
  <c r="Y2569" i="1" s="1"/>
  <c r="Y2570" i="1" s="1"/>
  <c r="Y2571" i="1" s="1"/>
  <c r="Y2572" i="1" s="1"/>
  <c r="Y2573" i="1" s="1"/>
  <c r="Y2574" i="1" s="1"/>
  <c r="Y2575" i="1" s="1"/>
  <c r="Y2576" i="1" s="1"/>
  <c r="Y2577" i="1" s="1"/>
  <c r="Y2578" i="1" s="1"/>
  <c r="Y2579" i="1" s="1"/>
  <c r="Y2580" i="1" s="1"/>
  <c r="Y2581" i="1" s="1"/>
  <c r="Y2582" i="1" s="1"/>
  <c r="Y2583" i="1" s="1"/>
  <c r="Y2584" i="1" s="1"/>
  <c r="Y2585" i="1" s="1"/>
  <c r="Y2586" i="1" s="1"/>
  <c r="Y2587" i="1" s="1"/>
  <c r="Y2588" i="1" s="1"/>
  <c r="Y2589" i="1" s="1"/>
  <c r="Y2590" i="1" s="1"/>
  <c r="Y2591" i="1" s="1"/>
  <c r="Y2592" i="1" s="1"/>
  <c r="Y2593" i="1" s="1"/>
  <c r="Y2594" i="1" s="1"/>
  <c r="Y2595" i="1" s="1"/>
  <c r="Y2596" i="1" s="1"/>
  <c r="Y2597" i="1" s="1"/>
  <c r="Y2598" i="1" s="1"/>
  <c r="Y2599" i="1" s="1"/>
  <c r="Y2600" i="1" s="1"/>
  <c r="Y2601" i="1" s="1"/>
  <c r="Y2602" i="1" s="1"/>
  <c r="Y2603" i="1" s="1"/>
  <c r="Y2604" i="1" s="1"/>
  <c r="Y2605" i="1" s="1"/>
  <c r="Y2606" i="1" s="1"/>
  <c r="Y2607" i="1" s="1"/>
  <c r="Y2608" i="1" s="1"/>
  <c r="Y2609" i="1" s="1"/>
  <c r="Y2610" i="1" s="1"/>
  <c r="Y2611" i="1" s="1"/>
  <c r="Y2612" i="1" s="1"/>
  <c r="Y2613" i="1" s="1"/>
  <c r="Y2614" i="1" s="1"/>
  <c r="Y2615" i="1" s="1"/>
  <c r="Y2616" i="1" s="1"/>
  <c r="Y2617" i="1" s="1"/>
  <c r="Y2618" i="1" s="1"/>
  <c r="Y2619" i="1" s="1"/>
  <c r="Y2620" i="1" s="1"/>
  <c r="Y2621" i="1" s="1"/>
  <c r="Y2622" i="1" s="1"/>
  <c r="Y2623" i="1" s="1"/>
  <c r="Y2624" i="1" s="1"/>
  <c r="Y2625" i="1" s="1"/>
  <c r="Y2626" i="1" s="1"/>
  <c r="Y2627" i="1" s="1"/>
  <c r="Y2628" i="1" s="1"/>
  <c r="Y2629" i="1" s="1"/>
  <c r="Y2630" i="1" s="1"/>
  <c r="Y2631" i="1" s="1"/>
  <c r="Y2632" i="1" s="1"/>
  <c r="Y2633" i="1" s="1"/>
  <c r="Y2634" i="1" s="1"/>
  <c r="Y2635" i="1" s="1"/>
  <c r="Y2636" i="1" s="1"/>
  <c r="Y2637" i="1" s="1"/>
  <c r="Y2638" i="1" s="1"/>
  <c r="Y2639" i="1" s="1"/>
  <c r="Y2640" i="1" s="1"/>
  <c r="Y2641" i="1" s="1"/>
  <c r="Y2642" i="1" s="1"/>
  <c r="Y2643" i="1" s="1"/>
  <c r="Y2644" i="1" s="1"/>
  <c r="Y2645" i="1" s="1"/>
  <c r="Y2646" i="1" s="1"/>
  <c r="Y2647" i="1" s="1"/>
  <c r="Y2648" i="1" s="1"/>
  <c r="Y2649" i="1" s="1"/>
  <c r="Y2650" i="1" s="1"/>
  <c r="Y2651" i="1" s="1"/>
  <c r="Y2652" i="1" s="1"/>
  <c r="Y2653" i="1" s="1"/>
  <c r="Y2654" i="1" s="1"/>
  <c r="Y2655" i="1" s="1"/>
  <c r="Y2656" i="1" s="1"/>
  <c r="Y2657" i="1" s="1"/>
  <c r="Y2658" i="1" s="1"/>
  <c r="Y2659" i="1" s="1"/>
  <c r="Y2660" i="1" s="1"/>
  <c r="Y2661" i="1" s="1"/>
  <c r="Y2662" i="1" s="1"/>
  <c r="Y2663" i="1" s="1"/>
  <c r="Y2664" i="1" s="1"/>
  <c r="Y2665" i="1" s="1"/>
  <c r="Y2666" i="1" s="1"/>
  <c r="Y2667" i="1" s="1"/>
  <c r="Y2668" i="1" s="1"/>
  <c r="Y2669" i="1" s="1"/>
  <c r="Y2670" i="1" s="1"/>
  <c r="Y2671" i="1" s="1"/>
  <c r="Y2672" i="1" s="1"/>
  <c r="Y2673" i="1" s="1"/>
  <c r="Y2674" i="1" s="1"/>
  <c r="Y2675" i="1" s="1"/>
  <c r="Y2676" i="1" s="1"/>
  <c r="Y2677" i="1" s="1"/>
  <c r="Y2678" i="1" s="1"/>
  <c r="Y2679" i="1" s="1"/>
  <c r="Y2680" i="1" s="1"/>
  <c r="Y2681" i="1" s="1"/>
  <c r="Y2682" i="1" s="1"/>
  <c r="Y2683" i="1" s="1"/>
  <c r="Y2684" i="1" s="1"/>
  <c r="Y2685" i="1" s="1"/>
  <c r="Y2686" i="1" s="1"/>
  <c r="Y2687" i="1" s="1"/>
  <c r="Y2688" i="1" s="1"/>
  <c r="Y2689" i="1" s="1"/>
  <c r="Y2690" i="1" s="1"/>
  <c r="Y2691" i="1" s="1"/>
  <c r="Y2692" i="1" s="1"/>
  <c r="Y2693" i="1" s="1"/>
  <c r="Y2694" i="1" s="1"/>
  <c r="Y2695" i="1" s="1"/>
  <c r="Y2696" i="1" s="1"/>
  <c r="Y2697" i="1" s="1"/>
  <c r="Y2698" i="1" s="1"/>
  <c r="Y2699" i="1" s="1"/>
  <c r="Y2700" i="1" s="1"/>
  <c r="Y2701" i="1" s="1"/>
  <c r="Y2702" i="1" s="1"/>
  <c r="Y2703" i="1" s="1"/>
  <c r="Y2704" i="1" s="1"/>
  <c r="Y2705" i="1" s="1"/>
  <c r="Y2706" i="1" s="1"/>
  <c r="Y2707" i="1" s="1"/>
  <c r="Y2708" i="1" s="1"/>
  <c r="Y2709" i="1" s="1"/>
  <c r="Y2710" i="1" s="1"/>
  <c r="Y2711" i="1" s="1"/>
  <c r="Y2712" i="1" s="1"/>
  <c r="Y2713" i="1" s="1"/>
  <c r="Y2714" i="1" s="1"/>
  <c r="Y2715" i="1" s="1"/>
  <c r="Y2716" i="1" s="1"/>
  <c r="Y2717" i="1" s="1"/>
  <c r="Y2718" i="1" s="1"/>
  <c r="Y2719" i="1" s="1"/>
  <c r="Y2720" i="1" s="1"/>
  <c r="Y2721" i="1" s="1"/>
  <c r="Y2722" i="1" s="1"/>
  <c r="Y2723" i="1" s="1"/>
  <c r="Y2724" i="1" s="1"/>
  <c r="Y2725" i="1" s="1"/>
  <c r="Y2726" i="1" s="1"/>
  <c r="Y2727" i="1" s="1"/>
  <c r="Y2728" i="1" s="1"/>
  <c r="Y2729" i="1" s="1"/>
  <c r="Y2730" i="1" s="1"/>
  <c r="Y2731" i="1" s="1"/>
  <c r="Y2732" i="1" s="1"/>
  <c r="Y2733" i="1" s="1"/>
  <c r="Y2734" i="1" s="1"/>
  <c r="Y2735" i="1" s="1"/>
  <c r="Y2736" i="1" s="1"/>
  <c r="Y2737" i="1" s="1"/>
  <c r="Y2738" i="1" s="1"/>
  <c r="Y2739" i="1" s="1"/>
  <c r="Y2740" i="1" s="1"/>
  <c r="Y2741" i="1" s="1"/>
  <c r="Y2742" i="1" s="1"/>
  <c r="Y2743" i="1" s="1"/>
  <c r="Y2744" i="1" s="1"/>
  <c r="Y2745" i="1" s="1"/>
  <c r="Y2746" i="1" s="1"/>
  <c r="Y2747" i="1" s="1"/>
  <c r="Y2748" i="1" s="1"/>
  <c r="Y2749" i="1" s="1"/>
  <c r="Y2750" i="1" s="1"/>
  <c r="Y2751" i="1" s="1"/>
  <c r="Y2752" i="1" s="1"/>
  <c r="Y2753" i="1" s="1"/>
  <c r="Y2754" i="1" s="1"/>
  <c r="Y2755" i="1" s="1"/>
  <c r="Y2756" i="1" s="1"/>
  <c r="Y2757" i="1" s="1"/>
  <c r="Y2758" i="1" s="1"/>
  <c r="Y2759" i="1" s="1"/>
  <c r="Y2760" i="1" s="1"/>
  <c r="Y2761" i="1" s="1"/>
  <c r="Y2762" i="1" s="1"/>
  <c r="Y2763" i="1" s="1"/>
  <c r="Y2764" i="1" s="1"/>
  <c r="Y2765" i="1" s="1"/>
  <c r="Y2766" i="1" s="1"/>
  <c r="Y2767" i="1" s="1"/>
  <c r="Y2768" i="1" s="1"/>
  <c r="Y2769" i="1" s="1"/>
  <c r="Y2770" i="1" s="1"/>
  <c r="Y2771" i="1" s="1"/>
  <c r="Y2772" i="1" s="1"/>
  <c r="Y2773" i="1" s="1"/>
  <c r="Y2774" i="1" s="1"/>
  <c r="Y2775" i="1" s="1"/>
  <c r="Y2776" i="1" s="1"/>
  <c r="Y2777" i="1" s="1"/>
  <c r="Y2778" i="1" s="1"/>
  <c r="Y2779" i="1" s="1"/>
  <c r="Y2780" i="1" s="1"/>
  <c r="Y2781" i="1" s="1"/>
  <c r="Y2782" i="1" s="1"/>
  <c r="Y2783" i="1" s="1"/>
  <c r="Y2784" i="1" s="1"/>
  <c r="Y2785" i="1" s="1"/>
  <c r="Y2786" i="1" s="1"/>
  <c r="Y2787" i="1" s="1"/>
  <c r="Y2788" i="1" s="1"/>
  <c r="Y2789" i="1" s="1"/>
  <c r="Y2790" i="1" s="1"/>
  <c r="Y2791" i="1" s="1"/>
  <c r="Y2792" i="1" s="1"/>
  <c r="Y2793" i="1" s="1"/>
  <c r="Y2794" i="1" s="1"/>
  <c r="Y2795" i="1" s="1"/>
  <c r="Y2796" i="1" s="1"/>
  <c r="Y2797" i="1" s="1"/>
  <c r="Y2798" i="1" s="1"/>
  <c r="Y2799" i="1" s="1"/>
  <c r="Y2800" i="1" s="1"/>
  <c r="Y2801" i="1" s="1"/>
  <c r="Y2802" i="1" s="1"/>
  <c r="Y2803" i="1" s="1"/>
  <c r="Y2804" i="1" s="1"/>
  <c r="Y2805" i="1" s="1"/>
  <c r="Y2806" i="1" s="1"/>
  <c r="Y2807" i="1" s="1"/>
  <c r="Y2808" i="1" s="1"/>
  <c r="Y2809" i="1" s="1"/>
  <c r="Y2810" i="1" s="1"/>
  <c r="Y2811" i="1" s="1"/>
  <c r="Y2812" i="1" s="1"/>
  <c r="Y2813" i="1" s="1"/>
  <c r="Y2814" i="1" s="1"/>
  <c r="Y2815" i="1" s="1"/>
  <c r="Y2816" i="1" s="1"/>
  <c r="Y2817" i="1" s="1"/>
  <c r="Y2818" i="1" s="1"/>
  <c r="Y2819" i="1" s="1"/>
  <c r="Y2820" i="1" s="1"/>
  <c r="Y2821" i="1" s="1"/>
  <c r="Y2822" i="1" s="1"/>
  <c r="Y2823" i="1" s="1"/>
  <c r="Y2824" i="1" s="1"/>
  <c r="Y2825" i="1" s="1"/>
  <c r="Y2826" i="1" s="1"/>
  <c r="Y2827" i="1" s="1"/>
  <c r="Y2828" i="1" s="1"/>
  <c r="Y2829" i="1" s="1"/>
  <c r="Y2830" i="1" s="1"/>
  <c r="Y2831" i="1" s="1"/>
  <c r="Y2832" i="1" s="1"/>
  <c r="Y2833" i="1" s="1"/>
  <c r="Y2834" i="1" s="1"/>
  <c r="Y2835" i="1" s="1"/>
  <c r="Y2836" i="1" s="1"/>
  <c r="Y2837" i="1" s="1"/>
  <c r="Y2838" i="1" s="1"/>
  <c r="Y2839" i="1" s="1"/>
  <c r="Y2840" i="1" s="1"/>
  <c r="Y2841" i="1" s="1"/>
  <c r="Y2842" i="1" s="1"/>
  <c r="Y2843" i="1" s="1"/>
  <c r="Y2844" i="1" s="1"/>
  <c r="Y2845" i="1" s="1"/>
  <c r="Y2846" i="1" s="1"/>
  <c r="Y2847" i="1" s="1"/>
  <c r="Y2848" i="1" s="1"/>
  <c r="Y2849" i="1" s="1"/>
  <c r="Y2850" i="1" s="1"/>
  <c r="Y2851" i="1" s="1"/>
  <c r="Y2852" i="1" s="1"/>
  <c r="Y2853" i="1" s="1"/>
  <c r="Y2854" i="1" s="1"/>
  <c r="Y2855" i="1" s="1"/>
  <c r="Y2856" i="1" s="1"/>
  <c r="Y2857" i="1" s="1"/>
  <c r="Y2858" i="1" s="1"/>
  <c r="Y2859" i="1" s="1"/>
  <c r="Y2860" i="1" s="1"/>
  <c r="Y2861" i="1" s="1"/>
  <c r="Y2862" i="1" s="1"/>
  <c r="Y2863" i="1" s="1"/>
  <c r="Y2864" i="1" s="1"/>
  <c r="Y2865" i="1" s="1"/>
  <c r="Y2866" i="1" s="1"/>
  <c r="Y2867" i="1" s="1"/>
  <c r="Y2868" i="1" s="1"/>
  <c r="Y2869" i="1" s="1"/>
  <c r="Y2870" i="1" s="1"/>
  <c r="Y2871" i="1" s="1"/>
  <c r="Y2872" i="1" s="1"/>
  <c r="Y2873" i="1" s="1"/>
  <c r="Y2874" i="1" s="1"/>
  <c r="Y2875" i="1" s="1"/>
  <c r="Y2876" i="1" s="1"/>
  <c r="Y2877" i="1" s="1"/>
  <c r="Y2878" i="1" s="1"/>
  <c r="Y2879" i="1" s="1"/>
  <c r="Y2880" i="1" s="1"/>
  <c r="Y2881" i="1" s="1"/>
  <c r="Y2882" i="1" s="1"/>
  <c r="Y2883" i="1" s="1"/>
  <c r="Y2884" i="1" s="1"/>
  <c r="Y2885" i="1" s="1"/>
  <c r="Y2886" i="1" s="1"/>
  <c r="Y2887" i="1" s="1"/>
  <c r="Y2888" i="1" s="1"/>
  <c r="Y2889" i="1" s="1"/>
  <c r="Y2890" i="1" s="1"/>
  <c r="Y2891" i="1" s="1"/>
  <c r="Y2892" i="1" s="1"/>
  <c r="Y2893" i="1" s="1"/>
  <c r="Y2894" i="1" s="1"/>
  <c r="Y2895" i="1" s="1"/>
  <c r="Y2896" i="1" s="1"/>
  <c r="Y2897" i="1" s="1"/>
  <c r="Y2898" i="1" s="1"/>
  <c r="Y2899" i="1" s="1"/>
  <c r="Y2900" i="1" s="1"/>
  <c r="Y2901" i="1" s="1"/>
  <c r="Y2902" i="1" s="1"/>
  <c r="Y2903" i="1" s="1"/>
  <c r="Y2904" i="1" s="1"/>
  <c r="Y2905" i="1" s="1"/>
  <c r="Y2906" i="1" s="1"/>
  <c r="Y2907" i="1" s="1"/>
  <c r="Y2908" i="1" s="1"/>
  <c r="Y2909" i="1" s="1"/>
  <c r="Y2910" i="1" s="1"/>
  <c r="Y2911" i="1" s="1"/>
  <c r="Y2912" i="1" s="1"/>
  <c r="Y2913" i="1" s="1"/>
  <c r="Y2914" i="1" s="1"/>
  <c r="Y2915" i="1" s="1"/>
  <c r="Y2916" i="1" s="1"/>
  <c r="Y2917" i="1" s="1"/>
  <c r="Y2918" i="1" s="1"/>
  <c r="Y2919" i="1" s="1"/>
  <c r="Y2920" i="1" s="1"/>
  <c r="Y2921" i="1" s="1"/>
  <c r="Y2922" i="1" s="1"/>
  <c r="Y2923" i="1" s="1"/>
  <c r="Y2924" i="1" s="1"/>
  <c r="Y2925" i="1" s="1"/>
  <c r="Y2926" i="1" s="1"/>
  <c r="Y2927" i="1" s="1"/>
  <c r="Y2928" i="1" s="1"/>
  <c r="Y2929" i="1" s="1"/>
  <c r="Y2930" i="1" s="1"/>
  <c r="Y2931" i="1" s="1"/>
  <c r="Y2932" i="1" s="1"/>
  <c r="Y2933" i="1" s="1"/>
  <c r="Y2934" i="1" s="1"/>
  <c r="Y2935" i="1" s="1"/>
  <c r="Y2936" i="1" s="1"/>
  <c r="Y2937" i="1" s="1"/>
  <c r="Y2938" i="1" s="1"/>
  <c r="Y2939" i="1" s="1"/>
  <c r="Y2940" i="1" s="1"/>
  <c r="Y2941" i="1" s="1"/>
  <c r="Y2942" i="1" s="1"/>
  <c r="Y2943" i="1" s="1"/>
  <c r="Y2944" i="1" s="1"/>
  <c r="Y2945" i="1" s="1"/>
  <c r="Y2946" i="1" s="1"/>
  <c r="Y2947" i="1" s="1"/>
  <c r="Y2948" i="1" s="1"/>
  <c r="Y2949" i="1" s="1"/>
  <c r="Y2950" i="1" s="1"/>
  <c r="Y2951" i="1" s="1"/>
  <c r="Y2952" i="1" s="1"/>
  <c r="Y2953" i="1" s="1"/>
  <c r="Y2954" i="1" s="1"/>
  <c r="Y2955" i="1" s="1"/>
  <c r="Y2956" i="1" s="1"/>
  <c r="Y2957" i="1" s="1"/>
  <c r="Y2958" i="1" s="1"/>
  <c r="Y2959" i="1" s="1"/>
  <c r="Y2960" i="1" s="1"/>
  <c r="Y2961" i="1" s="1"/>
  <c r="Y2962" i="1" s="1"/>
  <c r="Y2963" i="1" s="1"/>
  <c r="Y2964" i="1" s="1"/>
  <c r="Y2965" i="1" s="1"/>
  <c r="Y2966" i="1" s="1"/>
  <c r="Y2967" i="1" s="1"/>
  <c r="Y2968" i="1" s="1"/>
  <c r="Y2969" i="1" s="1"/>
  <c r="Y2970" i="1" s="1"/>
  <c r="Y2971" i="1" s="1"/>
  <c r="Y2972" i="1" s="1"/>
  <c r="Y2973" i="1" s="1"/>
  <c r="Y2974" i="1" s="1"/>
  <c r="Y2975" i="1" s="1"/>
  <c r="Y2976" i="1" s="1"/>
  <c r="Y2977" i="1" s="1"/>
  <c r="Y2978" i="1" s="1"/>
  <c r="Y2979" i="1" s="1"/>
  <c r="Y2980" i="1" s="1"/>
  <c r="Y2981" i="1" s="1"/>
  <c r="Y2982" i="1" s="1"/>
  <c r="Y2983" i="1" s="1"/>
  <c r="Y2984" i="1" s="1"/>
  <c r="Y2985" i="1" s="1"/>
  <c r="O106" i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49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O1815" i="1" s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O1845" i="1" s="1"/>
  <c r="O1846" i="1" s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O1876" i="1" s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O1907" i="1" s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O1966" i="1" s="1"/>
  <c r="O1967" i="1" s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O1998" i="1" s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3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O2180" i="1" s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O2201" i="1" s="1"/>
  <c r="O2202" i="1" s="1"/>
  <c r="O2203" i="1" s="1"/>
  <c r="O2204" i="1" s="1"/>
  <c r="O2205" i="1" s="1"/>
  <c r="O2206" i="1" s="1"/>
  <c r="O2207" i="1" s="1"/>
  <c r="O2208" i="1" s="1"/>
  <c r="O2209" i="1" s="1"/>
  <c r="O2210" i="1" s="1"/>
  <c r="O2211" i="1" s="1"/>
  <c r="O2212" i="1" s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O2231" i="1" s="1"/>
  <c r="O2232" i="1" s="1"/>
  <c r="O2233" i="1" s="1"/>
  <c r="O2234" i="1" s="1"/>
  <c r="O2235" i="1" s="1"/>
  <c r="O2236" i="1" s="1"/>
  <c r="O2237" i="1" s="1"/>
  <c r="O2238" i="1" s="1"/>
  <c r="O2239" i="1" s="1"/>
  <c r="O2240" i="1" s="1"/>
  <c r="O2241" i="1" s="1"/>
  <c r="O2242" i="1" s="1"/>
  <c r="O2243" i="1" s="1"/>
  <c r="O2244" i="1" s="1"/>
  <c r="O2245" i="1" s="1"/>
  <c r="O2246" i="1" s="1"/>
  <c r="O2247" i="1" s="1"/>
  <c r="O2248" i="1" s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62" i="1" s="1"/>
  <c r="O2263" i="1" s="1"/>
  <c r="O2264" i="1" s="1"/>
  <c r="O2265" i="1" s="1"/>
  <c r="O2266" i="1" s="1"/>
  <c r="O2267" i="1" s="1"/>
  <c r="O2268" i="1" s="1"/>
  <c r="O2269" i="1" s="1"/>
  <c r="O2270" i="1" s="1"/>
  <c r="O2271" i="1" s="1"/>
  <c r="O2272" i="1" s="1"/>
  <c r="O2273" i="1" s="1"/>
  <c r="O2274" i="1" s="1"/>
  <c r="O2275" i="1" s="1"/>
  <c r="O2276" i="1" s="1"/>
  <c r="O2277" i="1" s="1"/>
  <c r="O2278" i="1" s="1"/>
  <c r="O2279" i="1" s="1"/>
  <c r="O2280" i="1" s="1"/>
  <c r="O2281" i="1" s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95" i="1" s="1"/>
  <c r="O2296" i="1" s="1"/>
  <c r="O2297" i="1" s="1"/>
  <c r="O2298" i="1" s="1"/>
  <c r="O2299" i="1" s="1"/>
  <c r="O2300" i="1" s="1"/>
  <c r="O2301" i="1" s="1"/>
  <c r="O2302" i="1" s="1"/>
  <c r="O2303" i="1" s="1"/>
  <c r="O2304" i="1" s="1"/>
  <c r="O2305" i="1" s="1"/>
  <c r="O2306" i="1" s="1"/>
  <c r="O2307" i="1" s="1"/>
  <c r="O2308" i="1" s="1"/>
  <c r="O2309" i="1" s="1"/>
  <c r="O2310" i="1" s="1"/>
  <c r="O2311" i="1" s="1"/>
  <c r="O2312" i="1" s="1"/>
  <c r="O2313" i="1" s="1"/>
  <c r="O2314" i="1" s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28" i="1" s="1"/>
  <c r="O2329" i="1" s="1"/>
  <c r="O2330" i="1" s="1"/>
  <c r="O2331" i="1" s="1"/>
  <c r="O2332" i="1" s="1"/>
  <c r="O2333" i="1" s="1"/>
  <c r="O2334" i="1" s="1"/>
  <c r="O2335" i="1" s="1"/>
  <c r="O2336" i="1" s="1"/>
  <c r="O2337" i="1" s="1"/>
  <c r="O2338" i="1" s="1"/>
  <c r="O2339" i="1" s="1"/>
  <c r="O2340" i="1" s="1"/>
  <c r="O2341" i="1" s="1"/>
  <c r="O2342" i="1" s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O2361" i="1" s="1"/>
  <c r="O2362" i="1" s="1"/>
  <c r="O2363" i="1" s="1"/>
  <c r="O2364" i="1" s="1"/>
  <c r="O2365" i="1" s="1"/>
  <c r="O2366" i="1" s="1"/>
  <c r="O2367" i="1" s="1"/>
  <c r="O2368" i="1" s="1"/>
  <c r="O2369" i="1" s="1"/>
  <c r="O2370" i="1" s="1"/>
  <c r="O2371" i="1" s="1"/>
  <c r="O2372" i="1" s="1"/>
  <c r="O2373" i="1" s="1"/>
  <c r="O2374" i="1" s="1"/>
  <c r="O2375" i="1" s="1"/>
  <c r="O2376" i="1" s="1"/>
  <c r="O2377" i="1" s="1"/>
  <c r="O2378" i="1" s="1"/>
  <c r="O2379" i="1" s="1"/>
  <c r="O2380" i="1" s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94" i="1" s="1"/>
  <c r="O2395" i="1" s="1"/>
  <c r="O2396" i="1" s="1"/>
  <c r="O2397" i="1" s="1"/>
  <c r="O2398" i="1" s="1"/>
  <c r="O2399" i="1" s="1"/>
  <c r="O2400" i="1" s="1"/>
  <c r="O2401" i="1" s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O2412" i="1" s="1"/>
  <c r="O2413" i="1" s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O2444" i="1" s="1"/>
  <c r="O2445" i="1" s="1"/>
  <c r="O2446" i="1" s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60" i="1" s="1"/>
  <c r="O2461" i="1" s="1"/>
  <c r="O2462" i="1" s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O2474" i="1" s="1"/>
  <c r="O2475" i="1" s="1"/>
  <c r="O2476" i="1" s="1"/>
  <c r="O2477" i="1" s="1"/>
  <c r="O2478" i="1" s="1"/>
  <c r="O2479" i="1" s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O2505" i="1" s="1"/>
  <c r="O2506" i="1" s="1"/>
  <c r="O2507" i="1" s="1"/>
  <c r="O2508" i="1" s="1"/>
  <c r="O2509" i="1" s="1"/>
  <c r="O2510" i="1" s="1"/>
  <c r="O2511" i="1" s="1"/>
  <c r="O2512" i="1" s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O2535" i="1" s="1"/>
  <c r="O2536" i="1" s="1"/>
  <c r="O2537" i="1" s="1"/>
  <c r="O2538" i="1" s="1"/>
  <c r="O2539" i="1" s="1"/>
  <c r="O2540" i="1" s="1"/>
  <c r="O2541" i="1" s="1"/>
  <c r="O2542" i="1" s="1"/>
  <c r="O2543" i="1" s="1"/>
  <c r="O2544" i="1" s="1"/>
  <c r="O2545" i="1" s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59" i="1" s="1"/>
  <c r="O2560" i="1" s="1"/>
  <c r="O2561" i="1" s="1"/>
  <c r="O2562" i="1" s="1"/>
  <c r="O2563" i="1" s="1"/>
  <c r="O2564" i="1" s="1"/>
  <c r="O2565" i="1" s="1"/>
  <c r="O2566" i="1" s="1"/>
  <c r="O2567" i="1" s="1"/>
  <c r="O2568" i="1" s="1"/>
  <c r="O2569" i="1" s="1"/>
  <c r="O2570" i="1" s="1"/>
  <c r="O2571" i="1" s="1"/>
  <c r="O2572" i="1" s="1"/>
  <c r="O2573" i="1" s="1"/>
  <c r="O2574" i="1" s="1"/>
  <c r="O2575" i="1" s="1"/>
  <c r="O2576" i="1" s="1"/>
  <c r="O2577" i="1" s="1"/>
  <c r="O2578" i="1" s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O2592" i="1" s="1"/>
  <c r="O2593" i="1" s="1"/>
  <c r="O2594" i="1" s="1"/>
  <c r="O2595" i="1" s="1"/>
  <c r="O2596" i="1" s="1"/>
  <c r="O2597" i="1" s="1"/>
  <c r="O2598" i="1" s="1"/>
  <c r="O2599" i="1" s="1"/>
  <c r="O2600" i="1" s="1"/>
  <c r="O2601" i="1" s="1"/>
  <c r="O2602" i="1" s="1"/>
  <c r="O2603" i="1" s="1"/>
  <c r="O2604" i="1" s="1"/>
  <c r="O2605" i="1" s="1"/>
  <c r="O2606" i="1" s="1"/>
  <c r="O2607" i="1" s="1"/>
  <c r="O2608" i="1" s="1"/>
  <c r="O2609" i="1" s="1"/>
  <c r="O2610" i="1" s="1"/>
  <c r="O2611" i="1" s="1"/>
  <c r="O2612" i="1" s="1"/>
  <c r="O2613" i="1" s="1"/>
  <c r="O2614" i="1" s="1"/>
  <c r="O2615" i="1" s="1"/>
  <c r="O2616" i="1" s="1"/>
  <c r="O2617" i="1" s="1"/>
  <c r="O2618" i="1" s="1"/>
  <c r="O2619" i="1" s="1"/>
  <c r="O2620" i="1" s="1"/>
  <c r="O2621" i="1" s="1"/>
  <c r="O2622" i="1" s="1"/>
  <c r="O2623" i="1" s="1"/>
  <c r="O2624" i="1" s="1"/>
  <c r="O2625" i="1" s="1"/>
  <c r="O2626" i="1" s="1"/>
  <c r="O2627" i="1" s="1"/>
  <c r="O2628" i="1" s="1"/>
  <c r="O2629" i="1" s="1"/>
  <c r="O2630" i="1" s="1"/>
  <c r="O2631" i="1" s="1"/>
  <c r="O2632" i="1" s="1"/>
  <c r="O2633" i="1" s="1"/>
  <c r="O2634" i="1" s="1"/>
  <c r="O2635" i="1" s="1"/>
  <c r="O2636" i="1" s="1"/>
  <c r="O2637" i="1" s="1"/>
  <c r="O2638" i="1" s="1"/>
  <c r="O2639" i="1" s="1"/>
  <c r="O2640" i="1" s="1"/>
  <c r="O2641" i="1" s="1"/>
  <c r="O2642" i="1" s="1"/>
  <c r="O2643" i="1" s="1"/>
  <c r="O2644" i="1" s="1"/>
  <c r="O2645" i="1" s="1"/>
  <c r="O2646" i="1" s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O2658" i="1" s="1"/>
  <c r="O2659" i="1" s="1"/>
  <c r="O2660" i="1" s="1"/>
  <c r="O2661" i="1" s="1"/>
  <c r="O2662" i="1" s="1"/>
  <c r="O2663" i="1" s="1"/>
  <c r="O2664" i="1" s="1"/>
  <c r="O2665" i="1" s="1"/>
  <c r="O2666" i="1" s="1"/>
  <c r="O2667" i="1" s="1"/>
  <c r="O2668" i="1" s="1"/>
  <c r="O2669" i="1" s="1"/>
  <c r="O2670" i="1" s="1"/>
  <c r="O2671" i="1" s="1"/>
  <c r="O2672" i="1" s="1"/>
  <c r="O2673" i="1" s="1"/>
  <c r="O2674" i="1" s="1"/>
  <c r="O2675" i="1" s="1"/>
  <c r="O2676" i="1" s="1"/>
  <c r="O2677" i="1" s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O2691" i="1" s="1"/>
  <c r="O2692" i="1" s="1"/>
  <c r="O2693" i="1" s="1"/>
  <c r="O2694" i="1" s="1"/>
  <c r="O2695" i="1" s="1"/>
  <c r="O2696" i="1" s="1"/>
  <c r="O2697" i="1" s="1"/>
  <c r="O2698" i="1" s="1"/>
  <c r="O2699" i="1" s="1"/>
  <c r="O2700" i="1" s="1"/>
  <c r="O2701" i="1" s="1"/>
  <c r="O2702" i="1" s="1"/>
  <c r="O2703" i="1" s="1"/>
  <c r="O2704" i="1" s="1"/>
  <c r="O2705" i="1" s="1"/>
  <c r="O2706" i="1" s="1"/>
  <c r="O2707" i="1" s="1"/>
  <c r="O2708" i="1" s="1"/>
  <c r="O2709" i="1" s="1"/>
  <c r="O2710" i="1" s="1"/>
  <c r="O2711" i="1" s="1"/>
  <c r="O2712" i="1" s="1"/>
  <c r="O2713" i="1" s="1"/>
  <c r="O2714" i="1" s="1"/>
  <c r="O2715" i="1" s="1"/>
  <c r="O2716" i="1" s="1"/>
  <c r="O2717" i="1" s="1"/>
  <c r="O2718" i="1" s="1"/>
  <c r="O2719" i="1" s="1"/>
  <c r="O2720" i="1" s="1"/>
  <c r="O2721" i="1" s="1"/>
  <c r="O2722" i="1" s="1"/>
  <c r="O2723" i="1" s="1"/>
  <c r="O2724" i="1" s="1"/>
  <c r="O2725" i="1" s="1"/>
  <c r="O2726" i="1" s="1"/>
  <c r="O2727" i="1" s="1"/>
  <c r="O2728" i="1" s="1"/>
  <c r="O2729" i="1" s="1"/>
  <c r="O2730" i="1" s="1"/>
  <c r="O2731" i="1" s="1"/>
  <c r="O2732" i="1" s="1"/>
  <c r="O2733" i="1" s="1"/>
  <c r="O2734" i="1" s="1"/>
  <c r="O2735" i="1" s="1"/>
  <c r="O2736" i="1" s="1"/>
  <c r="O2737" i="1" s="1"/>
  <c r="O2738" i="1" s="1"/>
  <c r="O2739" i="1" s="1"/>
  <c r="O2740" i="1" s="1"/>
  <c r="O2741" i="1" s="1"/>
  <c r="O2742" i="1" s="1"/>
  <c r="O2743" i="1" s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O2757" i="1" s="1"/>
  <c r="O2758" i="1" s="1"/>
  <c r="O2759" i="1" s="1"/>
  <c r="O2760" i="1" s="1"/>
  <c r="O2761" i="1" s="1"/>
  <c r="O2762" i="1" s="1"/>
  <c r="O2763" i="1" s="1"/>
  <c r="O2764" i="1" s="1"/>
  <c r="O2765" i="1" s="1"/>
  <c r="O2766" i="1" s="1"/>
  <c r="O2767" i="1" s="1"/>
  <c r="O2768" i="1" s="1"/>
  <c r="O2769" i="1" s="1"/>
  <c r="O2770" i="1" s="1"/>
  <c r="O2771" i="1" s="1"/>
  <c r="O2772" i="1" s="1"/>
  <c r="O2773" i="1" s="1"/>
  <c r="O2774" i="1" s="1"/>
  <c r="O2775" i="1" s="1"/>
  <c r="O2776" i="1" s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90" i="1" s="1"/>
  <c r="O2791" i="1" s="1"/>
  <c r="O2792" i="1" s="1"/>
  <c r="O2793" i="1" s="1"/>
  <c r="O2794" i="1" s="1"/>
  <c r="O2795" i="1" s="1"/>
  <c r="O2796" i="1" s="1"/>
  <c r="O2797" i="1" s="1"/>
  <c r="O2798" i="1" s="1"/>
  <c r="O2799" i="1" s="1"/>
  <c r="O2800" i="1" s="1"/>
  <c r="O2801" i="1" s="1"/>
  <c r="O2802" i="1" s="1"/>
  <c r="O2803" i="1" s="1"/>
  <c r="O2804" i="1" s="1"/>
  <c r="O2805" i="1" s="1"/>
  <c r="O2806" i="1" s="1"/>
  <c r="O2807" i="1" s="1"/>
  <c r="O2808" i="1" s="1"/>
  <c r="O2809" i="1" s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O2823" i="1" s="1"/>
  <c r="O2824" i="1" s="1"/>
  <c r="O2825" i="1" s="1"/>
  <c r="O2826" i="1" s="1"/>
  <c r="O2827" i="1" s="1"/>
  <c r="O2828" i="1" s="1"/>
  <c r="O2829" i="1" s="1"/>
  <c r="O2830" i="1" s="1"/>
  <c r="O2831" i="1" s="1"/>
  <c r="O2832" i="1" s="1"/>
  <c r="O2833" i="1" s="1"/>
  <c r="O2834" i="1" s="1"/>
  <c r="O2835" i="1" s="1"/>
  <c r="O2836" i="1" s="1"/>
  <c r="O2837" i="1" s="1"/>
  <c r="O2838" i="1" s="1"/>
  <c r="O2839" i="1" s="1"/>
  <c r="O2840" i="1" s="1"/>
  <c r="O2841" i="1" s="1"/>
  <c r="O2842" i="1" s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O2856" i="1" s="1"/>
  <c r="O2857" i="1" s="1"/>
  <c r="O2858" i="1" s="1"/>
  <c r="O2859" i="1" s="1"/>
  <c r="O2860" i="1" s="1"/>
  <c r="O2861" i="1" s="1"/>
  <c r="O2862" i="1" s="1"/>
  <c r="O2863" i="1" s="1"/>
  <c r="O2864" i="1" s="1"/>
  <c r="O2865" i="1" s="1"/>
  <c r="O2866" i="1" s="1"/>
  <c r="O2867" i="1" s="1"/>
  <c r="O2868" i="1" s="1"/>
  <c r="O2869" i="1" s="1"/>
  <c r="O2870" i="1" s="1"/>
  <c r="O2871" i="1" s="1"/>
  <c r="O2872" i="1" s="1"/>
  <c r="O2873" i="1" s="1"/>
  <c r="O2874" i="1" s="1"/>
  <c r="O2875" i="1" s="1"/>
  <c r="O2876" i="1" s="1"/>
  <c r="O2877" i="1" s="1"/>
  <c r="O2878" i="1" s="1"/>
  <c r="O2879" i="1" s="1"/>
  <c r="O2880" i="1" s="1"/>
  <c r="O2881" i="1" s="1"/>
  <c r="O2882" i="1" s="1"/>
  <c r="O2883" i="1" s="1"/>
  <c r="O2884" i="1" s="1"/>
  <c r="O2885" i="1" s="1"/>
  <c r="O2886" i="1" s="1"/>
  <c r="O2887" i="1" s="1"/>
  <c r="O2888" i="1" s="1"/>
  <c r="O2889" i="1" s="1"/>
  <c r="O2890" i="1" s="1"/>
  <c r="O2891" i="1" s="1"/>
  <c r="O2892" i="1" s="1"/>
  <c r="O2893" i="1" s="1"/>
  <c r="O2894" i="1" s="1"/>
  <c r="O2895" i="1" s="1"/>
  <c r="O2896" i="1" s="1"/>
  <c r="O2897" i="1" s="1"/>
  <c r="O2898" i="1" s="1"/>
  <c r="O2899" i="1" s="1"/>
  <c r="O2900" i="1" s="1"/>
  <c r="O2901" i="1" s="1"/>
  <c r="O2902" i="1" s="1"/>
  <c r="O2903" i="1" s="1"/>
  <c r="O2904" i="1" s="1"/>
  <c r="O2905" i="1" s="1"/>
  <c r="O2906" i="1" s="1"/>
  <c r="O2907" i="1" s="1"/>
  <c r="O2908" i="1" s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O2922" i="1" s="1"/>
  <c r="O2923" i="1" s="1"/>
  <c r="O2924" i="1" s="1"/>
  <c r="O2925" i="1" s="1"/>
  <c r="O2926" i="1" s="1"/>
  <c r="O2927" i="1" s="1"/>
  <c r="O2928" i="1" s="1"/>
  <c r="O2929" i="1" s="1"/>
  <c r="O2930" i="1" s="1"/>
  <c r="O2931" i="1" s="1"/>
  <c r="O2932" i="1" s="1"/>
  <c r="O2933" i="1" s="1"/>
  <c r="O2934" i="1" s="1"/>
  <c r="O2935" i="1" s="1"/>
  <c r="O2936" i="1" s="1"/>
  <c r="O2937" i="1" s="1"/>
  <c r="O2938" i="1" s="1"/>
  <c r="O2939" i="1" s="1"/>
  <c r="O2940" i="1" s="1"/>
  <c r="O2941" i="1" s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O2955" i="1" s="1"/>
  <c r="O2956" i="1" s="1"/>
  <c r="O2957" i="1" s="1"/>
  <c r="O2958" i="1" s="1"/>
  <c r="O2959" i="1" s="1"/>
  <c r="O2960" i="1" s="1"/>
  <c r="O2961" i="1" s="1"/>
  <c r="O2962" i="1" s="1"/>
  <c r="O2963" i="1" s="1"/>
  <c r="O2964" i="1" s="1"/>
  <c r="O2965" i="1" s="1"/>
  <c r="O2966" i="1" s="1"/>
  <c r="O2967" i="1" s="1"/>
  <c r="O2968" i="1" s="1"/>
  <c r="O2969" i="1" s="1"/>
  <c r="O2970" i="1" s="1"/>
  <c r="O2971" i="1" s="1"/>
  <c r="O2972" i="1" s="1"/>
  <c r="O2973" i="1" s="1"/>
  <c r="O2974" i="1" s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W216" i="1"/>
  <c r="W217" i="1" s="1"/>
  <c r="W218" i="1" s="1"/>
  <c r="W219" i="1" s="1"/>
  <c r="W220" i="1" s="1"/>
  <c r="W221" i="1" s="1"/>
  <c r="W222" i="1" s="1"/>
  <c r="W223" i="1" s="1"/>
  <c r="W224" i="1" s="1"/>
  <c r="W225" i="1" s="1"/>
  <c r="W226" i="1" s="1"/>
  <c r="W227" i="1" s="1"/>
  <c r="W228" i="1" s="1"/>
  <c r="W229" i="1" s="1"/>
  <c r="W230" i="1" s="1"/>
  <c r="W231" i="1" s="1"/>
  <c r="W232" i="1" s="1"/>
  <c r="W233" i="1" s="1"/>
  <c r="W234" i="1" s="1"/>
  <c r="W235" i="1" s="1"/>
  <c r="W236" i="1" s="1"/>
  <c r="W237" i="1" s="1"/>
  <c r="W238" i="1" s="1"/>
  <c r="W239" i="1" s="1"/>
  <c r="W240" i="1" s="1"/>
  <c r="W241" i="1" s="1"/>
  <c r="W242" i="1" s="1"/>
  <c r="W243" i="1" s="1"/>
  <c r="W244" i="1" s="1"/>
  <c r="W245" i="1" s="1"/>
  <c r="W246" i="1" s="1"/>
  <c r="W247" i="1" s="1"/>
  <c r="W248" i="1" s="1"/>
  <c r="W249" i="1" s="1"/>
  <c r="W250" i="1" s="1"/>
  <c r="W251" i="1" s="1"/>
  <c r="W252" i="1" s="1"/>
  <c r="W253" i="1" s="1"/>
  <c r="W254" i="1" s="1"/>
  <c r="W255" i="1" s="1"/>
  <c r="W256" i="1" s="1"/>
  <c r="W257" i="1" s="1"/>
  <c r="W258" i="1" s="1"/>
  <c r="W259" i="1" s="1"/>
  <c r="W260" i="1" s="1"/>
  <c r="W261" i="1" s="1"/>
  <c r="W262" i="1" s="1"/>
  <c r="W263" i="1" s="1"/>
  <c r="W264" i="1" s="1"/>
  <c r="W265" i="1" s="1"/>
  <c r="W266" i="1" s="1"/>
  <c r="W267" i="1" s="1"/>
  <c r="W268" i="1" s="1"/>
  <c r="W269" i="1" s="1"/>
  <c r="W270" i="1" s="1"/>
  <c r="W271" i="1" s="1"/>
  <c r="W272" i="1" s="1"/>
  <c r="W273" i="1" s="1"/>
  <c r="W274" i="1" s="1"/>
  <c r="W275" i="1" s="1"/>
  <c r="W276" i="1" s="1"/>
  <c r="W277" i="1" s="1"/>
  <c r="W278" i="1" s="1"/>
  <c r="W279" i="1" s="1"/>
  <c r="W280" i="1" s="1"/>
  <c r="W281" i="1" s="1"/>
  <c r="W282" i="1" s="1"/>
  <c r="W283" i="1" s="1"/>
  <c r="W284" i="1" s="1"/>
  <c r="W285" i="1" s="1"/>
  <c r="W286" i="1" s="1"/>
  <c r="W287" i="1" s="1"/>
  <c r="W288" i="1" s="1"/>
  <c r="W289" i="1" s="1"/>
  <c r="W290" i="1" s="1"/>
  <c r="W291" i="1" s="1"/>
  <c r="W292" i="1" s="1"/>
  <c r="W293" i="1" s="1"/>
  <c r="W294" i="1" s="1"/>
  <c r="W295" i="1" s="1"/>
  <c r="W296" i="1" s="1"/>
  <c r="W297" i="1" s="1"/>
  <c r="W298" i="1" s="1"/>
  <c r="W299" i="1" s="1"/>
  <c r="W300" i="1" s="1"/>
  <c r="W301" i="1" s="1"/>
  <c r="W302" i="1" s="1"/>
  <c r="W303" i="1" s="1"/>
  <c r="W304" i="1" s="1"/>
  <c r="W305" i="1" s="1"/>
  <c r="W306" i="1" s="1"/>
  <c r="W307" i="1" s="1"/>
  <c r="W308" i="1" s="1"/>
  <c r="W309" i="1" s="1"/>
  <c r="W310" i="1" s="1"/>
  <c r="W311" i="1" s="1"/>
  <c r="W312" i="1" s="1"/>
  <c r="W313" i="1" s="1"/>
  <c r="W314" i="1" s="1"/>
  <c r="W315" i="1" s="1"/>
  <c r="W316" i="1" s="1"/>
  <c r="W317" i="1" s="1"/>
  <c r="W318" i="1" s="1"/>
  <c r="W319" i="1" s="1"/>
  <c r="W320" i="1" s="1"/>
  <c r="W321" i="1" s="1"/>
  <c r="W322" i="1" s="1"/>
  <c r="W323" i="1" s="1"/>
  <c r="W324" i="1" s="1"/>
  <c r="W325" i="1" s="1"/>
  <c r="W326" i="1" s="1"/>
  <c r="W327" i="1" s="1"/>
  <c r="W328" i="1" s="1"/>
  <c r="W329" i="1" s="1"/>
  <c r="W330" i="1" s="1"/>
  <c r="W331" i="1" s="1"/>
  <c r="W332" i="1" s="1"/>
  <c r="W333" i="1" s="1"/>
  <c r="W334" i="1" s="1"/>
  <c r="W335" i="1" s="1"/>
  <c r="W336" i="1" s="1"/>
  <c r="W337" i="1" s="1"/>
  <c r="W338" i="1" s="1"/>
  <c r="W339" i="1" s="1"/>
  <c r="W340" i="1" s="1"/>
  <c r="W341" i="1" s="1"/>
  <c r="W342" i="1" s="1"/>
  <c r="W343" i="1" s="1"/>
  <c r="W344" i="1" s="1"/>
  <c r="W345" i="1" s="1"/>
  <c r="W346" i="1" s="1"/>
  <c r="W347" i="1" s="1"/>
  <c r="W348" i="1" s="1"/>
  <c r="W349" i="1" s="1"/>
  <c r="W350" i="1" s="1"/>
  <c r="W351" i="1" s="1"/>
  <c r="W352" i="1" s="1"/>
  <c r="W353" i="1" s="1"/>
  <c r="W354" i="1" s="1"/>
  <c r="W355" i="1" s="1"/>
  <c r="W356" i="1" s="1"/>
  <c r="W357" i="1" s="1"/>
  <c r="W358" i="1" s="1"/>
  <c r="W359" i="1" s="1"/>
  <c r="W360" i="1" s="1"/>
  <c r="W361" i="1" s="1"/>
  <c r="W362" i="1" s="1"/>
  <c r="W363" i="1" s="1"/>
  <c r="W364" i="1" s="1"/>
  <c r="W365" i="1" s="1"/>
  <c r="W366" i="1" s="1"/>
  <c r="W367" i="1" s="1"/>
  <c r="W368" i="1" s="1"/>
  <c r="W369" i="1" s="1"/>
  <c r="W370" i="1" s="1"/>
  <c r="W371" i="1" s="1"/>
  <c r="W372" i="1" s="1"/>
  <c r="W373" i="1" s="1"/>
  <c r="W374" i="1" s="1"/>
  <c r="W375" i="1" s="1"/>
  <c r="W376" i="1" s="1"/>
  <c r="W377" i="1" s="1"/>
  <c r="W378" i="1" s="1"/>
  <c r="W379" i="1" s="1"/>
  <c r="W380" i="1" s="1"/>
  <c r="W381" i="1" s="1"/>
  <c r="W382" i="1" s="1"/>
  <c r="W383" i="1" s="1"/>
  <c r="W384" i="1" s="1"/>
  <c r="W385" i="1" s="1"/>
  <c r="W386" i="1" s="1"/>
  <c r="W387" i="1" s="1"/>
  <c r="W388" i="1" s="1"/>
  <c r="W389" i="1" s="1"/>
  <c r="W390" i="1" s="1"/>
  <c r="W391" i="1" s="1"/>
  <c r="W392" i="1" s="1"/>
  <c r="W393" i="1" s="1"/>
  <c r="W394" i="1" s="1"/>
  <c r="W395" i="1" s="1"/>
  <c r="W396" i="1" s="1"/>
  <c r="W397" i="1" s="1"/>
  <c r="W398" i="1" s="1"/>
  <c r="W399" i="1" s="1"/>
  <c r="W400" i="1" s="1"/>
  <c r="W401" i="1" s="1"/>
  <c r="W402" i="1" s="1"/>
  <c r="W403" i="1" s="1"/>
  <c r="W404" i="1" s="1"/>
  <c r="W405" i="1" s="1"/>
  <c r="W406" i="1" s="1"/>
  <c r="W407" i="1" s="1"/>
  <c r="W408" i="1" s="1"/>
  <c r="W409" i="1" s="1"/>
  <c r="W410" i="1" s="1"/>
  <c r="W411" i="1" s="1"/>
  <c r="W412" i="1" s="1"/>
  <c r="W413" i="1" s="1"/>
  <c r="W414" i="1" s="1"/>
  <c r="W415" i="1" s="1"/>
  <c r="W416" i="1" s="1"/>
  <c r="W417" i="1" s="1"/>
  <c r="W418" i="1" s="1"/>
  <c r="W419" i="1" s="1"/>
  <c r="W420" i="1" s="1"/>
  <c r="W421" i="1" s="1"/>
  <c r="W422" i="1" s="1"/>
  <c r="W423" i="1" s="1"/>
  <c r="W424" i="1" s="1"/>
  <c r="W425" i="1" s="1"/>
  <c r="W426" i="1" s="1"/>
  <c r="W427" i="1" s="1"/>
  <c r="W428" i="1" s="1"/>
  <c r="W429" i="1" s="1"/>
  <c r="W430" i="1" s="1"/>
  <c r="W431" i="1" s="1"/>
  <c r="W432" i="1" s="1"/>
  <c r="W433" i="1" s="1"/>
  <c r="W434" i="1" s="1"/>
  <c r="W435" i="1" s="1"/>
  <c r="W436" i="1" s="1"/>
  <c r="W437" i="1" s="1"/>
  <c r="W438" i="1" s="1"/>
  <c r="W439" i="1" s="1"/>
  <c r="W440" i="1" s="1"/>
  <c r="W441" i="1" s="1"/>
  <c r="W442" i="1" s="1"/>
  <c r="W443" i="1" s="1"/>
  <c r="W444" i="1" s="1"/>
  <c r="W445" i="1" s="1"/>
  <c r="W446" i="1" s="1"/>
  <c r="W447" i="1" s="1"/>
  <c r="W448" i="1" s="1"/>
  <c r="W449" i="1" s="1"/>
  <c r="W450" i="1" s="1"/>
  <c r="W451" i="1" s="1"/>
  <c r="W452" i="1" s="1"/>
  <c r="W453" i="1" s="1"/>
  <c r="W454" i="1" s="1"/>
  <c r="W455" i="1" s="1"/>
  <c r="W456" i="1" s="1"/>
  <c r="W457" i="1" s="1"/>
  <c r="W458" i="1" s="1"/>
  <c r="W459" i="1" s="1"/>
  <c r="W460" i="1" s="1"/>
  <c r="W461" i="1" s="1"/>
  <c r="W462" i="1" s="1"/>
  <c r="W463" i="1" s="1"/>
  <c r="W464" i="1" s="1"/>
  <c r="W465" i="1" s="1"/>
  <c r="W466" i="1" s="1"/>
  <c r="W467" i="1" s="1"/>
  <c r="W468" i="1" s="1"/>
  <c r="W469" i="1" s="1"/>
  <c r="W470" i="1" s="1"/>
  <c r="W471" i="1" s="1"/>
  <c r="W472" i="1" s="1"/>
  <c r="W473" i="1" s="1"/>
  <c r="W474" i="1" s="1"/>
  <c r="W475" i="1" s="1"/>
  <c r="W476" i="1" s="1"/>
  <c r="W477" i="1" s="1"/>
  <c r="W478" i="1" s="1"/>
  <c r="W479" i="1" s="1"/>
  <c r="W480" i="1" s="1"/>
  <c r="W481" i="1" s="1"/>
  <c r="W482" i="1" s="1"/>
  <c r="W483" i="1" s="1"/>
  <c r="W484" i="1" s="1"/>
  <c r="W485" i="1" s="1"/>
  <c r="W486" i="1" s="1"/>
  <c r="W487" i="1" s="1"/>
  <c r="W488" i="1" s="1"/>
  <c r="W489" i="1" s="1"/>
  <c r="W490" i="1" s="1"/>
  <c r="W491" i="1" s="1"/>
  <c r="W492" i="1" s="1"/>
  <c r="W493" i="1" s="1"/>
  <c r="W494" i="1" s="1"/>
  <c r="W495" i="1" s="1"/>
  <c r="W496" i="1" s="1"/>
  <c r="W497" i="1" s="1"/>
  <c r="W498" i="1" s="1"/>
  <c r="W499" i="1" s="1"/>
  <c r="W500" i="1" s="1"/>
  <c r="W501" i="1" s="1"/>
  <c r="W502" i="1" s="1"/>
  <c r="W503" i="1" s="1"/>
  <c r="W504" i="1" s="1"/>
  <c r="W505" i="1" s="1"/>
  <c r="W506" i="1" s="1"/>
  <c r="W507" i="1" s="1"/>
  <c r="W508" i="1" s="1"/>
  <c r="W509" i="1" s="1"/>
  <c r="W510" i="1" s="1"/>
  <c r="W511" i="1" s="1"/>
  <c r="W512" i="1" s="1"/>
  <c r="W513" i="1" s="1"/>
  <c r="W514" i="1" s="1"/>
  <c r="W515" i="1" s="1"/>
  <c r="W516" i="1" s="1"/>
  <c r="W517" i="1" s="1"/>
  <c r="W518" i="1" s="1"/>
  <c r="W519" i="1" s="1"/>
  <c r="W520" i="1" s="1"/>
  <c r="W521" i="1" s="1"/>
  <c r="W522" i="1" s="1"/>
  <c r="W523" i="1" s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 s="1"/>
  <c r="W540" i="1" s="1"/>
  <c r="W541" i="1" s="1"/>
  <c r="W542" i="1" s="1"/>
  <c r="W543" i="1" s="1"/>
  <c r="W544" i="1" s="1"/>
  <c r="W545" i="1" s="1"/>
  <c r="W546" i="1" s="1"/>
  <c r="W547" i="1" s="1"/>
  <c r="W548" i="1" s="1"/>
  <c r="W549" i="1" s="1"/>
  <c r="W550" i="1" s="1"/>
  <c r="W551" i="1" s="1"/>
  <c r="W552" i="1" s="1"/>
  <c r="W553" i="1" s="1"/>
  <c r="W554" i="1" s="1"/>
  <c r="W555" i="1" s="1"/>
  <c r="W556" i="1" s="1"/>
  <c r="W557" i="1" s="1"/>
  <c r="W558" i="1" s="1"/>
  <c r="W559" i="1" s="1"/>
  <c r="W560" i="1" s="1"/>
  <c r="W561" i="1" s="1"/>
  <c r="W562" i="1" s="1"/>
  <c r="W563" i="1" s="1"/>
  <c r="W564" i="1" s="1"/>
  <c r="W565" i="1" s="1"/>
  <c r="W566" i="1" s="1"/>
  <c r="W567" i="1" s="1"/>
  <c r="W568" i="1" s="1"/>
  <c r="W569" i="1" s="1"/>
  <c r="W570" i="1" s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 s="1"/>
  <c r="W582" i="1" s="1"/>
  <c r="W583" i="1" s="1"/>
  <c r="W584" i="1" s="1"/>
  <c r="W585" i="1" s="1"/>
  <c r="W586" i="1" s="1"/>
  <c r="W587" i="1" s="1"/>
  <c r="W588" i="1" s="1"/>
  <c r="W589" i="1" s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 s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 s="1"/>
  <c r="W623" i="1" s="1"/>
  <c r="W624" i="1" s="1"/>
  <c r="W625" i="1" s="1"/>
  <c r="W626" i="1" s="1"/>
  <c r="W627" i="1" s="1"/>
  <c r="W628" i="1" s="1"/>
  <c r="W629" i="1" s="1"/>
  <c r="W630" i="1" s="1"/>
  <c r="W631" i="1" s="1"/>
  <c r="W632" i="1" s="1"/>
  <c r="W633" i="1" s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 s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 s="1"/>
  <c r="W658" i="1" s="1"/>
  <c r="W659" i="1" s="1"/>
  <c r="W660" i="1" s="1"/>
  <c r="W661" i="1" s="1"/>
  <c r="W662" i="1" s="1"/>
  <c r="W663" i="1" s="1"/>
  <c r="W664" i="1" s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 s="1"/>
  <c r="W676" i="1" s="1"/>
  <c r="W677" i="1" s="1"/>
  <c r="W678" i="1" s="1"/>
  <c r="W679" i="1" s="1"/>
  <c r="W680" i="1" s="1"/>
  <c r="W681" i="1" s="1"/>
  <c r="W682" i="1" s="1"/>
  <c r="W683" i="1" s="1"/>
  <c r="W684" i="1" s="1"/>
  <c r="W685" i="1" s="1"/>
  <c r="W686" i="1" s="1"/>
  <c r="W687" i="1" s="1"/>
  <c r="W688" i="1" s="1"/>
  <c r="W689" i="1" s="1"/>
  <c r="W690" i="1" s="1"/>
  <c r="W691" i="1" s="1"/>
  <c r="W692" i="1" s="1"/>
  <c r="W693" i="1" s="1"/>
  <c r="W694" i="1" s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W712" i="1" s="1"/>
  <c r="W713" i="1" s="1"/>
  <c r="W714" i="1" s="1"/>
  <c r="W715" i="1" s="1"/>
  <c r="W716" i="1" s="1"/>
  <c r="W717" i="1" s="1"/>
  <c r="W718" i="1" s="1"/>
  <c r="W719" i="1" s="1"/>
  <c r="W720" i="1" s="1"/>
  <c r="W721" i="1" s="1"/>
  <c r="W722" i="1" s="1"/>
  <c r="W723" i="1" s="1"/>
  <c r="W724" i="1" s="1"/>
  <c r="W725" i="1" s="1"/>
  <c r="W726" i="1" s="1"/>
  <c r="W727" i="1" s="1"/>
  <c r="W728" i="1" s="1"/>
  <c r="W729" i="1" s="1"/>
  <c r="W730" i="1" s="1"/>
  <c r="W731" i="1" s="1"/>
  <c r="W732" i="1" s="1"/>
  <c r="W733" i="1" s="1"/>
  <c r="W734" i="1" s="1"/>
  <c r="W735" i="1" s="1"/>
  <c r="W736" i="1" s="1"/>
  <c r="W737" i="1" s="1"/>
  <c r="W738" i="1" s="1"/>
  <c r="W739" i="1" s="1"/>
  <c r="W740" i="1" s="1"/>
  <c r="W741" i="1" s="1"/>
  <c r="W742" i="1" s="1"/>
  <c r="W743" i="1" s="1"/>
  <c r="W744" i="1" s="1"/>
  <c r="W745" i="1" s="1"/>
  <c r="W746" i="1" s="1"/>
  <c r="W747" i="1" s="1"/>
  <c r="W748" i="1" s="1"/>
  <c r="W749" i="1" s="1"/>
  <c r="W750" i="1" s="1"/>
  <c r="W751" i="1" s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 s="1"/>
  <c r="W763" i="1" s="1"/>
  <c r="W764" i="1" s="1"/>
  <c r="W765" i="1" s="1"/>
  <c r="W766" i="1" s="1"/>
  <c r="W767" i="1" s="1"/>
  <c r="W768" i="1" s="1"/>
  <c r="W769" i="1" s="1"/>
  <c r="W770" i="1" s="1"/>
  <c r="W771" i="1" s="1"/>
  <c r="W772" i="1" s="1"/>
  <c r="W773" i="1" s="1"/>
  <c r="W774" i="1" s="1"/>
  <c r="W775" i="1" s="1"/>
  <c r="W776" i="1" s="1"/>
  <c r="W777" i="1" s="1"/>
  <c r="W778" i="1" s="1"/>
  <c r="W779" i="1" s="1"/>
  <c r="W780" i="1" s="1"/>
  <c r="W781" i="1" s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 s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 s="1"/>
  <c r="W810" i="1" s="1"/>
  <c r="W811" i="1" s="1"/>
  <c r="W812" i="1" s="1"/>
  <c r="W813" i="1" s="1"/>
  <c r="W814" i="1" s="1"/>
  <c r="W815" i="1" s="1"/>
  <c r="W816" i="1" s="1"/>
  <c r="W817" i="1" s="1"/>
  <c r="W818" i="1" s="1"/>
  <c r="W819" i="1" s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 s="1"/>
  <c r="W831" i="1" s="1"/>
  <c r="W832" i="1" s="1"/>
  <c r="W833" i="1" s="1"/>
  <c r="W834" i="1" s="1"/>
  <c r="W835" i="1" s="1"/>
  <c r="W836" i="1" s="1"/>
  <c r="W837" i="1" s="1"/>
  <c r="W838" i="1" s="1"/>
  <c r="W839" i="1" s="1"/>
  <c r="W840" i="1" s="1"/>
  <c r="W841" i="1" s="1"/>
  <c r="W842" i="1" s="1"/>
  <c r="W843" i="1" s="1"/>
  <c r="W844" i="1" s="1"/>
  <c r="W845" i="1" s="1"/>
  <c r="W846" i="1" s="1"/>
  <c r="W847" i="1" s="1"/>
  <c r="W848" i="1" s="1"/>
  <c r="W849" i="1" s="1"/>
  <c r="W850" i="1" s="1"/>
  <c r="W851" i="1" s="1"/>
  <c r="W852" i="1" s="1"/>
  <c r="W853" i="1" s="1"/>
  <c r="W854" i="1" s="1"/>
  <c r="W855" i="1" s="1"/>
  <c r="W856" i="1" s="1"/>
  <c r="W857" i="1" s="1"/>
  <c r="W858" i="1" s="1"/>
  <c r="W859" i="1" s="1"/>
  <c r="W860" i="1" s="1"/>
  <c r="W861" i="1" s="1"/>
  <c r="W862" i="1" s="1"/>
  <c r="W863" i="1" s="1"/>
  <c r="W864" i="1" s="1"/>
  <c r="W865" i="1" s="1"/>
  <c r="W866" i="1" s="1"/>
  <c r="W867" i="1" s="1"/>
  <c r="W868" i="1" s="1"/>
  <c r="W869" i="1" s="1"/>
  <c r="W870" i="1" s="1"/>
  <c r="W871" i="1" s="1"/>
  <c r="W872" i="1" s="1"/>
  <c r="W873" i="1" s="1"/>
  <c r="W874" i="1" s="1"/>
  <c r="W875" i="1" s="1"/>
  <c r="W876" i="1" s="1"/>
  <c r="W877" i="1" s="1"/>
  <c r="W878" i="1" s="1"/>
  <c r="W879" i="1" s="1"/>
  <c r="W880" i="1" s="1"/>
  <c r="W881" i="1" s="1"/>
  <c r="W882" i="1" s="1"/>
  <c r="W883" i="1" s="1"/>
  <c r="W884" i="1" s="1"/>
  <c r="W885" i="1" s="1"/>
  <c r="W886" i="1" s="1"/>
  <c r="W887" i="1" s="1"/>
  <c r="W888" i="1" s="1"/>
  <c r="W889" i="1" s="1"/>
  <c r="W890" i="1" s="1"/>
  <c r="W891" i="1" s="1"/>
  <c r="W892" i="1" s="1"/>
  <c r="W893" i="1" s="1"/>
  <c r="W894" i="1" s="1"/>
  <c r="W895" i="1" s="1"/>
  <c r="W896" i="1" s="1"/>
  <c r="W897" i="1" s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 s="1"/>
  <c r="W909" i="1" s="1"/>
  <c r="W910" i="1" s="1"/>
  <c r="W911" i="1" s="1"/>
  <c r="W912" i="1" s="1"/>
  <c r="W913" i="1" s="1"/>
  <c r="W914" i="1" s="1"/>
  <c r="W915" i="1" s="1"/>
  <c r="W916" i="1" s="1"/>
  <c r="W917" i="1" s="1"/>
  <c r="W918" i="1" s="1"/>
  <c r="W919" i="1" s="1"/>
  <c r="W920" i="1" s="1"/>
  <c r="W921" i="1" s="1"/>
  <c r="W922" i="1" s="1"/>
  <c r="W923" i="1" s="1"/>
  <c r="W924" i="1" s="1"/>
  <c r="W925" i="1" s="1"/>
  <c r="W926" i="1" s="1"/>
  <c r="W927" i="1" s="1"/>
  <c r="W928" i="1" s="1"/>
  <c r="W929" i="1" s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 s="1"/>
  <c r="W941" i="1" s="1"/>
  <c r="W942" i="1" s="1"/>
  <c r="W943" i="1" s="1"/>
  <c r="W944" i="1" s="1"/>
  <c r="W945" i="1" s="1"/>
  <c r="W946" i="1" s="1"/>
  <c r="W947" i="1" s="1"/>
  <c r="W948" i="1" s="1"/>
  <c r="W949" i="1" s="1"/>
  <c r="W950" i="1" s="1"/>
  <c r="W951" i="1" s="1"/>
  <c r="W952" i="1" s="1"/>
  <c r="W953" i="1" s="1"/>
  <c r="W954" i="1" s="1"/>
  <c r="W955" i="1" s="1"/>
  <c r="W956" i="1" s="1"/>
  <c r="W957" i="1" s="1"/>
  <c r="W958" i="1" s="1"/>
  <c r="W959" i="1" s="1"/>
  <c r="W960" i="1" s="1"/>
  <c r="W961" i="1" s="1"/>
  <c r="W962" i="1" s="1"/>
  <c r="W963" i="1" s="1"/>
  <c r="W964" i="1" s="1"/>
  <c r="W965" i="1" s="1"/>
  <c r="W966" i="1" s="1"/>
  <c r="W967" i="1" s="1"/>
  <c r="W968" i="1" s="1"/>
  <c r="W969" i="1" s="1"/>
  <c r="W970" i="1" s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 s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 s="1"/>
  <c r="W997" i="1" s="1"/>
  <c r="W998" i="1" s="1"/>
  <c r="W999" i="1" s="1"/>
  <c r="W1000" i="1" s="1"/>
  <c r="W1001" i="1" s="1"/>
  <c r="W1002" i="1" s="1"/>
  <c r="W1003" i="1" s="1"/>
  <c r="W1004" i="1" s="1"/>
  <c r="W1005" i="1" s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 s="1"/>
  <c r="W1017" i="1" s="1"/>
  <c r="W1018" i="1" s="1"/>
  <c r="W1019" i="1" s="1"/>
  <c r="W1020" i="1" s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 s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 s="1"/>
  <c r="W1049" i="1" s="1"/>
  <c r="W1050" i="1" s="1"/>
  <c r="W1051" i="1" s="1"/>
  <c r="W1052" i="1" s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 s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 s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 s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 s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 s="1"/>
  <c r="W1114" i="1" s="1"/>
  <c r="W1115" i="1" s="1"/>
  <c r="W1116" i="1" s="1"/>
  <c r="W1117" i="1" s="1"/>
  <c r="W1118" i="1" s="1"/>
  <c r="W1119" i="1" s="1"/>
  <c r="W1120" i="1" s="1"/>
  <c r="W1121" i="1" s="1"/>
  <c r="W1122" i="1" s="1"/>
  <c r="W1123" i="1" s="1"/>
  <c r="W1124" i="1" s="1"/>
  <c r="W1125" i="1" s="1"/>
  <c r="W1126" i="1" s="1"/>
  <c r="W1127" i="1" s="1"/>
  <c r="W1128" i="1" s="1"/>
  <c r="W1129" i="1" s="1"/>
  <c r="W1130" i="1" s="1"/>
  <c r="W1131" i="1" s="1"/>
  <c r="W1132" i="1" s="1"/>
  <c r="W1133" i="1" s="1"/>
  <c r="W1134" i="1" s="1"/>
  <c r="W1135" i="1" s="1"/>
  <c r="W1136" i="1" s="1"/>
  <c r="W1137" i="1" s="1"/>
  <c r="W1138" i="1" s="1"/>
  <c r="W1139" i="1" s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 s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 s="1"/>
  <c r="W1162" i="1" s="1"/>
  <c r="W1163" i="1" s="1"/>
  <c r="W1164" i="1" s="1"/>
  <c r="W1165" i="1" s="1"/>
  <c r="W1166" i="1" s="1"/>
  <c r="W1167" i="1" s="1"/>
  <c r="W1168" i="1" s="1"/>
  <c r="W1169" i="1" s="1"/>
  <c r="W1170" i="1" s="1"/>
  <c r="W1171" i="1" s="1"/>
  <c r="W1172" i="1" s="1"/>
  <c r="W1173" i="1" s="1"/>
  <c r="W1174" i="1" s="1"/>
  <c r="W1175" i="1" s="1"/>
  <c r="W1176" i="1" s="1"/>
  <c r="W1177" i="1" s="1"/>
  <c r="W1178" i="1" s="1"/>
  <c r="W1179" i="1" s="1"/>
  <c r="W1180" i="1" s="1"/>
  <c r="W1181" i="1" s="1"/>
  <c r="W1182" i="1" s="1"/>
  <c r="W1183" i="1" s="1"/>
  <c r="W1184" i="1" s="1"/>
  <c r="W1185" i="1" s="1"/>
  <c r="W1186" i="1" s="1"/>
  <c r="W1187" i="1" s="1"/>
  <c r="W1188" i="1" s="1"/>
  <c r="W1189" i="1" s="1"/>
  <c r="W1190" i="1" s="1"/>
  <c r="W1191" i="1" s="1"/>
  <c r="W1192" i="1" s="1"/>
  <c r="W1193" i="1" s="1"/>
  <c r="W1194" i="1" s="1"/>
  <c r="W1195" i="1" s="1"/>
  <c r="W1196" i="1" s="1"/>
  <c r="W1197" i="1" s="1"/>
  <c r="W1198" i="1" s="1"/>
  <c r="W1199" i="1" s="1"/>
  <c r="W1200" i="1" s="1"/>
  <c r="W1201" i="1" s="1"/>
  <c r="W1202" i="1" s="1"/>
  <c r="W1203" i="1" s="1"/>
  <c r="W1204" i="1" s="1"/>
  <c r="W1205" i="1" s="1"/>
  <c r="W1206" i="1" s="1"/>
  <c r="W1207" i="1" s="1"/>
  <c r="W1208" i="1" s="1"/>
  <c r="W1209" i="1" s="1"/>
  <c r="W1210" i="1" s="1"/>
  <c r="W1211" i="1" s="1"/>
  <c r="W1212" i="1" s="1"/>
  <c r="W1213" i="1" s="1"/>
  <c r="W1214" i="1" s="1"/>
  <c r="W1215" i="1" s="1"/>
  <c r="W1216" i="1" s="1"/>
  <c r="W1217" i="1" s="1"/>
  <c r="W1218" i="1" s="1"/>
  <c r="W1219" i="1" s="1"/>
  <c r="W1220" i="1" s="1"/>
  <c r="W1221" i="1" s="1"/>
  <c r="W1222" i="1" s="1"/>
  <c r="W1223" i="1" s="1"/>
  <c r="W1224" i="1" s="1"/>
  <c r="W1225" i="1" s="1"/>
  <c r="W1226" i="1" s="1"/>
  <c r="W1227" i="1" s="1"/>
  <c r="W1228" i="1" s="1"/>
  <c r="W1229" i="1" s="1"/>
  <c r="W1230" i="1" s="1"/>
  <c r="W1231" i="1" s="1"/>
  <c r="W1232" i="1" s="1"/>
  <c r="W1233" i="1" s="1"/>
  <c r="W1234" i="1" s="1"/>
  <c r="W1235" i="1" s="1"/>
  <c r="W1236" i="1" s="1"/>
  <c r="W1237" i="1" s="1"/>
  <c r="W1238" i="1" s="1"/>
  <c r="W1239" i="1" s="1"/>
  <c r="W1240" i="1" s="1"/>
  <c r="W1241" i="1" s="1"/>
  <c r="W1242" i="1" s="1"/>
  <c r="W1243" i="1" s="1"/>
  <c r="W1244" i="1" s="1"/>
  <c r="W1245" i="1" s="1"/>
  <c r="W1246" i="1" s="1"/>
  <c r="W1247" i="1" s="1"/>
  <c r="W1248" i="1" s="1"/>
  <c r="W1249" i="1" s="1"/>
  <c r="W1250" i="1" s="1"/>
  <c r="W1251" i="1" s="1"/>
  <c r="W1252" i="1" s="1"/>
  <c r="W1253" i="1" s="1"/>
  <c r="W1254" i="1" s="1"/>
  <c r="W1255" i="1" s="1"/>
  <c r="W1256" i="1" s="1"/>
  <c r="W1257" i="1" s="1"/>
  <c r="W1258" i="1" s="1"/>
  <c r="W1259" i="1" s="1"/>
  <c r="W1260" i="1" s="1"/>
  <c r="W1261" i="1" s="1"/>
  <c r="W1262" i="1" s="1"/>
  <c r="W1263" i="1" s="1"/>
  <c r="W1264" i="1" s="1"/>
  <c r="W1265" i="1" s="1"/>
  <c r="W1266" i="1" s="1"/>
  <c r="W1267" i="1" s="1"/>
  <c r="W1268" i="1" s="1"/>
  <c r="W1269" i="1" s="1"/>
  <c r="W1270" i="1" s="1"/>
  <c r="W1271" i="1" s="1"/>
  <c r="W1272" i="1" s="1"/>
  <c r="W1273" i="1" s="1"/>
  <c r="W1274" i="1" s="1"/>
  <c r="W1275" i="1" s="1"/>
  <c r="W1276" i="1" s="1"/>
  <c r="W1277" i="1" s="1"/>
  <c r="W1278" i="1" s="1"/>
  <c r="W1279" i="1" s="1"/>
  <c r="W1280" i="1" s="1"/>
  <c r="W1281" i="1" s="1"/>
  <c r="W1282" i="1" s="1"/>
  <c r="W1283" i="1" s="1"/>
  <c r="W1284" i="1" s="1"/>
  <c r="W1285" i="1" s="1"/>
  <c r="W1286" i="1" s="1"/>
  <c r="W1287" i="1" s="1"/>
  <c r="W1288" i="1" s="1"/>
  <c r="W1289" i="1" s="1"/>
  <c r="W1290" i="1" s="1"/>
  <c r="W1291" i="1" s="1"/>
  <c r="W1292" i="1" s="1"/>
  <c r="W1293" i="1" s="1"/>
  <c r="W1294" i="1" s="1"/>
  <c r="W1295" i="1" s="1"/>
  <c r="W1296" i="1" s="1"/>
  <c r="W1297" i="1" s="1"/>
  <c r="W1298" i="1" s="1"/>
  <c r="W1299" i="1" s="1"/>
  <c r="W1300" i="1" s="1"/>
  <c r="W1301" i="1" s="1"/>
  <c r="W1302" i="1" s="1"/>
  <c r="W1303" i="1" s="1"/>
  <c r="W1304" i="1" s="1"/>
  <c r="W1305" i="1" s="1"/>
  <c r="W1306" i="1" s="1"/>
  <c r="W1307" i="1" s="1"/>
  <c r="W1308" i="1" s="1"/>
  <c r="W1309" i="1" s="1"/>
  <c r="W1310" i="1" s="1"/>
  <c r="W1311" i="1" s="1"/>
  <c r="W1312" i="1" s="1"/>
  <c r="W1313" i="1" s="1"/>
  <c r="W1314" i="1" s="1"/>
  <c r="W1315" i="1" s="1"/>
  <c r="W1316" i="1" s="1"/>
  <c r="W1317" i="1" s="1"/>
  <c r="W1318" i="1" s="1"/>
  <c r="W1319" i="1" s="1"/>
  <c r="W1320" i="1" s="1"/>
  <c r="W1321" i="1" s="1"/>
  <c r="W1322" i="1" s="1"/>
  <c r="W1323" i="1" s="1"/>
  <c r="W1324" i="1" s="1"/>
  <c r="W1325" i="1" s="1"/>
  <c r="W1326" i="1" s="1"/>
  <c r="W1327" i="1" s="1"/>
  <c r="W1328" i="1" s="1"/>
  <c r="W1329" i="1" s="1"/>
  <c r="W1330" i="1" s="1"/>
  <c r="W1331" i="1" s="1"/>
  <c r="W1332" i="1" s="1"/>
  <c r="W1333" i="1" s="1"/>
  <c r="W1334" i="1" s="1"/>
  <c r="W1335" i="1" s="1"/>
  <c r="W1336" i="1" s="1"/>
  <c r="W1337" i="1" s="1"/>
  <c r="W1338" i="1" s="1"/>
  <c r="W1339" i="1" s="1"/>
  <c r="W1340" i="1" s="1"/>
  <c r="W1341" i="1" s="1"/>
  <c r="W1342" i="1" s="1"/>
  <c r="W1343" i="1" s="1"/>
  <c r="W1344" i="1" s="1"/>
  <c r="W1345" i="1" s="1"/>
  <c r="W1346" i="1" s="1"/>
  <c r="W1347" i="1" s="1"/>
  <c r="W1348" i="1" s="1"/>
  <c r="W1349" i="1" s="1"/>
  <c r="W1350" i="1" s="1"/>
  <c r="W1351" i="1" s="1"/>
  <c r="W1352" i="1" s="1"/>
  <c r="W1353" i="1" s="1"/>
  <c r="W1354" i="1" s="1"/>
  <c r="W1355" i="1" s="1"/>
  <c r="W1356" i="1" s="1"/>
  <c r="W1357" i="1" s="1"/>
  <c r="W1358" i="1" s="1"/>
  <c r="W1359" i="1" s="1"/>
  <c r="W1360" i="1" s="1"/>
  <c r="W1361" i="1" s="1"/>
  <c r="W1362" i="1" s="1"/>
  <c r="W1363" i="1" s="1"/>
  <c r="W1364" i="1" s="1"/>
  <c r="W1365" i="1" s="1"/>
  <c r="W1366" i="1" s="1"/>
  <c r="W1367" i="1" s="1"/>
  <c r="W1368" i="1" s="1"/>
  <c r="W1369" i="1" s="1"/>
  <c r="W1370" i="1" s="1"/>
  <c r="W1371" i="1" s="1"/>
  <c r="W1372" i="1" s="1"/>
  <c r="W1373" i="1" s="1"/>
  <c r="W1374" i="1" s="1"/>
  <c r="W1375" i="1" s="1"/>
  <c r="W1376" i="1" s="1"/>
  <c r="W1377" i="1" s="1"/>
  <c r="W1378" i="1" s="1"/>
  <c r="W1379" i="1" s="1"/>
  <c r="W1380" i="1" s="1"/>
  <c r="W1381" i="1" s="1"/>
  <c r="W1382" i="1" s="1"/>
  <c r="W1383" i="1" s="1"/>
  <c r="W1384" i="1" s="1"/>
  <c r="W1385" i="1" s="1"/>
  <c r="W1386" i="1" s="1"/>
  <c r="W1387" i="1" s="1"/>
  <c r="W1388" i="1" s="1"/>
  <c r="W1389" i="1" s="1"/>
  <c r="W1390" i="1" s="1"/>
  <c r="W1391" i="1" s="1"/>
  <c r="W1392" i="1" s="1"/>
  <c r="W1393" i="1" s="1"/>
  <c r="W1394" i="1" s="1"/>
  <c r="W1395" i="1" s="1"/>
  <c r="W1396" i="1" s="1"/>
  <c r="W1397" i="1" s="1"/>
  <c r="W1398" i="1" s="1"/>
  <c r="W1399" i="1" s="1"/>
  <c r="W1400" i="1" s="1"/>
  <c r="W1401" i="1" s="1"/>
  <c r="W1402" i="1" s="1"/>
  <c r="W1403" i="1" s="1"/>
  <c r="W1404" i="1" s="1"/>
  <c r="W1405" i="1" s="1"/>
  <c r="W1406" i="1" s="1"/>
  <c r="W1407" i="1" s="1"/>
  <c r="W1408" i="1" s="1"/>
  <c r="W1409" i="1" s="1"/>
  <c r="W1410" i="1" s="1"/>
  <c r="W1411" i="1" s="1"/>
  <c r="W1412" i="1" s="1"/>
  <c r="W1413" i="1" s="1"/>
  <c r="W1414" i="1" s="1"/>
  <c r="W1415" i="1" s="1"/>
  <c r="W1416" i="1" s="1"/>
  <c r="W1417" i="1" s="1"/>
  <c r="W1418" i="1" s="1"/>
  <c r="W1419" i="1" s="1"/>
  <c r="W1420" i="1" s="1"/>
  <c r="W1421" i="1" s="1"/>
  <c r="W1422" i="1" s="1"/>
  <c r="W1423" i="1" s="1"/>
  <c r="W1424" i="1" s="1"/>
  <c r="W1425" i="1" s="1"/>
  <c r="W1426" i="1" s="1"/>
  <c r="W1427" i="1" s="1"/>
  <c r="W1428" i="1" s="1"/>
  <c r="W1429" i="1" s="1"/>
  <c r="W1430" i="1" s="1"/>
  <c r="W1431" i="1" s="1"/>
  <c r="W1432" i="1" s="1"/>
  <c r="W1433" i="1" s="1"/>
  <c r="W1434" i="1" s="1"/>
  <c r="W1435" i="1" s="1"/>
  <c r="W1436" i="1" s="1"/>
  <c r="W1437" i="1" s="1"/>
  <c r="W1438" i="1" s="1"/>
  <c r="W1439" i="1" s="1"/>
  <c r="W1440" i="1" s="1"/>
  <c r="W1441" i="1" s="1"/>
  <c r="W1442" i="1" s="1"/>
  <c r="W1443" i="1" s="1"/>
  <c r="W1444" i="1" s="1"/>
  <c r="W1445" i="1" s="1"/>
  <c r="W1446" i="1" s="1"/>
  <c r="W1447" i="1" s="1"/>
  <c r="W1448" i="1" s="1"/>
  <c r="W1449" i="1" s="1"/>
  <c r="W1450" i="1" s="1"/>
  <c r="W1451" i="1" s="1"/>
  <c r="W1452" i="1" s="1"/>
  <c r="W1453" i="1" s="1"/>
  <c r="W1454" i="1" s="1"/>
  <c r="W1455" i="1" s="1"/>
  <c r="W1456" i="1" s="1"/>
  <c r="W1457" i="1" s="1"/>
  <c r="W1458" i="1" s="1"/>
  <c r="W1459" i="1" s="1"/>
  <c r="W1460" i="1" s="1"/>
  <c r="W1461" i="1" s="1"/>
  <c r="W1462" i="1" s="1"/>
  <c r="W1463" i="1" s="1"/>
  <c r="W1464" i="1" s="1"/>
  <c r="W1465" i="1" s="1"/>
  <c r="W1466" i="1" s="1"/>
  <c r="W1467" i="1" s="1"/>
  <c r="W1468" i="1" s="1"/>
  <c r="W1469" i="1" s="1"/>
  <c r="W1470" i="1" s="1"/>
  <c r="W1471" i="1" s="1"/>
  <c r="W1472" i="1" s="1"/>
  <c r="W1473" i="1" s="1"/>
  <c r="W1474" i="1" s="1"/>
  <c r="W1475" i="1" s="1"/>
  <c r="W1476" i="1" s="1"/>
  <c r="W1477" i="1" s="1"/>
  <c r="W1478" i="1" s="1"/>
  <c r="W1479" i="1" s="1"/>
  <c r="W1480" i="1" s="1"/>
  <c r="W1481" i="1" s="1"/>
  <c r="W1482" i="1" s="1"/>
  <c r="W1483" i="1" s="1"/>
  <c r="W1484" i="1" s="1"/>
  <c r="W1485" i="1" s="1"/>
  <c r="W1486" i="1" s="1"/>
  <c r="W1487" i="1" s="1"/>
  <c r="W1488" i="1" s="1"/>
  <c r="W1489" i="1" s="1"/>
  <c r="W1490" i="1" s="1"/>
  <c r="W1491" i="1" s="1"/>
  <c r="W1492" i="1" s="1"/>
  <c r="W1493" i="1" s="1"/>
  <c r="W1494" i="1" s="1"/>
  <c r="W1495" i="1" s="1"/>
  <c r="W1496" i="1" s="1"/>
  <c r="W1497" i="1" s="1"/>
  <c r="W1498" i="1" s="1"/>
  <c r="W1499" i="1" s="1"/>
  <c r="W1500" i="1" s="1"/>
  <c r="W1501" i="1" s="1"/>
  <c r="W1502" i="1" s="1"/>
  <c r="W1503" i="1" s="1"/>
  <c r="W1504" i="1" s="1"/>
  <c r="W1505" i="1" s="1"/>
  <c r="W1506" i="1" s="1"/>
  <c r="W1507" i="1" s="1"/>
  <c r="W1508" i="1" s="1"/>
  <c r="W1509" i="1" s="1"/>
  <c r="W1510" i="1" s="1"/>
  <c r="W1511" i="1" s="1"/>
  <c r="W1512" i="1" s="1"/>
  <c r="W1513" i="1" s="1"/>
  <c r="W1514" i="1" s="1"/>
  <c r="W1515" i="1" s="1"/>
  <c r="W1516" i="1" s="1"/>
  <c r="W1517" i="1" s="1"/>
  <c r="W1518" i="1" s="1"/>
  <c r="W1519" i="1" s="1"/>
  <c r="W1520" i="1" s="1"/>
  <c r="W1521" i="1" s="1"/>
  <c r="W1522" i="1" s="1"/>
  <c r="W1523" i="1" s="1"/>
  <c r="W1524" i="1" s="1"/>
  <c r="W1525" i="1" s="1"/>
  <c r="W1526" i="1" s="1"/>
  <c r="W1527" i="1" s="1"/>
  <c r="W1528" i="1" s="1"/>
  <c r="W1529" i="1" s="1"/>
  <c r="W1530" i="1" s="1"/>
  <c r="W1531" i="1" s="1"/>
  <c r="W1532" i="1" s="1"/>
  <c r="W1533" i="1" s="1"/>
  <c r="W1534" i="1" s="1"/>
  <c r="W1535" i="1" s="1"/>
  <c r="W1536" i="1" s="1"/>
  <c r="W1537" i="1" s="1"/>
  <c r="W1538" i="1" s="1"/>
  <c r="W1539" i="1" s="1"/>
  <c r="W1540" i="1" s="1"/>
  <c r="W1541" i="1" s="1"/>
  <c r="W1542" i="1" s="1"/>
  <c r="W1543" i="1" s="1"/>
  <c r="W1544" i="1" s="1"/>
  <c r="W1545" i="1" s="1"/>
  <c r="W1546" i="1" s="1"/>
  <c r="W1547" i="1" s="1"/>
  <c r="W1548" i="1" s="1"/>
  <c r="W1549" i="1" s="1"/>
  <c r="W1550" i="1" s="1"/>
  <c r="W1551" i="1" s="1"/>
  <c r="W1552" i="1" s="1"/>
  <c r="W1553" i="1" s="1"/>
  <c r="W1554" i="1" s="1"/>
  <c r="W1555" i="1" s="1"/>
  <c r="W1556" i="1" s="1"/>
  <c r="W1557" i="1" s="1"/>
  <c r="W1558" i="1" s="1"/>
  <c r="W1559" i="1" s="1"/>
  <c r="W1560" i="1" s="1"/>
  <c r="W1561" i="1" s="1"/>
  <c r="W1562" i="1" s="1"/>
  <c r="W1563" i="1" s="1"/>
  <c r="W1564" i="1" s="1"/>
  <c r="W1565" i="1" s="1"/>
  <c r="W1566" i="1" s="1"/>
  <c r="W1567" i="1" s="1"/>
  <c r="W1568" i="1" s="1"/>
  <c r="W1569" i="1" s="1"/>
  <c r="W1570" i="1" s="1"/>
  <c r="W1571" i="1" s="1"/>
  <c r="W1572" i="1" s="1"/>
  <c r="W1573" i="1" s="1"/>
  <c r="W1574" i="1" s="1"/>
  <c r="W1575" i="1" s="1"/>
  <c r="W1576" i="1" s="1"/>
  <c r="W1577" i="1" s="1"/>
  <c r="W1578" i="1" s="1"/>
  <c r="W1579" i="1" s="1"/>
  <c r="W1580" i="1" s="1"/>
  <c r="W1581" i="1" s="1"/>
  <c r="W1582" i="1" s="1"/>
  <c r="W1583" i="1" s="1"/>
  <c r="W1584" i="1" s="1"/>
  <c r="W1585" i="1" s="1"/>
  <c r="W1586" i="1" s="1"/>
  <c r="W1587" i="1" s="1"/>
  <c r="W1588" i="1" s="1"/>
  <c r="W1589" i="1" s="1"/>
  <c r="W1590" i="1" s="1"/>
  <c r="W1591" i="1" s="1"/>
  <c r="W1592" i="1" s="1"/>
  <c r="W1593" i="1" s="1"/>
  <c r="W1594" i="1" s="1"/>
  <c r="W1595" i="1" s="1"/>
  <c r="W1596" i="1" s="1"/>
  <c r="W1597" i="1" s="1"/>
  <c r="W1598" i="1" s="1"/>
  <c r="W1599" i="1" s="1"/>
  <c r="W1600" i="1" s="1"/>
  <c r="W1601" i="1" s="1"/>
  <c r="W1602" i="1" s="1"/>
  <c r="W1603" i="1" s="1"/>
  <c r="W1604" i="1" s="1"/>
  <c r="W1605" i="1" s="1"/>
  <c r="W1606" i="1" s="1"/>
  <c r="W1607" i="1" s="1"/>
  <c r="W1608" i="1" s="1"/>
  <c r="W1609" i="1" s="1"/>
  <c r="W1610" i="1" s="1"/>
  <c r="W1611" i="1" s="1"/>
  <c r="W1612" i="1" s="1"/>
  <c r="W1613" i="1" s="1"/>
  <c r="W1614" i="1" s="1"/>
  <c r="W1615" i="1" s="1"/>
  <c r="W1616" i="1" s="1"/>
  <c r="W1617" i="1" s="1"/>
  <c r="W1618" i="1" s="1"/>
  <c r="W1619" i="1" s="1"/>
  <c r="W1620" i="1" s="1"/>
  <c r="W1621" i="1" s="1"/>
  <c r="W1622" i="1" s="1"/>
  <c r="W1623" i="1" s="1"/>
  <c r="W1624" i="1" s="1"/>
  <c r="W1625" i="1" s="1"/>
  <c r="W1626" i="1" s="1"/>
  <c r="W1627" i="1" s="1"/>
  <c r="W1628" i="1" s="1"/>
  <c r="W1629" i="1" s="1"/>
  <c r="W1630" i="1" s="1"/>
  <c r="W1631" i="1" s="1"/>
  <c r="W1632" i="1" s="1"/>
  <c r="W1633" i="1" s="1"/>
  <c r="W1634" i="1" s="1"/>
  <c r="W1635" i="1" s="1"/>
  <c r="W1636" i="1" s="1"/>
  <c r="W1637" i="1" s="1"/>
  <c r="W1638" i="1" s="1"/>
  <c r="W1639" i="1" s="1"/>
  <c r="W1640" i="1" s="1"/>
  <c r="W1641" i="1" s="1"/>
  <c r="W1642" i="1" s="1"/>
  <c r="W1643" i="1" s="1"/>
  <c r="W1644" i="1" s="1"/>
  <c r="W1645" i="1" s="1"/>
  <c r="W1646" i="1" s="1"/>
  <c r="W1647" i="1" s="1"/>
  <c r="W1648" i="1" s="1"/>
  <c r="W1649" i="1" s="1"/>
  <c r="W1650" i="1" s="1"/>
  <c r="W1651" i="1" s="1"/>
  <c r="W1652" i="1" s="1"/>
  <c r="W1653" i="1" s="1"/>
  <c r="W1654" i="1" s="1"/>
  <c r="W1655" i="1" s="1"/>
  <c r="W1656" i="1" s="1"/>
  <c r="W1657" i="1" s="1"/>
  <c r="W1658" i="1" s="1"/>
  <c r="W1659" i="1" s="1"/>
  <c r="W1660" i="1" s="1"/>
  <c r="W1661" i="1" s="1"/>
  <c r="W1662" i="1" s="1"/>
  <c r="W1663" i="1" s="1"/>
  <c r="W1664" i="1" s="1"/>
  <c r="W1665" i="1" s="1"/>
  <c r="W1666" i="1" s="1"/>
  <c r="W1667" i="1" s="1"/>
  <c r="W1668" i="1" s="1"/>
  <c r="W1669" i="1" s="1"/>
  <c r="W1670" i="1" s="1"/>
  <c r="W1671" i="1" s="1"/>
  <c r="W1672" i="1" s="1"/>
  <c r="W1673" i="1" s="1"/>
  <c r="W1674" i="1" s="1"/>
  <c r="W1675" i="1" s="1"/>
  <c r="W1676" i="1" s="1"/>
  <c r="W1677" i="1" s="1"/>
  <c r="W1678" i="1" s="1"/>
  <c r="W1679" i="1" s="1"/>
  <c r="W1680" i="1" s="1"/>
  <c r="W1681" i="1" s="1"/>
  <c r="W1682" i="1" s="1"/>
  <c r="W1683" i="1" s="1"/>
  <c r="W1684" i="1" s="1"/>
  <c r="W1685" i="1" s="1"/>
  <c r="W1686" i="1" s="1"/>
  <c r="W1687" i="1" s="1"/>
  <c r="W1688" i="1" s="1"/>
  <c r="W1689" i="1" s="1"/>
  <c r="W1690" i="1" s="1"/>
  <c r="W1691" i="1" s="1"/>
  <c r="W1692" i="1" s="1"/>
  <c r="W1693" i="1" s="1"/>
  <c r="W1694" i="1" s="1"/>
  <c r="W1695" i="1" s="1"/>
  <c r="W1696" i="1" s="1"/>
  <c r="W1697" i="1" s="1"/>
  <c r="W1698" i="1" s="1"/>
  <c r="W1699" i="1" s="1"/>
  <c r="W1700" i="1" s="1"/>
  <c r="W1701" i="1" s="1"/>
  <c r="W1702" i="1" s="1"/>
  <c r="W1703" i="1" s="1"/>
  <c r="W1704" i="1" s="1"/>
  <c r="W1705" i="1" s="1"/>
  <c r="W1706" i="1" s="1"/>
  <c r="W1707" i="1" s="1"/>
  <c r="W1708" i="1" s="1"/>
  <c r="W1709" i="1" s="1"/>
  <c r="W1710" i="1" s="1"/>
  <c r="W1711" i="1" s="1"/>
  <c r="W1712" i="1" s="1"/>
  <c r="W1713" i="1" s="1"/>
  <c r="W1714" i="1" s="1"/>
  <c r="W1715" i="1" s="1"/>
  <c r="W1716" i="1" s="1"/>
  <c r="W1717" i="1" s="1"/>
  <c r="W1718" i="1" s="1"/>
  <c r="W1719" i="1" s="1"/>
  <c r="W1720" i="1" s="1"/>
  <c r="W1721" i="1" s="1"/>
  <c r="W1722" i="1" s="1"/>
  <c r="W1723" i="1" s="1"/>
  <c r="W1724" i="1" s="1"/>
  <c r="W1725" i="1" s="1"/>
  <c r="W1726" i="1" s="1"/>
  <c r="W1727" i="1" s="1"/>
  <c r="W1728" i="1" s="1"/>
  <c r="W1729" i="1" s="1"/>
  <c r="W1730" i="1" s="1"/>
  <c r="W1731" i="1" s="1"/>
  <c r="W1732" i="1" s="1"/>
  <c r="W1733" i="1" s="1"/>
  <c r="W1734" i="1" s="1"/>
  <c r="W1735" i="1" s="1"/>
  <c r="W1736" i="1" s="1"/>
  <c r="W1737" i="1" s="1"/>
  <c r="W1738" i="1" s="1"/>
  <c r="W1739" i="1" s="1"/>
  <c r="W1740" i="1" s="1"/>
  <c r="W1741" i="1" s="1"/>
  <c r="W1742" i="1" s="1"/>
  <c r="W1743" i="1" s="1"/>
  <c r="W1744" i="1" s="1"/>
  <c r="W1745" i="1" s="1"/>
  <c r="W1746" i="1" s="1"/>
  <c r="W1747" i="1" s="1"/>
  <c r="W1748" i="1" s="1"/>
  <c r="W1749" i="1" s="1"/>
  <c r="W1750" i="1" s="1"/>
  <c r="W1751" i="1" s="1"/>
  <c r="W1752" i="1" s="1"/>
  <c r="W1753" i="1" s="1"/>
  <c r="W1754" i="1" s="1"/>
  <c r="W1755" i="1" s="1"/>
  <c r="W1756" i="1" s="1"/>
  <c r="W1757" i="1" s="1"/>
  <c r="W1758" i="1" s="1"/>
  <c r="W1759" i="1" s="1"/>
  <c r="W1760" i="1" s="1"/>
  <c r="W1761" i="1" s="1"/>
  <c r="W1762" i="1" s="1"/>
  <c r="W1763" i="1" s="1"/>
  <c r="W1764" i="1" s="1"/>
  <c r="W1765" i="1" s="1"/>
  <c r="W1766" i="1" s="1"/>
  <c r="W1767" i="1" s="1"/>
  <c r="W1768" i="1" s="1"/>
  <c r="W1769" i="1" s="1"/>
  <c r="W1770" i="1" s="1"/>
  <c r="W1771" i="1" s="1"/>
  <c r="W1772" i="1" s="1"/>
  <c r="W1773" i="1" s="1"/>
  <c r="W1774" i="1" s="1"/>
  <c r="W1775" i="1" s="1"/>
  <c r="W1776" i="1" s="1"/>
  <c r="W1777" i="1" s="1"/>
  <c r="W1778" i="1" s="1"/>
  <c r="W1779" i="1" s="1"/>
  <c r="W1780" i="1" s="1"/>
  <c r="W1781" i="1" s="1"/>
  <c r="W1782" i="1" s="1"/>
  <c r="W1783" i="1" s="1"/>
  <c r="W1784" i="1" s="1"/>
  <c r="W1785" i="1" s="1"/>
  <c r="W1786" i="1" s="1"/>
  <c r="W1787" i="1" s="1"/>
  <c r="W1788" i="1" s="1"/>
  <c r="W1789" i="1" s="1"/>
  <c r="W1790" i="1" s="1"/>
  <c r="W1791" i="1" s="1"/>
  <c r="W1792" i="1" s="1"/>
  <c r="W1793" i="1" s="1"/>
  <c r="W1794" i="1" s="1"/>
  <c r="W1795" i="1" s="1"/>
  <c r="W1796" i="1" s="1"/>
  <c r="W1797" i="1" s="1"/>
  <c r="W1798" i="1" s="1"/>
  <c r="W1799" i="1" s="1"/>
  <c r="W1800" i="1" s="1"/>
  <c r="W1801" i="1" s="1"/>
  <c r="W1802" i="1" s="1"/>
  <c r="W1803" i="1" s="1"/>
  <c r="W1804" i="1" s="1"/>
  <c r="W1805" i="1" s="1"/>
  <c r="W1806" i="1" s="1"/>
  <c r="W1807" i="1" s="1"/>
  <c r="W1808" i="1" s="1"/>
  <c r="W1809" i="1" s="1"/>
  <c r="W1810" i="1" s="1"/>
  <c r="W1811" i="1" s="1"/>
  <c r="W1812" i="1" s="1"/>
  <c r="W1813" i="1" s="1"/>
  <c r="W1814" i="1" s="1"/>
  <c r="W1815" i="1" s="1"/>
  <c r="W1816" i="1" s="1"/>
  <c r="W1817" i="1" s="1"/>
  <c r="W1818" i="1" s="1"/>
  <c r="W1819" i="1" s="1"/>
  <c r="W1820" i="1" s="1"/>
  <c r="W1821" i="1" s="1"/>
  <c r="W1822" i="1" s="1"/>
  <c r="W1823" i="1" s="1"/>
  <c r="W1824" i="1" s="1"/>
  <c r="W1825" i="1" s="1"/>
  <c r="W1826" i="1" s="1"/>
  <c r="W1827" i="1" s="1"/>
  <c r="W1828" i="1" s="1"/>
  <c r="W1829" i="1" s="1"/>
  <c r="W1830" i="1" s="1"/>
  <c r="W1831" i="1" s="1"/>
  <c r="W1832" i="1" s="1"/>
  <c r="W1833" i="1" s="1"/>
  <c r="W1834" i="1" s="1"/>
  <c r="W1835" i="1" s="1"/>
  <c r="W1836" i="1" s="1"/>
  <c r="W1837" i="1" s="1"/>
  <c r="W1838" i="1" s="1"/>
  <c r="W1839" i="1" s="1"/>
  <c r="W1840" i="1" s="1"/>
  <c r="W1841" i="1" s="1"/>
  <c r="W1842" i="1" s="1"/>
  <c r="W1843" i="1" s="1"/>
  <c r="W1844" i="1" s="1"/>
  <c r="W1845" i="1" s="1"/>
  <c r="W1846" i="1" s="1"/>
  <c r="W1847" i="1" s="1"/>
  <c r="W1848" i="1" s="1"/>
  <c r="W1849" i="1" s="1"/>
  <c r="W1850" i="1" s="1"/>
  <c r="W1851" i="1" s="1"/>
  <c r="W1852" i="1" s="1"/>
  <c r="W1853" i="1" s="1"/>
  <c r="W1854" i="1" s="1"/>
  <c r="W1855" i="1" s="1"/>
  <c r="W1856" i="1" s="1"/>
  <c r="W1857" i="1" s="1"/>
  <c r="W1858" i="1" s="1"/>
  <c r="W1859" i="1" s="1"/>
  <c r="W1860" i="1" s="1"/>
  <c r="W1861" i="1" s="1"/>
  <c r="W1862" i="1" s="1"/>
  <c r="W1863" i="1" s="1"/>
  <c r="W1864" i="1" s="1"/>
  <c r="W1865" i="1" s="1"/>
  <c r="W1866" i="1" s="1"/>
  <c r="W1867" i="1" s="1"/>
  <c r="W1868" i="1" s="1"/>
  <c r="W1869" i="1" s="1"/>
  <c r="W1870" i="1" s="1"/>
  <c r="W1871" i="1" s="1"/>
  <c r="W1872" i="1" s="1"/>
  <c r="W1873" i="1" s="1"/>
  <c r="W1874" i="1" s="1"/>
  <c r="W1875" i="1" s="1"/>
  <c r="W1876" i="1" s="1"/>
  <c r="W1877" i="1" s="1"/>
  <c r="W1878" i="1" s="1"/>
  <c r="W1879" i="1" s="1"/>
  <c r="W1880" i="1" s="1"/>
  <c r="W1881" i="1" s="1"/>
  <c r="W1882" i="1" s="1"/>
  <c r="W1883" i="1" s="1"/>
  <c r="W1884" i="1" s="1"/>
  <c r="W1885" i="1" s="1"/>
  <c r="W1886" i="1" s="1"/>
  <c r="W1887" i="1" s="1"/>
  <c r="W1888" i="1" s="1"/>
  <c r="W1889" i="1" s="1"/>
  <c r="W1890" i="1" s="1"/>
  <c r="W1891" i="1" s="1"/>
  <c r="W1892" i="1" s="1"/>
  <c r="W1893" i="1" s="1"/>
  <c r="W1894" i="1" s="1"/>
  <c r="W1895" i="1" s="1"/>
  <c r="W1896" i="1" s="1"/>
  <c r="W1897" i="1" s="1"/>
  <c r="W1898" i="1" s="1"/>
  <c r="W1899" i="1" s="1"/>
  <c r="W1900" i="1" s="1"/>
  <c r="W1901" i="1" s="1"/>
  <c r="W1902" i="1" s="1"/>
  <c r="W1903" i="1" s="1"/>
  <c r="W1904" i="1" s="1"/>
  <c r="W1905" i="1" s="1"/>
  <c r="W1906" i="1" s="1"/>
  <c r="W1907" i="1" s="1"/>
  <c r="W1908" i="1" s="1"/>
  <c r="W1909" i="1" s="1"/>
  <c r="W1910" i="1" s="1"/>
  <c r="W1911" i="1" s="1"/>
  <c r="W1912" i="1" s="1"/>
  <c r="W1913" i="1" s="1"/>
  <c r="W1914" i="1" s="1"/>
  <c r="W1915" i="1" s="1"/>
  <c r="W1916" i="1" s="1"/>
  <c r="W1917" i="1" s="1"/>
  <c r="W1918" i="1" s="1"/>
  <c r="W1919" i="1" s="1"/>
  <c r="W1920" i="1" s="1"/>
  <c r="W1921" i="1" s="1"/>
  <c r="W1922" i="1" s="1"/>
  <c r="W1923" i="1" s="1"/>
  <c r="W1924" i="1" s="1"/>
  <c r="W1925" i="1" s="1"/>
  <c r="W1926" i="1" s="1"/>
  <c r="W1927" i="1" s="1"/>
  <c r="W1928" i="1" s="1"/>
  <c r="W1929" i="1" s="1"/>
  <c r="W1930" i="1" s="1"/>
  <c r="W1931" i="1" s="1"/>
  <c r="W1932" i="1" s="1"/>
  <c r="W1933" i="1" s="1"/>
  <c r="W1934" i="1" s="1"/>
  <c r="W1935" i="1" s="1"/>
  <c r="W1936" i="1" s="1"/>
  <c r="W1937" i="1" s="1"/>
  <c r="W1938" i="1" s="1"/>
  <c r="W1939" i="1" s="1"/>
  <c r="W1940" i="1" s="1"/>
  <c r="W1941" i="1" s="1"/>
  <c r="W1942" i="1" s="1"/>
  <c r="W1943" i="1" s="1"/>
  <c r="W1944" i="1" s="1"/>
  <c r="W1945" i="1" s="1"/>
  <c r="W1946" i="1" s="1"/>
  <c r="W1947" i="1" s="1"/>
  <c r="W1948" i="1" s="1"/>
  <c r="W1949" i="1" s="1"/>
  <c r="W1950" i="1" s="1"/>
  <c r="W1951" i="1" s="1"/>
  <c r="W1952" i="1" s="1"/>
  <c r="W1953" i="1" s="1"/>
  <c r="W1954" i="1" s="1"/>
  <c r="W1955" i="1" s="1"/>
  <c r="W1956" i="1" s="1"/>
  <c r="W1957" i="1" s="1"/>
  <c r="W1958" i="1" s="1"/>
  <c r="W1959" i="1" s="1"/>
  <c r="W1960" i="1" s="1"/>
  <c r="W1961" i="1" s="1"/>
  <c r="W1962" i="1" s="1"/>
  <c r="W1963" i="1" s="1"/>
  <c r="W1964" i="1" s="1"/>
  <c r="W1965" i="1" s="1"/>
  <c r="W1966" i="1" s="1"/>
  <c r="W1967" i="1" s="1"/>
  <c r="W1968" i="1" s="1"/>
  <c r="W1969" i="1" s="1"/>
  <c r="W1970" i="1" s="1"/>
  <c r="W1971" i="1" s="1"/>
  <c r="W1972" i="1" s="1"/>
  <c r="W1973" i="1" s="1"/>
  <c r="W1974" i="1" s="1"/>
  <c r="W1975" i="1" s="1"/>
  <c r="W1976" i="1" s="1"/>
  <c r="W1977" i="1" s="1"/>
  <c r="W1978" i="1" s="1"/>
  <c r="W1979" i="1" s="1"/>
  <c r="W1980" i="1" s="1"/>
  <c r="W1981" i="1" s="1"/>
  <c r="W1982" i="1" s="1"/>
  <c r="W1983" i="1" s="1"/>
  <c r="W1984" i="1" s="1"/>
  <c r="W1985" i="1" s="1"/>
  <c r="W1986" i="1" s="1"/>
  <c r="W1987" i="1" s="1"/>
  <c r="W1988" i="1" s="1"/>
  <c r="W1989" i="1" s="1"/>
  <c r="W1990" i="1" s="1"/>
  <c r="W1991" i="1" s="1"/>
  <c r="W1992" i="1" s="1"/>
  <c r="W1993" i="1" s="1"/>
  <c r="W1994" i="1" s="1"/>
  <c r="W1995" i="1" s="1"/>
  <c r="W1996" i="1" s="1"/>
  <c r="W1997" i="1" s="1"/>
  <c r="W1998" i="1" s="1"/>
  <c r="W1999" i="1" s="1"/>
  <c r="W2000" i="1" s="1"/>
  <c r="W2001" i="1" s="1"/>
  <c r="W2002" i="1" s="1"/>
  <c r="W2003" i="1" s="1"/>
  <c r="W2004" i="1" s="1"/>
  <c r="W2005" i="1" s="1"/>
  <c r="W2006" i="1" s="1"/>
  <c r="W2007" i="1" s="1"/>
  <c r="W2008" i="1" s="1"/>
  <c r="W2009" i="1" s="1"/>
  <c r="W2010" i="1" s="1"/>
  <c r="W2011" i="1" s="1"/>
  <c r="W2012" i="1" s="1"/>
  <c r="W2013" i="1" s="1"/>
  <c r="W2014" i="1" s="1"/>
  <c r="W2015" i="1" s="1"/>
  <c r="W2016" i="1" s="1"/>
  <c r="W2017" i="1" s="1"/>
  <c r="W2018" i="1" s="1"/>
  <c r="W2019" i="1" s="1"/>
  <c r="W2020" i="1" s="1"/>
  <c r="W2021" i="1" s="1"/>
  <c r="W2022" i="1" s="1"/>
  <c r="W2023" i="1" s="1"/>
  <c r="W2024" i="1" s="1"/>
  <c r="W2025" i="1" s="1"/>
  <c r="W2026" i="1" s="1"/>
  <c r="W2027" i="1" s="1"/>
  <c r="W2028" i="1" s="1"/>
  <c r="W2029" i="1" s="1"/>
  <c r="W2030" i="1" s="1"/>
  <c r="W2031" i="1" s="1"/>
  <c r="W2032" i="1" s="1"/>
  <c r="W2033" i="1" s="1"/>
  <c r="W2034" i="1" s="1"/>
  <c r="W2035" i="1" s="1"/>
  <c r="W2036" i="1" s="1"/>
  <c r="W2037" i="1" s="1"/>
  <c r="W2038" i="1" s="1"/>
  <c r="W2039" i="1" s="1"/>
  <c r="W2040" i="1" s="1"/>
  <c r="W2041" i="1" s="1"/>
  <c r="W2042" i="1" s="1"/>
  <c r="W2043" i="1" s="1"/>
  <c r="W2044" i="1" s="1"/>
  <c r="W2045" i="1" s="1"/>
  <c r="W2046" i="1" s="1"/>
  <c r="W2047" i="1" s="1"/>
  <c r="W2048" i="1" s="1"/>
  <c r="W2049" i="1" s="1"/>
  <c r="W2050" i="1" s="1"/>
  <c r="W2051" i="1" s="1"/>
  <c r="W2052" i="1" s="1"/>
  <c r="W2053" i="1" s="1"/>
  <c r="W2054" i="1" s="1"/>
  <c r="W2055" i="1" s="1"/>
  <c r="W2056" i="1" s="1"/>
  <c r="W2057" i="1" s="1"/>
  <c r="W2058" i="1" s="1"/>
  <c r="W2059" i="1" s="1"/>
  <c r="W2060" i="1" s="1"/>
  <c r="W2061" i="1" s="1"/>
  <c r="W2062" i="1" s="1"/>
  <c r="W2063" i="1" s="1"/>
  <c r="W2064" i="1" s="1"/>
  <c r="W2065" i="1" s="1"/>
  <c r="W2066" i="1" s="1"/>
  <c r="W2067" i="1" s="1"/>
  <c r="W2068" i="1" s="1"/>
  <c r="W2069" i="1" s="1"/>
  <c r="W2070" i="1" s="1"/>
  <c r="W2071" i="1" s="1"/>
  <c r="W2072" i="1" s="1"/>
  <c r="W2073" i="1" s="1"/>
  <c r="W2074" i="1" s="1"/>
  <c r="W2075" i="1" s="1"/>
  <c r="W2076" i="1" s="1"/>
  <c r="W2077" i="1" s="1"/>
  <c r="W2078" i="1" s="1"/>
  <c r="W2079" i="1" s="1"/>
  <c r="W2080" i="1" s="1"/>
  <c r="W2081" i="1" s="1"/>
  <c r="W2082" i="1" s="1"/>
  <c r="W2083" i="1" s="1"/>
  <c r="W2084" i="1" s="1"/>
  <c r="W2085" i="1" s="1"/>
  <c r="W2086" i="1" s="1"/>
  <c r="W2087" i="1" s="1"/>
  <c r="W2088" i="1" s="1"/>
  <c r="W2089" i="1" s="1"/>
  <c r="W2090" i="1" s="1"/>
  <c r="W2091" i="1" s="1"/>
  <c r="W2092" i="1" s="1"/>
  <c r="W2093" i="1" s="1"/>
  <c r="W2094" i="1" s="1"/>
  <c r="W2095" i="1" s="1"/>
  <c r="W2096" i="1" s="1"/>
  <c r="W2097" i="1" s="1"/>
  <c r="W2098" i="1" s="1"/>
  <c r="W2099" i="1" s="1"/>
  <c r="W2100" i="1" s="1"/>
  <c r="W2101" i="1" s="1"/>
  <c r="W2102" i="1" s="1"/>
  <c r="W2103" i="1" s="1"/>
  <c r="W2104" i="1" s="1"/>
  <c r="W2105" i="1" s="1"/>
  <c r="W2106" i="1" s="1"/>
  <c r="W2107" i="1" s="1"/>
  <c r="W2108" i="1" s="1"/>
  <c r="W2109" i="1" s="1"/>
  <c r="W2110" i="1" s="1"/>
  <c r="W2111" i="1" s="1"/>
  <c r="W2112" i="1" s="1"/>
  <c r="W2113" i="1" s="1"/>
  <c r="W2114" i="1" s="1"/>
  <c r="W2115" i="1" s="1"/>
  <c r="W2116" i="1" s="1"/>
  <c r="W2117" i="1" s="1"/>
  <c r="W2118" i="1" s="1"/>
  <c r="W2119" i="1" s="1"/>
  <c r="W2120" i="1" s="1"/>
  <c r="W2121" i="1" s="1"/>
  <c r="W2122" i="1" s="1"/>
  <c r="W2123" i="1" s="1"/>
  <c r="W2124" i="1" s="1"/>
  <c r="W2125" i="1" s="1"/>
  <c r="W2126" i="1" s="1"/>
  <c r="W2127" i="1" s="1"/>
  <c r="W2128" i="1" s="1"/>
  <c r="W2129" i="1" s="1"/>
  <c r="W2130" i="1" s="1"/>
  <c r="W2131" i="1" s="1"/>
  <c r="W2132" i="1" s="1"/>
  <c r="W2133" i="1" s="1"/>
  <c r="W2134" i="1" s="1"/>
  <c r="W2135" i="1" s="1"/>
  <c r="W2136" i="1" s="1"/>
  <c r="W2137" i="1" s="1"/>
  <c r="W2138" i="1" s="1"/>
  <c r="W2139" i="1" s="1"/>
  <c r="W2140" i="1" s="1"/>
  <c r="W2141" i="1" s="1"/>
  <c r="W2142" i="1" s="1"/>
  <c r="W2143" i="1" s="1"/>
  <c r="W2144" i="1" s="1"/>
  <c r="W2145" i="1" s="1"/>
  <c r="W2146" i="1" s="1"/>
  <c r="W2147" i="1" s="1"/>
  <c r="W2148" i="1" s="1"/>
  <c r="W2149" i="1" s="1"/>
  <c r="W2150" i="1" s="1"/>
  <c r="W2151" i="1" s="1"/>
  <c r="W2152" i="1" s="1"/>
  <c r="W2153" i="1" s="1"/>
  <c r="W2154" i="1" s="1"/>
  <c r="W2155" i="1" s="1"/>
  <c r="W2156" i="1" s="1"/>
  <c r="W2157" i="1" s="1"/>
  <c r="W2158" i="1" s="1"/>
  <c r="W2159" i="1" s="1"/>
  <c r="W2160" i="1" s="1"/>
  <c r="W2161" i="1" s="1"/>
  <c r="W2162" i="1" s="1"/>
  <c r="W2163" i="1" s="1"/>
  <c r="W2164" i="1" s="1"/>
  <c r="W2165" i="1" s="1"/>
  <c r="W2166" i="1" s="1"/>
  <c r="W2167" i="1" s="1"/>
  <c r="W2168" i="1" s="1"/>
  <c r="W2169" i="1" s="1"/>
  <c r="W2170" i="1" s="1"/>
  <c r="W2171" i="1" s="1"/>
  <c r="W2172" i="1" s="1"/>
  <c r="W2173" i="1" s="1"/>
  <c r="W2174" i="1" s="1"/>
  <c r="W2175" i="1" s="1"/>
  <c r="W2176" i="1" s="1"/>
  <c r="W2177" i="1" s="1"/>
  <c r="W2178" i="1" s="1"/>
  <c r="W2179" i="1" s="1"/>
  <c r="W2180" i="1" s="1"/>
  <c r="W2181" i="1" s="1"/>
  <c r="W2182" i="1" s="1"/>
  <c r="W2183" i="1" s="1"/>
  <c r="W2184" i="1" s="1"/>
  <c r="W2185" i="1" s="1"/>
  <c r="W2186" i="1" s="1"/>
  <c r="W2187" i="1" s="1"/>
  <c r="W2188" i="1" s="1"/>
  <c r="W2189" i="1" s="1"/>
  <c r="W2190" i="1" s="1"/>
  <c r="W2191" i="1" s="1"/>
  <c r="W2192" i="1" s="1"/>
  <c r="W2193" i="1" s="1"/>
  <c r="W2194" i="1" s="1"/>
  <c r="W2195" i="1" s="1"/>
  <c r="W2196" i="1" s="1"/>
  <c r="W2197" i="1" s="1"/>
  <c r="W2198" i="1" s="1"/>
  <c r="W2199" i="1" s="1"/>
  <c r="W2200" i="1" s="1"/>
  <c r="W2201" i="1" s="1"/>
  <c r="W2202" i="1" s="1"/>
  <c r="W2203" i="1" s="1"/>
  <c r="W2204" i="1" s="1"/>
  <c r="W2205" i="1" s="1"/>
  <c r="W2206" i="1" s="1"/>
  <c r="W2207" i="1" s="1"/>
  <c r="W2208" i="1" s="1"/>
  <c r="W2209" i="1" s="1"/>
  <c r="W2210" i="1" s="1"/>
  <c r="W2211" i="1" s="1"/>
  <c r="W2212" i="1" s="1"/>
  <c r="W2213" i="1" s="1"/>
  <c r="W2214" i="1" s="1"/>
  <c r="W2215" i="1" s="1"/>
  <c r="W2216" i="1" s="1"/>
  <c r="W2217" i="1" s="1"/>
  <c r="W2218" i="1" s="1"/>
  <c r="W2219" i="1" s="1"/>
  <c r="W2220" i="1" s="1"/>
  <c r="W2221" i="1" s="1"/>
  <c r="W2222" i="1" s="1"/>
  <c r="W2223" i="1" s="1"/>
  <c r="W2224" i="1" s="1"/>
  <c r="W2225" i="1" s="1"/>
  <c r="W2226" i="1" s="1"/>
  <c r="W2227" i="1" s="1"/>
  <c r="W2228" i="1" s="1"/>
  <c r="W2229" i="1" s="1"/>
  <c r="W2230" i="1" s="1"/>
  <c r="W2231" i="1" s="1"/>
  <c r="W2232" i="1" s="1"/>
  <c r="W2233" i="1" s="1"/>
  <c r="W2234" i="1" s="1"/>
  <c r="W2235" i="1" s="1"/>
  <c r="W2236" i="1" s="1"/>
  <c r="W2237" i="1" s="1"/>
  <c r="W2238" i="1" s="1"/>
  <c r="W2239" i="1" s="1"/>
  <c r="W2240" i="1" s="1"/>
  <c r="W2241" i="1" s="1"/>
  <c r="W2242" i="1" s="1"/>
  <c r="W2243" i="1" s="1"/>
  <c r="W2244" i="1" s="1"/>
  <c r="W2245" i="1" s="1"/>
  <c r="W2246" i="1" s="1"/>
  <c r="W2247" i="1" s="1"/>
  <c r="W2248" i="1" s="1"/>
  <c r="W2249" i="1" s="1"/>
  <c r="W2250" i="1" s="1"/>
  <c r="W2251" i="1" s="1"/>
  <c r="W2252" i="1" s="1"/>
  <c r="W2253" i="1" s="1"/>
  <c r="W2254" i="1" s="1"/>
  <c r="W2255" i="1" s="1"/>
  <c r="W2256" i="1" s="1"/>
  <c r="W2257" i="1" s="1"/>
  <c r="W2258" i="1" s="1"/>
  <c r="W2259" i="1" s="1"/>
  <c r="W2260" i="1" s="1"/>
  <c r="W2261" i="1" s="1"/>
  <c r="W2262" i="1" s="1"/>
  <c r="W2263" i="1" s="1"/>
  <c r="W2264" i="1" s="1"/>
  <c r="W2265" i="1" s="1"/>
  <c r="W2266" i="1" s="1"/>
  <c r="W2267" i="1" s="1"/>
  <c r="W2268" i="1" s="1"/>
  <c r="W2269" i="1" s="1"/>
  <c r="W2270" i="1" s="1"/>
  <c r="W2271" i="1" s="1"/>
  <c r="W2272" i="1" s="1"/>
  <c r="W2273" i="1" s="1"/>
  <c r="W2274" i="1" s="1"/>
  <c r="W2275" i="1" s="1"/>
  <c r="W2276" i="1" s="1"/>
  <c r="W2277" i="1" s="1"/>
  <c r="W2278" i="1" s="1"/>
  <c r="W2279" i="1" s="1"/>
  <c r="W2280" i="1" s="1"/>
  <c r="W2281" i="1" s="1"/>
  <c r="W2282" i="1" s="1"/>
  <c r="W2283" i="1" s="1"/>
  <c r="W2284" i="1" s="1"/>
  <c r="W2285" i="1" s="1"/>
  <c r="W2286" i="1" s="1"/>
  <c r="W2287" i="1" s="1"/>
  <c r="W2288" i="1" s="1"/>
  <c r="W2289" i="1" s="1"/>
  <c r="W2290" i="1" s="1"/>
  <c r="W2291" i="1" s="1"/>
  <c r="W2292" i="1" s="1"/>
  <c r="W2293" i="1" s="1"/>
  <c r="W2294" i="1" s="1"/>
  <c r="W2295" i="1" s="1"/>
  <c r="W2296" i="1" s="1"/>
  <c r="W2297" i="1" s="1"/>
  <c r="W2298" i="1" s="1"/>
  <c r="W2299" i="1" s="1"/>
  <c r="W2300" i="1" s="1"/>
  <c r="W2301" i="1" s="1"/>
  <c r="W2302" i="1" s="1"/>
  <c r="W2303" i="1" s="1"/>
  <c r="W2304" i="1" s="1"/>
  <c r="W2305" i="1" s="1"/>
  <c r="W2306" i="1" s="1"/>
  <c r="W2307" i="1" s="1"/>
  <c r="W2308" i="1" s="1"/>
  <c r="W2309" i="1" s="1"/>
  <c r="W2310" i="1" s="1"/>
  <c r="W2311" i="1" s="1"/>
  <c r="W2312" i="1" s="1"/>
  <c r="W2313" i="1" s="1"/>
  <c r="W2314" i="1" s="1"/>
  <c r="W2315" i="1" s="1"/>
  <c r="W2316" i="1" s="1"/>
  <c r="W2317" i="1" s="1"/>
  <c r="W2318" i="1" s="1"/>
  <c r="W2319" i="1" s="1"/>
  <c r="W2320" i="1" s="1"/>
  <c r="W2321" i="1" s="1"/>
  <c r="W2322" i="1" s="1"/>
  <c r="W2323" i="1" s="1"/>
  <c r="W2324" i="1" s="1"/>
  <c r="W2325" i="1" s="1"/>
  <c r="W2326" i="1" s="1"/>
  <c r="W2327" i="1" s="1"/>
  <c r="W2328" i="1" s="1"/>
  <c r="W2329" i="1" s="1"/>
  <c r="W2330" i="1" s="1"/>
  <c r="W2331" i="1" s="1"/>
  <c r="W2332" i="1" s="1"/>
  <c r="W2333" i="1" s="1"/>
  <c r="W2334" i="1" s="1"/>
  <c r="W2335" i="1" s="1"/>
  <c r="W2336" i="1" s="1"/>
  <c r="W2337" i="1" s="1"/>
  <c r="W2338" i="1" s="1"/>
  <c r="W2339" i="1" s="1"/>
  <c r="W2340" i="1" s="1"/>
  <c r="W2341" i="1" s="1"/>
  <c r="W2342" i="1" s="1"/>
  <c r="W2343" i="1" s="1"/>
  <c r="W2344" i="1" s="1"/>
  <c r="W2345" i="1" s="1"/>
  <c r="W2346" i="1" s="1"/>
  <c r="W2347" i="1" s="1"/>
  <c r="W2348" i="1" s="1"/>
  <c r="W2349" i="1" s="1"/>
  <c r="W2350" i="1" s="1"/>
  <c r="W2351" i="1" s="1"/>
  <c r="W2352" i="1" s="1"/>
  <c r="W2353" i="1" s="1"/>
  <c r="W2354" i="1" s="1"/>
  <c r="W2355" i="1" s="1"/>
  <c r="W2356" i="1" s="1"/>
  <c r="W2357" i="1" s="1"/>
  <c r="W2358" i="1" s="1"/>
  <c r="W2359" i="1" s="1"/>
  <c r="W2360" i="1" s="1"/>
  <c r="W2361" i="1" s="1"/>
  <c r="W2362" i="1" s="1"/>
  <c r="W2363" i="1" s="1"/>
  <c r="W2364" i="1" s="1"/>
  <c r="W2365" i="1" s="1"/>
  <c r="W2366" i="1" s="1"/>
  <c r="W2367" i="1" s="1"/>
  <c r="W2368" i="1" s="1"/>
  <c r="W2369" i="1" s="1"/>
  <c r="W2370" i="1" s="1"/>
  <c r="W2371" i="1" s="1"/>
  <c r="W2372" i="1" s="1"/>
  <c r="W2373" i="1" s="1"/>
  <c r="W2374" i="1" s="1"/>
  <c r="W2375" i="1" s="1"/>
  <c r="W2376" i="1" s="1"/>
  <c r="W2377" i="1" s="1"/>
  <c r="W2378" i="1" s="1"/>
  <c r="W2379" i="1" s="1"/>
  <c r="W2380" i="1" s="1"/>
  <c r="W2381" i="1" s="1"/>
  <c r="W2382" i="1" s="1"/>
  <c r="W2383" i="1" s="1"/>
  <c r="W2384" i="1" s="1"/>
  <c r="W2385" i="1" s="1"/>
  <c r="W2386" i="1" s="1"/>
  <c r="W2387" i="1" s="1"/>
  <c r="W2388" i="1" s="1"/>
  <c r="W2389" i="1" s="1"/>
  <c r="W2390" i="1" s="1"/>
  <c r="W2391" i="1" s="1"/>
  <c r="W2392" i="1" s="1"/>
  <c r="W2393" i="1" s="1"/>
  <c r="W2394" i="1" s="1"/>
  <c r="W2395" i="1" s="1"/>
  <c r="W2396" i="1" s="1"/>
  <c r="W2397" i="1" s="1"/>
  <c r="W2398" i="1" s="1"/>
  <c r="W2399" i="1" s="1"/>
  <c r="W2400" i="1" s="1"/>
  <c r="W2401" i="1" s="1"/>
  <c r="W2402" i="1" s="1"/>
  <c r="W2403" i="1" s="1"/>
  <c r="W2404" i="1" s="1"/>
  <c r="W2405" i="1" s="1"/>
  <c r="W2406" i="1" s="1"/>
  <c r="W2407" i="1" s="1"/>
  <c r="W2408" i="1" s="1"/>
  <c r="W2409" i="1" s="1"/>
  <c r="W2410" i="1" s="1"/>
  <c r="W2411" i="1" s="1"/>
  <c r="W2412" i="1" s="1"/>
  <c r="W2413" i="1" s="1"/>
  <c r="W2414" i="1" s="1"/>
  <c r="W2415" i="1" s="1"/>
  <c r="W2416" i="1" s="1"/>
  <c r="W2417" i="1" s="1"/>
  <c r="W2418" i="1" s="1"/>
  <c r="W2419" i="1" s="1"/>
  <c r="W2420" i="1" s="1"/>
  <c r="W2421" i="1" s="1"/>
  <c r="W2422" i="1" s="1"/>
  <c r="W2423" i="1" s="1"/>
  <c r="W2424" i="1" s="1"/>
  <c r="W2425" i="1" s="1"/>
  <c r="W2426" i="1" s="1"/>
  <c r="W2427" i="1" s="1"/>
  <c r="W2428" i="1" s="1"/>
  <c r="W2429" i="1" s="1"/>
  <c r="W2430" i="1" s="1"/>
  <c r="W2431" i="1" s="1"/>
  <c r="W2432" i="1" s="1"/>
  <c r="W2433" i="1" s="1"/>
  <c r="W2434" i="1" s="1"/>
  <c r="W2435" i="1" s="1"/>
  <c r="W2436" i="1" s="1"/>
  <c r="W2437" i="1" s="1"/>
  <c r="W2438" i="1" s="1"/>
  <c r="W2439" i="1" s="1"/>
  <c r="W2440" i="1" s="1"/>
  <c r="W2441" i="1" s="1"/>
  <c r="W2442" i="1" s="1"/>
  <c r="W2443" i="1" s="1"/>
  <c r="W2444" i="1" s="1"/>
  <c r="W2445" i="1" s="1"/>
  <c r="W2446" i="1" s="1"/>
  <c r="W2447" i="1" s="1"/>
  <c r="W2448" i="1" s="1"/>
  <c r="W2449" i="1" s="1"/>
  <c r="W2450" i="1" s="1"/>
  <c r="W2451" i="1" s="1"/>
  <c r="W2452" i="1" s="1"/>
  <c r="W2453" i="1" s="1"/>
  <c r="W2454" i="1" s="1"/>
  <c r="W2455" i="1" s="1"/>
  <c r="W2456" i="1" s="1"/>
  <c r="W2457" i="1" s="1"/>
  <c r="W2458" i="1" s="1"/>
  <c r="W2459" i="1" s="1"/>
  <c r="W2460" i="1" s="1"/>
  <c r="W2461" i="1" s="1"/>
  <c r="W2462" i="1" s="1"/>
  <c r="W2463" i="1" s="1"/>
  <c r="W2464" i="1" s="1"/>
  <c r="W2465" i="1" s="1"/>
  <c r="W2466" i="1" s="1"/>
  <c r="W2467" i="1" s="1"/>
  <c r="W2468" i="1" s="1"/>
  <c r="W2469" i="1" s="1"/>
  <c r="W2470" i="1" s="1"/>
  <c r="W2471" i="1" s="1"/>
  <c r="W2472" i="1" s="1"/>
  <c r="W2473" i="1" s="1"/>
  <c r="W2474" i="1" s="1"/>
  <c r="W2475" i="1" s="1"/>
  <c r="W2476" i="1" s="1"/>
  <c r="W2477" i="1" s="1"/>
  <c r="W2478" i="1" s="1"/>
  <c r="W2479" i="1" s="1"/>
  <c r="W2480" i="1" s="1"/>
  <c r="W2481" i="1" s="1"/>
  <c r="W2482" i="1" s="1"/>
  <c r="W2483" i="1" s="1"/>
  <c r="W2484" i="1" s="1"/>
  <c r="W2485" i="1" s="1"/>
  <c r="W2486" i="1" s="1"/>
  <c r="W2487" i="1" s="1"/>
  <c r="W2488" i="1" s="1"/>
  <c r="W2489" i="1" s="1"/>
  <c r="W2490" i="1" s="1"/>
  <c r="W2491" i="1" s="1"/>
  <c r="W2492" i="1" s="1"/>
  <c r="W2493" i="1" s="1"/>
  <c r="W2494" i="1" s="1"/>
  <c r="W2495" i="1" s="1"/>
  <c r="W2496" i="1" s="1"/>
  <c r="W2497" i="1" s="1"/>
  <c r="W2498" i="1" s="1"/>
  <c r="W2499" i="1" s="1"/>
  <c r="W2500" i="1" s="1"/>
  <c r="W2501" i="1" s="1"/>
  <c r="W2502" i="1" s="1"/>
  <c r="W2503" i="1" s="1"/>
  <c r="W2504" i="1" s="1"/>
  <c r="W2505" i="1" s="1"/>
  <c r="W2506" i="1" s="1"/>
  <c r="W2507" i="1" s="1"/>
  <c r="W2508" i="1" s="1"/>
  <c r="W2509" i="1" s="1"/>
  <c r="W2510" i="1" s="1"/>
  <c r="W2511" i="1" s="1"/>
  <c r="W2512" i="1" s="1"/>
  <c r="W2513" i="1" s="1"/>
  <c r="W2514" i="1" s="1"/>
  <c r="W2515" i="1" s="1"/>
  <c r="W2516" i="1" s="1"/>
  <c r="W2517" i="1" s="1"/>
  <c r="W2518" i="1" s="1"/>
  <c r="W2519" i="1" s="1"/>
  <c r="W2520" i="1" s="1"/>
  <c r="W2521" i="1" s="1"/>
  <c r="W2522" i="1" s="1"/>
  <c r="W2523" i="1" s="1"/>
  <c r="W2524" i="1" s="1"/>
  <c r="W2525" i="1" s="1"/>
  <c r="W2526" i="1" s="1"/>
  <c r="W2527" i="1" s="1"/>
  <c r="W2528" i="1" s="1"/>
  <c r="W2529" i="1" s="1"/>
  <c r="W2530" i="1" s="1"/>
  <c r="W2531" i="1" s="1"/>
  <c r="W2532" i="1" s="1"/>
  <c r="W2533" i="1" s="1"/>
  <c r="W2534" i="1" s="1"/>
  <c r="W2535" i="1" s="1"/>
  <c r="W2536" i="1" s="1"/>
  <c r="W2537" i="1" s="1"/>
  <c r="W2538" i="1" s="1"/>
  <c r="W2539" i="1" s="1"/>
  <c r="W2540" i="1" s="1"/>
  <c r="W2541" i="1" s="1"/>
  <c r="W2542" i="1" s="1"/>
  <c r="W2543" i="1" s="1"/>
  <c r="W2544" i="1" s="1"/>
  <c r="W2545" i="1" s="1"/>
  <c r="W2546" i="1" s="1"/>
  <c r="W2547" i="1" s="1"/>
  <c r="W2548" i="1" s="1"/>
  <c r="W2549" i="1" s="1"/>
  <c r="W2550" i="1" s="1"/>
  <c r="W2551" i="1" s="1"/>
  <c r="W2552" i="1" s="1"/>
  <c r="W2553" i="1" s="1"/>
  <c r="W2554" i="1" s="1"/>
  <c r="W2555" i="1" s="1"/>
  <c r="W2556" i="1" s="1"/>
  <c r="W2557" i="1" s="1"/>
  <c r="W2558" i="1" s="1"/>
  <c r="W2559" i="1" s="1"/>
  <c r="W2560" i="1" s="1"/>
  <c r="W2561" i="1" s="1"/>
  <c r="W2562" i="1" s="1"/>
  <c r="W2563" i="1" s="1"/>
  <c r="W2564" i="1" s="1"/>
  <c r="W2565" i="1" s="1"/>
  <c r="W2566" i="1" s="1"/>
  <c r="W2567" i="1" s="1"/>
  <c r="W2568" i="1" s="1"/>
  <c r="W2569" i="1" s="1"/>
  <c r="W2570" i="1" s="1"/>
  <c r="W2571" i="1" s="1"/>
  <c r="W2572" i="1" s="1"/>
  <c r="W2573" i="1" s="1"/>
  <c r="W2574" i="1" s="1"/>
  <c r="W2575" i="1" s="1"/>
  <c r="W2576" i="1" s="1"/>
  <c r="W2577" i="1" s="1"/>
  <c r="W2578" i="1" s="1"/>
  <c r="W2579" i="1" s="1"/>
  <c r="W2580" i="1" s="1"/>
  <c r="W2581" i="1" s="1"/>
  <c r="W2582" i="1" s="1"/>
  <c r="W2583" i="1" s="1"/>
  <c r="W2584" i="1" s="1"/>
  <c r="W2585" i="1" s="1"/>
  <c r="W2586" i="1" s="1"/>
  <c r="W2587" i="1" s="1"/>
  <c r="W2588" i="1" s="1"/>
  <c r="W2589" i="1" s="1"/>
  <c r="W2590" i="1" s="1"/>
  <c r="W2591" i="1" s="1"/>
  <c r="W2592" i="1" s="1"/>
  <c r="W2593" i="1" s="1"/>
  <c r="W2594" i="1" s="1"/>
  <c r="W2595" i="1" s="1"/>
  <c r="W2596" i="1" s="1"/>
  <c r="W2597" i="1" s="1"/>
  <c r="W2598" i="1" s="1"/>
  <c r="W2599" i="1" s="1"/>
  <c r="W2600" i="1" s="1"/>
  <c r="W2601" i="1" s="1"/>
  <c r="W2602" i="1" s="1"/>
  <c r="W2603" i="1" s="1"/>
  <c r="W2604" i="1" s="1"/>
  <c r="W2605" i="1" s="1"/>
  <c r="W2606" i="1" s="1"/>
  <c r="W2607" i="1" s="1"/>
  <c r="W2608" i="1" s="1"/>
  <c r="W2609" i="1" s="1"/>
  <c r="W2610" i="1" s="1"/>
  <c r="W2611" i="1" s="1"/>
  <c r="W2612" i="1" s="1"/>
  <c r="W2613" i="1" s="1"/>
  <c r="W2614" i="1" s="1"/>
  <c r="W2615" i="1" s="1"/>
  <c r="W2616" i="1" s="1"/>
  <c r="W2617" i="1" s="1"/>
  <c r="W2618" i="1" s="1"/>
  <c r="W2619" i="1" s="1"/>
  <c r="W2620" i="1" s="1"/>
  <c r="W2621" i="1" s="1"/>
  <c r="W2622" i="1" s="1"/>
  <c r="W2623" i="1" s="1"/>
  <c r="W2624" i="1" s="1"/>
  <c r="W2625" i="1" s="1"/>
  <c r="W2626" i="1" s="1"/>
  <c r="W2627" i="1" s="1"/>
  <c r="W2628" i="1" s="1"/>
  <c r="W2629" i="1" s="1"/>
  <c r="W2630" i="1" s="1"/>
  <c r="W2631" i="1" s="1"/>
  <c r="W2632" i="1" s="1"/>
  <c r="W2633" i="1" s="1"/>
  <c r="W2634" i="1" s="1"/>
  <c r="W2635" i="1" s="1"/>
  <c r="W2636" i="1" s="1"/>
  <c r="W2637" i="1" s="1"/>
  <c r="W2638" i="1" s="1"/>
  <c r="W2639" i="1" s="1"/>
  <c r="W2640" i="1" s="1"/>
  <c r="W2641" i="1" s="1"/>
  <c r="W2642" i="1" s="1"/>
  <c r="W2643" i="1" s="1"/>
  <c r="W2644" i="1" s="1"/>
  <c r="W2645" i="1" s="1"/>
  <c r="W2646" i="1" s="1"/>
  <c r="W2647" i="1" s="1"/>
  <c r="W2648" i="1" s="1"/>
  <c r="W2649" i="1" s="1"/>
  <c r="W2650" i="1" s="1"/>
  <c r="W2651" i="1" s="1"/>
  <c r="W2652" i="1" s="1"/>
  <c r="W2653" i="1" s="1"/>
  <c r="W2654" i="1" s="1"/>
  <c r="W2655" i="1" s="1"/>
  <c r="W2656" i="1" s="1"/>
  <c r="W2657" i="1" s="1"/>
  <c r="W2658" i="1" s="1"/>
  <c r="W2659" i="1" s="1"/>
  <c r="W2660" i="1" s="1"/>
  <c r="W2661" i="1" s="1"/>
  <c r="W2662" i="1" s="1"/>
  <c r="W2663" i="1" s="1"/>
  <c r="W2664" i="1" s="1"/>
  <c r="W2665" i="1" s="1"/>
  <c r="W2666" i="1" s="1"/>
  <c r="W2667" i="1" s="1"/>
  <c r="W2668" i="1" s="1"/>
  <c r="W2669" i="1" s="1"/>
  <c r="W2670" i="1" s="1"/>
  <c r="W2671" i="1" s="1"/>
  <c r="W2672" i="1" s="1"/>
  <c r="W2673" i="1" s="1"/>
  <c r="W2674" i="1" s="1"/>
  <c r="W2675" i="1" s="1"/>
  <c r="W2676" i="1" s="1"/>
  <c r="W2677" i="1" s="1"/>
  <c r="W2678" i="1" s="1"/>
  <c r="W2679" i="1" s="1"/>
  <c r="W2680" i="1" s="1"/>
  <c r="W2681" i="1" s="1"/>
  <c r="W2682" i="1" s="1"/>
  <c r="W2683" i="1" s="1"/>
  <c r="W2684" i="1" s="1"/>
  <c r="W2685" i="1" s="1"/>
  <c r="W2686" i="1" s="1"/>
  <c r="W2687" i="1" s="1"/>
  <c r="W2688" i="1" s="1"/>
  <c r="W2689" i="1" s="1"/>
  <c r="W2690" i="1" s="1"/>
  <c r="W2691" i="1" s="1"/>
  <c r="W2692" i="1" s="1"/>
  <c r="W2693" i="1" s="1"/>
  <c r="W2694" i="1" s="1"/>
  <c r="W2695" i="1" s="1"/>
  <c r="W2696" i="1" s="1"/>
  <c r="W2697" i="1" s="1"/>
  <c r="W2698" i="1" s="1"/>
  <c r="W2699" i="1" s="1"/>
  <c r="W2700" i="1" s="1"/>
  <c r="W2701" i="1" s="1"/>
  <c r="W2702" i="1" s="1"/>
  <c r="W2703" i="1" s="1"/>
  <c r="W2704" i="1" s="1"/>
  <c r="W2705" i="1" s="1"/>
  <c r="W2706" i="1" s="1"/>
  <c r="W2707" i="1" s="1"/>
  <c r="W2708" i="1" s="1"/>
  <c r="W2709" i="1" s="1"/>
  <c r="W2710" i="1" s="1"/>
  <c r="W2711" i="1" s="1"/>
  <c r="W2712" i="1" s="1"/>
  <c r="W2713" i="1" s="1"/>
  <c r="W2714" i="1" s="1"/>
  <c r="W2715" i="1" s="1"/>
  <c r="W2716" i="1" s="1"/>
  <c r="W2717" i="1" s="1"/>
  <c r="W2718" i="1" s="1"/>
  <c r="W2719" i="1" s="1"/>
  <c r="W2720" i="1" s="1"/>
  <c r="W2721" i="1" s="1"/>
  <c r="W2722" i="1" s="1"/>
  <c r="W2723" i="1" s="1"/>
  <c r="W2724" i="1" s="1"/>
  <c r="W2725" i="1" s="1"/>
  <c r="W2726" i="1" s="1"/>
  <c r="W2727" i="1" s="1"/>
  <c r="W2728" i="1" s="1"/>
  <c r="W2729" i="1" s="1"/>
  <c r="W2730" i="1" s="1"/>
  <c r="W2731" i="1" s="1"/>
  <c r="W2732" i="1" s="1"/>
  <c r="W2733" i="1" s="1"/>
  <c r="W2734" i="1" s="1"/>
  <c r="W2735" i="1" s="1"/>
  <c r="W2736" i="1" s="1"/>
  <c r="W2737" i="1" s="1"/>
  <c r="W2738" i="1" s="1"/>
  <c r="W2739" i="1" s="1"/>
  <c r="W2740" i="1" s="1"/>
  <c r="W2741" i="1" s="1"/>
  <c r="W2742" i="1" s="1"/>
  <c r="W2743" i="1" s="1"/>
  <c r="W2744" i="1" s="1"/>
  <c r="W2745" i="1" s="1"/>
  <c r="W2746" i="1" s="1"/>
  <c r="W2747" i="1" s="1"/>
  <c r="W2748" i="1" s="1"/>
  <c r="W2749" i="1" s="1"/>
  <c r="W2750" i="1" s="1"/>
  <c r="W2751" i="1" s="1"/>
  <c r="W2752" i="1" s="1"/>
  <c r="W2753" i="1" s="1"/>
  <c r="W2754" i="1" s="1"/>
  <c r="W2755" i="1" s="1"/>
  <c r="W2756" i="1" s="1"/>
  <c r="W2757" i="1" s="1"/>
  <c r="W2758" i="1" s="1"/>
  <c r="W2759" i="1" s="1"/>
  <c r="W2760" i="1" s="1"/>
  <c r="W2761" i="1" s="1"/>
  <c r="W2762" i="1" s="1"/>
  <c r="W2763" i="1" s="1"/>
  <c r="W2764" i="1" s="1"/>
  <c r="W2765" i="1" s="1"/>
  <c r="W2766" i="1" s="1"/>
  <c r="W2767" i="1" s="1"/>
  <c r="W2768" i="1" s="1"/>
  <c r="W2769" i="1" s="1"/>
  <c r="W2770" i="1" s="1"/>
  <c r="W2771" i="1" s="1"/>
  <c r="W2772" i="1" s="1"/>
  <c r="W2773" i="1" s="1"/>
  <c r="W2774" i="1" s="1"/>
  <c r="W2775" i="1" s="1"/>
  <c r="W2776" i="1" s="1"/>
  <c r="W2777" i="1" s="1"/>
  <c r="W2778" i="1" s="1"/>
  <c r="W2779" i="1" s="1"/>
  <c r="W2780" i="1" s="1"/>
  <c r="W2781" i="1" s="1"/>
  <c r="W2782" i="1" s="1"/>
  <c r="W2783" i="1" s="1"/>
  <c r="W2784" i="1" s="1"/>
  <c r="W2785" i="1" s="1"/>
  <c r="W2786" i="1" s="1"/>
  <c r="W2787" i="1" s="1"/>
  <c r="W2788" i="1" s="1"/>
  <c r="W2789" i="1" s="1"/>
  <c r="W2790" i="1" s="1"/>
  <c r="W2791" i="1" s="1"/>
  <c r="W2792" i="1" s="1"/>
  <c r="W2793" i="1" s="1"/>
  <c r="W2794" i="1" s="1"/>
  <c r="W2795" i="1" s="1"/>
  <c r="W2796" i="1" s="1"/>
  <c r="W2797" i="1" s="1"/>
  <c r="W2798" i="1" s="1"/>
  <c r="W2799" i="1" s="1"/>
  <c r="W2800" i="1" s="1"/>
  <c r="W2801" i="1" s="1"/>
  <c r="W2802" i="1" s="1"/>
  <c r="W2803" i="1" s="1"/>
  <c r="W2804" i="1" s="1"/>
  <c r="W2805" i="1" s="1"/>
  <c r="W2806" i="1" s="1"/>
  <c r="W2807" i="1" s="1"/>
  <c r="W2808" i="1" s="1"/>
  <c r="W2809" i="1" s="1"/>
  <c r="W2810" i="1" s="1"/>
  <c r="W2811" i="1" s="1"/>
  <c r="W2812" i="1" s="1"/>
  <c r="W2813" i="1" s="1"/>
  <c r="W2814" i="1" s="1"/>
  <c r="W2815" i="1" s="1"/>
  <c r="W2816" i="1" s="1"/>
  <c r="W2817" i="1" s="1"/>
  <c r="W2818" i="1" s="1"/>
  <c r="W2819" i="1" s="1"/>
  <c r="W2820" i="1" s="1"/>
  <c r="W2821" i="1" s="1"/>
  <c r="W2822" i="1" s="1"/>
  <c r="W2823" i="1" s="1"/>
  <c r="W2824" i="1" s="1"/>
  <c r="W2825" i="1" s="1"/>
  <c r="W2826" i="1" s="1"/>
  <c r="W2827" i="1" s="1"/>
  <c r="W2828" i="1" s="1"/>
  <c r="W2829" i="1" s="1"/>
  <c r="W2830" i="1" s="1"/>
  <c r="W2831" i="1" s="1"/>
  <c r="W2832" i="1" s="1"/>
  <c r="W2833" i="1" s="1"/>
  <c r="W2834" i="1" s="1"/>
  <c r="W2835" i="1" s="1"/>
  <c r="W2836" i="1" s="1"/>
  <c r="W2837" i="1" s="1"/>
  <c r="W2838" i="1" s="1"/>
  <c r="W2839" i="1" s="1"/>
  <c r="W2840" i="1" s="1"/>
  <c r="W2841" i="1" s="1"/>
  <c r="W2842" i="1" s="1"/>
  <c r="W2843" i="1" s="1"/>
  <c r="W2844" i="1" s="1"/>
  <c r="W2845" i="1" s="1"/>
  <c r="W2846" i="1" s="1"/>
  <c r="W2847" i="1" s="1"/>
  <c r="W2848" i="1" s="1"/>
  <c r="W2849" i="1" s="1"/>
  <c r="W2850" i="1" s="1"/>
  <c r="W2851" i="1" s="1"/>
  <c r="W2852" i="1" s="1"/>
  <c r="W2853" i="1" s="1"/>
  <c r="W2854" i="1" s="1"/>
  <c r="W2855" i="1" s="1"/>
  <c r="W2856" i="1" s="1"/>
  <c r="W2857" i="1" s="1"/>
  <c r="W2858" i="1" s="1"/>
  <c r="W2859" i="1" s="1"/>
  <c r="W2860" i="1" s="1"/>
  <c r="W2861" i="1" s="1"/>
  <c r="W2862" i="1" s="1"/>
  <c r="W2863" i="1" s="1"/>
  <c r="W2864" i="1" s="1"/>
  <c r="W2865" i="1" s="1"/>
  <c r="W2866" i="1" s="1"/>
  <c r="W2867" i="1" s="1"/>
  <c r="W2868" i="1" s="1"/>
  <c r="W2869" i="1" s="1"/>
  <c r="W2870" i="1" s="1"/>
  <c r="W2871" i="1" s="1"/>
  <c r="W2872" i="1" s="1"/>
  <c r="W2873" i="1" s="1"/>
  <c r="W2874" i="1" s="1"/>
  <c r="W2875" i="1" s="1"/>
  <c r="W2876" i="1" s="1"/>
  <c r="W2877" i="1" s="1"/>
  <c r="W2878" i="1" s="1"/>
  <c r="W2879" i="1" s="1"/>
  <c r="W2880" i="1" s="1"/>
  <c r="W2881" i="1" s="1"/>
  <c r="W2882" i="1" s="1"/>
  <c r="W2883" i="1" s="1"/>
  <c r="W2884" i="1" s="1"/>
  <c r="W2885" i="1" s="1"/>
  <c r="W2886" i="1" s="1"/>
  <c r="W2887" i="1" s="1"/>
  <c r="W2888" i="1" s="1"/>
  <c r="W2889" i="1" s="1"/>
  <c r="W2890" i="1" s="1"/>
  <c r="W2891" i="1" s="1"/>
  <c r="W2892" i="1" s="1"/>
  <c r="W2893" i="1" s="1"/>
  <c r="W2894" i="1" s="1"/>
  <c r="W2895" i="1" s="1"/>
  <c r="W2896" i="1" s="1"/>
  <c r="W2897" i="1" s="1"/>
  <c r="W2898" i="1" s="1"/>
  <c r="W2899" i="1" s="1"/>
  <c r="W2900" i="1" s="1"/>
  <c r="W2901" i="1" s="1"/>
  <c r="W2902" i="1" s="1"/>
  <c r="W2903" i="1" s="1"/>
  <c r="W2904" i="1" s="1"/>
  <c r="W2905" i="1" s="1"/>
  <c r="W2906" i="1" s="1"/>
  <c r="W2907" i="1" s="1"/>
  <c r="W2908" i="1" s="1"/>
  <c r="W2909" i="1" s="1"/>
  <c r="W2910" i="1" s="1"/>
  <c r="W2911" i="1" s="1"/>
  <c r="W2912" i="1" s="1"/>
  <c r="W2913" i="1" s="1"/>
  <c r="W2914" i="1" s="1"/>
  <c r="W2915" i="1" s="1"/>
  <c r="W2916" i="1" s="1"/>
  <c r="W2917" i="1" s="1"/>
  <c r="W2918" i="1" s="1"/>
  <c r="W2919" i="1" s="1"/>
  <c r="W2920" i="1" s="1"/>
  <c r="W2921" i="1" s="1"/>
  <c r="W2922" i="1" s="1"/>
  <c r="W2923" i="1" s="1"/>
  <c r="W2924" i="1" s="1"/>
  <c r="W2925" i="1" s="1"/>
  <c r="W2926" i="1" s="1"/>
  <c r="W2927" i="1" s="1"/>
  <c r="W2928" i="1" s="1"/>
  <c r="W2929" i="1" s="1"/>
  <c r="W2930" i="1" s="1"/>
  <c r="W2931" i="1" s="1"/>
  <c r="W2932" i="1" s="1"/>
  <c r="W2933" i="1" s="1"/>
  <c r="W2934" i="1" s="1"/>
  <c r="W2935" i="1" s="1"/>
  <c r="W2936" i="1" s="1"/>
  <c r="W2937" i="1" s="1"/>
  <c r="W2938" i="1" s="1"/>
  <c r="W2939" i="1" s="1"/>
  <c r="W2940" i="1" s="1"/>
  <c r="W2941" i="1" s="1"/>
  <c r="W2942" i="1" s="1"/>
  <c r="W2943" i="1" s="1"/>
  <c r="W2944" i="1" s="1"/>
  <c r="W2945" i="1" s="1"/>
  <c r="W2946" i="1" s="1"/>
  <c r="W2947" i="1" s="1"/>
  <c r="W2948" i="1" s="1"/>
  <c r="W2949" i="1" s="1"/>
  <c r="W2950" i="1" s="1"/>
  <c r="W2951" i="1" s="1"/>
  <c r="W2952" i="1" s="1"/>
  <c r="W2953" i="1" s="1"/>
  <c r="W2954" i="1" s="1"/>
  <c r="W2955" i="1" s="1"/>
  <c r="W2956" i="1" s="1"/>
  <c r="W2957" i="1" s="1"/>
  <c r="W2958" i="1" s="1"/>
  <c r="W2959" i="1" s="1"/>
  <c r="W2960" i="1" s="1"/>
  <c r="W2961" i="1" s="1"/>
  <c r="W2962" i="1" s="1"/>
  <c r="W2963" i="1" s="1"/>
  <c r="W2964" i="1" s="1"/>
  <c r="W2965" i="1" s="1"/>
  <c r="W2966" i="1" s="1"/>
  <c r="W2967" i="1" s="1"/>
  <c r="W2968" i="1" s="1"/>
  <c r="W2969" i="1" s="1"/>
  <c r="W2970" i="1" s="1"/>
  <c r="W2971" i="1" s="1"/>
  <c r="W2972" i="1" s="1"/>
  <c r="W2973" i="1" s="1"/>
  <c r="W2974" i="1" s="1"/>
  <c r="W2975" i="1" s="1"/>
  <c r="W2976" i="1" s="1"/>
  <c r="W2977" i="1" s="1"/>
  <c r="W2978" i="1" s="1"/>
  <c r="W2979" i="1" s="1"/>
  <c r="W2980" i="1" s="1"/>
  <c r="W2981" i="1" s="1"/>
  <c r="W2982" i="1" s="1"/>
  <c r="W2983" i="1" s="1"/>
  <c r="W2984" i="1" s="1"/>
  <c r="W2985" i="1" s="1"/>
  <c r="K56" i="1"/>
  <c r="N56" i="1" s="1"/>
  <c r="H57" i="1"/>
  <c r="X165" i="1"/>
  <c r="R166" i="1"/>
  <c r="U166" i="1" s="1"/>
  <c r="K57" i="1" l="1"/>
  <c r="N57" i="1" s="1"/>
  <c r="H58" i="1"/>
  <c r="X166" i="1"/>
  <c r="R167" i="1"/>
  <c r="U167" i="1" s="1"/>
  <c r="X167" i="1" l="1"/>
  <c r="R168" i="1"/>
  <c r="U168" i="1" s="1"/>
  <c r="K58" i="1"/>
  <c r="N58" i="1" s="1"/>
  <c r="H59" i="1"/>
  <c r="K59" i="1" l="1"/>
  <c r="N59" i="1" s="1"/>
  <c r="H60" i="1"/>
  <c r="X168" i="1"/>
  <c r="R169" i="1"/>
  <c r="U169" i="1" s="1"/>
  <c r="X169" i="1" l="1"/>
  <c r="R170" i="1"/>
  <c r="U170" i="1" s="1"/>
  <c r="K60" i="1"/>
  <c r="N60" i="1" s="1"/>
  <c r="H61" i="1"/>
  <c r="K61" i="1" l="1"/>
  <c r="N61" i="1" s="1"/>
  <c r="H62" i="1"/>
  <c r="X170" i="1"/>
  <c r="R171" i="1"/>
  <c r="U171" i="1" s="1"/>
  <c r="X171" i="1" l="1"/>
  <c r="R172" i="1"/>
  <c r="U172" i="1" s="1"/>
  <c r="K62" i="1"/>
  <c r="N62" i="1" s="1"/>
  <c r="H63" i="1"/>
  <c r="K63" i="1" l="1"/>
  <c r="N63" i="1" s="1"/>
  <c r="H64" i="1"/>
  <c r="X172" i="1"/>
  <c r="R173" i="1"/>
  <c r="U173" i="1" s="1"/>
  <c r="X173" i="1" l="1"/>
  <c r="R174" i="1"/>
  <c r="U174" i="1" s="1"/>
  <c r="K64" i="1"/>
  <c r="N64" i="1" s="1"/>
  <c r="H65" i="1"/>
  <c r="K65" i="1" l="1"/>
  <c r="N65" i="1" s="1"/>
  <c r="H66" i="1"/>
  <c r="X174" i="1"/>
  <c r="R175" i="1"/>
  <c r="U175" i="1" s="1"/>
  <c r="X175" i="1" l="1"/>
  <c r="R176" i="1"/>
  <c r="U176" i="1" s="1"/>
  <c r="K66" i="1"/>
  <c r="N66" i="1" s="1"/>
  <c r="H67" i="1"/>
  <c r="K67" i="1" l="1"/>
  <c r="N67" i="1" s="1"/>
  <c r="H68" i="1"/>
  <c r="X176" i="1"/>
  <c r="R177" i="1"/>
  <c r="U177" i="1" s="1"/>
  <c r="X177" i="1" l="1"/>
  <c r="R178" i="1"/>
  <c r="U178" i="1" s="1"/>
  <c r="K68" i="1"/>
  <c r="N68" i="1" s="1"/>
  <c r="H69" i="1"/>
  <c r="K69" i="1" l="1"/>
  <c r="N69" i="1" s="1"/>
  <c r="H70" i="1"/>
  <c r="X178" i="1"/>
  <c r="R179" i="1"/>
  <c r="U179" i="1" s="1"/>
  <c r="K70" i="1" l="1"/>
  <c r="N70" i="1" s="1"/>
  <c r="H71" i="1"/>
  <c r="X179" i="1"/>
  <c r="R180" i="1"/>
  <c r="U180" i="1" s="1"/>
  <c r="X180" i="1" l="1"/>
  <c r="R181" i="1"/>
  <c r="U181" i="1" s="1"/>
  <c r="K71" i="1"/>
  <c r="N71" i="1" s="1"/>
  <c r="H72" i="1"/>
  <c r="K72" i="1" l="1"/>
  <c r="N72" i="1" s="1"/>
  <c r="H73" i="1"/>
  <c r="X181" i="1"/>
  <c r="R182" i="1"/>
  <c r="U182" i="1" s="1"/>
  <c r="X182" i="1" l="1"/>
  <c r="R183" i="1"/>
  <c r="U183" i="1" s="1"/>
  <c r="K73" i="1"/>
  <c r="N73" i="1" s="1"/>
  <c r="H74" i="1"/>
  <c r="K74" i="1" l="1"/>
  <c r="N74" i="1" s="1"/>
  <c r="H75" i="1"/>
  <c r="X183" i="1"/>
  <c r="R184" i="1"/>
  <c r="U184" i="1" s="1"/>
  <c r="X184" i="1" l="1"/>
  <c r="R185" i="1"/>
  <c r="U185" i="1" s="1"/>
  <c r="K75" i="1"/>
  <c r="N75" i="1" s="1"/>
  <c r="H76" i="1"/>
  <c r="K76" i="1" l="1"/>
  <c r="N76" i="1" s="1"/>
  <c r="H77" i="1"/>
  <c r="X185" i="1"/>
  <c r="R186" i="1"/>
  <c r="U186" i="1" s="1"/>
  <c r="X186" i="1" l="1"/>
  <c r="R187" i="1"/>
  <c r="U187" i="1" s="1"/>
  <c r="K77" i="1"/>
  <c r="N77" i="1" s="1"/>
  <c r="H78" i="1"/>
  <c r="X187" i="1" l="1"/>
  <c r="R188" i="1"/>
  <c r="U188" i="1" s="1"/>
  <c r="K78" i="1"/>
  <c r="N78" i="1" s="1"/>
  <c r="H79" i="1"/>
  <c r="K79" i="1" l="1"/>
  <c r="N79" i="1" s="1"/>
  <c r="H80" i="1"/>
  <c r="X188" i="1"/>
  <c r="R189" i="1"/>
  <c r="U189" i="1" s="1"/>
  <c r="X189" i="1" l="1"/>
  <c r="R190" i="1"/>
  <c r="U190" i="1" s="1"/>
  <c r="K80" i="1"/>
  <c r="N80" i="1" s="1"/>
  <c r="H81" i="1"/>
  <c r="K81" i="1" l="1"/>
  <c r="N81" i="1" s="1"/>
  <c r="H82" i="1"/>
  <c r="X190" i="1"/>
  <c r="R191" i="1"/>
  <c r="U191" i="1" s="1"/>
  <c r="X191" i="1" l="1"/>
  <c r="R192" i="1"/>
  <c r="U192" i="1" s="1"/>
  <c r="K82" i="1"/>
  <c r="N82" i="1" s="1"/>
  <c r="H83" i="1"/>
  <c r="K83" i="1" l="1"/>
  <c r="N83" i="1" s="1"/>
  <c r="H84" i="1"/>
  <c r="X192" i="1"/>
  <c r="R193" i="1"/>
  <c r="U193" i="1" s="1"/>
  <c r="K84" i="1" l="1"/>
  <c r="N84" i="1" s="1"/>
  <c r="H85" i="1"/>
  <c r="X193" i="1"/>
  <c r="R194" i="1"/>
  <c r="U194" i="1" s="1"/>
  <c r="K85" i="1" l="1"/>
  <c r="N85" i="1" s="1"/>
  <c r="H86" i="1"/>
  <c r="X194" i="1"/>
  <c r="R195" i="1"/>
  <c r="U195" i="1" s="1"/>
  <c r="X195" i="1" l="1"/>
  <c r="R196" i="1"/>
  <c r="U196" i="1" s="1"/>
  <c r="K86" i="1"/>
  <c r="N86" i="1" s="1"/>
  <c r="H87" i="1"/>
  <c r="K87" i="1" l="1"/>
  <c r="N87" i="1" s="1"/>
  <c r="H88" i="1"/>
  <c r="X196" i="1"/>
  <c r="R197" i="1"/>
  <c r="U197" i="1" s="1"/>
  <c r="X197" i="1" l="1"/>
  <c r="R198" i="1"/>
  <c r="U198" i="1" s="1"/>
  <c r="K88" i="1"/>
  <c r="N88" i="1" s="1"/>
  <c r="H89" i="1"/>
  <c r="K89" i="1" l="1"/>
  <c r="N89" i="1" s="1"/>
  <c r="H90" i="1"/>
  <c r="X198" i="1"/>
  <c r="R199" i="1"/>
  <c r="U199" i="1" s="1"/>
  <c r="K90" i="1" l="1"/>
  <c r="N90" i="1" s="1"/>
  <c r="H91" i="1"/>
  <c r="X199" i="1"/>
  <c r="R200" i="1"/>
  <c r="U200" i="1" s="1"/>
  <c r="K91" i="1" l="1"/>
  <c r="N91" i="1" s="1"/>
  <c r="H92" i="1"/>
  <c r="X200" i="1"/>
  <c r="R201" i="1"/>
  <c r="U201" i="1" s="1"/>
  <c r="X201" i="1" l="1"/>
  <c r="R202" i="1"/>
  <c r="U202" i="1" s="1"/>
  <c r="K92" i="1"/>
  <c r="N92" i="1" s="1"/>
  <c r="H93" i="1"/>
  <c r="K93" i="1" l="1"/>
  <c r="N93" i="1" s="1"/>
  <c r="H94" i="1"/>
  <c r="X202" i="1"/>
  <c r="R203" i="1"/>
  <c r="U203" i="1" s="1"/>
  <c r="K94" i="1" l="1"/>
  <c r="N94" i="1" s="1"/>
  <c r="H95" i="1"/>
  <c r="X203" i="1"/>
  <c r="R204" i="1"/>
  <c r="U204" i="1" s="1"/>
  <c r="X204" i="1" l="1"/>
  <c r="R205" i="1"/>
  <c r="U205" i="1" s="1"/>
  <c r="K95" i="1"/>
  <c r="N95" i="1" s="1"/>
  <c r="H96" i="1"/>
  <c r="K96" i="1" l="1"/>
  <c r="N96" i="1" s="1"/>
  <c r="H97" i="1"/>
  <c r="X205" i="1"/>
  <c r="R206" i="1"/>
  <c r="U206" i="1" s="1"/>
  <c r="K97" i="1" l="1"/>
  <c r="N97" i="1" s="1"/>
  <c r="H98" i="1"/>
  <c r="X206" i="1"/>
  <c r="R207" i="1"/>
  <c r="U207" i="1" s="1"/>
  <c r="K98" i="1" l="1"/>
  <c r="N98" i="1" s="1"/>
  <c r="H99" i="1"/>
  <c r="X207" i="1"/>
  <c r="R208" i="1"/>
  <c r="U208" i="1" s="1"/>
  <c r="X208" i="1" l="1"/>
  <c r="R209" i="1"/>
  <c r="U209" i="1" s="1"/>
  <c r="K99" i="1"/>
  <c r="N99" i="1" s="1"/>
  <c r="H100" i="1"/>
  <c r="K100" i="1" l="1"/>
  <c r="N100" i="1" s="1"/>
  <c r="H101" i="1"/>
  <c r="X209" i="1"/>
  <c r="R210" i="1"/>
  <c r="U210" i="1" s="1"/>
  <c r="K101" i="1" l="1"/>
  <c r="N101" i="1" s="1"/>
  <c r="H102" i="1"/>
  <c r="X210" i="1"/>
  <c r="R211" i="1"/>
  <c r="U211" i="1" s="1"/>
  <c r="X211" i="1" l="1"/>
  <c r="R212" i="1"/>
  <c r="U212" i="1" s="1"/>
  <c r="K102" i="1"/>
  <c r="N102" i="1" s="1"/>
  <c r="H103" i="1"/>
  <c r="K103" i="1" l="1"/>
  <c r="N103" i="1" s="1"/>
  <c r="H104" i="1"/>
  <c r="X212" i="1"/>
  <c r="R213" i="1"/>
  <c r="U213" i="1" s="1"/>
  <c r="K104" i="1" l="1"/>
  <c r="N104" i="1" s="1"/>
  <c r="H105" i="1"/>
  <c r="X213" i="1"/>
  <c r="R214" i="1"/>
  <c r="U214" i="1" s="1"/>
  <c r="K105" i="1" l="1"/>
  <c r="N105" i="1" s="1"/>
  <c r="H106" i="1"/>
  <c r="X214" i="1"/>
  <c r="R215" i="1"/>
  <c r="U215" i="1" s="1"/>
  <c r="K106" i="1" l="1"/>
  <c r="N106" i="1" s="1"/>
  <c r="H107" i="1"/>
  <c r="X215" i="1"/>
  <c r="R216" i="1"/>
  <c r="U216" i="1" s="1"/>
  <c r="X216" i="1" l="1"/>
  <c r="R217" i="1"/>
  <c r="U217" i="1" s="1"/>
  <c r="K107" i="1"/>
  <c r="N107" i="1" s="1"/>
  <c r="H108" i="1"/>
  <c r="K108" i="1" l="1"/>
  <c r="N108" i="1" s="1"/>
  <c r="H109" i="1"/>
  <c r="X217" i="1"/>
  <c r="R218" i="1"/>
  <c r="U218" i="1" s="1"/>
  <c r="K109" i="1" l="1"/>
  <c r="N109" i="1" s="1"/>
  <c r="H110" i="1"/>
  <c r="X218" i="1"/>
  <c r="R219" i="1"/>
  <c r="U219" i="1" s="1"/>
  <c r="X219" i="1" l="1"/>
  <c r="R220" i="1"/>
  <c r="U220" i="1" s="1"/>
  <c r="K110" i="1"/>
  <c r="N110" i="1" s="1"/>
  <c r="H111" i="1"/>
  <c r="K111" i="1" l="1"/>
  <c r="N111" i="1" s="1"/>
  <c r="H112" i="1"/>
  <c r="X220" i="1"/>
  <c r="R221" i="1"/>
  <c r="U221" i="1" s="1"/>
  <c r="X221" i="1" l="1"/>
  <c r="R222" i="1"/>
  <c r="U222" i="1" s="1"/>
  <c r="K112" i="1"/>
  <c r="N112" i="1" s="1"/>
  <c r="H113" i="1"/>
  <c r="K113" i="1" l="1"/>
  <c r="N113" i="1" s="1"/>
  <c r="H114" i="1"/>
  <c r="X222" i="1"/>
  <c r="R223" i="1"/>
  <c r="U223" i="1" s="1"/>
  <c r="X223" i="1" l="1"/>
  <c r="R224" i="1"/>
  <c r="U224" i="1" s="1"/>
  <c r="K114" i="1"/>
  <c r="N114" i="1" s="1"/>
  <c r="H115" i="1"/>
  <c r="K115" i="1" l="1"/>
  <c r="N115" i="1" s="1"/>
  <c r="H116" i="1"/>
  <c r="X224" i="1"/>
  <c r="R225" i="1"/>
  <c r="U225" i="1" s="1"/>
  <c r="X225" i="1" l="1"/>
  <c r="R226" i="1"/>
  <c r="U226" i="1" s="1"/>
  <c r="K116" i="1"/>
  <c r="N116" i="1" s="1"/>
  <c r="H117" i="1"/>
  <c r="K117" i="1" l="1"/>
  <c r="N117" i="1" s="1"/>
  <c r="H118" i="1"/>
  <c r="X226" i="1"/>
  <c r="R227" i="1"/>
  <c r="U227" i="1" s="1"/>
  <c r="X227" i="1" l="1"/>
  <c r="R228" i="1"/>
  <c r="U228" i="1" s="1"/>
  <c r="K118" i="1"/>
  <c r="N118" i="1" s="1"/>
  <c r="H119" i="1"/>
  <c r="K119" i="1" l="1"/>
  <c r="N119" i="1" s="1"/>
  <c r="H120" i="1"/>
  <c r="X228" i="1"/>
  <c r="R229" i="1"/>
  <c r="U229" i="1" s="1"/>
  <c r="K120" i="1" l="1"/>
  <c r="N120" i="1" s="1"/>
  <c r="H121" i="1"/>
  <c r="X229" i="1"/>
  <c r="R230" i="1"/>
  <c r="U230" i="1" s="1"/>
  <c r="X230" i="1" l="1"/>
  <c r="R231" i="1"/>
  <c r="U231" i="1" s="1"/>
  <c r="K121" i="1"/>
  <c r="N121" i="1" s="1"/>
  <c r="H122" i="1"/>
  <c r="K122" i="1" l="1"/>
  <c r="N122" i="1" s="1"/>
  <c r="H123" i="1"/>
  <c r="X231" i="1"/>
  <c r="R232" i="1"/>
  <c r="U232" i="1" s="1"/>
  <c r="X232" i="1" l="1"/>
  <c r="R233" i="1"/>
  <c r="U233" i="1" s="1"/>
  <c r="K123" i="1"/>
  <c r="N123" i="1" s="1"/>
  <c r="H124" i="1"/>
  <c r="K124" i="1" l="1"/>
  <c r="N124" i="1" s="1"/>
  <c r="H125" i="1"/>
  <c r="X233" i="1"/>
  <c r="R234" i="1"/>
  <c r="U234" i="1" s="1"/>
  <c r="X234" i="1" l="1"/>
  <c r="R235" i="1"/>
  <c r="U235" i="1" s="1"/>
  <c r="K125" i="1"/>
  <c r="N125" i="1" s="1"/>
  <c r="H126" i="1"/>
  <c r="K126" i="1" l="1"/>
  <c r="N126" i="1" s="1"/>
  <c r="H127" i="1"/>
  <c r="X235" i="1"/>
  <c r="R236" i="1"/>
  <c r="U236" i="1" s="1"/>
  <c r="X236" i="1" l="1"/>
  <c r="R237" i="1"/>
  <c r="U237" i="1" s="1"/>
  <c r="K127" i="1"/>
  <c r="N127" i="1" s="1"/>
  <c r="H128" i="1"/>
  <c r="K128" i="1" l="1"/>
  <c r="N128" i="1" s="1"/>
  <c r="H129" i="1"/>
  <c r="X237" i="1"/>
  <c r="R238" i="1"/>
  <c r="U238" i="1" s="1"/>
  <c r="X238" i="1" l="1"/>
  <c r="R239" i="1"/>
  <c r="U239" i="1" s="1"/>
  <c r="K129" i="1"/>
  <c r="N129" i="1" s="1"/>
  <c r="H130" i="1"/>
  <c r="K130" i="1" l="1"/>
  <c r="N130" i="1" s="1"/>
  <c r="H131" i="1"/>
  <c r="X239" i="1"/>
  <c r="R240" i="1"/>
  <c r="U240" i="1" s="1"/>
  <c r="X240" i="1" l="1"/>
  <c r="R241" i="1"/>
  <c r="U241" i="1" s="1"/>
  <c r="K131" i="1"/>
  <c r="N131" i="1" s="1"/>
  <c r="H132" i="1"/>
  <c r="K132" i="1" l="1"/>
  <c r="N132" i="1" s="1"/>
  <c r="H133" i="1"/>
  <c r="X241" i="1"/>
  <c r="R242" i="1"/>
  <c r="U242" i="1" s="1"/>
  <c r="X242" i="1" l="1"/>
  <c r="R243" i="1"/>
  <c r="U243" i="1" s="1"/>
  <c r="K133" i="1"/>
  <c r="N133" i="1" s="1"/>
  <c r="H134" i="1"/>
  <c r="K134" i="1" l="1"/>
  <c r="N134" i="1" s="1"/>
  <c r="H135" i="1"/>
  <c r="X243" i="1"/>
  <c r="R244" i="1"/>
  <c r="U244" i="1" s="1"/>
  <c r="X244" i="1" l="1"/>
  <c r="R245" i="1"/>
  <c r="U245" i="1" s="1"/>
  <c r="K135" i="1"/>
  <c r="N135" i="1" s="1"/>
  <c r="H136" i="1"/>
  <c r="K136" i="1" l="1"/>
  <c r="N136" i="1" s="1"/>
  <c r="H137" i="1"/>
  <c r="X245" i="1"/>
  <c r="R246" i="1"/>
  <c r="U246" i="1" s="1"/>
  <c r="X246" i="1" l="1"/>
  <c r="R247" i="1"/>
  <c r="U247" i="1" s="1"/>
  <c r="K137" i="1"/>
  <c r="N137" i="1" s="1"/>
  <c r="H138" i="1"/>
  <c r="K138" i="1" l="1"/>
  <c r="N138" i="1" s="1"/>
  <c r="H139" i="1"/>
  <c r="X247" i="1"/>
  <c r="R248" i="1"/>
  <c r="U248" i="1" s="1"/>
  <c r="K139" i="1" l="1"/>
  <c r="N139" i="1" s="1"/>
  <c r="H140" i="1"/>
  <c r="X248" i="1"/>
  <c r="R249" i="1"/>
  <c r="U249" i="1" s="1"/>
  <c r="K140" i="1" l="1"/>
  <c r="N140" i="1" s="1"/>
  <c r="H141" i="1"/>
  <c r="X249" i="1"/>
  <c r="R250" i="1"/>
  <c r="U250" i="1" s="1"/>
  <c r="X250" i="1" l="1"/>
  <c r="R251" i="1"/>
  <c r="U251" i="1" s="1"/>
  <c r="K141" i="1"/>
  <c r="N141" i="1" s="1"/>
  <c r="H142" i="1"/>
  <c r="K142" i="1" l="1"/>
  <c r="N142" i="1" s="1"/>
  <c r="H143" i="1"/>
  <c r="X251" i="1"/>
  <c r="R252" i="1"/>
  <c r="U252" i="1" s="1"/>
  <c r="K143" i="1" l="1"/>
  <c r="N143" i="1" s="1"/>
  <c r="H144" i="1"/>
  <c r="X252" i="1"/>
  <c r="R253" i="1"/>
  <c r="U253" i="1" s="1"/>
  <c r="K144" i="1" l="1"/>
  <c r="N144" i="1" s="1"/>
  <c r="H145" i="1"/>
  <c r="X253" i="1"/>
  <c r="R254" i="1"/>
  <c r="U254" i="1" s="1"/>
  <c r="X254" i="1" l="1"/>
  <c r="R255" i="1"/>
  <c r="U255" i="1" s="1"/>
  <c r="K145" i="1"/>
  <c r="N145" i="1" s="1"/>
  <c r="H146" i="1"/>
  <c r="K146" i="1" l="1"/>
  <c r="N146" i="1" s="1"/>
  <c r="H147" i="1"/>
  <c r="X255" i="1"/>
  <c r="R256" i="1"/>
  <c r="U256" i="1" s="1"/>
  <c r="X256" i="1" l="1"/>
  <c r="R257" i="1"/>
  <c r="U257" i="1" s="1"/>
  <c r="K147" i="1"/>
  <c r="N147" i="1" s="1"/>
  <c r="H148" i="1"/>
  <c r="K148" i="1" l="1"/>
  <c r="N148" i="1" s="1"/>
  <c r="H149" i="1"/>
  <c r="X257" i="1"/>
  <c r="R258" i="1"/>
  <c r="U258" i="1" s="1"/>
  <c r="K149" i="1" l="1"/>
  <c r="N149" i="1" s="1"/>
  <c r="H150" i="1"/>
  <c r="X258" i="1"/>
  <c r="R259" i="1"/>
  <c r="U259" i="1" s="1"/>
  <c r="X259" i="1" l="1"/>
  <c r="R260" i="1"/>
  <c r="U260" i="1" s="1"/>
  <c r="K150" i="1"/>
  <c r="N150" i="1" s="1"/>
  <c r="H151" i="1"/>
  <c r="K151" i="1" l="1"/>
  <c r="N151" i="1" s="1"/>
  <c r="H152" i="1"/>
  <c r="X260" i="1"/>
  <c r="R261" i="1"/>
  <c r="U261" i="1" s="1"/>
  <c r="X261" i="1" l="1"/>
  <c r="R262" i="1"/>
  <c r="U262" i="1" s="1"/>
  <c r="K152" i="1"/>
  <c r="N152" i="1" s="1"/>
  <c r="H153" i="1"/>
  <c r="K153" i="1" l="1"/>
  <c r="N153" i="1" s="1"/>
  <c r="H154" i="1"/>
  <c r="X262" i="1"/>
  <c r="R263" i="1"/>
  <c r="U263" i="1" s="1"/>
  <c r="X263" i="1" l="1"/>
  <c r="R264" i="1"/>
  <c r="U264" i="1" s="1"/>
  <c r="K154" i="1"/>
  <c r="N154" i="1" s="1"/>
  <c r="H155" i="1"/>
  <c r="K155" i="1" l="1"/>
  <c r="N155" i="1" s="1"/>
  <c r="H156" i="1"/>
  <c r="X264" i="1"/>
  <c r="R265" i="1"/>
  <c r="U265" i="1" s="1"/>
  <c r="X265" i="1" l="1"/>
  <c r="R266" i="1"/>
  <c r="U266" i="1" s="1"/>
  <c r="K156" i="1"/>
  <c r="N156" i="1" s="1"/>
  <c r="H157" i="1"/>
  <c r="K157" i="1" l="1"/>
  <c r="N157" i="1" s="1"/>
  <c r="H158" i="1"/>
  <c r="X266" i="1"/>
  <c r="R267" i="1"/>
  <c r="U267" i="1" s="1"/>
  <c r="X267" i="1" l="1"/>
  <c r="R268" i="1"/>
  <c r="U268" i="1" s="1"/>
  <c r="K158" i="1"/>
  <c r="N158" i="1" s="1"/>
  <c r="H159" i="1"/>
  <c r="K159" i="1" l="1"/>
  <c r="N159" i="1" s="1"/>
  <c r="H160" i="1"/>
  <c r="X268" i="1"/>
  <c r="R269" i="1"/>
  <c r="U269" i="1" s="1"/>
  <c r="X269" i="1" l="1"/>
  <c r="R270" i="1"/>
  <c r="U270" i="1" s="1"/>
  <c r="K160" i="1"/>
  <c r="N160" i="1" s="1"/>
  <c r="H161" i="1"/>
  <c r="K161" i="1" l="1"/>
  <c r="N161" i="1" s="1"/>
  <c r="H162" i="1"/>
  <c r="X270" i="1"/>
  <c r="R271" i="1"/>
  <c r="U271" i="1" s="1"/>
  <c r="K162" i="1" l="1"/>
  <c r="N162" i="1" s="1"/>
  <c r="H163" i="1"/>
  <c r="X271" i="1"/>
  <c r="R272" i="1"/>
  <c r="U272" i="1" s="1"/>
  <c r="X272" i="1" l="1"/>
  <c r="R273" i="1"/>
  <c r="U273" i="1" s="1"/>
  <c r="K163" i="1"/>
  <c r="N163" i="1" s="1"/>
  <c r="H164" i="1"/>
  <c r="K164" i="1" l="1"/>
  <c r="N164" i="1" s="1"/>
  <c r="H165" i="1"/>
  <c r="X273" i="1"/>
  <c r="R274" i="1"/>
  <c r="U274" i="1" s="1"/>
  <c r="X274" i="1" l="1"/>
  <c r="R275" i="1"/>
  <c r="U275" i="1" s="1"/>
  <c r="K165" i="1"/>
  <c r="N165" i="1" s="1"/>
  <c r="H166" i="1"/>
  <c r="K166" i="1" l="1"/>
  <c r="N166" i="1" s="1"/>
  <c r="H167" i="1"/>
  <c r="X275" i="1"/>
  <c r="R276" i="1"/>
  <c r="U276" i="1" s="1"/>
  <c r="K167" i="1" l="1"/>
  <c r="N167" i="1" s="1"/>
  <c r="H168" i="1"/>
  <c r="X276" i="1"/>
  <c r="R277" i="1"/>
  <c r="U277" i="1" s="1"/>
  <c r="X277" i="1" l="1"/>
  <c r="R278" i="1"/>
  <c r="U278" i="1" s="1"/>
  <c r="K168" i="1"/>
  <c r="N168" i="1" s="1"/>
  <c r="H169" i="1"/>
  <c r="K169" i="1" l="1"/>
  <c r="N169" i="1" s="1"/>
  <c r="H170" i="1"/>
  <c r="X278" i="1"/>
  <c r="R279" i="1"/>
  <c r="U279" i="1" s="1"/>
  <c r="X279" i="1" l="1"/>
  <c r="R280" i="1"/>
  <c r="U280" i="1" s="1"/>
  <c r="K170" i="1"/>
  <c r="N170" i="1" s="1"/>
  <c r="H171" i="1"/>
  <c r="K171" i="1" l="1"/>
  <c r="N171" i="1" s="1"/>
  <c r="H172" i="1"/>
  <c r="X280" i="1"/>
  <c r="R281" i="1"/>
  <c r="U281" i="1" s="1"/>
  <c r="X281" i="1" l="1"/>
  <c r="R282" i="1"/>
  <c r="U282" i="1" s="1"/>
  <c r="K172" i="1"/>
  <c r="N172" i="1" s="1"/>
  <c r="H173" i="1"/>
  <c r="K173" i="1" l="1"/>
  <c r="N173" i="1" s="1"/>
  <c r="H174" i="1"/>
  <c r="X282" i="1"/>
  <c r="R283" i="1"/>
  <c r="U283" i="1" s="1"/>
  <c r="X283" i="1" l="1"/>
  <c r="R284" i="1"/>
  <c r="U284" i="1" s="1"/>
  <c r="K174" i="1"/>
  <c r="N174" i="1" s="1"/>
  <c r="H175" i="1"/>
  <c r="K175" i="1" l="1"/>
  <c r="N175" i="1" s="1"/>
  <c r="H176" i="1"/>
  <c r="X284" i="1"/>
  <c r="R285" i="1"/>
  <c r="U285" i="1" s="1"/>
  <c r="X285" i="1" l="1"/>
  <c r="R286" i="1"/>
  <c r="U286" i="1" s="1"/>
  <c r="K176" i="1"/>
  <c r="N176" i="1" s="1"/>
  <c r="H177" i="1"/>
  <c r="K177" i="1" l="1"/>
  <c r="N177" i="1" s="1"/>
  <c r="H178" i="1"/>
  <c r="X286" i="1"/>
  <c r="R287" i="1"/>
  <c r="U287" i="1" s="1"/>
  <c r="K178" i="1" l="1"/>
  <c r="N178" i="1" s="1"/>
  <c r="H179" i="1"/>
  <c r="X287" i="1"/>
  <c r="R288" i="1"/>
  <c r="U288" i="1" s="1"/>
  <c r="X288" i="1" l="1"/>
  <c r="R289" i="1"/>
  <c r="U289" i="1" s="1"/>
  <c r="K179" i="1"/>
  <c r="N179" i="1" s="1"/>
  <c r="H180" i="1"/>
  <c r="K180" i="1" l="1"/>
  <c r="N180" i="1" s="1"/>
  <c r="H181" i="1"/>
  <c r="X289" i="1"/>
  <c r="R290" i="1"/>
  <c r="U290" i="1" s="1"/>
  <c r="X290" i="1" l="1"/>
  <c r="R291" i="1"/>
  <c r="U291" i="1" s="1"/>
  <c r="K181" i="1"/>
  <c r="N181" i="1" s="1"/>
  <c r="H182" i="1"/>
  <c r="K182" i="1" l="1"/>
  <c r="N182" i="1" s="1"/>
  <c r="H183" i="1"/>
  <c r="X291" i="1"/>
  <c r="R292" i="1"/>
  <c r="U292" i="1" s="1"/>
  <c r="X292" i="1" l="1"/>
  <c r="R293" i="1"/>
  <c r="U293" i="1" s="1"/>
  <c r="K183" i="1"/>
  <c r="N183" i="1" s="1"/>
  <c r="H184" i="1"/>
  <c r="K184" i="1" l="1"/>
  <c r="N184" i="1" s="1"/>
  <c r="H185" i="1"/>
  <c r="X293" i="1"/>
  <c r="R294" i="1"/>
  <c r="U294" i="1" s="1"/>
  <c r="X294" i="1" l="1"/>
  <c r="R295" i="1"/>
  <c r="U295" i="1" s="1"/>
  <c r="K185" i="1"/>
  <c r="N185" i="1" s="1"/>
  <c r="H186" i="1"/>
  <c r="K186" i="1" l="1"/>
  <c r="N186" i="1" s="1"/>
  <c r="H187" i="1"/>
  <c r="X295" i="1"/>
  <c r="R296" i="1"/>
  <c r="U296" i="1" s="1"/>
  <c r="X296" i="1" l="1"/>
  <c r="R297" i="1"/>
  <c r="U297" i="1" s="1"/>
  <c r="K187" i="1"/>
  <c r="N187" i="1" s="1"/>
  <c r="H188" i="1"/>
  <c r="K188" i="1" l="1"/>
  <c r="N188" i="1" s="1"/>
  <c r="H189" i="1"/>
  <c r="X297" i="1"/>
  <c r="R298" i="1"/>
  <c r="U298" i="1" s="1"/>
  <c r="K189" i="1" l="1"/>
  <c r="N189" i="1" s="1"/>
  <c r="H190" i="1"/>
  <c r="X298" i="1"/>
  <c r="R299" i="1"/>
  <c r="U299" i="1" s="1"/>
  <c r="X299" i="1" l="1"/>
  <c r="R300" i="1"/>
  <c r="U300" i="1" s="1"/>
  <c r="K190" i="1"/>
  <c r="N190" i="1" s="1"/>
  <c r="H191" i="1"/>
  <c r="K191" i="1" l="1"/>
  <c r="N191" i="1" s="1"/>
  <c r="H192" i="1"/>
  <c r="X300" i="1"/>
  <c r="R301" i="1"/>
  <c r="U301" i="1" s="1"/>
  <c r="X301" i="1" l="1"/>
  <c r="R302" i="1"/>
  <c r="U302" i="1" s="1"/>
  <c r="K192" i="1"/>
  <c r="N192" i="1" s="1"/>
  <c r="H193" i="1"/>
  <c r="K193" i="1" l="1"/>
  <c r="N193" i="1" s="1"/>
  <c r="H194" i="1"/>
  <c r="X302" i="1"/>
  <c r="R303" i="1"/>
  <c r="U303" i="1" s="1"/>
  <c r="K194" i="1" l="1"/>
  <c r="N194" i="1" s="1"/>
  <c r="H195" i="1"/>
  <c r="X303" i="1"/>
  <c r="R304" i="1"/>
  <c r="U304" i="1" s="1"/>
  <c r="X304" i="1" l="1"/>
  <c r="R305" i="1"/>
  <c r="U305" i="1" s="1"/>
  <c r="K195" i="1"/>
  <c r="N195" i="1" s="1"/>
  <c r="H196" i="1"/>
  <c r="K196" i="1" l="1"/>
  <c r="N196" i="1" s="1"/>
  <c r="H197" i="1"/>
  <c r="X305" i="1"/>
  <c r="R306" i="1"/>
  <c r="U306" i="1" s="1"/>
  <c r="X306" i="1" l="1"/>
  <c r="R307" i="1"/>
  <c r="U307" i="1" s="1"/>
  <c r="K197" i="1"/>
  <c r="N197" i="1" s="1"/>
  <c r="H198" i="1"/>
  <c r="K198" i="1" l="1"/>
  <c r="N198" i="1" s="1"/>
  <c r="H199" i="1"/>
  <c r="X307" i="1"/>
  <c r="R308" i="1"/>
  <c r="U308" i="1" s="1"/>
  <c r="K199" i="1" l="1"/>
  <c r="N199" i="1" s="1"/>
  <c r="H200" i="1"/>
  <c r="X308" i="1"/>
  <c r="R309" i="1"/>
  <c r="U309" i="1" s="1"/>
  <c r="X309" i="1" l="1"/>
  <c r="R310" i="1"/>
  <c r="U310" i="1" s="1"/>
  <c r="K200" i="1"/>
  <c r="N200" i="1" s="1"/>
  <c r="H201" i="1"/>
  <c r="K201" i="1" l="1"/>
  <c r="N201" i="1" s="1"/>
  <c r="H202" i="1"/>
  <c r="X310" i="1"/>
  <c r="R311" i="1"/>
  <c r="U311" i="1" s="1"/>
  <c r="X311" i="1" l="1"/>
  <c r="R312" i="1"/>
  <c r="U312" i="1" s="1"/>
  <c r="K202" i="1"/>
  <c r="N202" i="1" s="1"/>
  <c r="H203" i="1"/>
  <c r="K203" i="1" l="1"/>
  <c r="N203" i="1" s="1"/>
  <c r="H204" i="1"/>
  <c r="X312" i="1"/>
  <c r="R313" i="1"/>
  <c r="U313" i="1" s="1"/>
  <c r="X313" i="1" l="1"/>
  <c r="R314" i="1"/>
  <c r="U314" i="1" s="1"/>
  <c r="K204" i="1"/>
  <c r="N204" i="1" s="1"/>
  <c r="H205" i="1"/>
  <c r="K205" i="1" l="1"/>
  <c r="N205" i="1" s="1"/>
  <c r="H206" i="1"/>
  <c r="X314" i="1"/>
  <c r="R315" i="1"/>
  <c r="U315" i="1" s="1"/>
  <c r="K206" i="1" l="1"/>
  <c r="N206" i="1" s="1"/>
  <c r="H207" i="1"/>
  <c r="X315" i="1"/>
  <c r="R316" i="1"/>
  <c r="U316" i="1" s="1"/>
  <c r="X316" i="1" l="1"/>
  <c r="R317" i="1"/>
  <c r="U317" i="1" s="1"/>
  <c r="K207" i="1"/>
  <c r="N207" i="1" s="1"/>
  <c r="H208" i="1"/>
  <c r="K208" i="1" l="1"/>
  <c r="N208" i="1" s="1"/>
  <c r="H209" i="1"/>
  <c r="X317" i="1"/>
  <c r="R318" i="1"/>
  <c r="U318" i="1" s="1"/>
  <c r="K209" i="1" l="1"/>
  <c r="N209" i="1" s="1"/>
  <c r="H210" i="1"/>
  <c r="X318" i="1"/>
  <c r="R319" i="1"/>
  <c r="U319" i="1" s="1"/>
  <c r="X319" i="1" l="1"/>
  <c r="R320" i="1"/>
  <c r="U320" i="1" s="1"/>
  <c r="K210" i="1"/>
  <c r="N210" i="1" s="1"/>
  <c r="H211" i="1"/>
  <c r="K211" i="1" l="1"/>
  <c r="N211" i="1" s="1"/>
  <c r="H212" i="1"/>
  <c r="X320" i="1"/>
  <c r="R321" i="1"/>
  <c r="U321" i="1" s="1"/>
  <c r="K212" i="1" l="1"/>
  <c r="N212" i="1" s="1"/>
  <c r="H213" i="1"/>
  <c r="X321" i="1"/>
  <c r="R322" i="1"/>
  <c r="U322" i="1" s="1"/>
  <c r="X322" i="1" l="1"/>
  <c r="R323" i="1"/>
  <c r="U323" i="1" s="1"/>
  <c r="K213" i="1"/>
  <c r="N213" i="1" s="1"/>
  <c r="H214" i="1"/>
  <c r="K214" i="1" l="1"/>
  <c r="N214" i="1" s="1"/>
  <c r="H215" i="1"/>
  <c r="X323" i="1"/>
  <c r="R324" i="1"/>
  <c r="U324" i="1" s="1"/>
  <c r="K215" i="1" l="1"/>
  <c r="N215" i="1" s="1"/>
  <c r="H216" i="1"/>
  <c r="X324" i="1"/>
  <c r="R325" i="1"/>
  <c r="U325" i="1" s="1"/>
  <c r="X325" i="1" l="1"/>
  <c r="R326" i="1"/>
  <c r="U326" i="1" s="1"/>
  <c r="K216" i="1"/>
  <c r="N216" i="1" s="1"/>
  <c r="H217" i="1"/>
  <c r="K217" i="1" l="1"/>
  <c r="N217" i="1" s="1"/>
  <c r="H218" i="1"/>
  <c r="X326" i="1"/>
  <c r="R327" i="1"/>
  <c r="U327" i="1" s="1"/>
  <c r="X327" i="1" l="1"/>
  <c r="R328" i="1"/>
  <c r="U328" i="1" s="1"/>
  <c r="K218" i="1"/>
  <c r="N218" i="1" s="1"/>
  <c r="H219" i="1"/>
  <c r="K219" i="1" l="1"/>
  <c r="N219" i="1" s="1"/>
  <c r="H220" i="1"/>
  <c r="X328" i="1"/>
  <c r="R329" i="1"/>
  <c r="U329" i="1" s="1"/>
  <c r="X329" i="1" l="1"/>
  <c r="R330" i="1"/>
  <c r="U330" i="1" s="1"/>
  <c r="K220" i="1"/>
  <c r="N220" i="1" s="1"/>
  <c r="H221" i="1"/>
  <c r="K221" i="1" l="1"/>
  <c r="N221" i="1" s="1"/>
  <c r="H222" i="1"/>
  <c r="X330" i="1"/>
  <c r="R331" i="1"/>
  <c r="U331" i="1" s="1"/>
  <c r="X331" i="1" l="1"/>
  <c r="R332" i="1"/>
  <c r="U332" i="1" s="1"/>
  <c r="K222" i="1"/>
  <c r="N222" i="1" s="1"/>
  <c r="H223" i="1"/>
  <c r="K223" i="1" l="1"/>
  <c r="N223" i="1" s="1"/>
  <c r="H224" i="1"/>
  <c r="X332" i="1"/>
  <c r="R333" i="1"/>
  <c r="U333" i="1" s="1"/>
  <c r="X333" i="1" l="1"/>
  <c r="R334" i="1"/>
  <c r="U334" i="1" s="1"/>
  <c r="K224" i="1"/>
  <c r="N224" i="1" s="1"/>
  <c r="H225" i="1"/>
  <c r="K225" i="1" l="1"/>
  <c r="N225" i="1" s="1"/>
  <c r="H226" i="1"/>
  <c r="X334" i="1"/>
  <c r="R335" i="1"/>
  <c r="U335" i="1" s="1"/>
  <c r="X335" i="1" l="1"/>
  <c r="R336" i="1"/>
  <c r="U336" i="1" s="1"/>
  <c r="K226" i="1"/>
  <c r="N226" i="1" s="1"/>
  <c r="H227" i="1"/>
  <c r="K227" i="1" l="1"/>
  <c r="N227" i="1" s="1"/>
  <c r="H228" i="1"/>
  <c r="X336" i="1"/>
  <c r="R337" i="1"/>
  <c r="U337" i="1" s="1"/>
  <c r="X337" i="1" l="1"/>
  <c r="R338" i="1"/>
  <c r="U338" i="1" s="1"/>
  <c r="K228" i="1"/>
  <c r="N228" i="1" s="1"/>
  <c r="H229" i="1"/>
  <c r="K229" i="1" l="1"/>
  <c r="N229" i="1" s="1"/>
  <c r="H230" i="1"/>
  <c r="X338" i="1"/>
  <c r="R339" i="1"/>
  <c r="U339" i="1" s="1"/>
  <c r="K230" i="1" l="1"/>
  <c r="N230" i="1" s="1"/>
  <c r="H231" i="1"/>
  <c r="X339" i="1"/>
  <c r="R340" i="1"/>
  <c r="U340" i="1" s="1"/>
  <c r="K231" i="1" l="1"/>
  <c r="N231" i="1" s="1"/>
  <c r="H232" i="1"/>
  <c r="X340" i="1"/>
  <c r="R341" i="1"/>
  <c r="U341" i="1" s="1"/>
  <c r="K232" i="1" l="1"/>
  <c r="N232" i="1" s="1"/>
  <c r="H233" i="1"/>
  <c r="X341" i="1"/>
  <c r="R342" i="1"/>
  <c r="U342" i="1" s="1"/>
  <c r="K233" i="1" l="1"/>
  <c r="N233" i="1" s="1"/>
  <c r="H234" i="1"/>
  <c r="X342" i="1"/>
  <c r="R343" i="1"/>
  <c r="U343" i="1" s="1"/>
  <c r="X343" i="1" l="1"/>
  <c r="R344" i="1"/>
  <c r="U344" i="1" s="1"/>
  <c r="K234" i="1"/>
  <c r="N234" i="1" s="1"/>
  <c r="H235" i="1"/>
  <c r="K235" i="1" l="1"/>
  <c r="N235" i="1" s="1"/>
  <c r="H236" i="1"/>
  <c r="X344" i="1"/>
  <c r="R345" i="1"/>
  <c r="U345" i="1" s="1"/>
  <c r="X345" i="1" l="1"/>
  <c r="R346" i="1"/>
  <c r="U346" i="1" s="1"/>
  <c r="K236" i="1"/>
  <c r="N236" i="1" s="1"/>
  <c r="H237" i="1"/>
  <c r="K237" i="1" l="1"/>
  <c r="N237" i="1" s="1"/>
  <c r="H238" i="1"/>
  <c r="X346" i="1"/>
  <c r="R347" i="1"/>
  <c r="U347" i="1" s="1"/>
  <c r="K238" i="1" l="1"/>
  <c r="N238" i="1" s="1"/>
  <c r="H239" i="1"/>
  <c r="X347" i="1"/>
  <c r="R348" i="1"/>
  <c r="U348" i="1" s="1"/>
  <c r="X348" i="1" l="1"/>
  <c r="R349" i="1"/>
  <c r="U349" i="1" s="1"/>
  <c r="K239" i="1"/>
  <c r="N239" i="1" s="1"/>
  <c r="H240" i="1"/>
  <c r="K240" i="1" l="1"/>
  <c r="N240" i="1" s="1"/>
  <c r="H241" i="1"/>
  <c r="X349" i="1"/>
  <c r="R350" i="1"/>
  <c r="U350" i="1" s="1"/>
  <c r="X350" i="1" l="1"/>
  <c r="R351" i="1"/>
  <c r="U351" i="1" s="1"/>
  <c r="K241" i="1"/>
  <c r="N241" i="1" s="1"/>
  <c r="H242" i="1"/>
  <c r="K242" i="1" l="1"/>
  <c r="N242" i="1" s="1"/>
  <c r="H243" i="1"/>
  <c r="X351" i="1"/>
  <c r="R352" i="1"/>
  <c r="U352" i="1" s="1"/>
  <c r="K243" i="1" l="1"/>
  <c r="N243" i="1" s="1"/>
  <c r="H244" i="1"/>
  <c r="X352" i="1"/>
  <c r="R353" i="1"/>
  <c r="U353" i="1" s="1"/>
  <c r="K244" i="1" l="1"/>
  <c r="N244" i="1" s="1"/>
  <c r="H245" i="1"/>
  <c r="X353" i="1"/>
  <c r="R354" i="1"/>
  <c r="U354" i="1" s="1"/>
  <c r="X354" i="1" l="1"/>
  <c r="R355" i="1"/>
  <c r="U355" i="1" s="1"/>
  <c r="K245" i="1"/>
  <c r="N245" i="1" s="1"/>
  <c r="H246" i="1"/>
  <c r="K246" i="1" l="1"/>
  <c r="N246" i="1" s="1"/>
  <c r="H247" i="1"/>
  <c r="X355" i="1"/>
  <c r="R356" i="1"/>
  <c r="U356" i="1" s="1"/>
  <c r="X356" i="1" l="1"/>
  <c r="R357" i="1"/>
  <c r="U357" i="1" s="1"/>
  <c r="K247" i="1"/>
  <c r="N247" i="1" s="1"/>
  <c r="H248" i="1"/>
  <c r="K248" i="1" l="1"/>
  <c r="N248" i="1" s="1"/>
  <c r="H249" i="1"/>
  <c r="X357" i="1"/>
  <c r="R358" i="1"/>
  <c r="U358" i="1" s="1"/>
  <c r="X358" i="1" l="1"/>
  <c r="R359" i="1"/>
  <c r="U359" i="1" s="1"/>
  <c r="K249" i="1"/>
  <c r="N249" i="1" s="1"/>
  <c r="H250" i="1"/>
  <c r="K250" i="1" l="1"/>
  <c r="N250" i="1" s="1"/>
  <c r="H251" i="1"/>
  <c r="X359" i="1"/>
  <c r="R360" i="1"/>
  <c r="U360" i="1" s="1"/>
  <c r="K251" i="1" l="1"/>
  <c r="N251" i="1" s="1"/>
  <c r="H252" i="1"/>
  <c r="X360" i="1"/>
  <c r="R361" i="1"/>
  <c r="U361" i="1" s="1"/>
  <c r="X361" i="1" l="1"/>
  <c r="R362" i="1"/>
  <c r="U362" i="1" s="1"/>
  <c r="K252" i="1"/>
  <c r="N252" i="1" s="1"/>
  <c r="H253" i="1"/>
  <c r="K253" i="1" l="1"/>
  <c r="N253" i="1" s="1"/>
  <c r="H254" i="1"/>
  <c r="X362" i="1"/>
  <c r="R363" i="1"/>
  <c r="U363" i="1" s="1"/>
  <c r="K254" i="1" l="1"/>
  <c r="N254" i="1" s="1"/>
  <c r="H255" i="1"/>
  <c r="X363" i="1"/>
  <c r="R364" i="1"/>
  <c r="U364" i="1" s="1"/>
  <c r="X364" i="1" l="1"/>
  <c r="R365" i="1"/>
  <c r="U365" i="1" s="1"/>
  <c r="K255" i="1"/>
  <c r="N255" i="1" s="1"/>
  <c r="H256" i="1"/>
  <c r="K256" i="1" l="1"/>
  <c r="N256" i="1" s="1"/>
  <c r="H257" i="1"/>
  <c r="X365" i="1"/>
  <c r="R366" i="1"/>
  <c r="U366" i="1" s="1"/>
  <c r="X366" i="1" l="1"/>
  <c r="R367" i="1"/>
  <c r="U367" i="1" s="1"/>
  <c r="K257" i="1"/>
  <c r="N257" i="1" s="1"/>
  <c r="H258" i="1"/>
  <c r="K258" i="1" l="1"/>
  <c r="N258" i="1" s="1"/>
  <c r="H259" i="1"/>
  <c r="X367" i="1"/>
  <c r="R368" i="1"/>
  <c r="U368" i="1" s="1"/>
  <c r="X368" i="1" l="1"/>
  <c r="R369" i="1"/>
  <c r="U369" i="1" s="1"/>
  <c r="K259" i="1"/>
  <c r="N259" i="1" s="1"/>
  <c r="H260" i="1"/>
  <c r="K260" i="1" l="1"/>
  <c r="N260" i="1" s="1"/>
  <c r="H261" i="1"/>
  <c r="X369" i="1"/>
  <c r="R370" i="1"/>
  <c r="U370" i="1" s="1"/>
  <c r="K261" i="1" l="1"/>
  <c r="N261" i="1" s="1"/>
  <c r="H262" i="1"/>
  <c r="X370" i="1"/>
  <c r="R371" i="1"/>
  <c r="U371" i="1" s="1"/>
  <c r="K262" i="1" l="1"/>
  <c r="N262" i="1" s="1"/>
  <c r="H263" i="1"/>
  <c r="X371" i="1"/>
  <c r="R372" i="1"/>
  <c r="U372" i="1" s="1"/>
  <c r="K263" i="1" l="1"/>
  <c r="N263" i="1" s="1"/>
  <c r="H264" i="1"/>
  <c r="X372" i="1"/>
  <c r="R373" i="1"/>
  <c r="U373" i="1" s="1"/>
  <c r="X373" i="1" l="1"/>
  <c r="R374" i="1"/>
  <c r="U374" i="1" s="1"/>
  <c r="K264" i="1"/>
  <c r="N264" i="1" s="1"/>
  <c r="H265" i="1"/>
  <c r="K265" i="1" l="1"/>
  <c r="N265" i="1" s="1"/>
  <c r="H266" i="1"/>
  <c r="X374" i="1"/>
  <c r="R375" i="1"/>
  <c r="U375" i="1" s="1"/>
  <c r="K266" i="1" l="1"/>
  <c r="N266" i="1" s="1"/>
  <c r="H267" i="1"/>
  <c r="X375" i="1"/>
  <c r="R376" i="1"/>
  <c r="U376" i="1" s="1"/>
  <c r="X376" i="1" l="1"/>
  <c r="R377" i="1"/>
  <c r="U377" i="1" s="1"/>
  <c r="K267" i="1"/>
  <c r="N267" i="1" s="1"/>
  <c r="H268" i="1"/>
  <c r="K268" i="1" l="1"/>
  <c r="N268" i="1" s="1"/>
  <c r="H269" i="1"/>
  <c r="X377" i="1"/>
  <c r="R378" i="1"/>
  <c r="U378" i="1" s="1"/>
  <c r="X378" i="1" l="1"/>
  <c r="R379" i="1"/>
  <c r="U379" i="1" s="1"/>
  <c r="K269" i="1"/>
  <c r="N269" i="1" s="1"/>
  <c r="H270" i="1"/>
  <c r="K270" i="1" l="1"/>
  <c r="N270" i="1" s="1"/>
  <c r="H271" i="1"/>
  <c r="X379" i="1"/>
  <c r="R380" i="1"/>
  <c r="U380" i="1" s="1"/>
  <c r="X380" i="1" l="1"/>
  <c r="R381" i="1"/>
  <c r="U381" i="1" s="1"/>
  <c r="K271" i="1"/>
  <c r="N271" i="1" s="1"/>
  <c r="H272" i="1"/>
  <c r="K272" i="1" l="1"/>
  <c r="N272" i="1" s="1"/>
  <c r="H273" i="1"/>
  <c r="X381" i="1"/>
  <c r="R382" i="1"/>
  <c r="U382" i="1" s="1"/>
  <c r="X382" i="1" l="1"/>
  <c r="R383" i="1"/>
  <c r="U383" i="1" s="1"/>
  <c r="K273" i="1"/>
  <c r="N273" i="1" s="1"/>
  <c r="H274" i="1"/>
  <c r="K274" i="1" l="1"/>
  <c r="N274" i="1" s="1"/>
  <c r="H275" i="1"/>
  <c r="X383" i="1"/>
  <c r="R384" i="1"/>
  <c r="U384" i="1" s="1"/>
  <c r="X384" i="1" l="1"/>
  <c r="R385" i="1"/>
  <c r="U385" i="1" s="1"/>
  <c r="K275" i="1"/>
  <c r="N275" i="1" s="1"/>
  <c r="H276" i="1"/>
  <c r="K276" i="1" l="1"/>
  <c r="N276" i="1" s="1"/>
  <c r="H277" i="1"/>
  <c r="X385" i="1"/>
  <c r="R386" i="1"/>
  <c r="U386" i="1" s="1"/>
  <c r="X386" i="1" l="1"/>
  <c r="R387" i="1"/>
  <c r="U387" i="1" s="1"/>
  <c r="K277" i="1"/>
  <c r="N277" i="1" s="1"/>
  <c r="H278" i="1"/>
  <c r="K278" i="1" l="1"/>
  <c r="N278" i="1" s="1"/>
  <c r="H279" i="1"/>
  <c r="X387" i="1"/>
  <c r="R388" i="1"/>
  <c r="U388" i="1" s="1"/>
  <c r="K279" i="1" l="1"/>
  <c r="N279" i="1" s="1"/>
  <c r="H280" i="1"/>
  <c r="X388" i="1"/>
  <c r="R389" i="1"/>
  <c r="U389" i="1" s="1"/>
  <c r="K280" i="1" l="1"/>
  <c r="N280" i="1" s="1"/>
  <c r="H281" i="1"/>
  <c r="X389" i="1"/>
  <c r="R390" i="1"/>
  <c r="U390" i="1" s="1"/>
  <c r="X390" i="1" l="1"/>
  <c r="R391" i="1"/>
  <c r="U391" i="1" s="1"/>
  <c r="K281" i="1"/>
  <c r="N281" i="1" s="1"/>
  <c r="H282" i="1"/>
  <c r="K282" i="1" l="1"/>
  <c r="N282" i="1" s="1"/>
  <c r="H283" i="1"/>
  <c r="X391" i="1"/>
  <c r="R392" i="1"/>
  <c r="U392" i="1" s="1"/>
  <c r="X392" i="1" l="1"/>
  <c r="R393" i="1"/>
  <c r="U393" i="1" s="1"/>
  <c r="K283" i="1"/>
  <c r="N283" i="1" s="1"/>
  <c r="H284" i="1"/>
  <c r="K284" i="1" l="1"/>
  <c r="N284" i="1" s="1"/>
  <c r="H285" i="1"/>
  <c r="X393" i="1"/>
  <c r="R394" i="1"/>
  <c r="U394" i="1" s="1"/>
  <c r="X394" i="1" l="1"/>
  <c r="R395" i="1"/>
  <c r="U395" i="1" s="1"/>
  <c r="K285" i="1"/>
  <c r="N285" i="1" s="1"/>
  <c r="H286" i="1"/>
  <c r="K286" i="1" l="1"/>
  <c r="N286" i="1" s="1"/>
  <c r="H287" i="1"/>
  <c r="X395" i="1"/>
  <c r="R396" i="1"/>
  <c r="U396" i="1" s="1"/>
  <c r="X396" i="1" l="1"/>
  <c r="R397" i="1"/>
  <c r="U397" i="1" s="1"/>
  <c r="K287" i="1"/>
  <c r="N287" i="1" s="1"/>
  <c r="H288" i="1"/>
  <c r="K288" i="1" l="1"/>
  <c r="N288" i="1" s="1"/>
  <c r="H289" i="1"/>
  <c r="X397" i="1"/>
  <c r="R398" i="1"/>
  <c r="U398" i="1" s="1"/>
  <c r="X398" i="1" l="1"/>
  <c r="R399" i="1"/>
  <c r="U399" i="1" s="1"/>
  <c r="K289" i="1"/>
  <c r="N289" i="1" s="1"/>
  <c r="H290" i="1"/>
  <c r="K290" i="1" l="1"/>
  <c r="N290" i="1" s="1"/>
  <c r="H291" i="1"/>
  <c r="X399" i="1"/>
  <c r="R400" i="1"/>
  <c r="U400" i="1" s="1"/>
  <c r="X400" i="1" l="1"/>
  <c r="R401" i="1"/>
  <c r="U401" i="1" s="1"/>
  <c r="K291" i="1"/>
  <c r="N291" i="1" s="1"/>
  <c r="H292" i="1"/>
  <c r="K292" i="1" l="1"/>
  <c r="N292" i="1" s="1"/>
  <c r="H293" i="1"/>
  <c r="X401" i="1"/>
  <c r="R402" i="1"/>
  <c r="U402" i="1" s="1"/>
  <c r="X402" i="1" l="1"/>
  <c r="R403" i="1"/>
  <c r="U403" i="1" s="1"/>
  <c r="K293" i="1"/>
  <c r="N293" i="1" s="1"/>
  <c r="H294" i="1"/>
  <c r="K294" i="1" l="1"/>
  <c r="N294" i="1" s="1"/>
  <c r="H295" i="1"/>
  <c r="X403" i="1"/>
  <c r="R404" i="1"/>
  <c r="U404" i="1" s="1"/>
  <c r="X404" i="1" l="1"/>
  <c r="R405" i="1"/>
  <c r="U405" i="1" s="1"/>
  <c r="K295" i="1"/>
  <c r="N295" i="1" s="1"/>
  <c r="H296" i="1"/>
  <c r="K296" i="1" l="1"/>
  <c r="N296" i="1" s="1"/>
  <c r="H297" i="1"/>
  <c r="X405" i="1"/>
  <c r="R406" i="1"/>
  <c r="U406" i="1" s="1"/>
  <c r="X406" i="1" l="1"/>
  <c r="R407" i="1"/>
  <c r="U407" i="1" s="1"/>
  <c r="K297" i="1"/>
  <c r="N297" i="1" s="1"/>
  <c r="H298" i="1"/>
  <c r="K298" i="1" l="1"/>
  <c r="N298" i="1" s="1"/>
  <c r="H299" i="1"/>
  <c r="X407" i="1"/>
  <c r="R408" i="1"/>
  <c r="U408" i="1" s="1"/>
  <c r="X408" i="1" l="1"/>
  <c r="R409" i="1"/>
  <c r="U409" i="1" s="1"/>
  <c r="K299" i="1"/>
  <c r="N299" i="1" s="1"/>
  <c r="H300" i="1"/>
  <c r="K300" i="1" l="1"/>
  <c r="N300" i="1" s="1"/>
  <c r="H301" i="1"/>
  <c r="X409" i="1"/>
  <c r="R410" i="1"/>
  <c r="U410" i="1" s="1"/>
  <c r="X410" i="1" l="1"/>
  <c r="R411" i="1"/>
  <c r="U411" i="1" s="1"/>
  <c r="K301" i="1"/>
  <c r="N301" i="1" s="1"/>
  <c r="H302" i="1"/>
  <c r="K302" i="1" l="1"/>
  <c r="N302" i="1" s="1"/>
  <c r="H303" i="1"/>
  <c r="X411" i="1"/>
  <c r="R412" i="1"/>
  <c r="U412" i="1" s="1"/>
  <c r="K303" i="1" l="1"/>
  <c r="N303" i="1" s="1"/>
  <c r="H304" i="1"/>
  <c r="X412" i="1"/>
  <c r="R413" i="1"/>
  <c r="U413" i="1" s="1"/>
  <c r="X413" i="1" l="1"/>
  <c r="R414" i="1"/>
  <c r="U414" i="1" s="1"/>
  <c r="K304" i="1"/>
  <c r="N304" i="1" s="1"/>
  <c r="H305" i="1"/>
  <c r="K305" i="1" l="1"/>
  <c r="N305" i="1" s="1"/>
  <c r="H306" i="1"/>
  <c r="X414" i="1"/>
  <c r="R415" i="1"/>
  <c r="U415" i="1" s="1"/>
  <c r="X415" i="1" l="1"/>
  <c r="R416" i="1"/>
  <c r="U416" i="1" s="1"/>
  <c r="K306" i="1"/>
  <c r="N306" i="1" s="1"/>
  <c r="H307" i="1"/>
  <c r="K307" i="1" l="1"/>
  <c r="N307" i="1" s="1"/>
  <c r="H308" i="1"/>
  <c r="X416" i="1"/>
  <c r="R417" i="1"/>
  <c r="U417" i="1" s="1"/>
  <c r="X417" i="1" l="1"/>
  <c r="R418" i="1"/>
  <c r="U418" i="1" s="1"/>
  <c r="K308" i="1"/>
  <c r="N308" i="1" s="1"/>
  <c r="H309" i="1"/>
  <c r="K309" i="1" l="1"/>
  <c r="N309" i="1" s="1"/>
  <c r="H310" i="1"/>
  <c r="X418" i="1"/>
  <c r="R419" i="1"/>
  <c r="U419" i="1" s="1"/>
  <c r="X419" i="1" l="1"/>
  <c r="R420" i="1"/>
  <c r="U420" i="1" s="1"/>
  <c r="K310" i="1"/>
  <c r="N310" i="1" s="1"/>
  <c r="H311" i="1"/>
  <c r="K311" i="1" l="1"/>
  <c r="N311" i="1" s="1"/>
  <c r="H312" i="1"/>
  <c r="R421" i="1"/>
  <c r="U421" i="1" s="1"/>
  <c r="X420" i="1"/>
  <c r="X421" i="1" l="1"/>
  <c r="R422" i="1"/>
  <c r="U422" i="1" s="1"/>
  <c r="K312" i="1"/>
  <c r="N312" i="1" s="1"/>
  <c r="H313" i="1"/>
  <c r="K313" i="1" l="1"/>
  <c r="N313" i="1" s="1"/>
  <c r="H314" i="1"/>
  <c r="X422" i="1"/>
  <c r="R423" i="1"/>
  <c r="U423" i="1" s="1"/>
  <c r="X423" i="1" l="1"/>
  <c r="R424" i="1"/>
  <c r="U424" i="1" s="1"/>
  <c r="K314" i="1"/>
  <c r="N314" i="1" s="1"/>
  <c r="H315" i="1"/>
  <c r="K315" i="1" l="1"/>
  <c r="N315" i="1" s="1"/>
  <c r="H316" i="1"/>
  <c r="X424" i="1"/>
  <c r="R425" i="1"/>
  <c r="U425" i="1" s="1"/>
  <c r="K316" i="1" l="1"/>
  <c r="N316" i="1" s="1"/>
  <c r="H317" i="1"/>
  <c r="X425" i="1"/>
  <c r="R426" i="1"/>
  <c r="U426" i="1" s="1"/>
  <c r="X426" i="1" l="1"/>
  <c r="R427" i="1"/>
  <c r="U427" i="1" s="1"/>
  <c r="K317" i="1"/>
  <c r="N317" i="1" s="1"/>
  <c r="H318" i="1"/>
  <c r="K318" i="1" l="1"/>
  <c r="N318" i="1" s="1"/>
  <c r="H319" i="1"/>
  <c r="X427" i="1"/>
  <c r="R428" i="1"/>
  <c r="U428" i="1" s="1"/>
  <c r="K319" i="1" l="1"/>
  <c r="N319" i="1" s="1"/>
  <c r="H320" i="1"/>
  <c r="X428" i="1"/>
  <c r="R429" i="1"/>
  <c r="U429" i="1" s="1"/>
  <c r="K320" i="1" l="1"/>
  <c r="N320" i="1" s="1"/>
  <c r="H321" i="1"/>
  <c r="X429" i="1"/>
  <c r="R430" i="1"/>
  <c r="U430" i="1" s="1"/>
  <c r="K321" i="1" l="1"/>
  <c r="N321" i="1" s="1"/>
  <c r="H322" i="1"/>
  <c r="X430" i="1"/>
  <c r="R431" i="1"/>
  <c r="U431" i="1" s="1"/>
  <c r="X431" i="1" l="1"/>
  <c r="R432" i="1"/>
  <c r="U432" i="1" s="1"/>
  <c r="K322" i="1"/>
  <c r="N322" i="1" s="1"/>
  <c r="H323" i="1"/>
  <c r="K323" i="1" l="1"/>
  <c r="N323" i="1" s="1"/>
  <c r="H324" i="1"/>
  <c r="X432" i="1"/>
  <c r="R433" i="1"/>
  <c r="U433" i="1" s="1"/>
  <c r="X433" i="1" l="1"/>
  <c r="R434" i="1"/>
  <c r="U434" i="1" s="1"/>
  <c r="K324" i="1"/>
  <c r="N324" i="1" s="1"/>
  <c r="H325" i="1"/>
  <c r="K325" i="1" l="1"/>
  <c r="N325" i="1" s="1"/>
  <c r="H326" i="1"/>
  <c r="X434" i="1"/>
  <c r="R435" i="1"/>
  <c r="U435" i="1" s="1"/>
  <c r="K326" i="1" l="1"/>
  <c r="N326" i="1" s="1"/>
  <c r="H327" i="1"/>
  <c r="X435" i="1"/>
  <c r="R436" i="1"/>
  <c r="U436" i="1" s="1"/>
  <c r="X436" i="1" l="1"/>
  <c r="R437" i="1"/>
  <c r="U437" i="1" s="1"/>
  <c r="K327" i="1"/>
  <c r="N327" i="1" s="1"/>
  <c r="H328" i="1"/>
  <c r="K328" i="1" l="1"/>
  <c r="N328" i="1" s="1"/>
  <c r="H329" i="1"/>
  <c r="X437" i="1"/>
  <c r="R438" i="1"/>
  <c r="U438" i="1" s="1"/>
  <c r="X438" i="1" l="1"/>
  <c r="R439" i="1"/>
  <c r="U439" i="1" s="1"/>
  <c r="K329" i="1"/>
  <c r="N329" i="1" s="1"/>
  <c r="H330" i="1"/>
  <c r="K330" i="1" l="1"/>
  <c r="N330" i="1" s="1"/>
  <c r="H331" i="1"/>
  <c r="X439" i="1"/>
  <c r="R440" i="1"/>
  <c r="U440" i="1" s="1"/>
  <c r="K331" i="1" l="1"/>
  <c r="N331" i="1" s="1"/>
  <c r="H332" i="1"/>
  <c r="X440" i="1"/>
  <c r="R441" i="1"/>
  <c r="U441" i="1" s="1"/>
  <c r="K332" i="1" l="1"/>
  <c r="N332" i="1" s="1"/>
  <c r="H333" i="1"/>
  <c r="X441" i="1"/>
  <c r="R442" i="1"/>
  <c r="U442" i="1" s="1"/>
  <c r="X442" i="1" l="1"/>
  <c r="R443" i="1"/>
  <c r="U443" i="1" s="1"/>
  <c r="K333" i="1"/>
  <c r="N333" i="1" s="1"/>
  <c r="H334" i="1"/>
  <c r="K334" i="1" l="1"/>
  <c r="N334" i="1" s="1"/>
  <c r="H335" i="1"/>
  <c r="X443" i="1"/>
  <c r="R444" i="1"/>
  <c r="U444" i="1" s="1"/>
  <c r="K335" i="1" l="1"/>
  <c r="N335" i="1" s="1"/>
  <c r="H336" i="1"/>
  <c r="X444" i="1"/>
  <c r="R445" i="1"/>
  <c r="U445" i="1" s="1"/>
  <c r="X445" i="1" l="1"/>
  <c r="R446" i="1"/>
  <c r="U446" i="1" s="1"/>
  <c r="K336" i="1"/>
  <c r="N336" i="1" s="1"/>
  <c r="H337" i="1"/>
  <c r="K337" i="1" l="1"/>
  <c r="N337" i="1" s="1"/>
  <c r="H338" i="1"/>
  <c r="X446" i="1"/>
  <c r="R447" i="1"/>
  <c r="U447" i="1" s="1"/>
  <c r="X447" i="1" l="1"/>
  <c r="R448" i="1"/>
  <c r="U448" i="1" s="1"/>
  <c r="K338" i="1"/>
  <c r="N338" i="1" s="1"/>
  <c r="H339" i="1"/>
  <c r="K339" i="1" l="1"/>
  <c r="N339" i="1" s="1"/>
  <c r="H340" i="1"/>
  <c r="X448" i="1"/>
  <c r="R449" i="1"/>
  <c r="U449" i="1" s="1"/>
  <c r="X449" i="1" l="1"/>
  <c r="R450" i="1"/>
  <c r="U450" i="1" s="1"/>
  <c r="K340" i="1"/>
  <c r="N340" i="1" s="1"/>
  <c r="H341" i="1"/>
  <c r="K341" i="1" l="1"/>
  <c r="N341" i="1" s="1"/>
  <c r="H342" i="1"/>
  <c r="X450" i="1"/>
  <c r="R451" i="1"/>
  <c r="U451" i="1" s="1"/>
  <c r="X451" i="1" l="1"/>
  <c r="R452" i="1"/>
  <c r="U452" i="1" s="1"/>
  <c r="K342" i="1"/>
  <c r="N342" i="1" s="1"/>
  <c r="H343" i="1"/>
  <c r="K343" i="1" l="1"/>
  <c r="N343" i="1" s="1"/>
  <c r="H344" i="1"/>
  <c r="X452" i="1"/>
  <c r="R453" i="1"/>
  <c r="U453" i="1" s="1"/>
  <c r="K344" i="1" l="1"/>
  <c r="N344" i="1" s="1"/>
  <c r="H345" i="1"/>
  <c r="X453" i="1"/>
  <c r="R454" i="1"/>
  <c r="U454" i="1" s="1"/>
  <c r="X454" i="1" l="1"/>
  <c r="R455" i="1"/>
  <c r="U455" i="1" s="1"/>
  <c r="K345" i="1"/>
  <c r="N345" i="1" s="1"/>
  <c r="H346" i="1"/>
  <c r="K346" i="1" l="1"/>
  <c r="N346" i="1" s="1"/>
  <c r="H347" i="1"/>
  <c r="X455" i="1"/>
  <c r="R456" i="1"/>
  <c r="U456" i="1" s="1"/>
  <c r="X456" i="1" l="1"/>
  <c r="R457" i="1"/>
  <c r="U457" i="1" s="1"/>
  <c r="K347" i="1"/>
  <c r="N347" i="1" s="1"/>
  <c r="H348" i="1"/>
  <c r="K348" i="1" l="1"/>
  <c r="N348" i="1" s="1"/>
  <c r="H349" i="1"/>
  <c r="X457" i="1"/>
  <c r="R458" i="1"/>
  <c r="U458" i="1" s="1"/>
  <c r="X458" i="1" l="1"/>
  <c r="R459" i="1"/>
  <c r="U459" i="1" s="1"/>
  <c r="K349" i="1"/>
  <c r="N349" i="1" s="1"/>
  <c r="H350" i="1"/>
  <c r="K350" i="1" l="1"/>
  <c r="N350" i="1" s="1"/>
  <c r="H351" i="1"/>
  <c r="X459" i="1"/>
  <c r="R460" i="1"/>
  <c r="U460" i="1" s="1"/>
  <c r="X460" i="1" l="1"/>
  <c r="R461" i="1"/>
  <c r="U461" i="1" s="1"/>
  <c r="K351" i="1"/>
  <c r="N351" i="1" s="1"/>
  <c r="H352" i="1"/>
  <c r="K352" i="1" l="1"/>
  <c r="N352" i="1" s="1"/>
  <c r="H353" i="1"/>
  <c r="X461" i="1"/>
  <c r="R462" i="1"/>
  <c r="U462" i="1" s="1"/>
  <c r="X462" i="1" l="1"/>
  <c r="R463" i="1"/>
  <c r="U463" i="1" s="1"/>
  <c r="K353" i="1"/>
  <c r="N353" i="1" s="1"/>
  <c r="H354" i="1"/>
  <c r="K354" i="1" l="1"/>
  <c r="N354" i="1" s="1"/>
  <c r="H355" i="1"/>
  <c r="X463" i="1"/>
  <c r="R464" i="1"/>
  <c r="U464" i="1" s="1"/>
  <c r="X464" i="1" l="1"/>
  <c r="R465" i="1"/>
  <c r="U465" i="1" s="1"/>
  <c r="K355" i="1"/>
  <c r="N355" i="1" s="1"/>
  <c r="H356" i="1"/>
  <c r="K356" i="1" l="1"/>
  <c r="N356" i="1" s="1"/>
  <c r="H357" i="1"/>
  <c r="X465" i="1"/>
  <c r="R466" i="1"/>
  <c r="U466" i="1" s="1"/>
  <c r="X466" i="1" l="1"/>
  <c r="R467" i="1"/>
  <c r="U467" i="1" s="1"/>
  <c r="K357" i="1"/>
  <c r="N357" i="1" s="1"/>
  <c r="H358" i="1"/>
  <c r="K358" i="1" l="1"/>
  <c r="N358" i="1" s="1"/>
  <c r="H359" i="1"/>
  <c r="X467" i="1"/>
  <c r="R468" i="1"/>
  <c r="U468" i="1" s="1"/>
  <c r="K359" i="1" l="1"/>
  <c r="N359" i="1" s="1"/>
  <c r="H360" i="1"/>
  <c r="X468" i="1"/>
  <c r="R469" i="1"/>
  <c r="U469" i="1" s="1"/>
  <c r="X469" i="1" l="1"/>
  <c r="R470" i="1"/>
  <c r="U470" i="1" s="1"/>
  <c r="K360" i="1"/>
  <c r="N360" i="1" s="1"/>
  <c r="H361" i="1"/>
  <c r="K361" i="1" l="1"/>
  <c r="N361" i="1" s="1"/>
  <c r="H362" i="1"/>
  <c r="X470" i="1"/>
  <c r="R471" i="1"/>
  <c r="U471" i="1" s="1"/>
  <c r="X471" i="1" l="1"/>
  <c r="R472" i="1"/>
  <c r="U472" i="1" s="1"/>
  <c r="K362" i="1"/>
  <c r="N362" i="1" s="1"/>
  <c r="H363" i="1"/>
  <c r="K363" i="1" l="1"/>
  <c r="N363" i="1" s="1"/>
  <c r="H364" i="1"/>
  <c r="X472" i="1"/>
  <c r="R473" i="1"/>
  <c r="U473" i="1" s="1"/>
  <c r="X473" i="1" l="1"/>
  <c r="R474" i="1"/>
  <c r="U474" i="1" s="1"/>
  <c r="K364" i="1"/>
  <c r="N364" i="1" s="1"/>
  <c r="H365" i="1"/>
  <c r="K365" i="1" l="1"/>
  <c r="N365" i="1" s="1"/>
  <c r="H366" i="1"/>
  <c r="X474" i="1"/>
  <c r="R475" i="1"/>
  <c r="U475" i="1" s="1"/>
  <c r="X475" i="1" l="1"/>
  <c r="R476" i="1"/>
  <c r="U476" i="1" s="1"/>
  <c r="K366" i="1"/>
  <c r="N366" i="1" s="1"/>
  <c r="H367" i="1"/>
  <c r="K367" i="1" l="1"/>
  <c r="N367" i="1" s="1"/>
  <c r="H368" i="1"/>
  <c r="X476" i="1"/>
  <c r="R477" i="1"/>
  <c r="U477" i="1" s="1"/>
  <c r="K368" i="1" l="1"/>
  <c r="N368" i="1" s="1"/>
  <c r="H369" i="1"/>
  <c r="X477" i="1"/>
  <c r="R478" i="1"/>
  <c r="U478" i="1" s="1"/>
  <c r="X478" i="1" l="1"/>
  <c r="R479" i="1"/>
  <c r="U479" i="1" s="1"/>
  <c r="K369" i="1"/>
  <c r="N369" i="1" s="1"/>
  <c r="H370" i="1"/>
  <c r="K370" i="1" l="1"/>
  <c r="N370" i="1" s="1"/>
  <c r="H371" i="1"/>
  <c r="X479" i="1"/>
  <c r="R480" i="1"/>
  <c r="U480" i="1" s="1"/>
  <c r="X480" i="1" l="1"/>
  <c r="R481" i="1"/>
  <c r="U481" i="1" s="1"/>
  <c r="K371" i="1"/>
  <c r="N371" i="1" s="1"/>
  <c r="H372" i="1"/>
  <c r="K372" i="1" l="1"/>
  <c r="N372" i="1" s="1"/>
  <c r="H373" i="1"/>
  <c r="X481" i="1"/>
  <c r="R482" i="1"/>
  <c r="U482" i="1" s="1"/>
  <c r="X482" i="1" l="1"/>
  <c r="R483" i="1"/>
  <c r="U483" i="1" s="1"/>
  <c r="K373" i="1"/>
  <c r="N373" i="1" s="1"/>
  <c r="H374" i="1"/>
  <c r="K374" i="1" l="1"/>
  <c r="N374" i="1" s="1"/>
  <c r="H375" i="1"/>
  <c r="X483" i="1"/>
  <c r="R484" i="1"/>
  <c r="U484" i="1" s="1"/>
  <c r="X484" i="1" l="1"/>
  <c r="R485" i="1"/>
  <c r="U485" i="1" s="1"/>
  <c r="K375" i="1"/>
  <c r="N375" i="1" s="1"/>
  <c r="H376" i="1"/>
  <c r="K376" i="1" l="1"/>
  <c r="N376" i="1" s="1"/>
  <c r="H377" i="1"/>
  <c r="X485" i="1"/>
  <c r="R486" i="1"/>
  <c r="U486" i="1" s="1"/>
  <c r="X486" i="1" l="1"/>
  <c r="R487" i="1"/>
  <c r="U487" i="1" s="1"/>
  <c r="K377" i="1"/>
  <c r="N377" i="1" s="1"/>
  <c r="H378" i="1"/>
  <c r="K378" i="1" l="1"/>
  <c r="N378" i="1" s="1"/>
  <c r="H379" i="1"/>
  <c r="X487" i="1"/>
  <c r="R488" i="1"/>
  <c r="U488" i="1" s="1"/>
  <c r="X488" i="1" l="1"/>
  <c r="R489" i="1"/>
  <c r="U489" i="1" s="1"/>
  <c r="K379" i="1"/>
  <c r="N379" i="1" s="1"/>
  <c r="H380" i="1"/>
  <c r="K380" i="1" l="1"/>
  <c r="N380" i="1" s="1"/>
  <c r="H381" i="1"/>
  <c r="X489" i="1"/>
  <c r="R490" i="1"/>
  <c r="U490" i="1" s="1"/>
  <c r="K381" i="1" l="1"/>
  <c r="N381" i="1" s="1"/>
  <c r="H382" i="1"/>
  <c r="X490" i="1"/>
  <c r="R491" i="1"/>
  <c r="U491" i="1" s="1"/>
  <c r="X491" i="1" l="1"/>
  <c r="R492" i="1"/>
  <c r="U492" i="1" s="1"/>
  <c r="K382" i="1"/>
  <c r="N382" i="1" s="1"/>
  <c r="H383" i="1"/>
  <c r="K383" i="1" l="1"/>
  <c r="N383" i="1" s="1"/>
  <c r="H384" i="1"/>
  <c r="X492" i="1"/>
  <c r="R493" i="1"/>
  <c r="U493" i="1" s="1"/>
  <c r="K384" i="1" l="1"/>
  <c r="N384" i="1" s="1"/>
  <c r="H385" i="1"/>
  <c r="X493" i="1"/>
  <c r="R494" i="1"/>
  <c r="U494" i="1" s="1"/>
  <c r="X494" i="1" l="1"/>
  <c r="R495" i="1"/>
  <c r="U495" i="1" s="1"/>
  <c r="K385" i="1"/>
  <c r="N385" i="1" s="1"/>
  <c r="H386" i="1"/>
  <c r="K386" i="1" l="1"/>
  <c r="N386" i="1" s="1"/>
  <c r="H387" i="1"/>
  <c r="X495" i="1"/>
  <c r="R496" i="1"/>
  <c r="U496" i="1" s="1"/>
  <c r="X496" i="1" l="1"/>
  <c r="R497" i="1"/>
  <c r="U497" i="1" s="1"/>
  <c r="K387" i="1"/>
  <c r="N387" i="1" s="1"/>
  <c r="H388" i="1"/>
  <c r="K388" i="1" l="1"/>
  <c r="N388" i="1" s="1"/>
  <c r="H389" i="1"/>
  <c r="X497" i="1"/>
  <c r="R498" i="1"/>
  <c r="U498" i="1" s="1"/>
  <c r="X498" i="1" l="1"/>
  <c r="R499" i="1"/>
  <c r="U499" i="1" s="1"/>
  <c r="K389" i="1"/>
  <c r="N389" i="1" s="1"/>
  <c r="H390" i="1"/>
  <c r="K390" i="1" l="1"/>
  <c r="N390" i="1" s="1"/>
  <c r="H391" i="1"/>
  <c r="X499" i="1"/>
  <c r="R500" i="1"/>
  <c r="U500" i="1" s="1"/>
  <c r="K391" i="1" l="1"/>
  <c r="N391" i="1" s="1"/>
  <c r="H392" i="1"/>
  <c r="X500" i="1"/>
  <c r="R501" i="1"/>
  <c r="U501" i="1" s="1"/>
  <c r="X501" i="1" l="1"/>
  <c r="R502" i="1"/>
  <c r="U502" i="1" s="1"/>
  <c r="K392" i="1"/>
  <c r="N392" i="1" s="1"/>
  <c r="H393" i="1"/>
  <c r="K393" i="1" l="1"/>
  <c r="N393" i="1" s="1"/>
  <c r="H394" i="1"/>
  <c r="X502" i="1"/>
  <c r="R503" i="1"/>
  <c r="U503" i="1" s="1"/>
  <c r="K394" i="1" l="1"/>
  <c r="N394" i="1" s="1"/>
  <c r="H395" i="1"/>
  <c r="X503" i="1"/>
  <c r="R504" i="1"/>
  <c r="U504" i="1" s="1"/>
  <c r="X504" i="1" l="1"/>
  <c r="R505" i="1"/>
  <c r="U505" i="1" s="1"/>
  <c r="K395" i="1"/>
  <c r="N395" i="1" s="1"/>
  <c r="H396" i="1"/>
  <c r="K396" i="1" l="1"/>
  <c r="N396" i="1" s="1"/>
  <c r="H397" i="1"/>
  <c r="X505" i="1"/>
  <c r="R506" i="1"/>
  <c r="U506" i="1" s="1"/>
  <c r="X506" i="1" l="1"/>
  <c r="R507" i="1"/>
  <c r="U507" i="1" s="1"/>
  <c r="K397" i="1"/>
  <c r="N397" i="1" s="1"/>
  <c r="H398" i="1"/>
  <c r="K398" i="1" l="1"/>
  <c r="N398" i="1" s="1"/>
  <c r="H399" i="1"/>
  <c r="X507" i="1"/>
  <c r="R508" i="1"/>
  <c r="U508" i="1" s="1"/>
  <c r="X508" i="1" l="1"/>
  <c r="R509" i="1"/>
  <c r="U509" i="1" s="1"/>
  <c r="K399" i="1"/>
  <c r="N399" i="1" s="1"/>
  <c r="H400" i="1"/>
  <c r="K400" i="1" l="1"/>
  <c r="N400" i="1" s="1"/>
  <c r="H401" i="1"/>
  <c r="R510" i="1"/>
  <c r="U510" i="1" s="1"/>
  <c r="X509" i="1"/>
  <c r="K401" i="1" l="1"/>
  <c r="N401" i="1" s="1"/>
  <c r="H402" i="1"/>
  <c r="X510" i="1"/>
  <c r="R511" i="1"/>
  <c r="U511" i="1" s="1"/>
  <c r="K402" i="1" l="1"/>
  <c r="N402" i="1" s="1"/>
  <c r="H403" i="1"/>
  <c r="X511" i="1"/>
  <c r="R512" i="1"/>
  <c r="U512" i="1" s="1"/>
  <c r="K403" i="1" l="1"/>
  <c r="N403" i="1" s="1"/>
  <c r="H404" i="1"/>
  <c r="X512" i="1"/>
  <c r="R513" i="1"/>
  <c r="U513" i="1" s="1"/>
  <c r="K404" i="1" l="1"/>
  <c r="N404" i="1" s="1"/>
  <c r="H405" i="1"/>
  <c r="X513" i="1"/>
  <c r="R514" i="1"/>
  <c r="U514" i="1" s="1"/>
  <c r="X514" i="1" l="1"/>
  <c r="R515" i="1"/>
  <c r="U515" i="1" s="1"/>
  <c r="K405" i="1"/>
  <c r="N405" i="1" s="1"/>
  <c r="H406" i="1"/>
  <c r="K406" i="1" l="1"/>
  <c r="N406" i="1" s="1"/>
  <c r="H407" i="1"/>
  <c r="X515" i="1"/>
  <c r="R516" i="1"/>
  <c r="U516" i="1" s="1"/>
  <c r="X516" i="1" l="1"/>
  <c r="R517" i="1"/>
  <c r="U517" i="1" s="1"/>
  <c r="K407" i="1"/>
  <c r="N407" i="1" s="1"/>
  <c r="H408" i="1"/>
  <c r="K408" i="1" l="1"/>
  <c r="N408" i="1" s="1"/>
  <c r="H409" i="1"/>
  <c r="X517" i="1"/>
  <c r="R518" i="1"/>
  <c r="U518" i="1" s="1"/>
  <c r="K409" i="1" l="1"/>
  <c r="N409" i="1" s="1"/>
  <c r="H410" i="1"/>
  <c r="X518" i="1"/>
  <c r="R519" i="1"/>
  <c r="U519" i="1" s="1"/>
  <c r="K410" i="1" l="1"/>
  <c r="N410" i="1" s="1"/>
  <c r="H411" i="1"/>
  <c r="X519" i="1"/>
  <c r="R520" i="1"/>
  <c r="U520" i="1" s="1"/>
  <c r="R521" i="1" l="1"/>
  <c r="U521" i="1" s="1"/>
  <c r="X520" i="1"/>
  <c r="K411" i="1"/>
  <c r="N411" i="1" s="1"/>
  <c r="H412" i="1"/>
  <c r="K412" i="1" l="1"/>
  <c r="N412" i="1" s="1"/>
  <c r="H413" i="1"/>
  <c r="X521" i="1"/>
  <c r="R522" i="1"/>
  <c r="U522" i="1" s="1"/>
  <c r="K413" i="1" l="1"/>
  <c r="N413" i="1" s="1"/>
  <c r="H414" i="1"/>
  <c r="X522" i="1"/>
  <c r="R523" i="1"/>
  <c r="U523" i="1" s="1"/>
  <c r="K414" i="1" l="1"/>
  <c r="N414" i="1" s="1"/>
  <c r="H415" i="1"/>
  <c r="X523" i="1"/>
  <c r="R524" i="1"/>
  <c r="U524" i="1" s="1"/>
  <c r="K415" i="1" l="1"/>
  <c r="N415" i="1" s="1"/>
  <c r="H416" i="1"/>
  <c r="X524" i="1"/>
  <c r="R525" i="1"/>
  <c r="U525" i="1" s="1"/>
  <c r="X525" i="1" l="1"/>
  <c r="R526" i="1"/>
  <c r="U526" i="1" s="1"/>
  <c r="K416" i="1"/>
  <c r="N416" i="1" s="1"/>
  <c r="H417" i="1"/>
  <c r="K417" i="1" l="1"/>
  <c r="N417" i="1" s="1"/>
  <c r="H418" i="1"/>
  <c r="X526" i="1"/>
  <c r="R527" i="1"/>
  <c r="U527" i="1" s="1"/>
  <c r="X527" i="1" l="1"/>
  <c r="R528" i="1"/>
  <c r="U528" i="1" s="1"/>
  <c r="K418" i="1"/>
  <c r="N418" i="1" s="1"/>
  <c r="H419" i="1"/>
  <c r="K419" i="1" l="1"/>
  <c r="N419" i="1" s="1"/>
  <c r="H420" i="1"/>
  <c r="X528" i="1"/>
  <c r="R529" i="1"/>
  <c r="U529" i="1" s="1"/>
  <c r="X529" i="1" l="1"/>
  <c r="R530" i="1"/>
  <c r="U530" i="1" s="1"/>
  <c r="K420" i="1"/>
  <c r="N420" i="1" s="1"/>
  <c r="H421" i="1"/>
  <c r="K421" i="1" l="1"/>
  <c r="N421" i="1" s="1"/>
  <c r="H422" i="1"/>
  <c r="X530" i="1"/>
  <c r="R531" i="1"/>
  <c r="U531" i="1" s="1"/>
  <c r="X531" i="1" l="1"/>
  <c r="R532" i="1"/>
  <c r="U532" i="1" s="1"/>
  <c r="K422" i="1"/>
  <c r="N422" i="1" s="1"/>
  <c r="H423" i="1"/>
  <c r="K423" i="1" l="1"/>
  <c r="N423" i="1" s="1"/>
  <c r="H424" i="1"/>
  <c r="X532" i="1"/>
  <c r="R533" i="1"/>
  <c r="U533" i="1" s="1"/>
  <c r="K424" i="1" l="1"/>
  <c r="N424" i="1" s="1"/>
  <c r="H425" i="1"/>
  <c r="X533" i="1"/>
  <c r="R534" i="1"/>
  <c r="U534" i="1" s="1"/>
  <c r="X534" i="1" l="1"/>
  <c r="R535" i="1"/>
  <c r="U535" i="1" s="1"/>
  <c r="K425" i="1"/>
  <c r="N425" i="1" s="1"/>
  <c r="H426" i="1"/>
  <c r="K426" i="1" l="1"/>
  <c r="N426" i="1" s="1"/>
  <c r="H427" i="1"/>
  <c r="X535" i="1"/>
  <c r="R536" i="1"/>
  <c r="U536" i="1" s="1"/>
  <c r="X536" i="1" l="1"/>
  <c r="R537" i="1"/>
  <c r="U537" i="1" s="1"/>
  <c r="K427" i="1"/>
  <c r="N427" i="1" s="1"/>
  <c r="H428" i="1"/>
  <c r="K428" i="1" l="1"/>
  <c r="N428" i="1" s="1"/>
  <c r="H429" i="1"/>
  <c r="X537" i="1"/>
  <c r="R538" i="1"/>
  <c r="U538" i="1" s="1"/>
  <c r="X538" i="1" l="1"/>
  <c r="R539" i="1"/>
  <c r="U539" i="1" s="1"/>
  <c r="K429" i="1"/>
  <c r="N429" i="1" s="1"/>
  <c r="H430" i="1"/>
  <c r="K430" i="1" l="1"/>
  <c r="N430" i="1" s="1"/>
  <c r="H431" i="1"/>
  <c r="X539" i="1"/>
  <c r="R540" i="1"/>
  <c r="U540" i="1" s="1"/>
  <c r="X540" i="1" l="1"/>
  <c r="R541" i="1"/>
  <c r="U541" i="1" s="1"/>
  <c r="K431" i="1"/>
  <c r="N431" i="1" s="1"/>
  <c r="H432" i="1"/>
  <c r="K432" i="1" l="1"/>
  <c r="N432" i="1" s="1"/>
  <c r="H433" i="1"/>
  <c r="X541" i="1"/>
  <c r="R542" i="1"/>
  <c r="U542" i="1" s="1"/>
  <c r="X542" i="1" l="1"/>
  <c r="R543" i="1"/>
  <c r="U543" i="1" s="1"/>
  <c r="K433" i="1"/>
  <c r="N433" i="1" s="1"/>
  <c r="H434" i="1"/>
  <c r="K434" i="1" l="1"/>
  <c r="N434" i="1" s="1"/>
  <c r="H435" i="1"/>
  <c r="X543" i="1"/>
  <c r="R544" i="1"/>
  <c r="U544" i="1" s="1"/>
  <c r="X544" i="1" l="1"/>
  <c r="R545" i="1"/>
  <c r="U545" i="1" s="1"/>
  <c r="K435" i="1"/>
  <c r="N435" i="1" s="1"/>
  <c r="H436" i="1"/>
  <c r="K436" i="1" l="1"/>
  <c r="N436" i="1" s="1"/>
  <c r="H437" i="1"/>
  <c r="X545" i="1"/>
  <c r="R546" i="1"/>
  <c r="U546" i="1" s="1"/>
  <c r="X546" i="1" l="1"/>
  <c r="R547" i="1"/>
  <c r="U547" i="1" s="1"/>
  <c r="K437" i="1"/>
  <c r="N437" i="1" s="1"/>
  <c r="H438" i="1"/>
  <c r="K438" i="1" l="1"/>
  <c r="N438" i="1" s="1"/>
  <c r="H439" i="1"/>
  <c r="X547" i="1"/>
  <c r="R548" i="1"/>
  <c r="U548" i="1" s="1"/>
  <c r="X548" i="1" l="1"/>
  <c r="R549" i="1"/>
  <c r="U549" i="1" s="1"/>
  <c r="K439" i="1"/>
  <c r="N439" i="1" s="1"/>
  <c r="H440" i="1"/>
  <c r="K440" i="1" l="1"/>
  <c r="N440" i="1" s="1"/>
  <c r="H441" i="1"/>
  <c r="X549" i="1"/>
  <c r="R550" i="1"/>
  <c r="U550" i="1" s="1"/>
  <c r="X550" i="1" l="1"/>
  <c r="R551" i="1"/>
  <c r="U551" i="1" s="1"/>
  <c r="K441" i="1"/>
  <c r="N441" i="1" s="1"/>
  <c r="H442" i="1"/>
  <c r="K442" i="1" l="1"/>
  <c r="N442" i="1" s="1"/>
  <c r="H443" i="1"/>
  <c r="X551" i="1"/>
  <c r="R552" i="1"/>
  <c r="U552" i="1" s="1"/>
  <c r="X552" i="1" l="1"/>
  <c r="R553" i="1"/>
  <c r="U553" i="1" s="1"/>
  <c r="K443" i="1"/>
  <c r="N443" i="1" s="1"/>
  <c r="H444" i="1"/>
  <c r="K444" i="1" l="1"/>
  <c r="N444" i="1" s="1"/>
  <c r="H445" i="1"/>
  <c r="X553" i="1"/>
  <c r="R554" i="1"/>
  <c r="U554" i="1" s="1"/>
  <c r="X554" i="1" l="1"/>
  <c r="R555" i="1"/>
  <c r="U555" i="1" s="1"/>
  <c r="K445" i="1"/>
  <c r="N445" i="1" s="1"/>
  <c r="H446" i="1"/>
  <c r="K446" i="1" l="1"/>
  <c r="N446" i="1" s="1"/>
  <c r="H447" i="1"/>
  <c r="X555" i="1"/>
  <c r="R556" i="1"/>
  <c r="U556" i="1" s="1"/>
  <c r="K447" i="1" l="1"/>
  <c r="N447" i="1" s="1"/>
  <c r="H448" i="1"/>
  <c r="X556" i="1"/>
  <c r="R557" i="1"/>
  <c r="U557" i="1" s="1"/>
  <c r="K448" i="1" l="1"/>
  <c r="N448" i="1" s="1"/>
  <c r="H449" i="1"/>
  <c r="X557" i="1"/>
  <c r="R558" i="1"/>
  <c r="U558" i="1" s="1"/>
  <c r="X558" i="1" l="1"/>
  <c r="R559" i="1"/>
  <c r="U559" i="1" s="1"/>
  <c r="K449" i="1"/>
  <c r="N449" i="1" s="1"/>
  <c r="H450" i="1"/>
  <c r="K450" i="1" l="1"/>
  <c r="N450" i="1" s="1"/>
  <c r="H451" i="1"/>
  <c r="X559" i="1"/>
  <c r="R560" i="1"/>
  <c r="U560" i="1" s="1"/>
  <c r="X560" i="1" l="1"/>
  <c r="R561" i="1"/>
  <c r="U561" i="1" s="1"/>
  <c r="K451" i="1"/>
  <c r="N451" i="1" s="1"/>
  <c r="H452" i="1"/>
  <c r="K452" i="1" l="1"/>
  <c r="N452" i="1" s="1"/>
  <c r="H453" i="1"/>
  <c r="X561" i="1"/>
  <c r="R562" i="1"/>
  <c r="U562" i="1" s="1"/>
  <c r="X562" i="1" l="1"/>
  <c r="R563" i="1"/>
  <c r="U563" i="1" s="1"/>
  <c r="K453" i="1"/>
  <c r="N453" i="1" s="1"/>
  <c r="H454" i="1"/>
  <c r="K454" i="1" l="1"/>
  <c r="N454" i="1" s="1"/>
  <c r="H455" i="1"/>
  <c r="X563" i="1"/>
  <c r="R564" i="1"/>
  <c r="U564" i="1" s="1"/>
  <c r="X564" i="1" l="1"/>
  <c r="R565" i="1"/>
  <c r="U565" i="1" s="1"/>
  <c r="K455" i="1"/>
  <c r="N455" i="1" s="1"/>
  <c r="H456" i="1"/>
  <c r="K456" i="1" l="1"/>
  <c r="N456" i="1" s="1"/>
  <c r="H457" i="1"/>
  <c r="X565" i="1"/>
  <c r="R566" i="1"/>
  <c r="U566" i="1" s="1"/>
  <c r="X566" i="1" l="1"/>
  <c r="R567" i="1"/>
  <c r="U567" i="1" s="1"/>
  <c r="K457" i="1"/>
  <c r="N457" i="1" s="1"/>
  <c r="H458" i="1"/>
  <c r="K458" i="1" l="1"/>
  <c r="N458" i="1" s="1"/>
  <c r="H459" i="1"/>
  <c r="X567" i="1"/>
  <c r="R568" i="1"/>
  <c r="U568" i="1" s="1"/>
  <c r="X568" i="1" l="1"/>
  <c r="R569" i="1"/>
  <c r="U569" i="1" s="1"/>
  <c r="K459" i="1"/>
  <c r="N459" i="1" s="1"/>
  <c r="H460" i="1"/>
  <c r="K460" i="1" l="1"/>
  <c r="N460" i="1" s="1"/>
  <c r="H461" i="1"/>
  <c r="X569" i="1"/>
  <c r="R570" i="1"/>
  <c r="U570" i="1" s="1"/>
  <c r="K461" i="1" l="1"/>
  <c r="N461" i="1" s="1"/>
  <c r="H462" i="1"/>
  <c r="X570" i="1"/>
  <c r="R571" i="1"/>
  <c r="U571" i="1" s="1"/>
  <c r="X571" i="1" l="1"/>
  <c r="R572" i="1"/>
  <c r="U572" i="1" s="1"/>
  <c r="K462" i="1"/>
  <c r="N462" i="1" s="1"/>
  <c r="H463" i="1"/>
  <c r="K463" i="1" l="1"/>
  <c r="N463" i="1" s="1"/>
  <c r="H464" i="1"/>
  <c r="X572" i="1"/>
  <c r="R573" i="1"/>
  <c r="U573" i="1" s="1"/>
  <c r="X573" i="1" l="1"/>
  <c r="R574" i="1"/>
  <c r="U574" i="1" s="1"/>
  <c r="K464" i="1"/>
  <c r="N464" i="1" s="1"/>
  <c r="H465" i="1"/>
  <c r="K465" i="1" l="1"/>
  <c r="N465" i="1" s="1"/>
  <c r="H466" i="1"/>
  <c r="X574" i="1"/>
  <c r="R575" i="1"/>
  <c r="U575" i="1" s="1"/>
  <c r="X575" i="1" l="1"/>
  <c r="R576" i="1"/>
  <c r="U576" i="1" s="1"/>
  <c r="K466" i="1"/>
  <c r="N466" i="1" s="1"/>
  <c r="H467" i="1"/>
  <c r="K467" i="1" l="1"/>
  <c r="N467" i="1" s="1"/>
  <c r="H468" i="1"/>
  <c r="X576" i="1"/>
  <c r="R577" i="1"/>
  <c r="U577" i="1" s="1"/>
  <c r="X577" i="1" l="1"/>
  <c r="R578" i="1"/>
  <c r="U578" i="1" s="1"/>
  <c r="K468" i="1"/>
  <c r="N468" i="1" s="1"/>
  <c r="H469" i="1"/>
  <c r="K469" i="1" l="1"/>
  <c r="N469" i="1" s="1"/>
  <c r="H470" i="1"/>
  <c r="X578" i="1"/>
  <c r="R579" i="1"/>
  <c r="U579" i="1" s="1"/>
  <c r="K470" i="1" l="1"/>
  <c r="N470" i="1" s="1"/>
  <c r="H471" i="1"/>
  <c r="X579" i="1"/>
  <c r="R580" i="1"/>
  <c r="U580" i="1" s="1"/>
  <c r="K471" i="1" l="1"/>
  <c r="N471" i="1" s="1"/>
  <c r="H472" i="1"/>
  <c r="X580" i="1"/>
  <c r="R581" i="1"/>
  <c r="U581" i="1" s="1"/>
  <c r="X581" i="1" l="1"/>
  <c r="R582" i="1"/>
  <c r="U582" i="1" s="1"/>
  <c r="K472" i="1"/>
  <c r="N472" i="1" s="1"/>
  <c r="H473" i="1"/>
  <c r="K473" i="1" l="1"/>
  <c r="N473" i="1" s="1"/>
  <c r="H474" i="1"/>
  <c r="X582" i="1"/>
  <c r="R583" i="1"/>
  <c r="U583" i="1" s="1"/>
  <c r="X583" i="1" l="1"/>
  <c r="R584" i="1"/>
  <c r="U584" i="1" s="1"/>
  <c r="K474" i="1"/>
  <c r="N474" i="1" s="1"/>
  <c r="H475" i="1"/>
  <c r="K475" i="1" l="1"/>
  <c r="N475" i="1" s="1"/>
  <c r="H476" i="1"/>
  <c r="X584" i="1"/>
  <c r="R585" i="1"/>
  <c r="U585" i="1" s="1"/>
  <c r="X585" i="1" l="1"/>
  <c r="R586" i="1"/>
  <c r="U586" i="1" s="1"/>
  <c r="K476" i="1"/>
  <c r="N476" i="1" s="1"/>
  <c r="H477" i="1"/>
  <c r="K477" i="1" l="1"/>
  <c r="N477" i="1" s="1"/>
  <c r="H478" i="1"/>
  <c r="X586" i="1"/>
  <c r="R587" i="1"/>
  <c r="U587" i="1" s="1"/>
  <c r="X587" i="1" l="1"/>
  <c r="R588" i="1"/>
  <c r="U588" i="1" s="1"/>
  <c r="K478" i="1"/>
  <c r="N478" i="1" s="1"/>
  <c r="H479" i="1"/>
  <c r="K479" i="1" l="1"/>
  <c r="N479" i="1" s="1"/>
  <c r="H480" i="1"/>
  <c r="X588" i="1"/>
  <c r="R589" i="1"/>
  <c r="U589" i="1" s="1"/>
  <c r="X589" i="1" l="1"/>
  <c r="R590" i="1"/>
  <c r="U590" i="1" s="1"/>
  <c r="K480" i="1"/>
  <c r="N480" i="1" s="1"/>
  <c r="H481" i="1"/>
  <c r="K481" i="1" l="1"/>
  <c r="N481" i="1" s="1"/>
  <c r="H482" i="1"/>
  <c r="X590" i="1"/>
  <c r="R591" i="1"/>
  <c r="U591" i="1" s="1"/>
  <c r="X591" i="1" l="1"/>
  <c r="R592" i="1"/>
  <c r="U592" i="1" s="1"/>
  <c r="K482" i="1"/>
  <c r="N482" i="1" s="1"/>
  <c r="H483" i="1"/>
  <c r="K483" i="1" l="1"/>
  <c r="N483" i="1" s="1"/>
  <c r="H484" i="1"/>
  <c r="X592" i="1"/>
  <c r="R593" i="1"/>
  <c r="U593" i="1" s="1"/>
  <c r="X593" i="1" l="1"/>
  <c r="R594" i="1"/>
  <c r="U594" i="1" s="1"/>
  <c r="K484" i="1"/>
  <c r="N484" i="1" s="1"/>
  <c r="H485" i="1"/>
  <c r="K485" i="1" l="1"/>
  <c r="N485" i="1" s="1"/>
  <c r="H486" i="1"/>
  <c r="X594" i="1"/>
  <c r="R595" i="1"/>
  <c r="U595" i="1" s="1"/>
  <c r="X595" i="1" l="1"/>
  <c r="R596" i="1"/>
  <c r="U596" i="1" s="1"/>
  <c r="K486" i="1"/>
  <c r="N486" i="1" s="1"/>
  <c r="H487" i="1"/>
  <c r="K487" i="1" l="1"/>
  <c r="N487" i="1" s="1"/>
  <c r="H488" i="1"/>
  <c r="X596" i="1"/>
  <c r="R597" i="1"/>
  <c r="U597" i="1" s="1"/>
  <c r="K488" i="1" l="1"/>
  <c r="N488" i="1" s="1"/>
  <c r="H489" i="1"/>
  <c r="X597" i="1"/>
  <c r="R598" i="1"/>
  <c r="U598" i="1" s="1"/>
  <c r="X598" i="1" l="1"/>
  <c r="R599" i="1"/>
  <c r="U599" i="1" s="1"/>
  <c r="K489" i="1"/>
  <c r="N489" i="1" s="1"/>
  <c r="H490" i="1"/>
  <c r="K490" i="1" l="1"/>
  <c r="N490" i="1" s="1"/>
  <c r="H491" i="1"/>
  <c r="X599" i="1"/>
  <c r="R600" i="1"/>
  <c r="U600" i="1" s="1"/>
  <c r="X600" i="1" l="1"/>
  <c r="R601" i="1"/>
  <c r="U601" i="1" s="1"/>
  <c r="K491" i="1"/>
  <c r="N491" i="1" s="1"/>
  <c r="H492" i="1"/>
  <c r="K492" i="1" l="1"/>
  <c r="N492" i="1" s="1"/>
  <c r="H493" i="1"/>
  <c r="X601" i="1"/>
  <c r="R602" i="1"/>
  <c r="U602" i="1" s="1"/>
  <c r="X602" i="1" l="1"/>
  <c r="R603" i="1"/>
  <c r="U603" i="1" s="1"/>
  <c r="K493" i="1"/>
  <c r="N493" i="1" s="1"/>
  <c r="H494" i="1"/>
  <c r="K494" i="1" l="1"/>
  <c r="N494" i="1" s="1"/>
  <c r="H495" i="1"/>
  <c r="X603" i="1"/>
  <c r="R604" i="1"/>
  <c r="U604" i="1" s="1"/>
  <c r="X604" i="1" l="1"/>
  <c r="R605" i="1"/>
  <c r="U605" i="1" s="1"/>
  <c r="K495" i="1"/>
  <c r="N495" i="1" s="1"/>
  <c r="H496" i="1"/>
  <c r="K496" i="1" l="1"/>
  <c r="N496" i="1" s="1"/>
  <c r="H497" i="1"/>
  <c r="X605" i="1"/>
  <c r="R606" i="1"/>
  <c r="U606" i="1" s="1"/>
  <c r="K497" i="1" l="1"/>
  <c r="N497" i="1" s="1"/>
  <c r="H498" i="1"/>
  <c r="X606" i="1"/>
  <c r="R607" i="1"/>
  <c r="U607" i="1" s="1"/>
  <c r="X607" i="1" l="1"/>
  <c r="R608" i="1"/>
  <c r="U608" i="1" s="1"/>
  <c r="K498" i="1"/>
  <c r="N498" i="1" s="1"/>
  <c r="H499" i="1"/>
  <c r="K499" i="1" l="1"/>
  <c r="N499" i="1" s="1"/>
  <c r="H500" i="1"/>
  <c r="X608" i="1"/>
  <c r="R609" i="1"/>
  <c r="U609" i="1" s="1"/>
  <c r="X609" i="1" l="1"/>
  <c r="R610" i="1"/>
  <c r="U610" i="1" s="1"/>
  <c r="K500" i="1"/>
  <c r="N500" i="1" s="1"/>
  <c r="H501" i="1"/>
  <c r="K501" i="1" l="1"/>
  <c r="N501" i="1" s="1"/>
  <c r="H502" i="1"/>
  <c r="X610" i="1"/>
  <c r="R611" i="1"/>
  <c r="U611" i="1" s="1"/>
  <c r="K502" i="1" l="1"/>
  <c r="N502" i="1" s="1"/>
  <c r="H503" i="1"/>
  <c r="X611" i="1"/>
  <c r="R612" i="1"/>
  <c r="U612" i="1" s="1"/>
  <c r="X612" i="1" l="1"/>
  <c r="R613" i="1"/>
  <c r="U613" i="1" s="1"/>
  <c r="K503" i="1"/>
  <c r="N503" i="1" s="1"/>
  <c r="H504" i="1"/>
  <c r="K504" i="1" l="1"/>
  <c r="N504" i="1" s="1"/>
  <c r="H505" i="1"/>
  <c r="X613" i="1"/>
  <c r="R614" i="1"/>
  <c r="U614" i="1" s="1"/>
  <c r="K505" i="1" l="1"/>
  <c r="N505" i="1" s="1"/>
  <c r="H506" i="1"/>
  <c r="X614" i="1"/>
  <c r="R615" i="1"/>
  <c r="U615" i="1" s="1"/>
  <c r="X615" i="1" l="1"/>
  <c r="R616" i="1"/>
  <c r="U616" i="1" s="1"/>
  <c r="K506" i="1"/>
  <c r="N506" i="1" s="1"/>
  <c r="H507" i="1"/>
  <c r="K507" i="1" l="1"/>
  <c r="N507" i="1" s="1"/>
  <c r="H508" i="1"/>
  <c r="X616" i="1"/>
  <c r="R617" i="1"/>
  <c r="U617" i="1" s="1"/>
  <c r="K508" i="1" l="1"/>
  <c r="N508" i="1" s="1"/>
  <c r="H509" i="1"/>
  <c r="X617" i="1"/>
  <c r="R618" i="1"/>
  <c r="U618" i="1" s="1"/>
  <c r="K509" i="1" l="1"/>
  <c r="N509" i="1" s="1"/>
  <c r="H510" i="1"/>
  <c r="X618" i="1"/>
  <c r="R619" i="1"/>
  <c r="U619" i="1" s="1"/>
  <c r="X619" i="1" l="1"/>
  <c r="R620" i="1"/>
  <c r="U620" i="1" s="1"/>
  <c r="K510" i="1"/>
  <c r="N510" i="1" s="1"/>
  <c r="H511" i="1"/>
  <c r="K511" i="1" l="1"/>
  <c r="N511" i="1" s="1"/>
  <c r="H512" i="1"/>
  <c r="X620" i="1"/>
  <c r="R621" i="1"/>
  <c r="U621" i="1" s="1"/>
  <c r="X621" i="1" l="1"/>
  <c r="R622" i="1"/>
  <c r="U622" i="1" s="1"/>
  <c r="K512" i="1"/>
  <c r="N512" i="1" s="1"/>
  <c r="H513" i="1"/>
  <c r="K513" i="1" l="1"/>
  <c r="N513" i="1" s="1"/>
  <c r="H514" i="1"/>
  <c r="X622" i="1"/>
  <c r="R623" i="1"/>
  <c r="U623" i="1" s="1"/>
  <c r="K514" i="1" l="1"/>
  <c r="N514" i="1" s="1"/>
  <c r="H515" i="1"/>
  <c r="X623" i="1"/>
  <c r="R624" i="1"/>
  <c r="U624" i="1" s="1"/>
  <c r="X624" i="1" l="1"/>
  <c r="R625" i="1"/>
  <c r="U625" i="1" s="1"/>
  <c r="K515" i="1"/>
  <c r="N515" i="1" s="1"/>
  <c r="H516" i="1"/>
  <c r="K516" i="1" l="1"/>
  <c r="N516" i="1" s="1"/>
  <c r="H517" i="1"/>
  <c r="X625" i="1"/>
  <c r="R626" i="1"/>
  <c r="U626" i="1" s="1"/>
  <c r="K517" i="1" l="1"/>
  <c r="N517" i="1" s="1"/>
  <c r="H518" i="1"/>
  <c r="X626" i="1"/>
  <c r="R627" i="1"/>
  <c r="U627" i="1" s="1"/>
  <c r="X627" i="1" l="1"/>
  <c r="R628" i="1"/>
  <c r="U628" i="1" s="1"/>
  <c r="K518" i="1"/>
  <c r="N518" i="1" s="1"/>
  <c r="H519" i="1"/>
  <c r="K519" i="1" l="1"/>
  <c r="N519" i="1" s="1"/>
  <c r="H520" i="1"/>
  <c r="R629" i="1"/>
  <c r="U629" i="1" s="1"/>
  <c r="X628" i="1"/>
  <c r="X629" i="1" l="1"/>
  <c r="R630" i="1"/>
  <c r="U630" i="1" s="1"/>
  <c r="K520" i="1"/>
  <c r="N520" i="1" s="1"/>
  <c r="H521" i="1"/>
  <c r="K521" i="1" l="1"/>
  <c r="N521" i="1" s="1"/>
  <c r="H522" i="1"/>
  <c r="X630" i="1"/>
  <c r="R631" i="1"/>
  <c r="U631" i="1" s="1"/>
  <c r="K522" i="1" l="1"/>
  <c r="N522" i="1" s="1"/>
  <c r="H523" i="1"/>
  <c r="X631" i="1"/>
  <c r="R632" i="1"/>
  <c r="U632" i="1" s="1"/>
  <c r="X632" i="1" l="1"/>
  <c r="R633" i="1"/>
  <c r="U633" i="1" s="1"/>
  <c r="K523" i="1"/>
  <c r="N523" i="1" s="1"/>
  <c r="H524" i="1"/>
  <c r="K524" i="1" l="1"/>
  <c r="N524" i="1" s="1"/>
  <c r="H525" i="1"/>
  <c r="X633" i="1"/>
  <c r="R634" i="1"/>
  <c r="U634" i="1" s="1"/>
  <c r="X634" i="1" l="1"/>
  <c r="R635" i="1"/>
  <c r="U635" i="1" s="1"/>
  <c r="K525" i="1"/>
  <c r="N525" i="1" s="1"/>
  <c r="H526" i="1"/>
  <c r="K526" i="1" l="1"/>
  <c r="N526" i="1" s="1"/>
  <c r="H527" i="1"/>
  <c r="X635" i="1"/>
  <c r="R636" i="1"/>
  <c r="U636" i="1" s="1"/>
  <c r="X636" i="1" l="1"/>
  <c r="R637" i="1"/>
  <c r="U637" i="1" s="1"/>
  <c r="K527" i="1"/>
  <c r="N527" i="1" s="1"/>
  <c r="H528" i="1"/>
  <c r="K528" i="1" l="1"/>
  <c r="N528" i="1" s="1"/>
  <c r="H529" i="1"/>
  <c r="X637" i="1"/>
  <c r="R638" i="1"/>
  <c r="U638" i="1" s="1"/>
  <c r="K529" i="1" l="1"/>
  <c r="N529" i="1" s="1"/>
  <c r="H530" i="1"/>
  <c r="X638" i="1"/>
  <c r="R639" i="1"/>
  <c r="U639" i="1" s="1"/>
  <c r="X639" i="1" l="1"/>
  <c r="R640" i="1"/>
  <c r="U640" i="1" s="1"/>
  <c r="K530" i="1"/>
  <c r="N530" i="1" s="1"/>
  <c r="H531" i="1"/>
  <c r="K531" i="1" l="1"/>
  <c r="N531" i="1" s="1"/>
  <c r="H532" i="1"/>
  <c r="X640" i="1"/>
  <c r="R641" i="1"/>
  <c r="U641" i="1" s="1"/>
  <c r="R642" i="1" l="1"/>
  <c r="U642" i="1" s="1"/>
  <c r="X641" i="1"/>
  <c r="K532" i="1"/>
  <c r="N532" i="1" s="1"/>
  <c r="H533" i="1"/>
  <c r="K533" i="1" l="1"/>
  <c r="N533" i="1" s="1"/>
  <c r="H534" i="1"/>
  <c r="X642" i="1"/>
  <c r="R643" i="1"/>
  <c r="U643" i="1" s="1"/>
  <c r="X643" i="1" l="1"/>
  <c r="R644" i="1"/>
  <c r="U644" i="1" s="1"/>
  <c r="K534" i="1"/>
  <c r="N534" i="1" s="1"/>
  <c r="H535" i="1"/>
  <c r="K535" i="1" l="1"/>
  <c r="N535" i="1" s="1"/>
  <c r="H536" i="1"/>
  <c r="X644" i="1"/>
  <c r="R645" i="1"/>
  <c r="U645" i="1" s="1"/>
  <c r="X645" i="1" l="1"/>
  <c r="R646" i="1"/>
  <c r="U646" i="1" s="1"/>
  <c r="K536" i="1"/>
  <c r="N536" i="1" s="1"/>
  <c r="H537" i="1"/>
  <c r="K537" i="1" l="1"/>
  <c r="N537" i="1" s="1"/>
  <c r="H538" i="1"/>
  <c r="X646" i="1"/>
  <c r="R647" i="1"/>
  <c r="U647" i="1" s="1"/>
  <c r="K538" i="1" l="1"/>
  <c r="N538" i="1" s="1"/>
  <c r="H539" i="1"/>
  <c r="X647" i="1"/>
  <c r="R648" i="1"/>
  <c r="U648" i="1" s="1"/>
  <c r="X648" i="1" l="1"/>
  <c r="R649" i="1"/>
  <c r="U649" i="1" s="1"/>
  <c r="K539" i="1"/>
  <c r="N539" i="1" s="1"/>
  <c r="H540" i="1"/>
  <c r="K540" i="1" l="1"/>
  <c r="N540" i="1" s="1"/>
  <c r="H541" i="1"/>
  <c r="X649" i="1"/>
  <c r="R650" i="1"/>
  <c r="U650" i="1" s="1"/>
  <c r="X650" i="1" l="1"/>
  <c r="R651" i="1"/>
  <c r="U651" i="1" s="1"/>
  <c r="K541" i="1"/>
  <c r="N541" i="1" s="1"/>
  <c r="H542" i="1"/>
  <c r="K542" i="1" l="1"/>
  <c r="N542" i="1" s="1"/>
  <c r="H543" i="1"/>
  <c r="X651" i="1"/>
  <c r="R652" i="1"/>
  <c r="U652" i="1" s="1"/>
  <c r="X652" i="1" l="1"/>
  <c r="R653" i="1"/>
  <c r="U653" i="1" s="1"/>
  <c r="K543" i="1"/>
  <c r="N543" i="1" s="1"/>
  <c r="H544" i="1"/>
  <c r="K544" i="1" l="1"/>
  <c r="N544" i="1" s="1"/>
  <c r="H545" i="1"/>
  <c r="R654" i="1"/>
  <c r="U654" i="1" s="1"/>
  <c r="X653" i="1"/>
  <c r="K545" i="1" l="1"/>
  <c r="N545" i="1" s="1"/>
  <c r="H546" i="1"/>
  <c r="X654" i="1"/>
  <c r="R655" i="1"/>
  <c r="U655" i="1" s="1"/>
  <c r="X655" i="1" l="1"/>
  <c r="R656" i="1"/>
  <c r="U656" i="1" s="1"/>
  <c r="K546" i="1"/>
  <c r="N546" i="1" s="1"/>
  <c r="H547" i="1"/>
  <c r="K547" i="1" l="1"/>
  <c r="N547" i="1" s="1"/>
  <c r="H548" i="1"/>
  <c r="X656" i="1"/>
  <c r="R657" i="1"/>
  <c r="U657" i="1" s="1"/>
  <c r="X657" i="1" l="1"/>
  <c r="R658" i="1"/>
  <c r="U658" i="1" s="1"/>
  <c r="K548" i="1"/>
  <c r="N548" i="1" s="1"/>
  <c r="H549" i="1"/>
  <c r="K549" i="1" l="1"/>
  <c r="N549" i="1" s="1"/>
  <c r="H550" i="1"/>
  <c r="X658" i="1"/>
  <c r="R659" i="1"/>
  <c r="U659" i="1" s="1"/>
  <c r="X659" i="1" l="1"/>
  <c r="R660" i="1"/>
  <c r="U660" i="1" s="1"/>
  <c r="K550" i="1"/>
  <c r="N550" i="1" s="1"/>
  <c r="H551" i="1"/>
  <c r="K551" i="1" l="1"/>
  <c r="N551" i="1" s="1"/>
  <c r="H552" i="1"/>
  <c r="X660" i="1"/>
  <c r="R661" i="1"/>
  <c r="U661" i="1" s="1"/>
  <c r="X661" i="1" l="1"/>
  <c r="R662" i="1"/>
  <c r="U662" i="1" s="1"/>
  <c r="K552" i="1"/>
  <c r="N552" i="1" s="1"/>
  <c r="H553" i="1"/>
  <c r="K553" i="1" l="1"/>
  <c r="N553" i="1" s="1"/>
  <c r="H554" i="1"/>
  <c r="X662" i="1"/>
  <c r="R663" i="1"/>
  <c r="U663" i="1" s="1"/>
  <c r="K554" i="1" l="1"/>
  <c r="N554" i="1" s="1"/>
  <c r="H555" i="1"/>
  <c r="X663" i="1"/>
  <c r="R664" i="1"/>
  <c r="U664" i="1" s="1"/>
  <c r="X664" i="1" l="1"/>
  <c r="R665" i="1"/>
  <c r="U665" i="1" s="1"/>
  <c r="K555" i="1"/>
  <c r="N555" i="1" s="1"/>
  <c r="H556" i="1"/>
  <c r="K556" i="1" l="1"/>
  <c r="N556" i="1" s="1"/>
  <c r="H557" i="1"/>
  <c r="X665" i="1"/>
  <c r="R666" i="1"/>
  <c r="U666" i="1" s="1"/>
  <c r="K557" i="1" l="1"/>
  <c r="N557" i="1" s="1"/>
  <c r="H558" i="1"/>
  <c r="X666" i="1"/>
  <c r="R667" i="1"/>
  <c r="U667" i="1" s="1"/>
  <c r="K558" i="1" l="1"/>
  <c r="N558" i="1" s="1"/>
  <c r="H559" i="1"/>
  <c r="X667" i="1"/>
  <c r="R668" i="1"/>
  <c r="U668" i="1" s="1"/>
  <c r="K559" i="1" l="1"/>
  <c r="N559" i="1" s="1"/>
  <c r="H560" i="1"/>
  <c r="X668" i="1"/>
  <c r="R669" i="1"/>
  <c r="U669" i="1" s="1"/>
  <c r="X669" i="1" l="1"/>
  <c r="R670" i="1"/>
  <c r="U670" i="1" s="1"/>
  <c r="K560" i="1"/>
  <c r="N560" i="1" s="1"/>
  <c r="H561" i="1"/>
  <c r="K561" i="1" l="1"/>
  <c r="N561" i="1" s="1"/>
  <c r="H562" i="1"/>
  <c r="X670" i="1"/>
  <c r="R671" i="1"/>
  <c r="U671" i="1" s="1"/>
  <c r="X671" i="1" l="1"/>
  <c r="R672" i="1"/>
  <c r="U672" i="1" s="1"/>
  <c r="K562" i="1"/>
  <c r="N562" i="1" s="1"/>
  <c r="H563" i="1"/>
  <c r="K563" i="1" l="1"/>
  <c r="N563" i="1" s="1"/>
  <c r="H564" i="1"/>
  <c r="X672" i="1"/>
  <c r="R673" i="1"/>
  <c r="U673" i="1" s="1"/>
  <c r="X673" i="1" l="1"/>
  <c r="R674" i="1"/>
  <c r="U674" i="1" s="1"/>
  <c r="K564" i="1"/>
  <c r="N564" i="1" s="1"/>
  <c r="H565" i="1"/>
  <c r="K565" i="1" l="1"/>
  <c r="N565" i="1" s="1"/>
  <c r="H566" i="1"/>
  <c r="X674" i="1"/>
  <c r="R675" i="1"/>
  <c r="U675" i="1" s="1"/>
  <c r="X675" i="1" l="1"/>
  <c r="R676" i="1"/>
  <c r="U676" i="1" s="1"/>
  <c r="K566" i="1"/>
  <c r="N566" i="1" s="1"/>
  <c r="H567" i="1"/>
  <c r="K567" i="1" l="1"/>
  <c r="N567" i="1" s="1"/>
  <c r="H568" i="1"/>
  <c r="X676" i="1"/>
  <c r="R677" i="1"/>
  <c r="U677" i="1" s="1"/>
  <c r="X677" i="1" l="1"/>
  <c r="R678" i="1"/>
  <c r="U678" i="1" s="1"/>
  <c r="K568" i="1"/>
  <c r="N568" i="1" s="1"/>
  <c r="H569" i="1"/>
  <c r="K569" i="1" l="1"/>
  <c r="N569" i="1" s="1"/>
  <c r="H570" i="1"/>
  <c r="X678" i="1"/>
  <c r="R679" i="1"/>
  <c r="U679" i="1" s="1"/>
  <c r="X679" i="1" l="1"/>
  <c r="R680" i="1"/>
  <c r="U680" i="1" s="1"/>
  <c r="K570" i="1"/>
  <c r="N570" i="1" s="1"/>
  <c r="H571" i="1"/>
  <c r="K571" i="1" l="1"/>
  <c r="N571" i="1" s="1"/>
  <c r="H572" i="1"/>
  <c r="X680" i="1"/>
  <c r="R681" i="1"/>
  <c r="U681" i="1" s="1"/>
  <c r="X681" i="1" l="1"/>
  <c r="R682" i="1"/>
  <c r="U682" i="1" s="1"/>
  <c r="K572" i="1"/>
  <c r="N572" i="1" s="1"/>
  <c r="H573" i="1"/>
  <c r="K573" i="1" l="1"/>
  <c r="N573" i="1" s="1"/>
  <c r="H574" i="1"/>
  <c r="X682" i="1"/>
  <c r="R683" i="1"/>
  <c r="U683" i="1" s="1"/>
  <c r="X683" i="1" l="1"/>
  <c r="R684" i="1"/>
  <c r="U684" i="1" s="1"/>
  <c r="K574" i="1"/>
  <c r="N574" i="1" s="1"/>
  <c r="H575" i="1"/>
  <c r="K575" i="1" l="1"/>
  <c r="N575" i="1" s="1"/>
  <c r="H576" i="1"/>
  <c r="X684" i="1"/>
  <c r="R685" i="1"/>
  <c r="U685" i="1" s="1"/>
  <c r="X685" i="1" l="1"/>
  <c r="R686" i="1"/>
  <c r="U686" i="1" s="1"/>
  <c r="K576" i="1"/>
  <c r="N576" i="1" s="1"/>
  <c r="H577" i="1"/>
  <c r="K577" i="1" l="1"/>
  <c r="N577" i="1" s="1"/>
  <c r="H578" i="1"/>
  <c r="X686" i="1"/>
  <c r="R687" i="1"/>
  <c r="U687" i="1" s="1"/>
  <c r="X687" i="1" l="1"/>
  <c r="R688" i="1"/>
  <c r="U688" i="1" s="1"/>
  <c r="K578" i="1"/>
  <c r="N578" i="1" s="1"/>
  <c r="H579" i="1"/>
  <c r="K579" i="1" l="1"/>
  <c r="N579" i="1" s="1"/>
  <c r="H580" i="1"/>
  <c r="X688" i="1"/>
  <c r="R689" i="1"/>
  <c r="U689" i="1" s="1"/>
  <c r="X689" i="1" l="1"/>
  <c r="R690" i="1"/>
  <c r="U690" i="1" s="1"/>
  <c r="K580" i="1"/>
  <c r="N580" i="1" s="1"/>
  <c r="H581" i="1"/>
  <c r="K581" i="1" l="1"/>
  <c r="N581" i="1" s="1"/>
  <c r="H582" i="1"/>
  <c r="X690" i="1"/>
  <c r="R691" i="1"/>
  <c r="U691" i="1" s="1"/>
  <c r="K582" i="1" l="1"/>
  <c r="N582" i="1" s="1"/>
  <c r="H583" i="1"/>
  <c r="X691" i="1"/>
  <c r="R692" i="1"/>
  <c r="U692" i="1" s="1"/>
  <c r="K583" i="1" l="1"/>
  <c r="N583" i="1" s="1"/>
  <c r="H584" i="1"/>
  <c r="X692" i="1"/>
  <c r="R693" i="1"/>
  <c r="U693" i="1" s="1"/>
  <c r="X693" i="1" l="1"/>
  <c r="R694" i="1"/>
  <c r="U694" i="1" s="1"/>
  <c r="K584" i="1"/>
  <c r="N584" i="1" s="1"/>
  <c r="H585" i="1"/>
  <c r="K585" i="1" l="1"/>
  <c r="N585" i="1" s="1"/>
  <c r="H586" i="1"/>
  <c r="X694" i="1"/>
  <c r="R695" i="1"/>
  <c r="U695" i="1" s="1"/>
  <c r="X695" i="1" l="1"/>
  <c r="R696" i="1"/>
  <c r="U696" i="1" s="1"/>
  <c r="K586" i="1"/>
  <c r="N586" i="1" s="1"/>
  <c r="H587" i="1"/>
  <c r="K587" i="1" l="1"/>
  <c r="N587" i="1" s="1"/>
  <c r="H588" i="1"/>
  <c r="X696" i="1"/>
  <c r="R697" i="1"/>
  <c r="U697" i="1" s="1"/>
  <c r="X697" i="1" l="1"/>
  <c r="R698" i="1"/>
  <c r="U698" i="1" s="1"/>
  <c r="K588" i="1"/>
  <c r="N588" i="1" s="1"/>
  <c r="H589" i="1"/>
  <c r="K589" i="1" l="1"/>
  <c r="N589" i="1" s="1"/>
  <c r="H590" i="1"/>
  <c r="X698" i="1"/>
  <c r="R699" i="1"/>
  <c r="U699" i="1" s="1"/>
  <c r="K590" i="1" l="1"/>
  <c r="N590" i="1" s="1"/>
  <c r="H591" i="1"/>
  <c r="X699" i="1"/>
  <c r="R700" i="1"/>
  <c r="U700" i="1" s="1"/>
  <c r="X700" i="1" l="1"/>
  <c r="R701" i="1"/>
  <c r="U701" i="1" s="1"/>
  <c r="K591" i="1"/>
  <c r="N591" i="1" s="1"/>
  <c r="H592" i="1"/>
  <c r="K592" i="1" l="1"/>
  <c r="N592" i="1" s="1"/>
  <c r="H593" i="1"/>
  <c r="X701" i="1"/>
  <c r="R702" i="1"/>
  <c r="U702" i="1" s="1"/>
  <c r="K593" i="1" l="1"/>
  <c r="N593" i="1" s="1"/>
  <c r="H594" i="1"/>
  <c r="X702" i="1"/>
  <c r="R703" i="1"/>
  <c r="U703" i="1" s="1"/>
  <c r="X703" i="1" l="1"/>
  <c r="R704" i="1"/>
  <c r="U704" i="1" s="1"/>
  <c r="K594" i="1"/>
  <c r="N594" i="1" s="1"/>
  <c r="H595" i="1"/>
  <c r="K595" i="1" l="1"/>
  <c r="N595" i="1" s="1"/>
  <c r="H596" i="1"/>
  <c r="X704" i="1"/>
  <c r="R705" i="1"/>
  <c r="U705" i="1" s="1"/>
  <c r="X705" i="1" l="1"/>
  <c r="R706" i="1"/>
  <c r="U706" i="1" s="1"/>
  <c r="K596" i="1"/>
  <c r="N596" i="1" s="1"/>
  <c r="H597" i="1"/>
  <c r="K597" i="1" l="1"/>
  <c r="N597" i="1" s="1"/>
  <c r="H598" i="1"/>
  <c r="X706" i="1"/>
  <c r="R707" i="1"/>
  <c r="U707" i="1" s="1"/>
  <c r="K598" i="1" l="1"/>
  <c r="N598" i="1" s="1"/>
  <c r="H599" i="1"/>
  <c r="X707" i="1"/>
  <c r="R708" i="1"/>
  <c r="U708" i="1" s="1"/>
  <c r="X708" i="1" l="1"/>
  <c r="R709" i="1"/>
  <c r="U709" i="1" s="1"/>
  <c r="K599" i="1"/>
  <c r="N599" i="1" s="1"/>
  <c r="H600" i="1"/>
  <c r="K600" i="1" l="1"/>
  <c r="N600" i="1" s="1"/>
  <c r="H601" i="1"/>
  <c r="X709" i="1"/>
  <c r="R710" i="1"/>
  <c r="U710" i="1" s="1"/>
  <c r="K601" i="1" l="1"/>
  <c r="N601" i="1" s="1"/>
  <c r="H602" i="1"/>
  <c r="X710" i="1"/>
  <c r="R711" i="1"/>
  <c r="U711" i="1" s="1"/>
  <c r="X711" i="1" l="1"/>
  <c r="R712" i="1"/>
  <c r="U712" i="1" s="1"/>
  <c r="K602" i="1"/>
  <c r="N602" i="1" s="1"/>
  <c r="H603" i="1"/>
  <c r="K603" i="1" l="1"/>
  <c r="N603" i="1" s="1"/>
  <c r="H604" i="1"/>
  <c r="X712" i="1"/>
  <c r="R713" i="1"/>
  <c r="U713" i="1" s="1"/>
  <c r="X713" i="1" l="1"/>
  <c r="R714" i="1"/>
  <c r="U714" i="1" s="1"/>
  <c r="K604" i="1"/>
  <c r="N604" i="1" s="1"/>
  <c r="H605" i="1"/>
  <c r="K605" i="1" l="1"/>
  <c r="N605" i="1" s="1"/>
  <c r="H606" i="1"/>
  <c r="X714" i="1"/>
  <c r="R715" i="1"/>
  <c r="U715" i="1" s="1"/>
  <c r="K606" i="1" l="1"/>
  <c r="N606" i="1" s="1"/>
  <c r="H607" i="1"/>
  <c r="X715" i="1"/>
  <c r="R716" i="1"/>
  <c r="U716" i="1" s="1"/>
  <c r="K607" i="1" l="1"/>
  <c r="N607" i="1" s="1"/>
  <c r="H608" i="1"/>
  <c r="X716" i="1"/>
  <c r="R717" i="1"/>
  <c r="U717" i="1" s="1"/>
  <c r="X717" i="1" l="1"/>
  <c r="R718" i="1"/>
  <c r="U718" i="1" s="1"/>
  <c r="K608" i="1"/>
  <c r="N608" i="1" s="1"/>
  <c r="H609" i="1"/>
  <c r="K609" i="1" l="1"/>
  <c r="N609" i="1" s="1"/>
  <c r="H610" i="1"/>
  <c r="X718" i="1"/>
  <c r="R719" i="1"/>
  <c r="U719" i="1" s="1"/>
  <c r="K610" i="1" l="1"/>
  <c r="N610" i="1" s="1"/>
  <c r="H611" i="1"/>
  <c r="X719" i="1"/>
  <c r="R720" i="1"/>
  <c r="U720" i="1" s="1"/>
  <c r="X720" i="1" l="1"/>
  <c r="R721" i="1"/>
  <c r="U721" i="1" s="1"/>
  <c r="K611" i="1"/>
  <c r="N611" i="1" s="1"/>
  <c r="H612" i="1"/>
  <c r="K612" i="1" l="1"/>
  <c r="N612" i="1" s="1"/>
  <c r="H613" i="1"/>
  <c r="X721" i="1"/>
  <c r="R722" i="1"/>
  <c r="U722" i="1" s="1"/>
  <c r="X722" i="1" l="1"/>
  <c r="R723" i="1"/>
  <c r="U723" i="1" s="1"/>
  <c r="K613" i="1"/>
  <c r="N613" i="1" s="1"/>
  <c r="H614" i="1"/>
  <c r="K614" i="1" l="1"/>
  <c r="N614" i="1" s="1"/>
  <c r="H615" i="1"/>
  <c r="X723" i="1"/>
  <c r="R724" i="1"/>
  <c r="U724" i="1" s="1"/>
  <c r="K615" i="1" l="1"/>
  <c r="N615" i="1" s="1"/>
  <c r="H616" i="1"/>
  <c r="X724" i="1"/>
  <c r="R725" i="1"/>
  <c r="U725" i="1" s="1"/>
  <c r="X725" i="1" l="1"/>
  <c r="R726" i="1"/>
  <c r="U726" i="1" s="1"/>
  <c r="K616" i="1"/>
  <c r="N616" i="1" s="1"/>
  <c r="H617" i="1"/>
  <c r="K617" i="1" l="1"/>
  <c r="N617" i="1" s="1"/>
  <c r="H618" i="1"/>
  <c r="X726" i="1"/>
  <c r="R727" i="1"/>
  <c r="U727" i="1" s="1"/>
  <c r="X727" i="1" l="1"/>
  <c r="R728" i="1"/>
  <c r="U728" i="1" s="1"/>
  <c r="K618" i="1"/>
  <c r="N618" i="1" s="1"/>
  <c r="H619" i="1"/>
  <c r="K619" i="1" l="1"/>
  <c r="N619" i="1" s="1"/>
  <c r="H620" i="1"/>
  <c r="X728" i="1"/>
  <c r="R729" i="1"/>
  <c r="U729" i="1" s="1"/>
  <c r="X729" i="1" l="1"/>
  <c r="R730" i="1"/>
  <c r="U730" i="1" s="1"/>
  <c r="K620" i="1"/>
  <c r="N620" i="1" s="1"/>
  <c r="H621" i="1"/>
  <c r="K621" i="1" l="1"/>
  <c r="N621" i="1" s="1"/>
  <c r="H622" i="1"/>
  <c r="X730" i="1"/>
  <c r="R731" i="1"/>
  <c r="U731" i="1" s="1"/>
  <c r="X731" i="1" l="1"/>
  <c r="R732" i="1"/>
  <c r="U732" i="1" s="1"/>
  <c r="K622" i="1"/>
  <c r="N622" i="1" s="1"/>
  <c r="H623" i="1"/>
  <c r="K623" i="1" l="1"/>
  <c r="N623" i="1" s="1"/>
  <c r="H624" i="1"/>
  <c r="X732" i="1"/>
  <c r="R733" i="1"/>
  <c r="U733" i="1" s="1"/>
  <c r="X733" i="1" l="1"/>
  <c r="R734" i="1"/>
  <c r="U734" i="1" s="1"/>
  <c r="K624" i="1"/>
  <c r="N624" i="1" s="1"/>
  <c r="H625" i="1"/>
  <c r="K625" i="1" l="1"/>
  <c r="N625" i="1" s="1"/>
  <c r="H626" i="1"/>
  <c r="X734" i="1"/>
  <c r="R735" i="1"/>
  <c r="U735" i="1" s="1"/>
  <c r="X735" i="1" l="1"/>
  <c r="R736" i="1"/>
  <c r="U736" i="1" s="1"/>
  <c r="K626" i="1"/>
  <c r="N626" i="1" s="1"/>
  <c r="H627" i="1"/>
  <c r="K627" i="1" l="1"/>
  <c r="N627" i="1" s="1"/>
  <c r="H628" i="1"/>
  <c r="R737" i="1"/>
  <c r="U737" i="1" s="1"/>
  <c r="X736" i="1"/>
  <c r="K628" i="1" l="1"/>
  <c r="N628" i="1" s="1"/>
  <c r="H629" i="1"/>
  <c r="X737" i="1"/>
  <c r="R738" i="1"/>
  <c r="U738" i="1" s="1"/>
  <c r="X738" i="1" l="1"/>
  <c r="R739" i="1"/>
  <c r="U739" i="1" s="1"/>
  <c r="K629" i="1"/>
  <c r="N629" i="1" s="1"/>
  <c r="H630" i="1"/>
  <c r="K630" i="1" l="1"/>
  <c r="N630" i="1" s="1"/>
  <c r="H631" i="1"/>
  <c r="X739" i="1"/>
  <c r="R740" i="1"/>
  <c r="U740" i="1" s="1"/>
  <c r="X740" i="1" l="1"/>
  <c r="R741" i="1"/>
  <c r="U741" i="1" s="1"/>
  <c r="K631" i="1"/>
  <c r="N631" i="1" s="1"/>
  <c r="H632" i="1"/>
  <c r="K632" i="1" l="1"/>
  <c r="N632" i="1" s="1"/>
  <c r="H633" i="1"/>
  <c r="X741" i="1"/>
  <c r="R742" i="1"/>
  <c r="U742" i="1" s="1"/>
  <c r="K633" i="1" l="1"/>
  <c r="N633" i="1" s="1"/>
  <c r="H634" i="1"/>
  <c r="X742" i="1"/>
  <c r="R743" i="1"/>
  <c r="U743" i="1" s="1"/>
  <c r="K634" i="1" l="1"/>
  <c r="N634" i="1" s="1"/>
  <c r="H635" i="1"/>
  <c r="X743" i="1"/>
  <c r="R744" i="1"/>
  <c r="U744" i="1" s="1"/>
  <c r="X744" i="1" l="1"/>
  <c r="R745" i="1"/>
  <c r="U745" i="1" s="1"/>
  <c r="K635" i="1"/>
  <c r="N635" i="1" s="1"/>
  <c r="H636" i="1"/>
  <c r="K636" i="1" l="1"/>
  <c r="N636" i="1" s="1"/>
  <c r="H637" i="1"/>
  <c r="X745" i="1"/>
  <c r="R746" i="1"/>
  <c r="U746" i="1" s="1"/>
  <c r="X746" i="1" l="1"/>
  <c r="R747" i="1"/>
  <c r="U747" i="1" s="1"/>
  <c r="K637" i="1"/>
  <c r="N637" i="1" s="1"/>
  <c r="H638" i="1"/>
  <c r="K638" i="1" l="1"/>
  <c r="N638" i="1" s="1"/>
  <c r="H639" i="1"/>
  <c r="X747" i="1"/>
  <c r="R748" i="1"/>
  <c r="U748" i="1" s="1"/>
  <c r="X748" i="1" l="1"/>
  <c r="R749" i="1"/>
  <c r="U749" i="1" s="1"/>
  <c r="K639" i="1"/>
  <c r="N639" i="1" s="1"/>
  <c r="H640" i="1"/>
  <c r="K640" i="1" l="1"/>
  <c r="N640" i="1" s="1"/>
  <c r="H641" i="1"/>
  <c r="X749" i="1"/>
  <c r="R750" i="1"/>
  <c r="U750" i="1" s="1"/>
  <c r="X750" i="1" l="1"/>
  <c r="R751" i="1"/>
  <c r="U751" i="1" s="1"/>
  <c r="K641" i="1"/>
  <c r="N641" i="1" s="1"/>
  <c r="H642" i="1"/>
  <c r="K642" i="1" l="1"/>
  <c r="N642" i="1" s="1"/>
  <c r="H643" i="1"/>
  <c r="X751" i="1"/>
  <c r="R752" i="1"/>
  <c r="U752" i="1" s="1"/>
  <c r="X752" i="1" l="1"/>
  <c r="R753" i="1"/>
  <c r="U753" i="1" s="1"/>
  <c r="K643" i="1"/>
  <c r="N643" i="1" s="1"/>
  <c r="H644" i="1"/>
  <c r="K644" i="1" l="1"/>
  <c r="N644" i="1" s="1"/>
  <c r="H645" i="1"/>
  <c r="X753" i="1"/>
  <c r="R754" i="1"/>
  <c r="U754" i="1" s="1"/>
  <c r="X754" i="1" l="1"/>
  <c r="R755" i="1"/>
  <c r="U755" i="1" s="1"/>
  <c r="K645" i="1"/>
  <c r="N645" i="1" s="1"/>
  <c r="H646" i="1"/>
  <c r="K646" i="1" l="1"/>
  <c r="N646" i="1" s="1"/>
  <c r="H647" i="1"/>
  <c r="X755" i="1"/>
  <c r="R756" i="1"/>
  <c r="U756" i="1" s="1"/>
  <c r="X756" i="1" l="1"/>
  <c r="R757" i="1"/>
  <c r="U757" i="1" s="1"/>
  <c r="K647" i="1"/>
  <c r="N647" i="1" s="1"/>
  <c r="H648" i="1"/>
  <c r="K648" i="1" l="1"/>
  <c r="N648" i="1" s="1"/>
  <c r="H649" i="1"/>
  <c r="X757" i="1"/>
  <c r="R758" i="1"/>
  <c r="U758" i="1" s="1"/>
  <c r="X758" i="1" l="1"/>
  <c r="R759" i="1"/>
  <c r="U759" i="1" s="1"/>
  <c r="K649" i="1"/>
  <c r="N649" i="1" s="1"/>
  <c r="H650" i="1"/>
  <c r="K650" i="1" l="1"/>
  <c r="N650" i="1" s="1"/>
  <c r="H651" i="1"/>
  <c r="X759" i="1"/>
  <c r="R760" i="1"/>
  <c r="U760" i="1" s="1"/>
  <c r="X760" i="1" l="1"/>
  <c r="R761" i="1"/>
  <c r="U761" i="1" s="1"/>
  <c r="K651" i="1"/>
  <c r="N651" i="1" s="1"/>
  <c r="H652" i="1"/>
  <c r="K652" i="1" l="1"/>
  <c r="N652" i="1" s="1"/>
  <c r="H653" i="1"/>
  <c r="X761" i="1"/>
  <c r="R762" i="1"/>
  <c r="U762" i="1" s="1"/>
  <c r="X762" i="1" l="1"/>
  <c r="R763" i="1"/>
  <c r="U763" i="1" s="1"/>
  <c r="K653" i="1"/>
  <c r="N653" i="1" s="1"/>
  <c r="H654" i="1"/>
  <c r="K654" i="1" l="1"/>
  <c r="N654" i="1" s="1"/>
  <c r="H655" i="1"/>
  <c r="X763" i="1"/>
  <c r="R764" i="1"/>
  <c r="U764" i="1" s="1"/>
  <c r="X764" i="1" l="1"/>
  <c r="R765" i="1"/>
  <c r="U765" i="1" s="1"/>
  <c r="K655" i="1"/>
  <c r="N655" i="1" s="1"/>
  <c r="H656" i="1"/>
  <c r="K656" i="1" l="1"/>
  <c r="N656" i="1" s="1"/>
  <c r="H657" i="1"/>
  <c r="X765" i="1"/>
  <c r="R766" i="1"/>
  <c r="U766" i="1" s="1"/>
  <c r="X766" i="1" l="1"/>
  <c r="R767" i="1"/>
  <c r="U767" i="1" s="1"/>
  <c r="K657" i="1"/>
  <c r="N657" i="1" s="1"/>
  <c r="H658" i="1"/>
  <c r="K658" i="1" l="1"/>
  <c r="N658" i="1" s="1"/>
  <c r="H659" i="1"/>
  <c r="X767" i="1"/>
  <c r="R768" i="1"/>
  <c r="U768" i="1" s="1"/>
  <c r="X768" i="1" l="1"/>
  <c r="R769" i="1"/>
  <c r="U769" i="1" s="1"/>
  <c r="K659" i="1"/>
  <c r="N659" i="1" s="1"/>
  <c r="H660" i="1"/>
  <c r="K660" i="1" l="1"/>
  <c r="N660" i="1" s="1"/>
  <c r="H661" i="1"/>
  <c r="X769" i="1"/>
  <c r="R770" i="1"/>
  <c r="U770" i="1" s="1"/>
  <c r="X770" i="1" l="1"/>
  <c r="R771" i="1"/>
  <c r="U771" i="1" s="1"/>
  <c r="K661" i="1"/>
  <c r="N661" i="1" s="1"/>
  <c r="H662" i="1"/>
  <c r="K662" i="1" l="1"/>
  <c r="N662" i="1" s="1"/>
  <c r="H663" i="1"/>
  <c r="X771" i="1"/>
  <c r="R772" i="1"/>
  <c r="U772" i="1" s="1"/>
  <c r="X772" i="1" l="1"/>
  <c r="R773" i="1"/>
  <c r="U773" i="1" s="1"/>
  <c r="K663" i="1"/>
  <c r="N663" i="1" s="1"/>
  <c r="H664" i="1"/>
  <c r="K664" i="1" l="1"/>
  <c r="N664" i="1" s="1"/>
  <c r="H665" i="1"/>
  <c r="X773" i="1"/>
  <c r="R774" i="1"/>
  <c r="U774" i="1" s="1"/>
  <c r="X774" i="1" l="1"/>
  <c r="R775" i="1"/>
  <c r="U775" i="1" s="1"/>
  <c r="K665" i="1"/>
  <c r="N665" i="1" s="1"/>
  <c r="H666" i="1"/>
  <c r="K666" i="1" l="1"/>
  <c r="N666" i="1" s="1"/>
  <c r="H667" i="1"/>
  <c r="X775" i="1"/>
  <c r="R776" i="1"/>
  <c r="U776" i="1" s="1"/>
  <c r="X776" i="1" l="1"/>
  <c r="R777" i="1"/>
  <c r="U777" i="1" s="1"/>
  <c r="K667" i="1"/>
  <c r="N667" i="1" s="1"/>
  <c r="H668" i="1"/>
  <c r="K668" i="1" l="1"/>
  <c r="N668" i="1" s="1"/>
  <c r="H669" i="1"/>
  <c r="X777" i="1"/>
  <c r="R778" i="1"/>
  <c r="U778" i="1" s="1"/>
  <c r="X778" i="1" l="1"/>
  <c r="R779" i="1"/>
  <c r="U779" i="1" s="1"/>
  <c r="K669" i="1"/>
  <c r="N669" i="1" s="1"/>
  <c r="H670" i="1"/>
  <c r="K670" i="1" l="1"/>
  <c r="N670" i="1" s="1"/>
  <c r="H671" i="1"/>
  <c r="X779" i="1"/>
  <c r="R780" i="1"/>
  <c r="U780" i="1" s="1"/>
  <c r="X780" i="1" l="1"/>
  <c r="R781" i="1"/>
  <c r="U781" i="1" s="1"/>
  <c r="K671" i="1"/>
  <c r="N671" i="1" s="1"/>
  <c r="H672" i="1"/>
  <c r="K672" i="1" l="1"/>
  <c r="N672" i="1" s="1"/>
  <c r="H673" i="1"/>
  <c r="R782" i="1"/>
  <c r="U782" i="1" s="1"/>
  <c r="X781" i="1"/>
  <c r="K673" i="1" l="1"/>
  <c r="N673" i="1" s="1"/>
  <c r="H674" i="1"/>
  <c r="X782" i="1"/>
  <c r="R783" i="1"/>
  <c r="U783" i="1" s="1"/>
  <c r="X783" i="1" l="1"/>
  <c r="R784" i="1"/>
  <c r="U784" i="1" s="1"/>
  <c r="K674" i="1"/>
  <c r="N674" i="1" s="1"/>
  <c r="H675" i="1"/>
  <c r="K675" i="1" l="1"/>
  <c r="N675" i="1" s="1"/>
  <c r="H676" i="1"/>
  <c r="X784" i="1"/>
  <c r="R785" i="1"/>
  <c r="U785" i="1" s="1"/>
  <c r="R786" i="1" l="1"/>
  <c r="U786" i="1" s="1"/>
  <c r="X785" i="1"/>
  <c r="K676" i="1"/>
  <c r="N676" i="1" s="1"/>
  <c r="H677" i="1"/>
  <c r="K677" i="1" l="1"/>
  <c r="N677" i="1" s="1"/>
  <c r="H678" i="1"/>
  <c r="X786" i="1"/>
  <c r="R787" i="1"/>
  <c r="U787" i="1" s="1"/>
  <c r="X787" i="1" l="1"/>
  <c r="R788" i="1"/>
  <c r="U788" i="1" s="1"/>
  <c r="K678" i="1"/>
  <c r="N678" i="1" s="1"/>
  <c r="H679" i="1"/>
  <c r="K679" i="1" l="1"/>
  <c r="N679" i="1" s="1"/>
  <c r="H680" i="1"/>
  <c r="X788" i="1"/>
  <c r="R789" i="1"/>
  <c r="U789" i="1" s="1"/>
  <c r="X789" i="1" l="1"/>
  <c r="R790" i="1"/>
  <c r="U790" i="1" s="1"/>
  <c r="K680" i="1"/>
  <c r="N680" i="1" s="1"/>
  <c r="H681" i="1"/>
  <c r="K681" i="1" l="1"/>
  <c r="N681" i="1" s="1"/>
  <c r="H682" i="1"/>
  <c r="X790" i="1"/>
  <c r="R791" i="1"/>
  <c r="U791" i="1" s="1"/>
  <c r="X791" i="1" l="1"/>
  <c r="R792" i="1"/>
  <c r="U792" i="1" s="1"/>
  <c r="K682" i="1"/>
  <c r="N682" i="1" s="1"/>
  <c r="H683" i="1"/>
  <c r="K683" i="1" l="1"/>
  <c r="N683" i="1" s="1"/>
  <c r="H684" i="1"/>
  <c r="X792" i="1"/>
  <c r="R793" i="1"/>
  <c r="U793" i="1" s="1"/>
  <c r="X793" i="1" l="1"/>
  <c r="R794" i="1"/>
  <c r="U794" i="1" s="1"/>
  <c r="K684" i="1"/>
  <c r="N684" i="1" s="1"/>
  <c r="H685" i="1"/>
  <c r="K685" i="1" l="1"/>
  <c r="N685" i="1" s="1"/>
  <c r="H686" i="1"/>
  <c r="X794" i="1"/>
  <c r="R795" i="1"/>
  <c r="U795" i="1" s="1"/>
  <c r="X795" i="1" l="1"/>
  <c r="R796" i="1"/>
  <c r="U796" i="1" s="1"/>
  <c r="K686" i="1"/>
  <c r="N686" i="1" s="1"/>
  <c r="H687" i="1"/>
  <c r="K687" i="1" l="1"/>
  <c r="N687" i="1" s="1"/>
  <c r="H688" i="1"/>
  <c r="X796" i="1"/>
  <c r="R797" i="1"/>
  <c r="U797" i="1" s="1"/>
  <c r="R798" i="1" l="1"/>
  <c r="U798" i="1" s="1"/>
  <c r="X797" i="1"/>
  <c r="K688" i="1"/>
  <c r="N688" i="1" s="1"/>
  <c r="H689" i="1"/>
  <c r="K689" i="1" l="1"/>
  <c r="N689" i="1" s="1"/>
  <c r="H690" i="1"/>
  <c r="X798" i="1"/>
  <c r="R799" i="1"/>
  <c r="U799" i="1" s="1"/>
  <c r="X799" i="1" l="1"/>
  <c r="R800" i="1"/>
  <c r="U800" i="1" s="1"/>
  <c r="K690" i="1"/>
  <c r="N690" i="1" s="1"/>
  <c r="H691" i="1"/>
  <c r="K691" i="1" l="1"/>
  <c r="N691" i="1" s="1"/>
  <c r="H692" i="1"/>
  <c r="X800" i="1"/>
  <c r="R801" i="1"/>
  <c r="U801" i="1" s="1"/>
  <c r="X801" i="1" l="1"/>
  <c r="R802" i="1"/>
  <c r="U802" i="1" s="1"/>
  <c r="K692" i="1"/>
  <c r="N692" i="1" s="1"/>
  <c r="H693" i="1"/>
  <c r="K693" i="1" l="1"/>
  <c r="N693" i="1" s="1"/>
  <c r="H694" i="1"/>
  <c r="X802" i="1"/>
  <c r="R803" i="1"/>
  <c r="U803" i="1" s="1"/>
  <c r="X803" i="1" l="1"/>
  <c r="R804" i="1"/>
  <c r="U804" i="1" s="1"/>
  <c r="K694" i="1"/>
  <c r="N694" i="1" s="1"/>
  <c r="H695" i="1"/>
  <c r="K695" i="1" l="1"/>
  <c r="N695" i="1" s="1"/>
  <c r="H696" i="1"/>
  <c r="X804" i="1"/>
  <c r="R805" i="1"/>
  <c r="U805" i="1" s="1"/>
  <c r="X805" i="1" l="1"/>
  <c r="R806" i="1"/>
  <c r="U806" i="1" s="1"/>
  <c r="K696" i="1"/>
  <c r="N696" i="1" s="1"/>
  <c r="H697" i="1"/>
  <c r="K697" i="1" l="1"/>
  <c r="N697" i="1" s="1"/>
  <c r="H698" i="1"/>
  <c r="X806" i="1"/>
  <c r="R807" i="1"/>
  <c r="U807" i="1" s="1"/>
  <c r="K698" i="1" l="1"/>
  <c r="N698" i="1" s="1"/>
  <c r="H699" i="1"/>
  <c r="X807" i="1"/>
  <c r="R808" i="1"/>
  <c r="U808" i="1" s="1"/>
  <c r="X808" i="1" l="1"/>
  <c r="R809" i="1"/>
  <c r="U809" i="1" s="1"/>
  <c r="K699" i="1"/>
  <c r="N699" i="1" s="1"/>
  <c r="H700" i="1"/>
  <c r="K700" i="1" l="1"/>
  <c r="N700" i="1" s="1"/>
  <c r="H701" i="1"/>
  <c r="X809" i="1"/>
  <c r="R810" i="1"/>
  <c r="U810" i="1" s="1"/>
  <c r="X810" i="1" l="1"/>
  <c r="R811" i="1"/>
  <c r="U811" i="1" s="1"/>
  <c r="K701" i="1"/>
  <c r="N701" i="1" s="1"/>
  <c r="H702" i="1"/>
  <c r="K702" i="1" l="1"/>
  <c r="N702" i="1" s="1"/>
  <c r="H703" i="1"/>
  <c r="X811" i="1"/>
  <c r="R812" i="1"/>
  <c r="U812" i="1" s="1"/>
  <c r="X812" i="1" l="1"/>
  <c r="R813" i="1"/>
  <c r="U813" i="1" s="1"/>
  <c r="K703" i="1"/>
  <c r="N703" i="1" s="1"/>
  <c r="H704" i="1"/>
  <c r="K704" i="1" l="1"/>
  <c r="N704" i="1" s="1"/>
  <c r="H705" i="1"/>
  <c r="X813" i="1"/>
  <c r="R814" i="1"/>
  <c r="U814" i="1" s="1"/>
  <c r="X814" i="1" l="1"/>
  <c r="R815" i="1"/>
  <c r="U815" i="1" s="1"/>
  <c r="K705" i="1"/>
  <c r="N705" i="1" s="1"/>
  <c r="H706" i="1"/>
  <c r="K706" i="1" l="1"/>
  <c r="N706" i="1" s="1"/>
  <c r="H707" i="1"/>
  <c r="X815" i="1"/>
  <c r="R816" i="1"/>
  <c r="U816" i="1" s="1"/>
  <c r="X816" i="1" l="1"/>
  <c r="R817" i="1"/>
  <c r="U817" i="1" s="1"/>
  <c r="K707" i="1"/>
  <c r="N707" i="1" s="1"/>
  <c r="H708" i="1"/>
  <c r="K708" i="1" l="1"/>
  <c r="N708" i="1" s="1"/>
  <c r="H709" i="1"/>
  <c r="X817" i="1"/>
  <c r="R818" i="1"/>
  <c r="U818" i="1" s="1"/>
  <c r="X818" i="1" l="1"/>
  <c r="R819" i="1"/>
  <c r="U819" i="1" s="1"/>
  <c r="K709" i="1"/>
  <c r="N709" i="1" s="1"/>
  <c r="H710" i="1"/>
  <c r="K710" i="1" l="1"/>
  <c r="N710" i="1" s="1"/>
  <c r="H711" i="1"/>
  <c r="X819" i="1"/>
  <c r="R820" i="1"/>
  <c r="U820" i="1" s="1"/>
  <c r="X820" i="1" l="1"/>
  <c r="R821" i="1"/>
  <c r="U821" i="1" s="1"/>
  <c r="K711" i="1"/>
  <c r="N711" i="1" s="1"/>
  <c r="H712" i="1"/>
  <c r="K712" i="1" l="1"/>
  <c r="N712" i="1" s="1"/>
  <c r="H713" i="1"/>
  <c r="X821" i="1"/>
  <c r="R822" i="1"/>
  <c r="U822" i="1" s="1"/>
  <c r="K713" i="1" l="1"/>
  <c r="N713" i="1" s="1"/>
  <c r="H714" i="1"/>
  <c r="X822" i="1"/>
  <c r="R823" i="1"/>
  <c r="U823" i="1" s="1"/>
  <c r="X823" i="1" l="1"/>
  <c r="R824" i="1"/>
  <c r="U824" i="1" s="1"/>
  <c r="K714" i="1"/>
  <c r="N714" i="1" s="1"/>
  <c r="H715" i="1"/>
  <c r="K715" i="1" l="1"/>
  <c r="N715" i="1" s="1"/>
  <c r="H716" i="1"/>
  <c r="X824" i="1"/>
  <c r="R825" i="1"/>
  <c r="U825" i="1" s="1"/>
  <c r="X825" i="1" l="1"/>
  <c r="R826" i="1"/>
  <c r="U826" i="1" s="1"/>
  <c r="K716" i="1"/>
  <c r="N716" i="1" s="1"/>
  <c r="H717" i="1"/>
  <c r="K717" i="1" l="1"/>
  <c r="N717" i="1" s="1"/>
  <c r="H718" i="1"/>
  <c r="X826" i="1"/>
  <c r="R827" i="1"/>
  <c r="U827" i="1" s="1"/>
  <c r="X827" i="1" l="1"/>
  <c r="R828" i="1"/>
  <c r="U828" i="1" s="1"/>
  <c r="K718" i="1"/>
  <c r="N718" i="1" s="1"/>
  <c r="H719" i="1"/>
  <c r="K719" i="1" l="1"/>
  <c r="N719" i="1" s="1"/>
  <c r="H720" i="1"/>
  <c r="X828" i="1"/>
  <c r="R829" i="1"/>
  <c r="U829" i="1" s="1"/>
  <c r="K720" i="1" l="1"/>
  <c r="N720" i="1" s="1"/>
  <c r="H721" i="1"/>
  <c r="X829" i="1"/>
  <c r="R830" i="1"/>
  <c r="U830" i="1" s="1"/>
  <c r="X830" i="1" l="1"/>
  <c r="R831" i="1"/>
  <c r="U831" i="1" s="1"/>
  <c r="K721" i="1"/>
  <c r="N721" i="1" s="1"/>
  <c r="H722" i="1"/>
  <c r="K722" i="1" l="1"/>
  <c r="N722" i="1" s="1"/>
  <c r="H723" i="1"/>
  <c r="X831" i="1"/>
  <c r="R832" i="1"/>
  <c r="U832" i="1" s="1"/>
  <c r="X832" i="1" l="1"/>
  <c r="R833" i="1"/>
  <c r="U833" i="1" s="1"/>
  <c r="K723" i="1"/>
  <c r="N723" i="1" s="1"/>
  <c r="H724" i="1"/>
  <c r="K724" i="1" l="1"/>
  <c r="N724" i="1" s="1"/>
  <c r="H725" i="1"/>
  <c r="X833" i="1"/>
  <c r="R834" i="1"/>
  <c r="U834" i="1" s="1"/>
  <c r="X834" i="1" l="1"/>
  <c r="R835" i="1"/>
  <c r="U835" i="1" s="1"/>
  <c r="K725" i="1"/>
  <c r="N725" i="1" s="1"/>
  <c r="H726" i="1"/>
  <c r="K726" i="1" l="1"/>
  <c r="N726" i="1" s="1"/>
  <c r="H727" i="1"/>
  <c r="X835" i="1"/>
  <c r="R836" i="1"/>
  <c r="U836" i="1" s="1"/>
  <c r="K727" i="1" l="1"/>
  <c r="N727" i="1" s="1"/>
  <c r="H728" i="1"/>
  <c r="X836" i="1"/>
  <c r="R837" i="1"/>
  <c r="U837" i="1" s="1"/>
  <c r="K728" i="1" l="1"/>
  <c r="N728" i="1" s="1"/>
  <c r="H729" i="1"/>
  <c r="X837" i="1"/>
  <c r="R838" i="1"/>
  <c r="U838" i="1" s="1"/>
  <c r="X838" i="1" l="1"/>
  <c r="R839" i="1"/>
  <c r="U839" i="1" s="1"/>
  <c r="K729" i="1"/>
  <c r="N729" i="1" s="1"/>
  <c r="H730" i="1"/>
  <c r="K730" i="1" l="1"/>
  <c r="N730" i="1" s="1"/>
  <c r="H731" i="1"/>
  <c r="X839" i="1"/>
  <c r="R840" i="1"/>
  <c r="U840" i="1" s="1"/>
  <c r="K731" i="1" l="1"/>
  <c r="N731" i="1" s="1"/>
  <c r="H732" i="1"/>
  <c r="X840" i="1"/>
  <c r="R841" i="1"/>
  <c r="U841" i="1" s="1"/>
  <c r="K732" i="1" l="1"/>
  <c r="N732" i="1" s="1"/>
  <c r="H733" i="1"/>
  <c r="X841" i="1"/>
  <c r="R842" i="1"/>
  <c r="U842" i="1" s="1"/>
  <c r="X842" i="1" l="1"/>
  <c r="R843" i="1"/>
  <c r="U843" i="1" s="1"/>
  <c r="K733" i="1"/>
  <c r="N733" i="1" s="1"/>
  <c r="H734" i="1"/>
  <c r="K734" i="1" l="1"/>
  <c r="N734" i="1" s="1"/>
  <c r="H735" i="1"/>
  <c r="X843" i="1"/>
  <c r="R844" i="1"/>
  <c r="U844" i="1" s="1"/>
  <c r="R845" i="1" l="1"/>
  <c r="U845" i="1" s="1"/>
  <c r="X844" i="1"/>
  <c r="K735" i="1"/>
  <c r="N735" i="1" s="1"/>
  <c r="H736" i="1"/>
  <c r="K736" i="1" l="1"/>
  <c r="N736" i="1" s="1"/>
  <c r="H737" i="1"/>
  <c r="X845" i="1"/>
  <c r="R846" i="1"/>
  <c r="U846" i="1" s="1"/>
  <c r="K737" i="1" l="1"/>
  <c r="N737" i="1" s="1"/>
  <c r="H738" i="1"/>
  <c r="X846" i="1"/>
  <c r="R847" i="1"/>
  <c r="U847" i="1" s="1"/>
  <c r="K738" i="1" l="1"/>
  <c r="N738" i="1" s="1"/>
  <c r="H739" i="1"/>
  <c r="X847" i="1"/>
  <c r="R848" i="1"/>
  <c r="U848" i="1" s="1"/>
  <c r="K739" i="1" l="1"/>
  <c r="N739" i="1" s="1"/>
  <c r="H740" i="1"/>
  <c r="X848" i="1"/>
  <c r="R849" i="1"/>
  <c r="U849" i="1" s="1"/>
  <c r="K740" i="1" l="1"/>
  <c r="N740" i="1" s="1"/>
  <c r="H741" i="1"/>
  <c r="X849" i="1"/>
  <c r="R850" i="1"/>
  <c r="U850" i="1" s="1"/>
  <c r="K741" i="1" l="1"/>
  <c r="N741" i="1" s="1"/>
  <c r="H742" i="1"/>
  <c r="X850" i="1"/>
  <c r="R851" i="1"/>
  <c r="U851" i="1" s="1"/>
  <c r="X851" i="1" l="1"/>
  <c r="R852" i="1"/>
  <c r="U852" i="1" s="1"/>
  <c r="K742" i="1"/>
  <c r="N742" i="1" s="1"/>
  <c r="H743" i="1"/>
  <c r="K743" i="1" l="1"/>
  <c r="N743" i="1" s="1"/>
  <c r="H744" i="1"/>
  <c r="X852" i="1"/>
  <c r="R853" i="1"/>
  <c r="U853" i="1" s="1"/>
  <c r="K744" i="1" l="1"/>
  <c r="N744" i="1" s="1"/>
  <c r="H745" i="1"/>
  <c r="X853" i="1"/>
  <c r="R854" i="1"/>
  <c r="U854" i="1" s="1"/>
  <c r="X854" i="1" l="1"/>
  <c r="R855" i="1"/>
  <c r="U855" i="1" s="1"/>
  <c r="K745" i="1"/>
  <c r="N745" i="1" s="1"/>
  <c r="H746" i="1"/>
  <c r="K746" i="1" l="1"/>
  <c r="N746" i="1" s="1"/>
  <c r="H747" i="1"/>
  <c r="X855" i="1"/>
  <c r="R856" i="1"/>
  <c r="U856" i="1" s="1"/>
  <c r="X856" i="1" l="1"/>
  <c r="R857" i="1"/>
  <c r="U857" i="1" s="1"/>
  <c r="K747" i="1"/>
  <c r="N747" i="1" s="1"/>
  <c r="H748" i="1"/>
  <c r="K748" i="1" l="1"/>
  <c r="N748" i="1" s="1"/>
  <c r="H749" i="1"/>
  <c r="X857" i="1"/>
  <c r="R858" i="1"/>
  <c r="U858" i="1" s="1"/>
  <c r="K749" i="1" l="1"/>
  <c r="N749" i="1" s="1"/>
  <c r="H750" i="1"/>
  <c r="X858" i="1"/>
  <c r="R859" i="1"/>
  <c r="U859" i="1" s="1"/>
  <c r="K750" i="1" l="1"/>
  <c r="N750" i="1" s="1"/>
  <c r="H751" i="1"/>
  <c r="X859" i="1"/>
  <c r="R860" i="1"/>
  <c r="U860" i="1" s="1"/>
  <c r="X860" i="1" l="1"/>
  <c r="R861" i="1"/>
  <c r="U861" i="1" s="1"/>
  <c r="K751" i="1"/>
  <c r="N751" i="1" s="1"/>
  <c r="H752" i="1"/>
  <c r="K752" i="1" l="1"/>
  <c r="N752" i="1" s="1"/>
  <c r="H753" i="1"/>
  <c r="X861" i="1"/>
  <c r="R862" i="1"/>
  <c r="U862" i="1" s="1"/>
  <c r="K753" i="1" l="1"/>
  <c r="N753" i="1" s="1"/>
  <c r="H754" i="1"/>
  <c r="X862" i="1"/>
  <c r="R863" i="1"/>
  <c r="U863" i="1" s="1"/>
  <c r="X863" i="1" l="1"/>
  <c r="R864" i="1"/>
  <c r="U864" i="1" s="1"/>
  <c r="K754" i="1"/>
  <c r="N754" i="1" s="1"/>
  <c r="H755" i="1"/>
  <c r="K755" i="1" l="1"/>
  <c r="N755" i="1" s="1"/>
  <c r="H756" i="1"/>
  <c r="X864" i="1"/>
  <c r="R865" i="1"/>
  <c r="U865" i="1" s="1"/>
  <c r="X865" i="1" l="1"/>
  <c r="R866" i="1"/>
  <c r="U866" i="1" s="1"/>
  <c r="K756" i="1"/>
  <c r="N756" i="1" s="1"/>
  <c r="H757" i="1"/>
  <c r="K757" i="1" l="1"/>
  <c r="N757" i="1" s="1"/>
  <c r="H758" i="1"/>
  <c r="X866" i="1"/>
  <c r="R867" i="1"/>
  <c r="U867" i="1" s="1"/>
  <c r="K758" i="1" l="1"/>
  <c r="N758" i="1" s="1"/>
  <c r="H759" i="1"/>
  <c r="X867" i="1"/>
  <c r="R868" i="1"/>
  <c r="U868" i="1" s="1"/>
  <c r="K759" i="1" l="1"/>
  <c r="N759" i="1" s="1"/>
  <c r="H760" i="1"/>
  <c r="X868" i="1"/>
  <c r="R869" i="1"/>
  <c r="U869" i="1" s="1"/>
  <c r="K760" i="1" l="1"/>
  <c r="N760" i="1" s="1"/>
  <c r="H761" i="1"/>
  <c r="X869" i="1"/>
  <c r="R870" i="1"/>
  <c r="U870" i="1" s="1"/>
  <c r="X870" i="1" l="1"/>
  <c r="R871" i="1"/>
  <c r="U871" i="1" s="1"/>
  <c r="K761" i="1"/>
  <c r="N761" i="1" s="1"/>
  <c r="H762" i="1"/>
  <c r="K762" i="1" l="1"/>
  <c r="N762" i="1" s="1"/>
  <c r="H763" i="1"/>
  <c r="X871" i="1"/>
  <c r="R872" i="1"/>
  <c r="U872" i="1" s="1"/>
  <c r="K763" i="1" l="1"/>
  <c r="N763" i="1" s="1"/>
  <c r="H764" i="1"/>
  <c r="X872" i="1"/>
  <c r="R873" i="1"/>
  <c r="U873" i="1" s="1"/>
  <c r="K764" i="1" l="1"/>
  <c r="N764" i="1" s="1"/>
  <c r="H765" i="1"/>
  <c r="X873" i="1"/>
  <c r="R874" i="1"/>
  <c r="U874" i="1" s="1"/>
  <c r="X874" i="1" l="1"/>
  <c r="R875" i="1"/>
  <c r="U875" i="1" s="1"/>
  <c r="K765" i="1"/>
  <c r="N765" i="1" s="1"/>
  <c r="H766" i="1"/>
  <c r="K766" i="1" l="1"/>
  <c r="N766" i="1" s="1"/>
  <c r="H767" i="1"/>
  <c r="X875" i="1"/>
  <c r="R876" i="1"/>
  <c r="U876" i="1" s="1"/>
  <c r="X876" i="1" l="1"/>
  <c r="R877" i="1"/>
  <c r="U877" i="1" s="1"/>
  <c r="K767" i="1"/>
  <c r="N767" i="1" s="1"/>
  <c r="H768" i="1"/>
  <c r="K768" i="1" l="1"/>
  <c r="N768" i="1" s="1"/>
  <c r="H769" i="1"/>
  <c r="X877" i="1"/>
  <c r="R878" i="1"/>
  <c r="U878" i="1" s="1"/>
  <c r="X878" i="1" l="1"/>
  <c r="R879" i="1"/>
  <c r="U879" i="1" s="1"/>
  <c r="K769" i="1"/>
  <c r="N769" i="1" s="1"/>
  <c r="H770" i="1"/>
  <c r="K770" i="1" l="1"/>
  <c r="N770" i="1" s="1"/>
  <c r="H771" i="1"/>
  <c r="X879" i="1"/>
  <c r="R880" i="1"/>
  <c r="U880" i="1" s="1"/>
  <c r="K771" i="1" l="1"/>
  <c r="N771" i="1" s="1"/>
  <c r="H772" i="1"/>
  <c r="X880" i="1"/>
  <c r="R881" i="1"/>
  <c r="U881" i="1" s="1"/>
  <c r="X881" i="1" l="1"/>
  <c r="R882" i="1"/>
  <c r="U882" i="1" s="1"/>
  <c r="K772" i="1"/>
  <c r="N772" i="1" s="1"/>
  <c r="H773" i="1"/>
  <c r="K773" i="1" l="1"/>
  <c r="N773" i="1" s="1"/>
  <c r="H774" i="1"/>
  <c r="X882" i="1"/>
  <c r="R883" i="1"/>
  <c r="U883" i="1" s="1"/>
  <c r="X883" i="1" l="1"/>
  <c r="R884" i="1"/>
  <c r="U884" i="1" s="1"/>
  <c r="K774" i="1"/>
  <c r="N774" i="1" s="1"/>
  <c r="H775" i="1"/>
  <c r="K775" i="1" l="1"/>
  <c r="N775" i="1" s="1"/>
  <c r="H776" i="1"/>
  <c r="X884" i="1"/>
  <c r="R885" i="1"/>
  <c r="U885" i="1" s="1"/>
  <c r="K776" i="1" l="1"/>
  <c r="N776" i="1" s="1"/>
  <c r="H777" i="1"/>
  <c r="X885" i="1"/>
  <c r="R886" i="1"/>
  <c r="U886" i="1" s="1"/>
  <c r="K777" i="1" l="1"/>
  <c r="N777" i="1" s="1"/>
  <c r="H778" i="1"/>
  <c r="X886" i="1"/>
  <c r="R887" i="1"/>
  <c r="U887" i="1" s="1"/>
  <c r="K778" i="1" l="1"/>
  <c r="N778" i="1" s="1"/>
  <c r="H779" i="1"/>
  <c r="X887" i="1"/>
  <c r="R888" i="1"/>
  <c r="U888" i="1" s="1"/>
  <c r="K779" i="1" l="1"/>
  <c r="N779" i="1" s="1"/>
  <c r="H780" i="1"/>
  <c r="X888" i="1"/>
  <c r="R889" i="1"/>
  <c r="U889" i="1" s="1"/>
  <c r="K780" i="1" l="1"/>
  <c r="N780" i="1" s="1"/>
  <c r="H781" i="1"/>
  <c r="X889" i="1"/>
  <c r="R890" i="1"/>
  <c r="U890" i="1" s="1"/>
  <c r="R891" i="1" l="1"/>
  <c r="U891" i="1" s="1"/>
  <c r="X890" i="1"/>
  <c r="K781" i="1"/>
  <c r="N781" i="1" s="1"/>
  <c r="H782" i="1"/>
  <c r="K782" i="1" l="1"/>
  <c r="N782" i="1" s="1"/>
  <c r="H783" i="1"/>
  <c r="X891" i="1"/>
  <c r="R892" i="1"/>
  <c r="U892" i="1" s="1"/>
  <c r="X892" i="1" l="1"/>
  <c r="R893" i="1"/>
  <c r="U893" i="1" s="1"/>
  <c r="K783" i="1"/>
  <c r="N783" i="1" s="1"/>
  <c r="H784" i="1"/>
  <c r="K784" i="1" l="1"/>
  <c r="N784" i="1" s="1"/>
  <c r="H785" i="1"/>
  <c r="X893" i="1"/>
  <c r="R894" i="1"/>
  <c r="U894" i="1" s="1"/>
  <c r="K785" i="1" l="1"/>
  <c r="N785" i="1" s="1"/>
  <c r="H786" i="1"/>
  <c r="X894" i="1"/>
  <c r="R895" i="1"/>
  <c r="U895" i="1" s="1"/>
  <c r="K786" i="1" l="1"/>
  <c r="N786" i="1" s="1"/>
  <c r="H787" i="1"/>
  <c r="X895" i="1"/>
  <c r="R896" i="1"/>
  <c r="U896" i="1" s="1"/>
  <c r="X896" i="1" l="1"/>
  <c r="R897" i="1"/>
  <c r="U897" i="1" s="1"/>
  <c r="K787" i="1"/>
  <c r="N787" i="1" s="1"/>
  <c r="H788" i="1"/>
  <c r="K788" i="1" l="1"/>
  <c r="N788" i="1" s="1"/>
  <c r="H789" i="1"/>
  <c r="X897" i="1"/>
  <c r="R898" i="1"/>
  <c r="U898" i="1" s="1"/>
  <c r="K789" i="1" l="1"/>
  <c r="N789" i="1" s="1"/>
  <c r="H790" i="1"/>
  <c r="X898" i="1"/>
  <c r="R899" i="1"/>
  <c r="U899" i="1" s="1"/>
  <c r="X899" i="1" l="1"/>
  <c r="R900" i="1"/>
  <c r="U900" i="1" s="1"/>
  <c r="K790" i="1"/>
  <c r="N790" i="1" s="1"/>
  <c r="H791" i="1"/>
  <c r="K791" i="1" l="1"/>
  <c r="N791" i="1" s="1"/>
  <c r="H792" i="1"/>
  <c r="X900" i="1"/>
  <c r="R901" i="1"/>
  <c r="U901" i="1" s="1"/>
  <c r="K792" i="1" l="1"/>
  <c r="N792" i="1" s="1"/>
  <c r="H793" i="1"/>
  <c r="X901" i="1"/>
  <c r="R902" i="1"/>
  <c r="U902" i="1" s="1"/>
  <c r="K793" i="1" l="1"/>
  <c r="N793" i="1" s="1"/>
  <c r="H794" i="1"/>
  <c r="X902" i="1"/>
  <c r="R903" i="1"/>
  <c r="U903" i="1" s="1"/>
  <c r="X903" i="1" l="1"/>
  <c r="R904" i="1"/>
  <c r="U904" i="1" s="1"/>
  <c r="K794" i="1"/>
  <c r="N794" i="1" s="1"/>
  <c r="H795" i="1"/>
  <c r="K795" i="1" l="1"/>
  <c r="N795" i="1" s="1"/>
  <c r="H796" i="1"/>
  <c r="X904" i="1"/>
  <c r="R905" i="1"/>
  <c r="U905" i="1" s="1"/>
  <c r="K796" i="1" l="1"/>
  <c r="N796" i="1" s="1"/>
  <c r="H797" i="1"/>
  <c r="X905" i="1"/>
  <c r="R906" i="1"/>
  <c r="U906" i="1" s="1"/>
  <c r="X906" i="1" l="1"/>
  <c r="R907" i="1"/>
  <c r="U907" i="1" s="1"/>
  <c r="K797" i="1"/>
  <c r="N797" i="1" s="1"/>
  <c r="H798" i="1"/>
  <c r="K798" i="1" l="1"/>
  <c r="N798" i="1" s="1"/>
  <c r="H799" i="1"/>
  <c r="X907" i="1"/>
  <c r="R908" i="1"/>
  <c r="U908" i="1" s="1"/>
  <c r="X908" i="1" l="1"/>
  <c r="R909" i="1"/>
  <c r="U909" i="1" s="1"/>
  <c r="K799" i="1"/>
  <c r="N799" i="1" s="1"/>
  <c r="H800" i="1"/>
  <c r="K800" i="1" l="1"/>
  <c r="N800" i="1" s="1"/>
  <c r="H801" i="1"/>
  <c r="X909" i="1"/>
  <c r="R910" i="1"/>
  <c r="U910" i="1" s="1"/>
  <c r="K801" i="1" l="1"/>
  <c r="N801" i="1" s="1"/>
  <c r="H802" i="1"/>
  <c r="X910" i="1"/>
  <c r="R911" i="1"/>
  <c r="U911" i="1" s="1"/>
  <c r="K802" i="1" l="1"/>
  <c r="N802" i="1" s="1"/>
  <c r="H803" i="1"/>
  <c r="X911" i="1"/>
  <c r="R912" i="1"/>
  <c r="U912" i="1" s="1"/>
  <c r="X912" i="1" l="1"/>
  <c r="R913" i="1"/>
  <c r="U913" i="1" s="1"/>
  <c r="K803" i="1"/>
  <c r="N803" i="1" s="1"/>
  <c r="H804" i="1"/>
  <c r="K804" i="1" l="1"/>
  <c r="N804" i="1" s="1"/>
  <c r="H805" i="1"/>
  <c r="X913" i="1"/>
  <c r="R914" i="1"/>
  <c r="U914" i="1" s="1"/>
  <c r="K805" i="1" l="1"/>
  <c r="N805" i="1" s="1"/>
  <c r="H806" i="1"/>
  <c r="X914" i="1"/>
  <c r="R915" i="1"/>
  <c r="U915" i="1" s="1"/>
  <c r="K806" i="1" l="1"/>
  <c r="N806" i="1" s="1"/>
  <c r="H807" i="1"/>
  <c r="X915" i="1"/>
  <c r="R916" i="1"/>
  <c r="U916" i="1" s="1"/>
  <c r="K807" i="1" l="1"/>
  <c r="N807" i="1" s="1"/>
  <c r="H808" i="1"/>
  <c r="X916" i="1"/>
  <c r="R917" i="1"/>
  <c r="U917" i="1" s="1"/>
  <c r="K808" i="1" l="1"/>
  <c r="N808" i="1" s="1"/>
  <c r="H809" i="1"/>
  <c r="X917" i="1"/>
  <c r="R918" i="1"/>
  <c r="U918" i="1" s="1"/>
  <c r="X918" i="1" l="1"/>
  <c r="R919" i="1"/>
  <c r="U919" i="1" s="1"/>
  <c r="K809" i="1"/>
  <c r="N809" i="1" s="1"/>
  <c r="H810" i="1"/>
  <c r="K810" i="1" l="1"/>
  <c r="N810" i="1" s="1"/>
  <c r="H811" i="1"/>
  <c r="X919" i="1"/>
  <c r="R920" i="1"/>
  <c r="U920" i="1" s="1"/>
  <c r="X920" i="1" l="1"/>
  <c r="R921" i="1"/>
  <c r="U921" i="1" s="1"/>
  <c r="K811" i="1"/>
  <c r="N811" i="1" s="1"/>
  <c r="H812" i="1"/>
  <c r="K812" i="1" l="1"/>
  <c r="N812" i="1" s="1"/>
  <c r="H813" i="1"/>
  <c r="X921" i="1"/>
  <c r="R922" i="1"/>
  <c r="U922" i="1" s="1"/>
  <c r="X922" i="1" l="1"/>
  <c r="R923" i="1"/>
  <c r="U923" i="1" s="1"/>
  <c r="K813" i="1"/>
  <c r="N813" i="1" s="1"/>
  <c r="H814" i="1"/>
  <c r="K814" i="1" l="1"/>
  <c r="N814" i="1" s="1"/>
  <c r="H815" i="1"/>
  <c r="X923" i="1"/>
  <c r="R924" i="1"/>
  <c r="U924" i="1" s="1"/>
  <c r="X924" i="1" l="1"/>
  <c r="R925" i="1"/>
  <c r="U925" i="1" s="1"/>
  <c r="K815" i="1"/>
  <c r="N815" i="1" s="1"/>
  <c r="H816" i="1"/>
  <c r="K816" i="1" l="1"/>
  <c r="N816" i="1" s="1"/>
  <c r="H817" i="1"/>
  <c r="X925" i="1"/>
  <c r="R926" i="1"/>
  <c r="U926" i="1" s="1"/>
  <c r="K817" i="1" l="1"/>
  <c r="N817" i="1" s="1"/>
  <c r="H818" i="1"/>
  <c r="X926" i="1"/>
  <c r="R927" i="1"/>
  <c r="U927" i="1" s="1"/>
  <c r="X927" i="1" l="1"/>
  <c r="R928" i="1"/>
  <c r="U928" i="1" s="1"/>
  <c r="K818" i="1"/>
  <c r="N818" i="1" s="1"/>
  <c r="H819" i="1"/>
  <c r="K819" i="1" l="1"/>
  <c r="N819" i="1" s="1"/>
  <c r="H820" i="1"/>
  <c r="X928" i="1"/>
  <c r="R929" i="1"/>
  <c r="U929" i="1" s="1"/>
  <c r="X929" i="1" l="1"/>
  <c r="R930" i="1"/>
  <c r="U930" i="1" s="1"/>
  <c r="K820" i="1"/>
  <c r="N820" i="1" s="1"/>
  <c r="H821" i="1"/>
  <c r="K821" i="1" l="1"/>
  <c r="N821" i="1" s="1"/>
  <c r="H822" i="1"/>
  <c r="X930" i="1"/>
  <c r="R931" i="1"/>
  <c r="U931" i="1" s="1"/>
  <c r="K822" i="1" l="1"/>
  <c r="N822" i="1" s="1"/>
  <c r="H823" i="1"/>
  <c r="X931" i="1"/>
  <c r="R932" i="1"/>
  <c r="U932" i="1" s="1"/>
  <c r="K823" i="1" l="1"/>
  <c r="N823" i="1" s="1"/>
  <c r="H824" i="1"/>
  <c r="X932" i="1"/>
  <c r="R933" i="1"/>
  <c r="U933" i="1" s="1"/>
  <c r="X933" i="1" l="1"/>
  <c r="R934" i="1"/>
  <c r="U934" i="1" s="1"/>
  <c r="K824" i="1"/>
  <c r="N824" i="1" s="1"/>
  <c r="H825" i="1"/>
  <c r="K825" i="1" l="1"/>
  <c r="N825" i="1" s="1"/>
  <c r="H826" i="1"/>
  <c r="X934" i="1"/>
  <c r="R935" i="1"/>
  <c r="U935" i="1" s="1"/>
  <c r="K826" i="1" l="1"/>
  <c r="N826" i="1" s="1"/>
  <c r="H827" i="1"/>
  <c r="X935" i="1"/>
  <c r="R936" i="1"/>
  <c r="U936" i="1" s="1"/>
  <c r="X936" i="1" l="1"/>
  <c r="R937" i="1"/>
  <c r="U937" i="1" s="1"/>
  <c r="K827" i="1"/>
  <c r="N827" i="1" s="1"/>
  <c r="H828" i="1"/>
  <c r="K828" i="1" l="1"/>
  <c r="N828" i="1" s="1"/>
  <c r="H829" i="1"/>
  <c r="X937" i="1"/>
  <c r="R938" i="1"/>
  <c r="U938" i="1" s="1"/>
  <c r="K829" i="1" l="1"/>
  <c r="N829" i="1" s="1"/>
  <c r="H830" i="1"/>
  <c r="X938" i="1"/>
  <c r="R939" i="1"/>
  <c r="U939" i="1" s="1"/>
  <c r="K830" i="1" l="1"/>
  <c r="N830" i="1" s="1"/>
  <c r="H831" i="1"/>
  <c r="X939" i="1"/>
  <c r="R940" i="1"/>
  <c r="U940" i="1" s="1"/>
  <c r="K831" i="1" l="1"/>
  <c r="N831" i="1" s="1"/>
  <c r="H832" i="1"/>
  <c r="X940" i="1"/>
  <c r="R941" i="1"/>
  <c r="U941" i="1" s="1"/>
  <c r="K832" i="1" l="1"/>
  <c r="N832" i="1" s="1"/>
  <c r="H833" i="1"/>
  <c r="X941" i="1"/>
  <c r="R942" i="1"/>
  <c r="U942" i="1" s="1"/>
  <c r="K833" i="1" l="1"/>
  <c r="N833" i="1" s="1"/>
  <c r="H834" i="1"/>
  <c r="X942" i="1"/>
  <c r="R943" i="1"/>
  <c r="U943" i="1" s="1"/>
  <c r="K834" i="1" l="1"/>
  <c r="N834" i="1" s="1"/>
  <c r="H835" i="1"/>
  <c r="X943" i="1"/>
  <c r="R944" i="1"/>
  <c r="U944" i="1" s="1"/>
  <c r="X944" i="1" l="1"/>
  <c r="R945" i="1"/>
  <c r="U945" i="1" s="1"/>
  <c r="K835" i="1"/>
  <c r="N835" i="1" s="1"/>
  <c r="H836" i="1"/>
  <c r="K836" i="1" l="1"/>
  <c r="N836" i="1" s="1"/>
  <c r="H837" i="1"/>
  <c r="X945" i="1"/>
  <c r="R946" i="1"/>
  <c r="U946" i="1" s="1"/>
  <c r="X946" i="1" l="1"/>
  <c r="R947" i="1"/>
  <c r="U947" i="1" s="1"/>
  <c r="K837" i="1"/>
  <c r="N837" i="1" s="1"/>
  <c r="H838" i="1"/>
  <c r="K838" i="1" l="1"/>
  <c r="N838" i="1" s="1"/>
  <c r="H839" i="1"/>
  <c r="X947" i="1"/>
  <c r="R948" i="1"/>
  <c r="U948" i="1" s="1"/>
  <c r="X948" i="1" l="1"/>
  <c r="R949" i="1"/>
  <c r="U949" i="1" s="1"/>
  <c r="K839" i="1"/>
  <c r="N839" i="1" s="1"/>
  <c r="H840" i="1"/>
  <c r="K840" i="1" l="1"/>
  <c r="N840" i="1" s="1"/>
  <c r="H841" i="1"/>
  <c r="X949" i="1"/>
  <c r="R950" i="1"/>
  <c r="U950" i="1" s="1"/>
  <c r="X950" i="1" l="1"/>
  <c r="R951" i="1"/>
  <c r="U951" i="1" s="1"/>
  <c r="K841" i="1"/>
  <c r="N841" i="1" s="1"/>
  <c r="H842" i="1"/>
  <c r="K842" i="1" l="1"/>
  <c r="N842" i="1" s="1"/>
  <c r="H843" i="1"/>
  <c r="X951" i="1"/>
  <c r="R952" i="1"/>
  <c r="U952" i="1" s="1"/>
  <c r="K843" i="1" l="1"/>
  <c r="N843" i="1" s="1"/>
  <c r="H844" i="1"/>
  <c r="R953" i="1"/>
  <c r="U953" i="1" s="1"/>
  <c r="X952" i="1"/>
  <c r="K844" i="1" l="1"/>
  <c r="N844" i="1" s="1"/>
  <c r="H845" i="1"/>
  <c r="X953" i="1"/>
  <c r="R954" i="1"/>
  <c r="U954" i="1" s="1"/>
  <c r="K845" i="1" l="1"/>
  <c r="N845" i="1" s="1"/>
  <c r="H846" i="1"/>
  <c r="X954" i="1"/>
  <c r="R955" i="1"/>
  <c r="U955" i="1" s="1"/>
  <c r="X955" i="1" l="1"/>
  <c r="R956" i="1"/>
  <c r="U956" i="1" s="1"/>
  <c r="K846" i="1"/>
  <c r="N846" i="1" s="1"/>
  <c r="H847" i="1"/>
  <c r="K847" i="1" l="1"/>
  <c r="N847" i="1" s="1"/>
  <c r="H848" i="1"/>
  <c r="X956" i="1"/>
  <c r="R957" i="1"/>
  <c r="U957" i="1" s="1"/>
  <c r="X957" i="1" l="1"/>
  <c r="R958" i="1"/>
  <c r="U958" i="1" s="1"/>
  <c r="K848" i="1"/>
  <c r="N848" i="1" s="1"/>
  <c r="H849" i="1"/>
  <c r="K849" i="1" l="1"/>
  <c r="N849" i="1" s="1"/>
  <c r="H850" i="1"/>
  <c r="X958" i="1"/>
  <c r="R959" i="1"/>
  <c r="U959" i="1" s="1"/>
  <c r="X959" i="1" l="1"/>
  <c r="R960" i="1"/>
  <c r="U960" i="1" s="1"/>
  <c r="K850" i="1"/>
  <c r="N850" i="1" s="1"/>
  <c r="H851" i="1"/>
  <c r="K851" i="1" l="1"/>
  <c r="N851" i="1" s="1"/>
  <c r="H852" i="1"/>
  <c r="X960" i="1"/>
  <c r="R961" i="1"/>
  <c r="U961" i="1" s="1"/>
  <c r="K852" i="1" l="1"/>
  <c r="N852" i="1" s="1"/>
  <c r="H853" i="1"/>
  <c r="X961" i="1"/>
  <c r="R962" i="1"/>
  <c r="U962" i="1" s="1"/>
  <c r="X962" i="1" l="1"/>
  <c r="R963" i="1"/>
  <c r="U963" i="1" s="1"/>
  <c r="K853" i="1"/>
  <c r="N853" i="1" s="1"/>
  <c r="H854" i="1"/>
  <c r="K854" i="1" l="1"/>
  <c r="N854" i="1" s="1"/>
  <c r="H855" i="1"/>
  <c r="X963" i="1"/>
  <c r="R964" i="1"/>
  <c r="U964" i="1" s="1"/>
  <c r="X964" i="1" l="1"/>
  <c r="R965" i="1"/>
  <c r="U965" i="1" s="1"/>
  <c r="K855" i="1"/>
  <c r="N855" i="1" s="1"/>
  <c r="H856" i="1"/>
  <c r="K856" i="1" l="1"/>
  <c r="N856" i="1" s="1"/>
  <c r="H857" i="1"/>
  <c r="X965" i="1"/>
  <c r="R966" i="1"/>
  <c r="U966" i="1" s="1"/>
  <c r="X966" i="1" l="1"/>
  <c r="R967" i="1"/>
  <c r="U967" i="1" s="1"/>
  <c r="K857" i="1"/>
  <c r="N857" i="1" s="1"/>
  <c r="H858" i="1"/>
  <c r="K858" i="1" l="1"/>
  <c r="N858" i="1" s="1"/>
  <c r="H859" i="1"/>
  <c r="X967" i="1"/>
  <c r="R968" i="1"/>
  <c r="U968" i="1" s="1"/>
  <c r="X968" i="1" l="1"/>
  <c r="R969" i="1"/>
  <c r="U969" i="1" s="1"/>
  <c r="K859" i="1"/>
  <c r="N859" i="1" s="1"/>
  <c r="H860" i="1"/>
  <c r="K860" i="1" l="1"/>
  <c r="N860" i="1" s="1"/>
  <c r="H861" i="1"/>
  <c r="X969" i="1"/>
  <c r="R970" i="1"/>
  <c r="U970" i="1" s="1"/>
  <c r="X970" i="1" l="1"/>
  <c r="R971" i="1"/>
  <c r="U971" i="1" s="1"/>
  <c r="K861" i="1"/>
  <c r="N861" i="1" s="1"/>
  <c r="H862" i="1"/>
  <c r="K862" i="1" l="1"/>
  <c r="N862" i="1" s="1"/>
  <c r="H863" i="1"/>
  <c r="X971" i="1"/>
  <c r="R972" i="1"/>
  <c r="U972" i="1" s="1"/>
  <c r="X972" i="1" l="1"/>
  <c r="R973" i="1"/>
  <c r="U973" i="1" s="1"/>
  <c r="K863" i="1"/>
  <c r="N863" i="1" s="1"/>
  <c r="H864" i="1"/>
  <c r="K864" i="1" l="1"/>
  <c r="N864" i="1" s="1"/>
  <c r="H865" i="1"/>
  <c r="X973" i="1"/>
  <c r="R974" i="1"/>
  <c r="U974" i="1" s="1"/>
  <c r="X974" i="1" l="1"/>
  <c r="R975" i="1"/>
  <c r="U975" i="1" s="1"/>
  <c r="K865" i="1"/>
  <c r="N865" i="1" s="1"/>
  <c r="H866" i="1"/>
  <c r="K866" i="1" l="1"/>
  <c r="N866" i="1" s="1"/>
  <c r="H867" i="1"/>
  <c r="X975" i="1"/>
  <c r="R976" i="1"/>
  <c r="U976" i="1" s="1"/>
  <c r="X976" i="1" l="1"/>
  <c r="R977" i="1"/>
  <c r="U977" i="1" s="1"/>
  <c r="K867" i="1"/>
  <c r="N867" i="1" s="1"/>
  <c r="H868" i="1"/>
  <c r="K868" i="1" l="1"/>
  <c r="N868" i="1" s="1"/>
  <c r="H869" i="1"/>
  <c r="X977" i="1"/>
  <c r="R978" i="1"/>
  <c r="U978" i="1" s="1"/>
  <c r="X978" i="1" l="1"/>
  <c r="R979" i="1"/>
  <c r="U979" i="1" s="1"/>
  <c r="K869" i="1"/>
  <c r="N869" i="1" s="1"/>
  <c r="H870" i="1"/>
  <c r="K870" i="1" l="1"/>
  <c r="N870" i="1" s="1"/>
  <c r="H871" i="1"/>
  <c r="X979" i="1"/>
  <c r="R980" i="1"/>
  <c r="U980" i="1" s="1"/>
  <c r="K871" i="1" l="1"/>
  <c r="N871" i="1" s="1"/>
  <c r="H872" i="1"/>
  <c r="X980" i="1"/>
  <c r="R981" i="1"/>
  <c r="U981" i="1" s="1"/>
  <c r="K872" i="1" l="1"/>
  <c r="N872" i="1" s="1"/>
  <c r="H873" i="1"/>
  <c r="X981" i="1"/>
  <c r="R982" i="1"/>
  <c r="U982" i="1" s="1"/>
  <c r="K873" i="1" l="1"/>
  <c r="N873" i="1" s="1"/>
  <c r="H874" i="1"/>
  <c r="X982" i="1"/>
  <c r="R983" i="1"/>
  <c r="U983" i="1" s="1"/>
  <c r="X983" i="1" l="1"/>
  <c r="R984" i="1"/>
  <c r="U984" i="1" s="1"/>
  <c r="K874" i="1"/>
  <c r="N874" i="1" s="1"/>
  <c r="H875" i="1"/>
  <c r="K875" i="1" l="1"/>
  <c r="N875" i="1" s="1"/>
  <c r="H876" i="1"/>
  <c r="X984" i="1"/>
  <c r="R985" i="1"/>
  <c r="U985" i="1" s="1"/>
  <c r="X985" i="1" l="1"/>
  <c r="R986" i="1"/>
  <c r="U986" i="1" s="1"/>
  <c r="K876" i="1"/>
  <c r="N876" i="1" s="1"/>
  <c r="H877" i="1"/>
  <c r="K877" i="1" l="1"/>
  <c r="N877" i="1" s="1"/>
  <c r="H878" i="1"/>
  <c r="X986" i="1"/>
  <c r="R987" i="1"/>
  <c r="U987" i="1" s="1"/>
  <c r="X987" i="1" l="1"/>
  <c r="R988" i="1"/>
  <c r="U988" i="1" s="1"/>
  <c r="K878" i="1"/>
  <c r="N878" i="1" s="1"/>
  <c r="H879" i="1"/>
  <c r="K879" i="1" l="1"/>
  <c r="N879" i="1" s="1"/>
  <c r="H880" i="1"/>
  <c r="X988" i="1"/>
  <c r="R989" i="1"/>
  <c r="U989" i="1" s="1"/>
  <c r="X989" i="1" l="1"/>
  <c r="R990" i="1"/>
  <c r="U990" i="1" s="1"/>
  <c r="K880" i="1"/>
  <c r="N880" i="1" s="1"/>
  <c r="H881" i="1"/>
  <c r="K881" i="1" l="1"/>
  <c r="N881" i="1" s="1"/>
  <c r="H882" i="1"/>
  <c r="X990" i="1"/>
  <c r="R991" i="1"/>
  <c r="U991" i="1" s="1"/>
  <c r="X991" i="1" l="1"/>
  <c r="R992" i="1"/>
  <c r="U992" i="1" s="1"/>
  <c r="K882" i="1"/>
  <c r="N882" i="1" s="1"/>
  <c r="H883" i="1"/>
  <c r="K883" i="1" l="1"/>
  <c r="N883" i="1" s="1"/>
  <c r="H884" i="1"/>
  <c r="X992" i="1"/>
  <c r="R993" i="1"/>
  <c r="U993" i="1" s="1"/>
  <c r="X993" i="1" l="1"/>
  <c r="R994" i="1"/>
  <c r="U994" i="1" s="1"/>
  <c r="K884" i="1"/>
  <c r="N884" i="1" s="1"/>
  <c r="H885" i="1"/>
  <c r="K885" i="1" l="1"/>
  <c r="N885" i="1" s="1"/>
  <c r="H886" i="1"/>
  <c r="X994" i="1"/>
  <c r="R995" i="1"/>
  <c r="U995" i="1" s="1"/>
  <c r="X995" i="1" l="1"/>
  <c r="R996" i="1"/>
  <c r="U996" i="1" s="1"/>
  <c r="K886" i="1"/>
  <c r="N886" i="1" s="1"/>
  <c r="H887" i="1"/>
  <c r="K887" i="1" l="1"/>
  <c r="N887" i="1" s="1"/>
  <c r="H888" i="1"/>
  <c r="X996" i="1"/>
  <c r="R997" i="1"/>
  <c r="U997" i="1" s="1"/>
  <c r="K888" i="1" l="1"/>
  <c r="N888" i="1" s="1"/>
  <c r="H889" i="1"/>
  <c r="X997" i="1"/>
  <c r="R998" i="1"/>
  <c r="U998" i="1" s="1"/>
  <c r="X998" i="1" l="1"/>
  <c r="R999" i="1"/>
  <c r="U999" i="1" s="1"/>
  <c r="K889" i="1"/>
  <c r="N889" i="1" s="1"/>
  <c r="H890" i="1"/>
  <c r="K890" i="1" l="1"/>
  <c r="N890" i="1" s="1"/>
  <c r="H891" i="1"/>
  <c r="X999" i="1"/>
  <c r="R1000" i="1"/>
  <c r="U1000" i="1" s="1"/>
  <c r="X1000" i="1" l="1"/>
  <c r="R1001" i="1"/>
  <c r="U1001" i="1" s="1"/>
  <c r="K891" i="1"/>
  <c r="N891" i="1" s="1"/>
  <c r="H892" i="1"/>
  <c r="K892" i="1" l="1"/>
  <c r="N892" i="1" s="1"/>
  <c r="H893" i="1"/>
  <c r="X1001" i="1"/>
  <c r="R1002" i="1"/>
  <c r="U1002" i="1" s="1"/>
  <c r="X1002" i="1" l="1"/>
  <c r="R1003" i="1"/>
  <c r="U1003" i="1" s="1"/>
  <c r="K893" i="1"/>
  <c r="N893" i="1" s="1"/>
  <c r="H894" i="1"/>
  <c r="K894" i="1" l="1"/>
  <c r="N894" i="1" s="1"/>
  <c r="H895" i="1"/>
  <c r="X1003" i="1"/>
  <c r="R1004" i="1"/>
  <c r="U1004" i="1" s="1"/>
  <c r="X1004" i="1" l="1"/>
  <c r="R1005" i="1"/>
  <c r="U1005" i="1" s="1"/>
  <c r="K895" i="1"/>
  <c r="N895" i="1" s="1"/>
  <c r="H896" i="1"/>
  <c r="K896" i="1" l="1"/>
  <c r="N896" i="1" s="1"/>
  <c r="H897" i="1"/>
  <c r="X1005" i="1"/>
  <c r="R1006" i="1"/>
  <c r="U1006" i="1" s="1"/>
  <c r="X1006" i="1" l="1"/>
  <c r="R1007" i="1"/>
  <c r="U1007" i="1" s="1"/>
  <c r="K897" i="1"/>
  <c r="N897" i="1" s="1"/>
  <c r="H898" i="1"/>
  <c r="K898" i="1" l="1"/>
  <c r="N898" i="1" s="1"/>
  <c r="H899" i="1"/>
  <c r="X1007" i="1"/>
  <c r="R1008" i="1"/>
  <c r="U1008" i="1" s="1"/>
  <c r="X1008" i="1" l="1"/>
  <c r="R1009" i="1"/>
  <c r="U1009" i="1" s="1"/>
  <c r="K899" i="1"/>
  <c r="N899" i="1" s="1"/>
  <c r="H900" i="1"/>
  <c r="K900" i="1" l="1"/>
  <c r="N900" i="1" s="1"/>
  <c r="H901" i="1"/>
  <c r="X1009" i="1"/>
  <c r="R1010" i="1"/>
  <c r="U1010" i="1" s="1"/>
  <c r="X1010" i="1" l="1"/>
  <c r="R1011" i="1"/>
  <c r="U1011" i="1" s="1"/>
  <c r="K901" i="1"/>
  <c r="N901" i="1" s="1"/>
  <c r="H902" i="1"/>
  <c r="K902" i="1" l="1"/>
  <c r="N902" i="1" s="1"/>
  <c r="H903" i="1"/>
  <c r="X1011" i="1"/>
  <c r="R1012" i="1"/>
  <c r="U1012" i="1" s="1"/>
  <c r="X1012" i="1" l="1"/>
  <c r="R1013" i="1"/>
  <c r="U1013" i="1" s="1"/>
  <c r="K903" i="1"/>
  <c r="N903" i="1" s="1"/>
  <c r="H904" i="1"/>
  <c r="K904" i="1" l="1"/>
  <c r="N904" i="1" s="1"/>
  <c r="H905" i="1"/>
  <c r="X1013" i="1"/>
  <c r="R1014" i="1"/>
  <c r="U1014" i="1" s="1"/>
  <c r="X1014" i="1" l="1"/>
  <c r="R1015" i="1"/>
  <c r="U1015" i="1" s="1"/>
  <c r="K905" i="1"/>
  <c r="N905" i="1" s="1"/>
  <c r="H906" i="1"/>
  <c r="K906" i="1" l="1"/>
  <c r="N906" i="1" s="1"/>
  <c r="H907" i="1"/>
  <c r="X1015" i="1"/>
  <c r="R1016" i="1"/>
  <c r="U1016" i="1" s="1"/>
  <c r="X1016" i="1" l="1"/>
  <c r="R1017" i="1"/>
  <c r="U1017" i="1" s="1"/>
  <c r="K907" i="1"/>
  <c r="N907" i="1" s="1"/>
  <c r="H908" i="1"/>
  <c r="K908" i="1" l="1"/>
  <c r="N908" i="1" s="1"/>
  <c r="H909" i="1"/>
  <c r="X1017" i="1"/>
  <c r="R1018" i="1"/>
  <c r="U1018" i="1" s="1"/>
  <c r="K909" i="1" l="1"/>
  <c r="N909" i="1" s="1"/>
  <c r="H910" i="1"/>
  <c r="X1018" i="1"/>
  <c r="R1019" i="1"/>
  <c r="U1019" i="1" s="1"/>
  <c r="X1019" i="1" l="1"/>
  <c r="R1020" i="1"/>
  <c r="U1020" i="1" s="1"/>
  <c r="K910" i="1"/>
  <c r="N910" i="1" s="1"/>
  <c r="H911" i="1"/>
  <c r="K911" i="1" l="1"/>
  <c r="N911" i="1" s="1"/>
  <c r="H912" i="1"/>
  <c r="X1020" i="1"/>
  <c r="R1021" i="1"/>
  <c r="U1021" i="1" s="1"/>
  <c r="X1021" i="1" l="1"/>
  <c r="R1022" i="1"/>
  <c r="U1022" i="1" s="1"/>
  <c r="K912" i="1"/>
  <c r="N912" i="1" s="1"/>
  <c r="H913" i="1"/>
  <c r="K913" i="1" l="1"/>
  <c r="N913" i="1" s="1"/>
  <c r="H914" i="1"/>
  <c r="X1022" i="1"/>
  <c r="R1023" i="1"/>
  <c r="U1023" i="1" s="1"/>
  <c r="X1023" i="1" l="1"/>
  <c r="R1024" i="1"/>
  <c r="U1024" i="1" s="1"/>
  <c r="K914" i="1"/>
  <c r="N914" i="1" s="1"/>
  <c r="H915" i="1"/>
  <c r="K915" i="1" l="1"/>
  <c r="N915" i="1" s="1"/>
  <c r="H916" i="1"/>
  <c r="X1024" i="1"/>
  <c r="R1025" i="1"/>
  <c r="U1025" i="1" s="1"/>
  <c r="K916" i="1" l="1"/>
  <c r="N916" i="1" s="1"/>
  <c r="H917" i="1"/>
  <c r="X1025" i="1"/>
  <c r="R1026" i="1"/>
  <c r="U1026" i="1" s="1"/>
  <c r="X1026" i="1" l="1"/>
  <c r="R1027" i="1"/>
  <c r="U1027" i="1" s="1"/>
  <c r="K917" i="1"/>
  <c r="N917" i="1" s="1"/>
  <c r="H918" i="1"/>
  <c r="K918" i="1" l="1"/>
  <c r="N918" i="1" s="1"/>
  <c r="H919" i="1"/>
  <c r="X1027" i="1"/>
  <c r="R1028" i="1"/>
  <c r="U1028" i="1" s="1"/>
  <c r="X1028" i="1" l="1"/>
  <c r="R1029" i="1"/>
  <c r="U1029" i="1" s="1"/>
  <c r="K919" i="1"/>
  <c r="N919" i="1" s="1"/>
  <c r="H920" i="1"/>
  <c r="K920" i="1" l="1"/>
  <c r="N920" i="1" s="1"/>
  <c r="H921" i="1"/>
  <c r="X1029" i="1"/>
  <c r="R1030" i="1"/>
  <c r="U1030" i="1" s="1"/>
  <c r="X1030" i="1" l="1"/>
  <c r="R1031" i="1"/>
  <c r="U1031" i="1" s="1"/>
  <c r="K921" i="1"/>
  <c r="N921" i="1" s="1"/>
  <c r="H922" i="1"/>
  <c r="K922" i="1" l="1"/>
  <c r="N922" i="1" s="1"/>
  <c r="H923" i="1"/>
  <c r="X1031" i="1"/>
  <c r="R1032" i="1"/>
  <c r="U1032" i="1" s="1"/>
  <c r="K923" i="1" l="1"/>
  <c r="N923" i="1" s="1"/>
  <c r="H924" i="1"/>
  <c r="X1032" i="1"/>
  <c r="R1033" i="1"/>
  <c r="U1033" i="1" s="1"/>
  <c r="X1033" i="1" l="1"/>
  <c r="R1034" i="1"/>
  <c r="U1034" i="1" s="1"/>
  <c r="K924" i="1"/>
  <c r="N924" i="1" s="1"/>
  <c r="H925" i="1"/>
  <c r="K925" i="1" l="1"/>
  <c r="N925" i="1" s="1"/>
  <c r="H926" i="1"/>
  <c r="R1035" i="1"/>
  <c r="U1035" i="1" s="1"/>
  <c r="X1034" i="1"/>
  <c r="K926" i="1" l="1"/>
  <c r="N926" i="1" s="1"/>
  <c r="H927" i="1"/>
  <c r="X1035" i="1"/>
  <c r="R1036" i="1"/>
  <c r="U1036" i="1" s="1"/>
  <c r="X1036" i="1" l="1"/>
  <c r="R1037" i="1"/>
  <c r="U1037" i="1" s="1"/>
  <c r="K927" i="1"/>
  <c r="N927" i="1" s="1"/>
  <c r="H928" i="1"/>
  <c r="K928" i="1" l="1"/>
  <c r="N928" i="1" s="1"/>
  <c r="H929" i="1"/>
  <c r="X1037" i="1"/>
  <c r="R1038" i="1"/>
  <c r="U1038" i="1" s="1"/>
  <c r="K929" i="1" l="1"/>
  <c r="N929" i="1" s="1"/>
  <c r="H930" i="1"/>
  <c r="X1038" i="1"/>
  <c r="R1039" i="1"/>
  <c r="U1039" i="1" s="1"/>
  <c r="X1039" i="1" l="1"/>
  <c r="R1040" i="1"/>
  <c r="U1040" i="1" s="1"/>
  <c r="K930" i="1"/>
  <c r="N930" i="1" s="1"/>
  <c r="H931" i="1"/>
  <c r="K931" i="1" l="1"/>
  <c r="N931" i="1" s="1"/>
  <c r="H932" i="1"/>
  <c r="X1040" i="1"/>
  <c r="R1041" i="1"/>
  <c r="U1041" i="1" s="1"/>
  <c r="K932" i="1" l="1"/>
  <c r="N932" i="1" s="1"/>
  <c r="H933" i="1"/>
  <c r="X1041" i="1"/>
  <c r="R1042" i="1"/>
  <c r="U1042" i="1" s="1"/>
  <c r="K933" i="1" l="1"/>
  <c r="N933" i="1" s="1"/>
  <c r="H934" i="1"/>
  <c r="X1042" i="1"/>
  <c r="R1043" i="1"/>
  <c r="U1043" i="1" s="1"/>
  <c r="K934" i="1" l="1"/>
  <c r="N934" i="1" s="1"/>
  <c r="H935" i="1"/>
  <c r="X1043" i="1"/>
  <c r="R1044" i="1"/>
  <c r="U1044" i="1" s="1"/>
  <c r="X1044" i="1" l="1"/>
  <c r="R1045" i="1"/>
  <c r="U1045" i="1" s="1"/>
  <c r="K935" i="1"/>
  <c r="N935" i="1" s="1"/>
  <c r="H936" i="1"/>
  <c r="K936" i="1" l="1"/>
  <c r="N936" i="1" s="1"/>
  <c r="H937" i="1"/>
  <c r="X1045" i="1"/>
  <c r="R1046" i="1"/>
  <c r="U1046" i="1" s="1"/>
  <c r="X1046" i="1" l="1"/>
  <c r="R1047" i="1"/>
  <c r="U1047" i="1" s="1"/>
  <c r="K937" i="1"/>
  <c r="N937" i="1" s="1"/>
  <c r="H938" i="1"/>
  <c r="K938" i="1" l="1"/>
  <c r="N938" i="1" s="1"/>
  <c r="H939" i="1"/>
  <c r="X1047" i="1"/>
  <c r="R1048" i="1"/>
  <c r="U1048" i="1" s="1"/>
  <c r="K939" i="1" l="1"/>
  <c r="N939" i="1" s="1"/>
  <c r="H940" i="1"/>
  <c r="X1048" i="1"/>
  <c r="R1049" i="1"/>
  <c r="U1049" i="1" s="1"/>
  <c r="X1049" i="1" l="1"/>
  <c r="R1050" i="1"/>
  <c r="U1050" i="1" s="1"/>
  <c r="K940" i="1"/>
  <c r="N940" i="1" s="1"/>
  <c r="H941" i="1"/>
  <c r="K941" i="1" l="1"/>
  <c r="N941" i="1" s="1"/>
  <c r="H942" i="1"/>
  <c r="X1050" i="1"/>
  <c r="R1051" i="1"/>
  <c r="U1051" i="1" s="1"/>
  <c r="X1051" i="1" l="1"/>
  <c r="R1052" i="1"/>
  <c r="U1052" i="1" s="1"/>
  <c r="K942" i="1"/>
  <c r="N942" i="1" s="1"/>
  <c r="H943" i="1"/>
  <c r="K943" i="1" l="1"/>
  <c r="N943" i="1" s="1"/>
  <c r="H944" i="1"/>
  <c r="X1052" i="1"/>
  <c r="R1053" i="1"/>
  <c r="U1053" i="1" s="1"/>
  <c r="K944" i="1" l="1"/>
  <c r="N944" i="1" s="1"/>
  <c r="H945" i="1"/>
  <c r="X1053" i="1"/>
  <c r="R1054" i="1"/>
  <c r="U1054" i="1" s="1"/>
  <c r="X1054" i="1" l="1"/>
  <c r="R1055" i="1"/>
  <c r="U1055" i="1" s="1"/>
  <c r="K945" i="1"/>
  <c r="N945" i="1" s="1"/>
  <c r="H946" i="1"/>
  <c r="K946" i="1" l="1"/>
  <c r="N946" i="1" s="1"/>
  <c r="H947" i="1"/>
  <c r="X1055" i="1"/>
  <c r="R1056" i="1"/>
  <c r="U1056" i="1" s="1"/>
  <c r="K947" i="1" l="1"/>
  <c r="N947" i="1" s="1"/>
  <c r="H948" i="1"/>
  <c r="X1056" i="1"/>
  <c r="R1057" i="1"/>
  <c r="U1057" i="1" s="1"/>
  <c r="X1057" i="1" l="1"/>
  <c r="R1058" i="1"/>
  <c r="U1058" i="1" s="1"/>
  <c r="K948" i="1"/>
  <c r="N948" i="1" s="1"/>
  <c r="H949" i="1"/>
  <c r="K949" i="1" l="1"/>
  <c r="N949" i="1" s="1"/>
  <c r="H950" i="1"/>
  <c r="X1058" i="1"/>
  <c r="R1059" i="1"/>
  <c r="U1059" i="1" s="1"/>
  <c r="X1059" i="1" l="1"/>
  <c r="R1060" i="1"/>
  <c r="U1060" i="1" s="1"/>
  <c r="K950" i="1"/>
  <c r="N950" i="1" s="1"/>
  <c r="H951" i="1"/>
  <c r="K951" i="1" l="1"/>
  <c r="N951" i="1" s="1"/>
  <c r="H952" i="1"/>
  <c r="R1061" i="1"/>
  <c r="U1061" i="1" s="1"/>
  <c r="X1060" i="1"/>
  <c r="X1061" i="1" l="1"/>
  <c r="R1062" i="1"/>
  <c r="U1062" i="1" s="1"/>
  <c r="K952" i="1"/>
  <c r="N952" i="1" s="1"/>
  <c r="H953" i="1"/>
  <c r="K953" i="1" l="1"/>
  <c r="N953" i="1" s="1"/>
  <c r="H954" i="1"/>
  <c r="X1062" i="1"/>
  <c r="R1063" i="1"/>
  <c r="U1063" i="1" s="1"/>
  <c r="K954" i="1" l="1"/>
  <c r="N954" i="1" s="1"/>
  <c r="H955" i="1"/>
  <c r="X1063" i="1"/>
  <c r="R1064" i="1"/>
  <c r="U1064" i="1" s="1"/>
  <c r="X1064" i="1" l="1"/>
  <c r="R1065" i="1"/>
  <c r="U1065" i="1" s="1"/>
  <c r="K955" i="1"/>
  <c r="N955" i="1" s="1"/>
  <c r="H956" i="1"/>
  <c r="K956" i="1" l="1"/>
  <c r="N956" i="1" s="1"/>
  <c r="H957" i="1"/>
  <c r="X1065" i="1"/>
  <c r="R1066" i="1"/>
  <c r="U1066" i="1" s="1"/>
  <c r="K957" i="1" l="1"/>
  <c r="N957" i="1" s="1"/>
  <c r="H958" i="1"/>
  <c r="X1066" i="1"/>
  <c r="R1067" i="1"/>
  <c r="U1067" i="1" s="1"/>
  <c r="K958" i="1" l="1"/>
  <c r="N958" i="1" s="1"/>
  <c r="H959" i="1"/>
  <c r="X1067" i="1"/>
  <c r="R1068" i="1"/>
  <c r="U1068" i="1" s="1"/>
  <c r="K959" i="1" l="1"/>
  <c r="N959" i="1" s="1"/>
  <c r="H960" i="1"/>
  <c r="X1068" i="1"/>
  <c r="R1069" i="1"/>
  <c r="U1069" i="1" s="1"/>
  <c r="X1069" i="1" l="1"/>
  <c r="R1070" i="1"/>
  <c r="U1070" i="1" s="1"/>
  <c r="K960" i="1"/>
  <c r="N960" i="1" s="1"/>
  <c r="H961" i="1"/>
  <c r="K961" i="1" l="1"/>
  <c r="N961" i="1" s="1"/>
  <c r="H962" i="1"/>
  <c r="X1070" i="1"/>
  <c r="R1071" i="1"/>
  <c r="U1071" i="1" s="1"/>
  <c r="K962" i="1" l="1"/>
  <c r="N962" i="1" s="1"/>
  <c r="H963" i="1"/>
  <c r="X1071" i="1"/>
  <c r="R1072" i="1"/>
  <c r="U1072" i="1" s="1"/>
  <c r="K963" i="1" l="1"/>
  <c r="N963" i="1" s="1"/>
  <c r="H964" i="1"/>
  <c r="X1072" i="1"/>
  <c r="R1073" i="1"/>
  <c r="U1073" i="1" s="1"/>
  <c r="X1073" i="1" l="1"/>
  <c r="R1074" i="1"/>
  <c r="U1074" i="1" s="1"/>
  <c r="K964" i="1"/>
  <c r="N964" i="1" s="1"/>
  <c r="H965" i="1"/>
  <c r="K965" i="1" l="1"/>
  <c r="N965" i="1" s="1"/>
  <c r="H966" i="1"/>
  <c r="X1074" i="1"/>
  <c r="R1075" i="1"/>
  <c r="U1075" i="1" s="1"/>
  <c r="X1075" i="1" l="1"/>
  <c r="R1076" i="1"/>
  <c r="U1076" i="1" s="1"/>
  <c r="K966" i="1"/>
  <c r="N966" i="1" s="1"/>
  <c r="H967" i="1"/>
  <c r="K967" i="1" l="1"/>
  <c r="N967" i="1" s="1"/>
  <c r="H968" i="1"/>
  <c r="X1076" i="1"/>
  <c r="R1077" i="1"/>
  <c r="U1077" i="1" s="1"/>
  <c r="X1077" i="1" l="1"/>
  <c r="R1078" i="1"/>
  <c r="U1078" i="1" s="1"/>
  <c r="K968" i="1"/>
  <c r="N968" i="1" s="1"/>
  <c r="H969" i="1"/>
  <c r="K969" i="1" l="1"/>
  <c r="N969" i="1" s="1"/>
  <c r="H970" i="1"/>
  <c r="X1078" i="1"/>
  <c r="R1079" i="1"/>
  <c r="U1079" i="1" s="1"/>
  <c r="X1079" i="1" l="1"/>
  <c r="R1080" i="1"/>
  <c r="U1080" i="1" s="1"/>
  <c r="K970" i="1"/>
  <c r="N970" i="1" s="1"/>
  <c r="H971" i="1"/>
  <c r="K971" i="1" l="1"/>
  <c r="N971" i="1" s="1"/>
  <c r="H972" i="1"/>
  <c r="X1080" i="1"/>
  <c r="R1081" i="1"/>
  <c r="U1081" i="1" s="1"/>
  <c r="X1081" i="1" l="1"/>
  <c r="R1082" i="1"/>
  <c r="U1082" i="1" s="1"/>
  <c r="K972" i="1"/>
  <c r="N972" i="1" s="1"/>
  <c r="H973" i="1"/>
  <c r="X1082" i="1" l="1"/>
  <c r="R1083" i="1"/>
  <c r="U1083" i="1" s="1"/>
  <c r="K973" i="1"/>
  <c r="N973" i="1" s="1"/>
  <c r="H974" i="1"/>
  <c r="K974" i="1" l="1"/>
  <c r="N974" i="1" s="1"/>
  <c r="H975" i="1"/>
  <c r="X1083" i="1"/>
  <c r="R1084" i="1"/>
  <c r="U1084" i="1" s="1"/>
  <c r="K975" i="1" l="1"/>
  <c r="N975" i="1" s="1"/>
  <c r="H976" i="1"/>
  <c r="X1084" i="1"/>
  <c r="R1085" i="1"/>
  <c r="U1085" i="1" s="1"/>
  <c r="K976" i="1" l="1"/>
  <c r="N976" i="1" s="1"/>
  <c r="H977" i="1"/>
  <c r="X1085" i="1"/>
  <c r="R1086" i="1"/>
  <c r="U1086" i="1" s="1"/>
  <c r="K977" i="1" l="1"/>
  <c r="N977" i="1" s="1"/>
  <c r="H978" i="1"/>
  <c r="X1086" i="1"/>
  <c r="R1087" i="1"/>
  <c r="U1087" i="1" s="1"/>
  <c r="K978" i="1" l="1"/>
  <c r="N978" i="1" s="1"/>
  <c r="H979" i="1"/>
  <c r="X1087" i="1"/>
  <c r="R1088" i="1"/>
  <c r="U1088" i="1" s="1"/>
  <c r="K979" i="1" l="1"/>
  <c r="N979" i="1" s="1"/>
  <c r="H980" i="1"/>
  <c r="X1088" i="1"/>
  <c r="R1089" i="1"/>
  <c r="U1089" i="1" s="1"/>
  <c r="X1089" i="1" l="1"/>
  <c r="R1090" i="1"/>
  <c r="U1090" i="1" s="1"/>
  <c r="K980" i="1"/>
  <c r="N980" i="1" s="1"/>
  <c r="H981" i="1"/>
  <c r="K981" i="1" l="1"/>
  <c r="N981" i="1" s="1"/>
  <c r="H982" i="1"/>
  <c r="X1090" i="1"/>
  <c r="R1091" i="1"/>
  <c r="U1091" i="1" s="1"/>
  <c r="X1091" i="1" l="1"/>
  <c r="R1092" i="1"/>
  <c r="U1092" i="1" s="1"/>
  <c r="K982" i="1"/>
  <c r="N982" i="1" s="1"/>
  <c r="H983" i="1"/>
  <c r="K983" i="1" l="1"/>
  <c r="N983" i="1" s="1"/>
  <c r="H984" i="1"/>
  <c r="X1092" i="1"/>
  <c r="R1093" i="1"/>
  <c r="U1093" i="1" s="1"/>
  <c r="X1093" i="1" l="1"/>
  <c r="R1094" i="1"/>
  <c r="U1094" i="1" s="1"/>
  <c r="K984" i="1"/>
  <c r="N984" i="1" s="1"/>
  <c r="H985" i="1"/>
  <c r="K985" i="1" l="1"/>
  <c r="N985" i="1" s="1"/>
  <c r="H986" i="1"/>
  <c r="X1094" i="1"/>
  <c r="R1095" i="1"/>
  <c r="U1095" i="1" s="1"/>
  <c r="X1095" i="1" l="1"/>
  <c r="R1096" i="1"/>
  <c r="U1096" i="1" s="1"/>
  <c r="K986" i="1"/>
  <c r="N986" i="1" s="1"/>
  <c r="H987" i="1"/>
  <c r="K987" i="1" l="1"/>
  <c r="N987" i="1" s="1"/>
  <c r="H988" i="1"/>
  <c r="X1096" i="1"/>
  <c r="R1097" i="1"/>
  <c r="U1097" i="1" s="1"/>
  <c r="X1097" i="1" l="1"/>
  <c r="R1098" i="1"/>
  <c r="U1098" i="1" s="1"/>
  <c r="K988" i="1"/>
  <c r="N988" i="1" s="1"/>
  <c r="H989" i="1"/>
  <c r="K989" i="1" l="1"/>
  <c r="N989" i="1" s="1"/>
  <c r="H990" i="1"/>
  <c r="X1098" i="1"/>
  <c r="R1099" i="1"/>
  <c r="U1099" i="1" s="1"/>
  <c r="X1099" i="1" l="1"/>
  <c r="R1100" i="1"/>
  <c r="U1100" i="1" s="1"/>
  <c r="K990" i="1"/>
  <c r="N990" i="1" s="1"/>
  <c r="H991" i="1"/>
  <c r="K991" i="1" l="1"/>
  <c r="N991" i="1" s="1"/>
  <c r="H992" i="1"/>
  <c r="X1100" i="1"/>
  <c r="R1101" i="1"/>
  <c r="U1101" i="1" s="1"/>
  <c r="X1101" i="1" l="1"/>
  <c r="R1102" i="1"/>
  <c r="U1102" i="1" s="1"/>
  <c r="K992" i="1"/>
  <c r="N992" i="1" s="1"/>
  <c r="H993" i="1"/>
  <c r="X1102" i="1" l="1"/>
  <c r="R1103" i="1"/>
  <c r="U1103" i="1" s="1"/>
  <c r="K993" i="1"/>
  <c r="N993" i="1" s="1"/>
  <c r="H994" i="1"/>
  <c r="K994" i="1" l="1"/>
  <c r="N994" i="1" s="1"/>
  <c r="H995" i="1"/>
  <c r="X1103" i="1"/>
  <c r="R1104" i="1"/>
  <c r="U1104" i="1" s="1"/>
  <c r="K995" i="1" l="1"/>
  <c r="N995" i="1" s="1"/>
  <c r="H996" i="1"/>
  <c r="X1104" i="1"/>
  <c r="R1105" i="1"/>
  <c r="U1105" i="1" s="1"/>
  <c r="X1105" i="1" l="1"/>
  <c r="R1106" i="1"/>
  <c r="U1106" i="1" s="1"/>
  <c r="K996" i="1"/>
  <c r="N996" i="1" s="1"/>
  <c r="H997" i="1"/>
  <c r="K997" i="1" l="1"/>
  <c r="N997" i="1" s="1"/>
  <c r="H998" i="1"/>
  <c r="X1106" i="1"/>
  <c r="R1107" i="1"/>
  <c r="U1107" i="1" s="1"/>
  <c r="X1107" i="1" l="1"/>
  <c r="R1108" i="1"/>
  <c r="U1108" i="1" s="1"/>
  <c r="K998" i="1"/>
  <c r="N998" i="1" s="1"/>
  <c r="H999" i="1"/>
  <c r="K999" i="1" l="1"/>
  <c r="N999" i="1" s="1"/>
  <c r="H1000" i="1"/>
  <c r="X1108" i="1"/>
  <c r="R1109" i="1"/>
  <c r="U1109" i="1" s="1"/>
  <c r="K1000" i="1" l="1"/>
  <c r="N1000" i="1" s="1"/>
  <c r="H1001" i="1"/>
  <c r="X1109" i="1"/>
  <c r="R1110" i="1"/>
  <c r="U1110" i="1" s="1"/>
  <c r="X1110" i="1" l="1"/>
  <c r="R1111" i="1"/>
  <c r="U1111" i="1" s="1"/>
  <c r="K1001" i="1"/>
  <c r="N1001" i="1" s="1"/>
  <c r="H1002" i="1"/>
  <c r="K1002" i="1" l="1"/>
  <c r="N1002" i="1" s="1"/>
  <c r="H1003" i="1"/>
  <c r="X1111" i="1"/>
  <c r="R1112" i="1"/>
  <c r="U1112" i="1" s="1"/>
  <c r="X1112" i="1" l="1"/>
  <c r="R1113" i="1"/>
  <c r="U1113" i="1" s="1"/>
  <c r="K1003" i="1"/>
  <c r="N1003" i="1" s="1"/>
  <c r="H1004" i="1"/>
  <c r="K1004" i="1" l="1"/>
  <c r="N1004" i="1" s="1"/>
  <c r="H1005" i="1"/>
  <c r="X1113" i="1"/>
  <c r="R1114" i="1"/>
  <c r="U1114" i="1" s="1"/>
  <c r="K1005" i="1" l="1"/>
  <c r="N1005" i="1" s="1"/>
  <c r="H1006" i="1"/>
  <c r="X1114" i="1"/>
  <c r="R1115" i="1"/>
  <c r="U1115" i="1" s="1"/>
  <c r="X1115" i="1" l="1"/>
  <c r="R1116" i="1"/>
  <c r="U1116" i="1" s="1"/>
  <c r="K1006" i="1"/>
  <c r="N1006" i="1" s="1"/>
  <c r="H1007" i="1"/>
  <c r="K1007" i="1" l="1"/>
  <c r="N1007" i="1" s="1"/>
  <c r="H1008" i="1"/>
  <c r="X1116" i="1"/>
  <c r="R1117" i="1"/>
  <c r="U1117" i="1" s="1"/>
  <c r="X1117" i="1" l="1"/>
  <c r="R1118" i="1"/>
  <c r="U1118" i="1" s="1"/>
  <c r="K1008" i="1"/>
  <c r="N1008" i="1" s="1"/>
  <c r="H1009" i="1"/>
  <c r="K1009" i="1" l="1"/>
  <c r="N1009" i="1" s="1"/>
  <c r="H1010" i="1"/>
  <c r="X1118" i="1"/>
  <c r="R1119" i="1"/>
  <c r="U1119" i="1" s="1"/>
  <c r="X1119" i="1" l="1"/>
  <c r="R1120" i="1"/>
  <c r="U1120" i="1" s="1"/>
  <c r="K1010" i="1"/>
  <c r="N1010" i="1" s="1"/>
  <c r="H1011" i="1"/>
  <c r="K1011" i="1" l="1"/>
  <c r="N1011" i="1" s="1"/>
  <c r="H1012" i="1"/>
  <c r="X1120" i="1"/>
  <c r="R1121" i="1"/>
  <c r="U1121" i="1" s="1"/>
  <c r="K1012" i="1" l="1"/>
  <c r="N1012" i="1" s="1"/>
  <c r="H1013" i="1"/>
  <c r="X1121" i="1"/>
  <c r="R1122" i="1"/>
  <c r="U1122" i="1" s="1"/>
  <c r="X1122" i="1" l="1"/>
  <c r="R1123" i="1"/>
  <c r="U1123" i="1" s="1"/>
  <c r="K1013" i="1"/>
  <c r="N1013" i="1" s="1"/>
  <c r="H1014" i="1"/>
  <c r="K1014" i="1" l="1"/>
  <c r="N1014" i="1" s="1"/>
  <c r="H1015" i="1"/>
  <c r="X1123" i="1"/>
  <c r="R1124" i="1"/>
  <c r="U1124" i="1" s="1"/>
  <c r="K1015" i="1" l="1"/>
  <c r="N1015" i="1" s="1"/>
  <c r="H1016" i="1"/>
  <c r="X1124" i="1"/>
  <c r="R1125" i="1"/>
  <c r="U1125" i="1" s="1"/>
  <c r="X1125" i="1" l="1"/>
  <c r="R1126" i="1"/>
  <c r="U1126" i="1" s="1"/>
  <c r="K1016" i="1"/>
  <c r="N1016" i="1" s="1"/>
  <c r="H1017" i="1"/>
  <c r="K1017" i="1" l="1"/>
  <c r="N1017" i="1" s="1"/>
  <c r="H1018" i="1"/>
  <c r="X1126" i="1"/>
  <c r="R1127" i="1"/>
  <c r="U1127" i="1" s="1"/>
  <c r="X1127" i="1" l="1"/>
  <c r="R1128" i="1"/>
  <c r="U1128" i="1" s="1"/>
  <c r="K1018" i="1"/>
  <c r="N1018" i="1" s="1"/>
  <c r="H1019" i="1"/>
  <c r="K1019" i="1" l="1"/>
  <c r="N1019" i="1" s="1"/>
  <c r="H1020" i="1"/>
  <c r="X1128" i="1"/>
  <c r="R1129" i="1"/>
  <c r="U1129" i="1" s="1"/>
  <c r="X1129" i="1" l="1"/>
  <c r="R1130" i="1"/>
  <c r="U1130" i="1" s="1"/>
  <c r="K1020" i="1"/>
  <c r="N1020" i="1" s="1"/>
  <c r="H1021" i="1"/>
  <c r="K1021" i="1" l="1"/>
  <c r="N1021" i="1" s="1"/>
  <c r="H1022" i="1"/>
  <c r="X1130" i="1"/>
  <c r="R1131" i="1"/>
  <c r="U1131" i="1" s="1"/>
  <c r="X1131" i="1" l="1"/>
  <c r="R1132" i="1"/>
  <c r="U1132" i="1" s="1"/>
  <c r="K1022" i="1"/>
  <c r="N1022" i="1" s="1"/>
  <c r="H1023" i="1"/>
  <c r="K1023" i="1" l="1"/>
  <c r="N1023" i="1" s="1"/>
  <c r="H1024" i="1"/>
  <c r="X1132" i="1"/>
  <c r="R1133" i="1"/>
  <c r="U1133" i="1" s="1"/>
  <c r="X1133" i="1" l="1"/>
  <c r="R1134" i="1"/>
  <c r="U1134" i="1" s="1"/>
  <c r="K1024" i="1"/>
  <c r="N1024" i="1" s="1"/>
  <c r="H1025" i="1"/>
  <c r="K1025" i="1" l="1"/>
  <c r="N1025" i="1" s="1"/>
  <c r="H1026" i="1"/>
  <c r="X1134" i="1"/>
  <c r="R1135" i="1"/>
  <c r="U1135" i="1" s="1"/>
  <c r="X1135" i="1" l="1"/>
  <c r="R1136" i="1"/>
  <c r="U1136" i="1" s="1"/>
  <c r="K1026" i="1"/>
  <c r="N1026" i="1" s="1"/>
  <c r="H1027" i="1"/>
  <c r="K1027" i="1" l="1"/>
  <c r="N1027" i="1" s="1"/>
  <c r="H1028" i="1"/>
  <c r="X1136" i="1"/>
  <c r="R1137" i="1"/>
  <c r="U1137" i="1" s="1"/>
  <c r="X1137" i="1" l="1"/>
  <c r="R1138" i="1"/>
  <c r="U1138" i="1" s="1"/>
  <c r="K1028" i="1"/>
  <c r="N1028" i="1" s="1"/>
  <c r="H1029" i="1"/>
  <c r="K1029" i="1" l="1"/>
  <c r="N1029" i="1" s="1"/>
  <c r="H1030" i="1"/>
  <c r="X1138" i="1"/>
  <c r="R1139" i="1"/>
  <c r="U1139" i="1" s="1"/>
  <c r="K1030" i="1" l="1"/>
  <c r="N1030" i="1" s="1"/>
  <c r="H1031" i="1"/>
  <c r="X1139" i="1"/>
  <c r="R1140" i="1"/>
  <c r="U1140" i="1" s="1"/>
  <c r="X1140" i="1" l="1"/>
  <c r="R1141" i="1"/>
  <c r="U1141" i="1" s="1"/>
  <c r="K1031" i="1"/>
  <c r="N1031" i="1" s="1"/>
  <c r="H1032" i="1"/>
  <c r="K1032" i="1" l="1"/>
  <c r="N1032" i="1" s="1"/>
  <c r="H1033" i="1"/>
  <c r="X1141" i="1"/>
  <c r="R1142" i="1"/>
  <c r="U1142" i="1" s="1"/>
  <c r="X1142" i="1" l="1"/>
  <c r="R1143" i="1"/>
  <c r="U1143" i="1" s="1"/>
  <c r="K1033" i="1"/>
  <c r="N1033" i="1" s="1"/>
  <c r="H1034" i="1"/>
  <c r="K1034" i="1" l="1"/>
  <c r="N1034" i="1" s="1"/>
  <c r="H1035" i="1"/>
  <c r="X1143" i="1"/>
  <c r="R1144" i="1"/>
  <c r="U1144" i="1" s="1"/>
  <c r="X1144" i="1" l="1"/>
  <c r="R1145" i="1"/>
  <c r="U1145" i="1" s="1"/>
  <c r="K1035" i="1"/>
  <c r="N1035" i="1" s="1"/>
  <c r="H1036" i="1"/>
  <c r="K1036" i="1" l="1"/>
  <c r="N1036" i="1" s="1"/>
  <c r="H1037" i="1"/>
  <c r="X1145" i="1"/>
  <c r="R1146" i="1"/>
  <c r="U1146" i="1" s="1"/>
  <c r="X1146" i="1" l="1"/>
  <c r="R1147" i="1"/>
  <c r="U1147" i="1" s="1"/>
  <c r="K1037" i="1"/>
  <c r="N1037" i="1" s="1"/>
  <c r="H1038" i="1"/>
  <c r="K1038" i="1" l="1"/>
  <c r="N1038" i="1" s="1"/>
  <c r="H1039" i="1"/>
  <c r="X1147" i="1"/>
  <c r="R1148" i="1"/>
  <c r="U1148" i="1" s="1"/>
  <c r="X1148" i="1" l="1"/>
  <c r="R1149" i="1"/>
  <c r="U1149" i="1" s="1"/>
  <c r="K1039" i="1"/>
  <c r="N1039" i="1" s="1"/>
  <c r="H1040" i="1"/>
  <c r="K1040" i="1" l="1"/>
  <c r="N1040" i="1" s="1"/>
  <c r="H1041" i="1"/>
  <c r="X1149" i="1"/>
  <c r="R1150" i="1"/>
  <c r="U1150" i="1" s="1"/>
  <c r="K1041" i="1" l="1"/>
  <c r="N1041" i="1" s="1"/>
  <c r="H1042" i="1"/>
  <c r="X1150" i="1"/>
  <c r="R1151" i="1"/>
  <c r="U1151" i="1" s="1"/>
  <c r="X1151" i="1" l="1"/>
  <c r="R1152" i="1"/>
  <c r="U1152" i="1" s="1"/>
  <c r="K1042" i="1"/>
  <c r="N1042" i="1" s="1"/>
  <c r="H1043" i="1"/>
  <c r="K1043" i="1" l="1"/>
  <c r="N1043" i="1" s="1"/>
  <c r="H1044" i="1"/>
  <c r="X1152" i="1"/>
  <c r="R1153" i="1"/>
  <c r="U1153" i="1" s="1"/>
  <c r="K1044" i="1" l="1"/>
  <c r="N1044" i="1" s="1"/>
  <c r="H1045" i="1"/>
  <c r="X1153" i="1"/>
  <c r="R1154" i="1"/>
  <c r="U1154" i="1" s="1"/>
  <c r="X1154" i="1" l="1"/>
  <c r="R1155" i="1"/>
  <c r="U1155" i="1" s="1"/>
  <c r="K1045" i="1"/>
  <c r="N1045" i="1" s="1"/>
  <c r="H1046" i="1"/>
  <c r="K1046" i="1" l="1"/>
  <c r="N1046" i="1" s="1"/>
  <c r="H1047" i="1"/>
  <c r="X1155" i="1"/>
  <c r="R1156" i="1"/>
  <c r="U1156" i="1" s="1"/>
  <c r="K1047" i="1" l="1"/>
  <c r="N1047" i="1" s="1"/>
  <c r="H1048" i="1"/>
  <c r="X1156" i="1"/>
  <c r="R1157" i="1"/>
  <c r="U1157" i="1" s="1"/>
  <c r="X1157" i="1" l="1"/>
  <c r="R1158" i="1"/>
  <c r="U1158" i="1" s="1"/>
  <c r="K1048" i="1"/>
  <c r="N1048" i="1" s="1"/>
  <c r="H1049" i="1"/>
  <c r="K1049" i="1" l="1"/>
  <c r="N1049" i="1" s="1"/>
  <c r="H1050" i="1"/>
  <c r="X1158" i="1"/>
  <c r="R1159" i="1"/>
  <c r="U1159" i="1" s="1"/>
  <c r="X1159" i="1" l="1"/>
  <c r="R1160" i="1"/>
  <c r="U1160" i="1" s="1"/>
  <c r="K1050" i="1"/>
  <c r="N1050" i="1" s="1"/>
  <c r="H1051" i="1"/>
  <c r="K1051" i="1" l="1"/>
  <c r="N1051" i="1" s="1"/>
  <c r="H1052" i="1"/>
  <c r="X1160" i="1"/>
  <c r="R1161" i="1"/>
  <c r="U1161" i="1" s="1"/>
  <c r="K1052" i="1" l="1"/>
  <c r="N1052" i="1" s="1"/>
  <c r="H1053" i="1"/>
  <c r="X1161" i="1"/>
  <c r="R1162" i="1"/>
  <c r="U1162" i="1" s="1"/>
  <c r="X1162" i="1" l="1"/>
  <c r="R1163" i="1"/>
  <c r="U1163" i="1" s="1"/>
  <c r="K1053" i="1"/>
  <c r="N1053" i="1" s="1"/>
  <c r="H1054" i="1"/>
  <c r="K1054" i="1" l="1"/>
  <c r="N1054" i="1" s="1"/>
  <c r="H1055" i="1"/>
  <c r="X1163" i="1"/>
  <c r="R1164" i="1"/>
  <c r="U1164" i="1" s="1"/>
  <c r="X1164" i="1" l="1"/>
  <c r="R1165" i="1"/>
  <c r="U1165" i="1" s="1"/>
  <c r="K1055" i="1"/>
  <c r="N1055" i="1" s="1"/>
  <c r="H1056" i="1"/>
  <c r="K1056" i="1" l="1"/>
  <c r="N1056" i="1" s="1"/>
  <c r="H1057" i="1"/>
  <c r="X1165" i="1"/>
  <c r="R1166" i="1"/>
  <c r="U1166" i="1" s="1"/>
  <c r="X1166" i="1" l="1"/>
  <c r="R1167" i="1"/>
  <c r="U1167" i="1" s="1"/>
  <c r="K1057" i="1"/>
  <c r="N1057" i="1" s="1"/>
  <c r="H1058" i="1"/>
  <c r="K1058" i="1" l="1"/>
  <c r="N1058" i="1" s="1"/>
  <c r="H1059" i="1"/>
  <c r="X1167" i="1"/>
  <c r="R1168" i="1"/>
  <c r="U1168" i="1" s="1"/>
  <c r="X1168" i="1" l="1"/>
  <c r="R1169" i="1"/>
  <c r="U1169" i="1" s="1"/>
  <c r="K1059" i="1"/>
  <c r="N1059" i="1" s="1"/>
  <c r="H1060" i="1"/>
  <c r="K1060" i="1" l="1"/>
  <c r="N1060" i="1" s="1"/>
  <c r="H1061" i="1"/>
  <c r="X1169" i="1"/>
  <c r="R1170" i="1"/>
  <c r="U1170" i="1" s="1"/>
  <c r="X1170" i="1" l="1"/>
  <c r="R1171" i="1"/>
  <c r="U1171" i="1" s="1"/>
  <c r="K1061" i="1"/>
  <c r="N1061" i="1" s="1"/>
  <c r="H1062" i="1"/>
  <c r="K1062" i="1" l="1"/>
  <c r="N1062" i="1" s="1"/>
  <c r="H1063" i="1"/>
  <c r="X1171" i="1"/>
  <c r="R1172" i="1"/>
  <c r="U1172" i="1" s="1"/>
  <c r="K1063" i="1" l="1"/>
  <c r="N1063" i="1" s="1"/>
  <c r="H1064" i="1"/>
  <c r="X1172" i="1"/>
  <c r="R1173" i="1"/>
  <c r="U1173" i="1" s="1"/>
  <c r="X1173" i="1" l="1"/>
  <c r="R1174" i="1"/>
  <c r="U1174" i="1" s="1"/>
  <c r="K1064" i="1"/>
  <c r="N1064" i="1" s="1"/>
  <c r="H1065" i="1"/>
  <c r="K1065" i="1" l="1"/>
  <c r="N1065" i="1" s="1"/>
  <c r="H1066" i="1"/>
  <c r="X1174" i="1"/>
  <c r="R1175" i="1"/>
  <c r="U1175" i="1" s="1"/>
  <c r="X1175" i="1" l="1"/>
  <c r="R1176" i="1"/>
  <c r="U1176" i="1" s="1"/>
  <c r="K1066" i="1"/>
  <c r="N1066" i="1" s="1"/>
  <c r="H1067" i="1"/>
  <c r="K1067" i="1" l="1"/>
  <c r="N1067" i="1" s="1"/>
  <c r="H1068" i="1"/>
  <c r="X1176" i="1"/>
  <c r="R1177" i="1"/>
  <c r="U1177" i="1" s="1"/>
  <c r="K1068" i="1" l="1"/>
  <c r="N1068" i="1" s="1"/>
  <c r="H1069" i="1"/>
  <c r="X1177" i="1"/>
  <c r="R1178" i="1"/>
  <c r="U1178" i="1" s="1"/>
  <c r="R1179" i="1" l="1"/>
  <c r="U1179" i="1" s="1"/>
  <c r="X1178" i="1"/>
  <c r="K1069" i="1"/>
  <c r="N1069" i="1" s="1"/>
  <c r="H1070" i="1"/>
  <c r="K1070" i="1" l="1"/>
  <c r="N1070" i="1" s="1"/>
  <c r="H1071" i="1"/>
  <c r="X1179" i="1"/>
  <c r="R1180" i="1"/>
  <c r="U1180" i="1" s="1"/>
  <c r="X1180" i="1" l="1"/>
  <c r="R1181" i="1"/>
  <c r="U1181" i="1" s="1"/>
  <c r="K1071" i="1"/>
  <c r="N1071" i="1" s="1"/>
  <c r="H1072" i="1"/>
  <c r="K1072" i="1" l="1"/>
  <c r="N1072" i="1" s="1"/>
  <c r="H1073" i="1"/>
  <c r="X1181" i="1"/>
  <c r="R1182" i="1"/>
  <c r="U1182" i="1" s="1"/>
  <c r="X1182" i="1" l="1"/>
  <c r="R1183" i="1"/>
  <c r="U1183" i="1" s="1"/>
  <c r="K1073" i="1"/>
  <c r="N1073" i="1" s="1"/>
  <c r="H1074" i="1"/>
  <c r="K1074" i="1" l="1"/>
  <c r="N1074" i="1" s="1"/>
  <c r="H1075" i="1"/>
  <c r="X1183" i="1"/>
  <c r="R1184" i="1"/>
  <c r="U1184" i="1" s="1"/>
  <c r="K1075" i="1" l="1"/>
  <c r="N1075" i="1" s="1"/>
  <c r="H1076" i="1"/>
  <c r="X1184" i="1"/>
  <c r="R1185" i="1"/>
  <c r="U1185" i="1" s="1"/>
  <c r="X1185" i="1" l="1"/>
  <c r="R1186" i="1"/>
  <c r="U1186" i="1" s="1"/>
  <c r="K1076" i="1"/>
  <c r="N1076" i="1" s="1"/>
  <c r="H1077" i="1"/>
  <c r="K1077" i="1" l="1"/>
  <c r="N1077" i="1" s="1"/>
  <c r="H1078" i="1"/>
  <c r="X1186" i="1"/>
  <c r="R1187" i="1"/>
  <c r="U1187" i="1" s="1"/>
  <c r="K1078" i="1" l="1"/>
  <c r="N1078" i="1" s="1"/>
  <c r="H1079" i="1"/>
  <c r="X1187" i="1"/>
  <c r="R1188" i="1"/>
  <c r="U1188" i="1" s="1"/>
  <c r="X1188" i="1" l="1"/>
  <c r="R1189" i="1"/>
  <c r="U1189" i="1" s="1"/>
  <c r="K1079" i="1"/>
  <c r="N1079" i="1" s="1"/>
  <c r="H1080" i="1"/>
  <c r="K1080" i="1" l="1"/>
  <c r="N1080" i="1" s="1"/>
  <c r="H1081" i="1"/>
  <c r="X1189" i="1"/>
  <c r="R1190" i="1"/>
  <c r="U1190" i="1" s="1"/>
  <c r="K1081" i="1" l="1"/>
  <c r="N1081" i="1" s="1"/>
  <c r="H1082" i="1"/>
  <c r="X1190" i="1"/>
  <c r="R1191" i="1"/>
  <c r="U1191" i="1" s="1"/>
  <c r="K1082" i="1" l="1"/>
  <c r="N1082" i="1" s="1"/>
  <c r="H1083" i="1"/>
  <c r="X1191" i="1"/>
  <c r="R1192" i="1"/>
  <c r="U1192" i="1" s="1"/>
  <c r="X1192" i="1" l="1"/>
  <c r="R1193" i="1"/>
  <c r="U1193" i="1" s="1"/>
  <c r="K1083" i="1"/>
  <c r="N1083" i="1" s="1"/>
  <c r="H1084" i="1"/>
  <c r="K1084" i="1" l="1"/>
  <c r="N1084" i="1" s="1"/>
  <c r="H1085" i="1"/>
  <c r="X1193" i="1"/>
  <c r="R1194" i="1"/>
  <c r="U1194" i="1" s="1"/>
  <c r="K1085" i="1" l="1"/>
  <c r="N1085" i="1" s="1"/>
  <c r="H1086" i="1"/>
  <c r="X1194" i="1"/>
  <c r="R1195" i="1"/>
  <c r="U1195" i="1" s="1"/>
  <c r="X1195" i="1" l="1"/>
  <c r="R1196" i="1"/>
  <c r="U1196" i="1" s="1"/>
  <c r="K1086" i="1"/>
  <c r="N1086" i="1" s="1"/>
  <c r="H1087" i="1"/>
  <c r="K1087" i="1" l="1"/>
  <c r="N1087" i="1" s="1"/>
  <c r="H1088" i="1"/>
  <c r="X1196" i="1"/>
  <c r="R1197" i="1"/>
  <c r="U1197" i="1" s="1"/>
  <c r="X1197" i="1" l="1"/>
  <c r="R1198" i="1"/>
  <c r="U1198" i="1" s="1"/>
  <c r="K1088" i="1"/>
  <c r="N1088" i="1" s="1"/>
  <c r="H1089" i="1"/>
  <c r="K1089" i="1" l="1"/>
  <c r="N1089" i="1" s="1"/>
  <c r="H1090" i="1"/>
  <c r="X1198" i="1"/>
  <c r="R1199" i="1"/>
  <c r="U1199" i="1" s="1"/>
  <c r="X1199" i="1" l="1"/>
  <c r="R1200" i="1"/>
  <c r="U1200" i="1" s="1"/>
  <c r="K1090" i="1"/>
  <c r="N1090" i="1" s="1"/>
  <c r="H1091" i="1"/>
  <c r="K1091" i="1" l="1"/>
  <c r="N1091" i="1" s="1"/>
  <c r="H1092" i="1"/>
  <c r="X1200" i="1"/>
  <c r="R1201" i="1"/>
  <c r="U1201" i="1" s="1"/>
  <c r="X1201" i="1" l="1"/>
  <c r="R1202" i="1"/>
  <c r="U1202" i="1" s="1"/>
  <c r="K1092" i="1"/>
  <c r="N1092" i="1" s="1"/>
  <c r="H1093" i="1"/>
  <c r="K1093" i="1" l="1"/>
  <c r="N1093" i="1" s="1"/>
  <c r="H1094" i="1"/>
  <c r="X1202" i="1"/>
  <c r="R1203" i="1"/>
  <c r="U1203" i="1" s="1"/>
  <c r="X1203" i="1" l="1"/>
  <c r="R1204" i="1"/>
  <c r="U1204" i="1" s="1"/>
  <c r="K1094" i="1"/>
  <c r="N1094" i="1" s="1"/>
  <c r="H1095" i="1"/>
  <c r="K1095" i="1" l="1"/>
  <c r="N1095" i="1" s="1"/>
  <c r="H1096" i="1"/>
  <c r="X1204" i="1"/>
  <c r="R1205" i="1"/>
  <c r="U1205" i="1" s="1"/>
  <c r="X1205" i="1" l="1"/>
  <c r="R1206" i="1"/>
  <c r="U1206" i="1" s="1"/>
  <c r="K1096" i="1"/>
  <c r="N1096" i="1" s="1"/>
  <c r="H1097" i="1"/>
  <c r="K1097" i="1" l="1"/>
  <c r="N1097" i="1" s="1"/>
  <c r="H1098" i="1"/>
  <c r="X1206" i="1"/>
  <c r="R1207" i="1"/>
  <c r="U1207" i="1" s="1"/>
  <c r="X1207" i="1" l="1"/>
  <c r="R1208" i="1"/>
  <c r="U1208" i="1" s="1"/>
  <c r="K1098" i="1"/>
  <c r="N1098" i="1" s="1"/>
  <c r="H1099" i="1"/>
  <c r="K1099" i="1" l="1"/>
  <c r="N1099" i="1" s="1"/>
  <c r="H1100" i="1"/>
  <c r="X1208" i="1"/>
  <c r="R1209" i="1"/>
  <c r="U1209" i="1" s="1"/>
  <c r="X1209" i="1" l="1"/>
  <c r="R1210" i="1"/>
  <c r="U1210" i="1" s="1"/>
  <c r="K1100" i="1"/>
  <c r="N1100" i="1" s="1"/>
  <c r="H1101" i="1"/>
  <c r="K1101" i="1" l="1"/>
  <c r="N1101" i="1" s="1"/>
  <c r="H1102" i="1"/>
  <c r="X1210" i="1"/>
  <c r="R1211" i="1"/>
  <c r="U1211" i="1" s="1"/>
  <c r="X1211" i="1" l="1"/>
  <c r="R1212" i="1"/>
  <c r="U1212" i="1" s="1"/>
  <c r="K1102" i="1"/>
  <c r="N1102" i="1" s="1"/>
  <c r="H1103" i="1"/>
  <c r="K1103" i="1" l="1"/>
  <c r="N1103" i="1" s="1"/>
  <c r="H1104" i="1"/>
  <c r="X1212" i="1"/>
  <c r="R1213" i="1"/>
  <c r="U1213" i="1" s="1"/>
  <c r="X1213" i="1" l="1"/>
  <c r="R1214" i="1"/>
  <c r="U1214" i="1" s="1"/>
  <c r="K1104" i="1"/>
  <c r="N1104" i="1" s="1"/>
  <c r="H1105" i="1"/>
  <c r="K1105" i="1" l="1"/>
  <c r="N1105" i="1" s="1"/>
  <c r="H1106" i="1"/>
  <c r="X1214" i="1"/>
  <c r="R1215" i="1"/>
  <c r="U1215" i="1" s="1"/>
  <c r="K1106" i="1" l="1"/>
  <c r="N1106" i="1" s="1"/>
  <c r="H1107" i="1"/>
  <c r="X1215" i="1"/>
  <c r="R1216" i="1"/>
  <c r="U1216" i="1" s="1"/>
  <c r="X1216" i="1" l="1"/>
  <c r="R1217" i="1"/>
  <c r="U1217" i="1" s="1"/>
  <c r="K1107" i="1"/>
  <c r="N1107" i="1" s="1"/>
  <c r="H1108" i="1"/>
  <c r="K1108" i="1" l="1"/>
  <c r="N1108" i="1" s="1"/>
  <c r="H1109" i="1"/>
  <c r="X1217" i="1"/>
  <c r="R1218" i="1"/>
  <c r="U1218" i="1" s="1"/>
  <c r="X1218" i="1" l="1"/>
  <c r="R1219" i="1"/>
  <c r="U1219" i="1" s="1"/>
  <c r="K1109" i="1"/>
  <c r="N1109" i="1" s="1"/>
  <c r="H1110" i="1"/>
  <c r="K1110" i="1" l="1"/>
  <c r="N1110" i="1" s="1"/>
  <c r="H1111" i="1"/>
  <c r="X1219" i="1"/>
  <c r="R1220" i="1"/>
  <c r="U1220" i="1" s="1"/>
  <c r="K1111" i="1" l="1"/>
  <c r="N1111" i="1" s="1"/>
  <c r="H1112" i="1"/>
  <c r="X1220" i="1"/>
  <c r="R1221" i="1"/>
  <c r="U1221" i="1" s="1"/>
  <c r="X1221" i="1" l="1"/>
  <c r="R1222" i="1"/>
  <c r="U1222" i="1" s="1"/>
  <c r="K1112" i="1"/>
  <c r="N1112" i="1" s="1"/>
  <c r="H1113" i="1"/>
  <c r="K1113" i="1" l="1"/>
  <c r="N1113" i="1" s="1"/>
  <c r="H1114" i="1"/>
  <c r="X1222" i="1"/>
  <c r="R1223" i="1"/>
  <c r="U1223" i="1" s="1"/>
  <c r="X1223" i="1" l="1"/>
  <c r="R1224" i="1"/>
  <c r="U1224" i="1" s="1"/>
  <c r="K1114" i="1"/>
  <c r="N1114" i="1" s="1"/>
  <c r="H1115" i="1"/>
  <c r="K1115" i="1" l="1"/>
  <c r="N1115" i="1" s="1"/>
  <c r="H1116" i="1"/>
  <c r="X1224" i="1"/>
  <c r="R1225" i="1"/>
  <c r="U1225" i="1" s="1"/>
  <c r="X1225" i="1" l="1"/>
  <c r="R1226" i="1"/>
  <c r="U1226" i="1" s="1"/>
  <c r="K1116" i="1"/>
  <c r="N1116" i="1" s="1"/>
  <c r="H1117" i="1"/>
  <c r="K1117" i="1" l="1"/>
  <c r="N1117" i="1" s="1"/>
  <c r="H1118" i="1"/>
  <c r="X1226" i="1"/>
  <c r="R1227" i="1"/>
  <c r="U1227" i="1" s="1"/>
  <c r="X1227" i="1" l="1"/>
  <c r="R1228" i="1"/>
  <c r="U1228" i="1" s="1"/>
  <c r="K1118" i="1"/>
  <c r="N1118" i="1" s="1"/>
  <c r="H1119" i="1"/>
  <c r="K1119" i="1" l="1"/>
  <c r="N1119" i="1" s="1"/>
  <c r="H1120" i="1"/>
  <c r="X1228" i="1"/>
  <c r="R1229" i="1"/>
  <c r="U1229" i="1" s="1"/>
  <c r="X1229" i="1" l="1"/>
  <c r="R1230" i="1"/>
  <c r="U1230" i="1" s="1"/>
  <c r="K1120" i="1"/>
  <c r="N1120" i="1" s="1"/>
  <c r="H1121" i="1"/>
  <c r="K1121" i="1" l="1"/>
  <c r="N1121" i="1" s="1"/>
  <c r="H1122" i="1"/>
  <c r="X1230" i="1"/>
  <c r="R1231" i="1"/>
  <c r="U1231" i="1" s="1"/>
  <c r="X1231" i="1" l="1"/>
  <c r="R1232" i="1"/>
  <c r="U1232" i="1" s="1"/>
  <c r="K1122" i="1"/>
  <c r="N1122" i="1" s="1"/>
  <c r="H1123" i="1"/>
  <c r="K1123" i="1" l="1"/>
  <c r="N1123" i="1" s="1"/>
  <c r="H1124" i="1"/>
  <c r="X1232" i="1"/>
  <c r="R1233" i="1"/>
  <c r="U1233" i="1" s="1"/>
  <c r="X1233" i="1" l="1"/>
  <c r="R1234" i="1"/>
  <c r="U1234" i="1" s="1"/>
  <c r="K1124" i="1"/>
  <c r="N1124" i="1" s="1"/>
  <c r="H1125" i="1"/>
  <c r="K1125" i="1" l="1"/>
  <c r="N1125" i="1" s="1"/>
  <c r="H1126" i="1"/>
  <c r="X1234" i="1"/>
  <c r="R1235" i="1"/>
  <c r="U1235" i="1" s="1"/>
  <c r="X1235" i="1" l="1"/>
  <c r="R1236" i="1"/>
  <c r="U1236" i="1" s="1"/>
  <c r="K1126" i="1"/>
  <c r="N1126" i="1" s="1"/>
  <c r="H1127" i="1"/>
  <c r="K1127" i="1" l="1"/>
  <c r="N1127" i="1" s="1"/>
  <c r="H1128" i="1"/>
  <c r="X1236" i="1"/>
  <c r="R1237" i="1"/>
  <c r="U1237" i="1" s="1"/>
  <c r="X1237" i="1" l="1"/>
  <c r="R1238" i="1"/>
  <c r="U1238" i="1" s="1"/>
  <c r="K1128" i="1"/>
  <c r="N1128" i="1" s="1"/>
  <c r="H1129" i="1"/>
  <c r="K1129" i="1" l="1"/>
  <c r="N1129" i="1" s="1"/>
  <c r="H1130" i="1"/>
  <c r="X1238" i="1"/>
  <c r="R1239" i="1"/>
  <c r="U1239" i="1" s="1"/>
  <c r="X1239" i="1" l="1"/>
  <c r="R1240" i="1"/>
  <c r="U1240" i="1" s="1"/>
  <c r="K1130" i="1"/>
  <c r="N1130" i="1" s="1"/>
  <c r="H1131" i="1"/>
  <c r="K1131" i="1" l="1"/>
  <c r="N1131" i="1" s="1"/>
  <c r="H1132" i="1"/>
  <c r="X1240" i="1"/>
  <c r="R1241" i="1"/>
  <c r="U1241" i="1" s="1"/>
  <c r="K1132" i="1" l="1"/>
  <c r="N1132" i="1" s="1"/>
  <c r="H1133" i="1"/>
  <c r="X1241" i="1"/>
  <c r="R1242" i="1"/>
  <c r="U1242" i="1" s="1"/>
  <c r="X1242" i="1" l="1"/>
  <c r="R1243" i="1"/>
  <c r="U1243" i="1" s="1"/>
  <c r="K1133" i="1"/>
  <c r="N1133" i="1" s="1"/>
  <c r="H1134" i="1"/>
  <c r="K1134" i="1" l="1"/>
  <c r="N1134" i="1" s="1"/>
  <c r="H1135" i="1"/>
  <c r="X1243" i="1"/>
  <c r="R1244" i="1"/>
  <c r="U1244" i="1" s="1"/>
  <c r="X1244" i="1" l="1"/>
  <c r="R1245" i="1"/>
  <c r="U1245" i="1" s="1"/>
  <c r="K1135" i="1"/>
  <c r="N1135" i="1" s="1"/>
  <c r="H1136" i="1"/>
  <c r="K1136" i="1" l="1"/>
  <c r="N1136" i="1" s="1"/>
  <c r="H1137" i="1"/>
  <c r="X1245" i="1"/>
  <c r="R1246" i="1"/>
  <c r="U1246" i="1" s="1"/>
  <c r="X1246" i="1" l="1"/>
  <c r="R1247" i="1"/>
  <c r="U1247" i="1" s="1"/>
  <c r="K1137" i="1"/>
  <c r="N1137" i="1" s="1"/>
  <c r="H1138" i="1"/>
  <c r="K1138" i="1" l="1"/>
  <c r="N1138" i="1" s="1"/>
  <c r="H1139" i="1"/>
  <c r="X1247" i="1"/>
  <c r="R1248" i="1"/>
  <c r="U1248" i="1" s="1"/>
  <c r="X1248" i="1" l="1"/>
  <c r="R1249" i="1"/>
  <c r="U1249" i="1" s="1"/>
  <c r="K1139" i="1"/>
  <c r="N1139" i="1" s="1"/>
  <c r="H1140" i="1"/>
  <c r="K1140" i="1" l="1"/>
  <c r="N1140" i="1" s="1"/>
  <c r="H1141" i="1"/>
  <c r="X1249" i="1"/>
  <c r="R1250" i="1"/>
  <c r="U1250" i="1" s="1"/>
  <c r="X1250" i="1" l="1"/>
  <c r="R1251" i="1"/>
  <c r="U1251" i="1" s="1"/>
  <c r="K1141" i="1"/>
  <c r="N1141" i="1" s="1"/>
  <c r="H1142" i="1"/>
  <c r="K1142" i="1" l="1"/>
  <c r="N1142" i="1" s="1"/>
  <c r="H1143" i="1"/>
  <c r="X1251" i="1"/>
  <c r="R1252" i="1"/>
  <c r="U1252" i="1" s="1"/>
  <c r="X1252" i="1" l="1"/>
  <c r="R1253" i="1"/>
  <c r="U1253" i="1" s="1"/>
  <c r="K1143" i="1"/>
  <c r="N1143" i="1" s="1"/>
  <c r="H1144" i="1"/>
  <c r="K1144" i="1" l="1"/>
  <c r="N1144" i="1" s="1"/>
  <c r="H1145" i="1"/>
  <c r="X1253" i="1"/>
  <c r="R1254" i="1"/>
  <c r="U1254" i="1" s="1"/>
  <c r="X1254" i="1" l="1"/>
  <c r="R1255" i="1"/>
  <c r="U1255" i="1" s="1"/>
  <c r="K1145" i="1"/>
  <c r="N1145" i="1" s="1"/>
  <c r="H1146" i="1"/>
  <c r="K1146" i="1" l="1"/>
  <c r="N1146" i="1" s="1"/>
  <c r="H1147" i="1"/>
  <c r="X1255" i="1"/>
  <c r="R1256" i="1"/>
  <c r="U1256" i="1" s="1"/>
  <c r="X1256" i="1" l="1"/>
  <c r="R1257" i="1"/>
  <c r="U1257" i="1" s="1"/>
  <c r="K1147" i="1"/>
  <c r="N1147" i="1" s="1"/>
  <c r="H1148" i="1"/>
  <c r="K1148" i="1" l="1"/>
  <c r="N1148" i="1" s="1"/>
  <c r="H1149" i="1"/>
  <c r="X1257" i="1"/>
  <c r="R1258" i="1"/>
  <c r="U1258" i="1" s="1"/>
  <c r="K1149" i="1" l="1"/>
  <c r="N1149" i="1" s="1"/>
  <c r="H1150" i="1"/>
  <c r="X1258" i="1"/>
  <c r="R1259" i="1"/>
  <c r="U1259" i="1" s="1"/>
  <c r="X1259" i="1" l="1"/>
  <c r="R1260" i="1"/>
  <c r="U1260" i="1" s="1"/>
  <c r="K1150" i="1"/>
  <c r="N1150" i="1" s="1"/>
  <c r="H1151" i="1"/>
  <c r="K1151" i="1" l="1"/>
  <c r="N1151" i="1" s="1"/>
  <c r="H1152" i="1"/>
  <c r="X1260" i="1"/>
  <c r="R1261" i="1"/>
  <c r="U1261" i="1" s="1"/>
  <c r="K1152" i="1" l="1"/>
  <c r="N1152" i="1" s="1"/>
  <c r="H1153" i="1"/>
  <c r="X1261" i="1"/>
  <c r="R1262" i="1"/>
  <c r="U1262" i="1" s="1"/>
  <c r="X1262" i="1" l="1"/>
  <c r="R1263" i="1"/>
  <c r="U1263" i="1" s="1"/>
  <c r="K1153" i="1"/>
  <c r="N1153" i="1" s="1"/>
  <c r="H1154" i="1"/>
  <c r="K1154" i="1" l="1"/>
  <c r="N1154" i="1" s="1"/>
  <c r="H1155" i="1"/>
  <c r="X1263" i="1"/>
  <c r="R1264" i="1"/>
  <c r="U1264" i="1" s="1"/>
  <c r="K1155" i="1" l="1"/>
  <c r="N1155" i="1" s="1"/>
  <c r="H1156" i="1"/>
  <c r="X1264" i="1"/>
  <c r="R1265" i="1"/>
  <c r="U1265" i="1" s="1"/>
  <c r="K1156" i="1" l="1"/>
  <c r="N1156" i="1" s="1"/>
  <c r="H1157" i="1"/>
  <c r="X1265" i="1"/>
  <c r="R1266" i="1"/>
  <c r="U1266" i="1" s="1"/>
  <c r="K1157" i="1" l="1"/>
  <c r="N1157" i="1" s="1"/>
  <c r="H1158" i="1"/>
  <c r="X1266" i="1"/>
  <c r="R1267" i="1"/>
  <c r="U1267" i="1" s="1"/>
  <c r="X1267" i="1" l="1"/>
  <c r="R1268" i="1"/>
  <c r="U1268" i="1" s="1"/>
  <c r="K1158" i="1"/>
  <c r="N1158" i="1" s="1"/>
  <c r="H1159" i="1"/>
  <c r="K1159" i="1" l="1"/>
  <c r="N1159" i="1" s="1"/>
  <c r="H1160" i="1"/>
  <c r="X1268" i="1"/>
  <c r="R1269" i="1"/>
  <c r="U1269" i="1" s="1"/>
  <c r="K1160" i="1" l="1"/>
  <c r="N1160" i="1" s="1"/>
  <c r="H1161" i="1"/>
  <c r="X1269" i="1"/>
  <c r="R1270" i="1"/>
  <c r="U1270" i="1" s="1"/>
  <c r="K1161" i="1" l="1"/>
  <c r="N1161" i="1" s="1"/>
  <c r="H1162" i="1"/>
  <c r="X1270" i="1"/>
  <c r="R1271" i="1"/>
  <c r="U1271" i="1" s="1"/>
  <c r="K1162" i="1" l="1"/>
  <c r="N1162" i="1" s="1"/>
  <c r="H1163" i="1"/>
  <c r="X1271" i="1"/>
  <c r="R1272" i="1"/>
  <c r="U1272" i="1" s="1"/>
  <c r="X1272" i="1" l="1"/>
  <c r="R1273" i="1"/>
  <c r="U1273" i="1" s="1"/>
  <c r="K1163" i="1"/>
  <c r="N1163" i="1" s="1"/>
  <c r="H1164" i="1"/>
  <c r="K1164" i="1" l="1"/>
  <c r="N1164" i="1" s="1"/>
  <c r="H1165" i="1"/>
  <c r="X1273" i="1"/>
  <c r="R1274" i="1"/>
  <c r="U1274" i="1" s="1"/>
  <c r="X1274" i="1" l="1"/>
  <c r="R1275" i="1"/>
  <c r="U1275" i="1" s="1"/>
  <c r="K1165" i="1"/>
  <c r="N1165" i="1" s="1"/>
  <c r="H1166" i="1"/>
  <c r="K1166" i="1" l="1"/>
  <c r="N1166" i="1" s="1"/>
  <c r="H1167" i="1"/>
  <c r="X1275" i="1"/>
  <c r="R1276" i="1"/>
  <c r="U1276" i="1" s="1"/>
  <c r="X1276" i="1" l="1"/>
  <c r="R1277" i="1"/>
  <c r="U1277" i="1" s="1"/>
  <c r="K1167" i="1"/>
  <c r="N1167" i="1" s="1"/>
  <c r="H1168" i="1"/>
  <c r="K1168" i="1" l="1"/>
  <c r="N1168" i="1" s="1"/>
  <c r="H1169" i="1"/>
  <c r="X1277" i="1"/>
  <c r="R1278" i="1"/>
  <c r="U1278" i="1" s="1"/>
  <c r="X1278" i="1" l="1"/>
  <c r="R1279" i="1"/>
  <c r="U1279" i="1" s="1"/>
  <c r="K1169" i="1"/>
  <c r="N1169" i="1" s="1"/>
  <c r="H1170" i="1"/>
  <c r="K1170" i="1" l="1"/>
  <c r="N1170" i="1" s="1"/>
  <c r="H1171" i="1"/>
  <c r="X1279" i="1"/>
  <c r="R1280" i="1"/>
  <c r="U1280" i="1" s="1"/>
  <c r="X1280" i="1" l="1"/>
  <c r="R1281" i="1"/>
  <c r="U1281" i="1" s="1"/>
  <c r="K1171" i="1"/>
  <c r="N1171" i="1" s="1"/>
  <c r="H1172" i="1"/>
  <c r="K1172" i="1" l="1"/>
  <c r="N1172" i="1" s="1"/>
  <c r="H1173" i="1"/>
  <c r="X1281" i="1"/>
  <c r="R1282" i="1"/>
  <c r="U1282" i="1" s="1"/>
  <c r="X1282" i="1" l="1"/>
  <c r="R1283" i="1"/>
  <c r="U1283" i="1" s="1"/>
  <c r="K1173" i="1"/>
  <c r="N1173" i="1" s="1"/>
  <c r="H1174" i="1"/>
  <c r="K1174" i="1" l="1"/>
  <c r="N1174" i="1" s="1"/>
  <c r="H1175" i="1"/>
  <c r="X1283" i="1"/>
  <c r="R1284" i="1"/>
  <c r="U1284" i="1" s="1"/>
  <c r="X1284" i="1" l="1"/>
  <c r="R1285" i="1"/>
  <c r="U1285" i="1" s="1"/>
  <c r="K1175" i="1"/>
  <c r="N1175" i="1" s="1"/>
  <c r="H1176" i="1"/>
  <c r="K1176" i="1" l="1"/>
  <c r="N1176" i="1" s="1"/>
  <c r="H1177" i="1"/>
  <c r="X1285" i="1"/>
  <c r="R1286" i="1"/>
  <c r="U1286" i="1" s="1"/>
  <c r="X1286" i="1" l="1"/>
  <c r="R1287" i="1"/>
  <c r="U1287" i="1" s="1"/>
  <c r="K1177" i="1"/>
  <c r="N1177" i="1" s="1"/>
  <c r="H1178" i="1"/>
  <c r="K1178" i="1" l="1"/>
  <c r="N1178" i="1" s="1"/>
  <c r="H1179" i="1"/>
  <c r="X1287" i="1"/>
  <c r="R1288" i="1"/>
  <c r="U1288" i="1" s="1"/>
  <c r="X1288" i="1" l="1"/>
  <c r="R1289" i="1"/>
  <c r="U1289" i="1" s="1"/>
  <c r="K1179" i="1"/>
  <c r="N1179" i="1" s="1"/>
  <c r="H1180" i="1"/>
  <c r="K1180" i="1" l="1"/>
  <c r="N1180" i="1" s="1"/>
  <c r="H1181" i="1"/>
  <c r="X1289" i="1"/>
  <c r="R1290" i="1"/>
  <c r="U1290" i="1" s="1"/>
  <c r="X1290" i="1" l="1"/>
  <c r="R1291" i="1"/>
  <c r="U1291" i="1" s="1"/>
  <c r="K1181" i="1"/>
  <c r="N1181" i="1" s="1"/>
  <c r="H1182" i="1"/>
  <c r="K1182" i="1" l="1"/>
  <c r="N1182" i="1" s="1"/>
  <c r="H1183" i="1"/>
  <c r="X1291" i="1"/>
  <c r="R1292" i="1"/>
  <c r="U1292" i="1" s="1"/>
  <c r="K1183" i="1" l="1"/>
  <c r="N1183" i="1" s="1"/>
  <c r="H1184" i="1"/>
  <c r="X1292" i="1"/>
  <c r="R1293" i="1"/>
  <c r="U1293" i="1" s="1"/>
  <c r="X1293" i="1" l="1"/>
  <c r="R1294" i="1"/>
  <c r="U1294" i="1" s="1"/>
  <c r="K1184" i="1"/>
  <c r="N1184" i="1" s="1"/>
  <c r="H1185" i="1"/>
  <c r="K1185" i="1" l="1"/>
  <c r="N1185" i="1" s="1"/>
  <c r="H1186" i="1"/>
  <c r="X1294" i="1"/>
  <c r="R1295" i="1"/>
  <c r="U1295" i="1" s="1"/>
  <c r="X1295" i="1" l="1"/>
  <c r="R1296" i="1"/>
  <c r="U1296" i="1" s="1"/>
  <c r="K1186" i="1"/>
  <c r="N1186" i="1" s="1"/>
  <c r="H1187" i="1"/>
  <c r="K1187" i="1" l="1"/>
  <c r="N1187" i="1" s="1"/>
  <c r="H1188" i="1"/>
  <c r="X1296" i="1"/>
  <c r="R1297" i="1"/>
  <c r="U1297" i="1" s="1"/>
  <c r="K1188" i="1" l="1"/>
  <c r="N1188" i="1" s="1"/>
  <c r="H1189" i="1"/>
  <c r="X1297" i="1"/>
  <c r="R1298" i="1"/>
  <c r="U1298" i="1" s="1"/>
  <c r="X1298" i="1" l="1"/>
  <c r="R1299" i="1"/>
  <c r="U1299" i="1" s="1"/>
  <c r="K1189" i="1"/>
  <c r="N1189" i="1" s="1"/>
  <c r="H1190" i="1"/>
  <c r="K1190" i="1" l="1"/>
  <c r="N1190" i="1" s="1"/>
  <c r="H1191" i="1"/>
  <c r="X1299" i="1"/>
  <c r="R1300" i="1"/>
  <c r="U1300" i="1" s="1"/>
  <c r="X1300" i="1" l="1"/>
  <c r="R1301" i="1"/>
  <c r="U1301" i="1" s="1"/>
  <c r="K1191" i="1"/>
  <c r="N1191" i="1" s="1"/>
  <c r="H1192" i="1"/>
  <c r="K1192" i="1" l="1"/>
  <c r="N1192" i="1" s="1"/>
  <c r="H1193" i="1"/>
  <c r="X1301" i="1"/>
  <c r="R1302" i="1"/>
  <c r="U1302" i="1" s="1"/>
  <c r="K1193" i="1" l="1"/>
  <c r="N1193" i="1" s="1"/>
  <c r="H1194" i="1"/>
  <c r="X1302" i="1"/>
  <c r="R1303" i="1"/>
  <c r="U1303" i="1" s="1"/>
  <c r="X1303" i="1" l="1"/>
  <c r="R1304" i="1"/>
  <c r="U1304" i="1" s="1"/>
  <c r="K1194" i="1"/>
  <c r="N1194" i="1" s="1"/>
  <c r="H1195" i="1"/>
  <c r="K1195" i="1" l="1"/>
  <c r="N1195" i="1" s="1"/>
  <c r="H1196" i="1"/>
  <c r="X1304" i="1"/>
  <c r="R1305" i="1"/>
  <c r="U1305" i="1" s="1"/>
  <c r="K1196" i="1" l="1"/>
  <c r="N1196" i="1" s="1"/>
  <c r="H1197" i="1"/>
  <c r="X1305" i="1"/>
  <c r="R1306" i="1"/>
  <c r="U1306" i="1" s="1"/>
  <c r="X1306" i="1" l="1"/>
  <c r="R1307" i="1"/>
  <c r="U1307" i="1" s="1"/>
  <c r="K1197" i="1"/>
  <c r="N1197" i="1" s="1"/>
  <c r="H1198" i="1"/>
  <c r="K1198" i="1" l="1"/>
  <c r="N1198" i="1" s="1"/>
  <c r="H1199" i="1"/>
  <c r="X1307" i="1"/>
  <c r="R1308" i="1"/>
  <c r="U1308" i="1" s="1"/>
  <c r="K1199" i="1" l="1"/>
  <c r="N1199" i="1" s="1"/>
  <c r="H1200" i="1"/>
  <c r="X1308" i="1"/>
  <c r="R1309" i="1"/>
  <c r="U1309" i="1" s="1"/>
  <c r="X1309" i="1" l="1"/>
  <c r="R1310" i="1"/>
  <c r="U1310" i="1" s="1"/>
  <c r="K1200" i="1"/>
  <c r="N1200" i="1" s="1"/>
  <c r="H1201" i="1"/>
  <c r="K1201" i="1" l="1"/>
  <c r="N1201" i="1" s="1"/>
  <c r="H1202" i="1"/>
  <c r="X1310" i="1"/>
  <c r="R1311" i="1"/>
  <c r="U1311" i="1" s="1"/>
  <c r="K1202" i="1" l="1"/>
  <c r="N1202" i="1" s="1"/>
  <c r="H1203" i="1"/>
  <c r="X1311" i="1"/>
  <c r="R1312" i="1"/>
  <c r="U1312" i="1" s="1"/>
  <c r="K1203" i="1" l="1"/>
  <c r="N1203" i="1" s="1"/>
  <c r="H1204" i="1"/>
  <c r="X1312" i="1"/>
  <c r="R1313" i="1"/>
  <c r="U1313" i="1" s="1"/>
  <c r="X1313" i="1" l="1"/>
  <c r="R1314" i="1"/>
  <c r="U1314" i="1" s="1"/>
  <c r="K1204" i="1"/>
  <c r="N1204" i="1" s="1"/>
  <c r="H1205" i="1"/>
  <c r="K1205" i="1" l="1"/>
  <c r="N1205" i="1" s="1"/>
  <c r="H1206" i="1"/>
  <c r="X1314" i="1"/>
  <c r="R1315" i="1"/>
  <c r="U1315" i="1" s="1"/>
  <c r="X1315" i="1" l="1"/>
  <c r="R1316" i="1"/>
  <c r="U1316" i="1" s="1"/>
  <c r="K1206" i="1"/>
  <c r="N1206" i="1" s="1"/>
  <c r="H1207" i="1"/>
  <c r="K1207" i="1" l="1"/>
  <c r="N1207" i="1" s="1"/>
  <c r="H1208" i="1"/>
  <c r="X1316" i="1"/>
  <c r="R1317" i="1"/>
  <c r="U1317" i="1" s="1"/>
  <c r="X1317" i="1" l="1"/>
  <c r="R1318" i="1"/>
  <c r="U1318" i="1" s="1"/>
  <c r="K1208" i="1"/>
  <c r="N1208" i="1" s="1"/>
  <c r="H1209" i="1"/>
  <c r="K1209" i="1" l="1"/>
  <c r="N1209" i="1" s="1"/>
  <c r="H1210" i="1"/>
  <c r="X1318" i="1"/>
  <c r="R1319" i="1"/>
  <c r="U1319" i="1" s="1"/>
  <c r="X1319" i="1" l="1"/>
  <c r="R1320" i="1"/>
  <c r="U1320" i="1" s="1"/>
  <c r="K1210" i="1"/>
  <c r="N1210" i="1" s="1"/>
  <c r="H1211" i="1"/>
  <c r="K1211" i="1" l="1"/>
  <c r="N1211" i="1" s="1"/>
  <c r="H1212" i="1"/>
  <c r="X1320" i="1"/>
  <c r="R1321" i="1"/>
  <c r="U1321" i="1" s="1"/>
  <c r="X1321" i="1" l="1"/>
  <c r="R1322" i="1"/>
  <c r="U1322" i="1" s="1"/>
  <c r="K1212" i="1"/>
  <c r="N1212" i="1" s="1"/>
  <c r="H1213" i="1"/>
  <c r="K1213" i="1" l="1"/>
  <c r="N1213" i="1" s="1"/>
  <c r="H1214" i="1"/>
  <c r="R1323" i="1"/>
  <c r="U1323" i="1" s="1"/>
  <c r="X1322" i="1"/>
  <c r="K1214" i="1" l="1"/>
  <c r="N1214" i="1" s="1"/>
  <c r="H1215" i="1"/>
  <c r="X1323" i="1"/>
  <c r="R1324" i="1"/>
  <c r="U1324" i="1" s="1"/>
  <c r="K1215" i="1" l="1"/>
  <c r="N1215" i="1" s="1"/>
  <c r="H1216" i="1"/>
  <c r="X1324" i="1"/>
  <c r="R1325" i="1"/>
  <c r="U1325" i="1" s="1"/>
  <c r="X1325" i="1" l="1"/>
  <c r="R1326" i="1"/>
  <c r="U1326" i="1" s="1"/>
  <c r="K1216" i="1"/>
  <c r="N1216" i="1" s="1"/>
  <c r="H1217" i="1"/>
  <c r="K1217" i="1" l="1"/>
  <c r="N1217" i="1" s="1"/>
  <c r="H1218" i="1"/>
  <c r="X1326" i="1"/>
  <c r="R1327" i="1"/>
  <c r="U1327" i="1" s="1"/>
  <c r="X1327" i="1" l="1"/>
  <c r="R1328" i="1"/>
  <c r="U1328" i="1" s="1"/>
  <c r="K1218" i="1"/>
  <c r="N1218" i="1" s="1"/>
  <c r="H1219" i="1"/>
  <c r="K1219" i="1" l="1"/>
  <c r="N1219" i="1" s="1"/>
  <c r="H1220" i="1"/>
  <c r="X1328" i="1"/>
  <c r="R1329" i="1"/>
  <c r="U1329" i="1" s="1"/>
  <c r="X1329" i="1" l="1"/>
  <c r="R1330" i="1"/>
  <c r="U1330" i="1" s="1"/>
  <c r="K1220" i="1"/>
  <c r="N1220" i="1" s="1"/>
  <c r="H1221" i="1"/>
  <c r="K1221" i="1" l="1"/>
  <c r="N1221" i="1" s="1"/>
  <c r="H1222" i="1"/>
  <c r="X1330" i="1"/>
  <c r="R1331" i="1"/>
  <c r="U1331" i="1" s="1"/>
  <c r="X1331" i="1" l="1"/>
  <c r="R1332" i="1"/>
  <c r="U1332" i="1" s="1"/>
  <c r="K1222" i="1"/>
  <c r="N1222" i="1" s="1"/>
  <c r="H1223" i="1"/>
  <c r="K1223" i="1" l="1"/>
  <c r="N1223" i="1" s="1"/>
  <c r="H1224" i="1"/>
  <c r="X1332" i="1"/>
  <c r="R1333" i="1"/>
  <c r="U1333" i="1" s="1"/>
  <c r="X1333" i="1" l="1"/>
  <c r="R1334" i="1"/>
  <c r="U1334" i="1" s="1"/>
  <c r="K1224" i="1"/>
  <c r="N1224" i="1" s="1"/>
  <c r="H1225" i="1"/>
  <c r="K1225" i="1" l="1"/>
  <c r="N1225" i="1" s="1"/>
  <c r="H1226" i="1"/>
  <c r="X1334" i="1"/>
  <c r="R1335" i="1"/>
  <c r="U1335" i="1" s="1"/>
  <c r="K1226" i="1" l="1"/>
  <c r="N1226" i="1" s="1"/>
  <c r="H1227" i="1"/>
  <c r="X1335" i="1"/>
  <c r="R1336" i="1"/>
  <c r="U1336" i="1" s="1"/>
  <c r="K1227" i="1" l="1"/>
  <c r="N1227" i="1" s="1"/>
  <c r="H1228" i="1"/>
  <c r="X1336" i="1"/>
  <c r="R1337" i="1"/>
  <c r="U1337" i="1" s="1"/>
  <c r="X1337" i="1" l="1"/>
  <c r="R1338" i="1"/>
  <c r="U1338" i="1" s="1"/>
  <c r="K1228" i="1"/>
  <c r="N1228" i="1" s="1"/>
  <c r="H1229" i="1"/>
  <c r="K1229" i="1" l="1"/>
  <c r="N1229" i="1" s="1"/>
  <c r="H1230" i="1"/>
  <c r="X1338" i="1"/>
  <c r="R1339" i="1"/>
  <c r="U1339" i="1" s="1"/>
  <c r="K1230" i="1" l="1"/>
  <c r="N1230" i="1" s="1"/>
  <c r="H1231" i="1"/>
  <c r="X1339" i="1"/>
  <c r="R1340" i="1"/>
  <c r="U1340" i="1" s="1"/>
  <c r="X1340" i="1" l="1"/>
  <c r="R1341" i="1"/>
  <c r="U1341" i="1" s="1"/>
  <c r="K1231" i="1"/>
  <c r="N1231" i="1" s="1"/>
  <c r="H1232" i="1"/>
  <c r="K1232" i="1" l="1"/>
  <c r="N1232" i="1" s="1"/>
  <c r="H1233" i="1"/>
  <c r="X1341" i="1"/>
  <c r="R1342" i="1"/>
  <c r="U1342" i="1" s="1"/>
  <c r="X1342" i="1" l="1"/>
  <c r="R1343" i="1"/>
  <c r="U1343" i="1" s="1"/>
  <c r="K1233" i="1"/>
  <c r="N1233" i="1" s="1"/>
  <c r="H1234" i="1"/>
  <c r="K1234" i="1" l="1"/>
  <c r="N1234" i="1" s="1"/>
  <c r="H1235" i="1"/>
  <c r="X1343" i="1"/>
  <c r="R1344" i="1"/>
  <c r="U1344" i="1" s="1"/>
  <c r="X1344" i="1" l="1"/>
  <c r="R1345" i="1"/>
  <c r="U1345" i="1" s="1"/>
  <c r="K1235" i="1"/>
  <c r="N1235" i="1" s="1"/>
  <c r="H1236" i="1"/>
  <c r="K1236" i="1" l="1"/>
  <c r="N1236" i="1" s="1"/>
  <c r="H1237" i="1"/>
  <c r="X1345" i="1"/>
  <c r="R1346" i="1"/>
  <c r="U1346" i="1" s="1"/>
  <c r="X1346" i="1" l="1"/>
  <c r="R1347" i="1"/>
  <c r="U1347" i="1" s="1"/>
  <c r="K1237" i="1"/>
  <c r="N1237" i="1" s="1"/>
  <c r="H1238" i="1"/>
  <c r="K1238" i="1" l="1"/>
  <c r="N1238" i="1" s="1"/>
  <c r="H1239" i="1"/>
  <c r="X1347" i="1"/>
  <c r="R1348" i="1"/>
  <c r="U1348" i="1" s="1"/>
  <c r="X1348" i="1" l="1"/>
  <c r="R1349" i="1"/>
  <c r="U1349" i="1" s="1"/>
  <c r="K1239" i="1"/>
  <c r="N1239" i="1" s="1"/>
  <c r="H1240" i="1"/>
  <c r="K1240" i="1" l="1"/>
  <c r="N1240" i="1" s="1"/>
  <c r="H1241" i="1"/>
  <c r="X1349" i="1"/>
  <c r="R1350" i="1"/>
  <c r="U1350" i="1" s="1"/>
  <c r="X1350" i="1" l="1"/>
  <c r="R1351" i="1"/>
  <c r="U1351" i="1" s="1"/>
  <c r="K1241" i="1"/>
  <c r="N1241" i="1" s="1"/>
  <c r="H1242" i="1"/>
  <c r="K1242" i="1" l="1"/>
  <c r="N1242" i="1" s="1"/>
  <c r="H1243" i="1"/>
  <c r="X1351" i="1"/>
  <c r="R1352" i="1"/>
  <c r="U1352" i="1" s="1"/>
  <c r="K1243" i="1" l="1"/>
  <c r="N1243" i="1" s="1"/>
  <c r="H1244" i="1"/>
  <c r="X1352" i="1"/>
  <c r="R1353" i="1"/>
  <c r="U1353" i="1" s="1"/>
  <c r="X1353" i="1" l="1"/>
  <c r="R1354" i="1"/>
  <c r="U1354" i="1" s="1"/>
  <c r="K1244" i="1"/>
  <c r="N1244" i="1" s="1"/>
  <c r="H1245" i="1"/>
  <c r="K1245" i="1" l="1"/>
  <c r="N1245" i="1" s="1"/>
  <c r="H1246" i="1"/>
  <c r="X1354" i="1"/>
  <c r="R1355" i="1"/>
  <c r="U1355" i="1" s="1"/>
  <c r="K1246" i="1" l="1"/>
  <c r="N1246" i="1" s="1"/>
  <c r="H1247" i="1"/>
  <c r="X1355" i="1"/>
  <c r="R1356" i="1"/>
  <c r="U1356" i="1" s="1"/>
  <c r="X1356" i="1" l="1"/>
  <c r="R1357" i="1"/>
  <c r="U1357" i="1" s="1"/>
  <c r="K1247" i="1"/>
  <c r="N1247" i="1" s="1"/>
  <c r="H1248" i="1"/>
  <c r="K1248" i="1" l="1"/>
  <c r="N1248" i="1" s="1"/>
  <c r="H1249" i="1"/>
  <c r="X1357" i="1"/>
  <c r="R1358" i="1"/>
  <c r="U1358" i="1" s="1"/>
  <c r="X1358" i="1" l="1"/>
  <c r="R1359" i="1"/>
  <c r="U1359" i="1" s="1"/>
  <c r="K1249" i="1"/>
  <c r="N1249" i="1" s="1"/>
  <c r="H1250" i="1"/>
  <c r="K1250" i="1" l="1"/>
  <c r="N1250" i="1" s="1"/>
  <c r="H1251" i="1"/>
  <c r="X1359" i="1"/>
  <c r="R1360" i="1"/>
  <c r="U1360" i="1" s="1"/>
  <c r="X1360" i="1" l="1"/>
  <c r="R1361" i="1"/>
  <c r="U1361" i="1" s="1"/>
  <c r="K1251" i="1"/>
  <c r="N1251" i="1" s="1"/>
  <c r="H1252" i="1"/>
  <c r="K1252" i="1" l="1"/>
  <c r="N1252" i="1" s="1"/>
  <c r="H1253" i="1"/>
  <c r="X1361" i="1"/>
  <c r="R1362" i="1"/>
  <c r="U1362" i="1" s="1"/>
  <c r="X1362" i="1" l="1"/>
  <c r="R1363" i="1"/>
  <c r="U1363" i="1" s="1"/>
  <c r="K1253" i="1"/>
  <c r="N1253" i="1" s="1"/>
  <c r="H1254" i="1"/>
  <c r="K1254" i="1" l="1"/>
  <c r="N1254" i="1" s="1"/>
  <c r="H1255" i="1"/>
  <c r="X1363" i="1"/>
  <c r="R1364" i="1"/>
  <c r="U1364" i="1" s="1"/>
  <c r="X1364" i="1" l="1"/>
  <c r="R1365" i="1"/>
  <c r="U1365" i="1" s="1"/>
  <c r="K1255" i="1"/>
  <c r="N1255" i="1" s="1"/>
  <c r="H1256" i="1"/>
  <c r="K1256" i="1" l="1"/>
  <c r="N1256" i="1" s="1"/>
  <c r="H1257" i="1"/>
  <c r="X1365" i="1"/>
  <c r="R1366" i="1"/>
  <c r="U1366" i="1" s="1"/>
  <c r="K1257" i="1" l="1"/>
  <c r="N1257" i="1" s="1"/>
  <c r="H1258" i="1"/>
  <c r="X1366" i="1"/>
  <c r="R1367" i="1"/>
  <c r="U1367" i="1" s="1"/>
  <c r="X1367" i="1" l="1"/>
  <c r="R1368" i="1"/>
  <c r="U1368" i="1" s="1"/>
  <c r="K1258" i="1"/>
  <c r="N1258" i="1" s="1"/>
  <c r="H1259" i="1"/>
  <c r="K1259" i="1" l="1"/>
  <c r="N1259" i="1" s="1"/>
  <c r="H1260" i="1"/>
  <c r="X1368" i="1"/>
  <c r="R1369" i="1"/>
  <c r="U1369" i="1" s="1"/>
  <c r="X1369" i="1" l="1"/>
  <c r="R1370" i="1"/>
  <c r="U1370" i="1" s="1"/>
  <c r="K1260" i="1"/>
  <c r="N1260" i="1" s="1"/>
  <c r="H1261" i="1"/>
  <c r="K1261" i="1" l="1"/>
  <c r="N1261" i="1" s="1"/>
  <c r="H1262" i="1"/>
  <c r="X1370" i="1"/>
  <c r="R1371" i="1"/>
  <c r="U1371" i="1" s="1"/>
  <c r="K1262" i="1" l="1"/>
  <c r="N1262" i="1" s="1"/>
  <c r="H1263" i="1"/>
  <c r="X1371" i="1"/>
  <c r="R1372" i="1"/>
  <c r="U1372" i="1" s="1"/>
  <c r="X1372" i="1" l="1"/>
  <c r="R1373" i="1"/>
  <c r="U1373" i="1" s="1"/>
  <c r="K1263" i="1"/>
  <c r="N1263" i="1" s="1"/>
  <c r="H1264" i="1"/>
  <c r="K1264" i="1" l="1"/>
  <c r="N1264" i="1" s="1"/>
  <c r="H1265" i="1"/>
  <c r="R1374" i="1"/>
  <c r="U1374" i="1" s="1"/>
  <c r="X1373" i="1"/>
  <c r="K1265" i="1" l="1"/>
  <c r="N1265" i="1" s="1"/>
  <c r="H1266" i="1"/>
  <c r="X1374" i="1"/>
  <c r="R1375" i="1"/>
  <c r="U1375" i="1" s="1"/>
  <c r="X1375" i="1" l="1"/>
  <c r="R1376" i="1"/>
  <c r="U1376" i="1" s="1"/>
  <c r="K1266" i="1"/>
  <c r="N1266" i="1" s="1"/>
  <c r="H1267" i="1"/>
  <c r="K1267" i="1" l="1"/>
  <c r="N1267" i="1" s="1"/>
  <c r="H1268" i="1"/>
  <c r="X1376" i="1"/>
  <c r="R1377" i="1"/>
  <c r="U1377" i="1" s="1"/>
  <c r="X1377" i="1" l="1"/>
  <c r="R1378" i="1"/>
  <c r="U1378" i="1" s="1"/>
  <c r="K1268" i="1"/>
  <c r="N1268" i="1" s="1"/>
  <c r="H1269" i="1"/>
  <c r="K1269" i="1" l="1"/>
  <c r="N1269" i="1" s="1"/>
  <c r="H1270" i="1"/>
  <c r="X1378" i="1"/>
  <c r="R1379" i="1"/>
  <c r="U1379" i="1" s="1"/>
  <c r="X1379" i="1" l="1"/>
  <c r="R1380" i="1"/>
  <c r="U1380" i="1" s="1"/>
  <c r="K1270" i="1"/>
  <c r="N1270" i="1" s="1"/>
  <c r="H1271" i="1"/>
  <c r="K1271" i="1" l="1"/>
  <c r="N1271" i="1" s="1"/>
  <c r="H1272" i="1"/>
  <c r="X1380" i="1"/>
  <c r="R1381" i="1"/>
  <c r="U1381" i="1" s="1"/>
  <c r="K1272" i="1" l="1"/>
  <c r="N1272" i="1" s="1"/>
  <c r="H1273" i="1"/>
  <c r="X1381" i="1"/>
  <c r="R1382" i="1"/>
  <c r="U1382" i="1" s="1"/>
  <c r="X1382" i="1" l="1"/>
  <c r="R1383" i="1"/>
  <c r="U1383" i="1" s="1"/>
  <c r="K1273" i="1"/>
  <c r="N1273" i="1" s="1"/>
  <c r="H1274" i="1"/>
  <c r="K1274" i="1" l="1"/>
  <c r="N1274" i="1" s="1"/>
  <c r="H1275" i="1"/>
  <c r="X1383" i="1"/>
  <c r="R1384" i="1"/>
  <c r="U1384" i="1" s="1"/>
  <c r="X1384" i="1" l="1"/>
  <c r="R1385" i="1"/>
  <c r="U1385" i="1" s="1"/>
  <c r="K1275" i="1"/>
  <c r="N1275" i="1" s="1"/>
  <c r="H1276" i="1"/>
  <c r="K1276" i="1" l="1"/>
  <c r="N1276" i="1" s="1"/>
  <c r="H1277" i="1"/>
  <c r="X1385" i="1"/>
  <c r="R1386" i="1"/>
  <c r="U1386" i="1" s="1"/>
  <c r="X1386" i="1" l="1"/>
  <c r="R1387" i="1"/>
  <c r="U1387" i="1" s="1"/>
  <c r="K1277" i="1"/>
  <c r="N1277" i="1" s="1"/>
  <c r="H1278" i="1"/>
  <c r="K1278" i="1" l="1"/>
  <c r="N1278" i="1" s="1"/>
  <c r="H1279" i="1"/>
  <c r="X1387" i="1"/>
  <c r="R1388" i="1"/>
  <c r="U1388" i="1" s="1"/>
  <c r="K1279" i="1" l="1"/>
  <c r="N1279" i="1" s="1"/>
  <c r="H1280" i="1"/>
  <c r="X1388" i="1"/>
  <c r="R1389" i="1"/>
  <c r="U1389" i="1" s="1"/>
  <c r="X1389" i="1" l="1"/>
  <c r="R1390" i="1"/>
  <c r="U1390" i="1" s="1"/>
  <c r="K1280" i="1"/>
  <c r="N1280" i="1" s="1"/>
  <c r="H1281" i="1"/>
  <c r="K1281" i="1" l="1"/>
  <c r="N1281" i="1" s="1"/>
  <c r="H1282" i="1"/>
  <c r="X1390" i="1"/>
  <c r="R1391" i="1"/>
  <c r="U1391" i="1" s="1"/>
  <c r="K1282" i="1" l="1"/>
  <c r="N1282" i="1" s="1"/>
  <c r="H1283" i="1"/>
  <c r="X1391" i="1"/>
  <c r="R1392" i="1"/>
  <c r="U1392" i="1" s="1"/>
  <c r="K1283" i="1" l="1"/>
  <c r="N1283" i="1" s="1"/>
  <c r="H1284" i="1"/>
  <c r="X1392" i="1"/>
  <c r="R1393" i="1"/>
  <c r="U1393" i="1" s="1"/>
  <c r="X1393" i="1" l="1"/>
  <c r="R1394" i="1"/>
  <c r="U1394" i="1" s="1"/>
  <c r="K1284" i="1"/>
  <c r="N1284" i="1" s="1"/>
  <c r="H1285" i="1"/>
  <c r="K1285" i="1" l="1"/>
  <c r="N1285" i="1" s="1"/>
  <c r="H1286" i="1"/>
  <c r="X1394" i="1"/>
  <c r="R1395" i="1"/>
  <c r="U1395" i="1" s="1"/>
  <c r="X1395" i="1" l="1"/>
  <c r="R1396" i="1"/>
  <c r="U1396" i="1" s="1"/>
  <c r="K1286" i="1"/>
  <c r="N1286" i="1" s="1"/>
  <c r="H1287" i="1"/>
  <c r="K1287" i="1" l="1"/>
  <c r="N1287" i="1" s="1"/>
  <c r="H1288" i="1"/>
  <c r="X1396" i="1"/>
  <c r="R1397" i="1"/>
  <c r="U1397" i="1" s="1"/>
  <c r="X1397" i="1" l="1"/>
  <c r="R1398" i="1"/>
  <c r="U1398" i="1" s="1"/>
  <c r="K1288" i="1"/>
  <c r="N1288" i="1" s="1"/>
  <c r="H1289" i="1"/>
  <c r="K1289" i="1" l="1"/>
  <c r="N1289" i="1" s="1"/>
  <c r="H1290" i="1"/>
  <c r="X1398" i="1"/>
  <c r="R1399" i="1"/>
  <c r="U1399" i="1" s="1"/>
  <c r="K1290" i="1" l="1"/>
  <c r="N1290" i="1" s="1"/>
  <c r="H1291" i="1"/>
  <c r="X1399" i="1"/>
  <c r="R1400" i="1"/>
  <c r="U1400" i="1" s="1"/>
  <c r="K1291" i="1" l="1"/>
  <c r="N1291" i="1" s="1"/>
  <c r="H1292" i="1"/>
  <c r="X1400" i="1"/>
  <c r="R1401" i="1"/>
  <c r="U1401" i="1" s="1"/>
  <c r="K1292" i="1" l="1"/>
  <c r="N1292" i="1" s="1"/>
  <c r="H1293" i="1"/>
  <c r="X1401" i="1"/>
  <c r="R1402" i="1"/>
  <c r="U1402" i="1" s="1"/>
  <c r="X1402" i="1" l="1"/>
  <c r="R1403" i="1"/>
  <c r="U1403" i="1" s="1"/>
  <c r="K1293" i="1"/>
  <c r="N1293" i="1" s="1"/>
  <c r="H1294" i="1"/>
  <c r="K1294" i="1" l="1"/>
  <c r="N1294" i="1" s="1"/>
  <c r="H1295" i="1"/>
  <c r="X1403" i="1"/>
  <c r="R1404" i="1"/>
  <c r="U1404" i="1" s="1"/>
  <c r="K1295" i="1" l="1"/>
  <c r="N1295" i="1" s="1"/>
  <c r="H1296" i="1"/>
  <c r="X1404" i="1"/>
  <c r="R1405" i="1"/>
  <c r="U1405" i="1" s="1"/>
  <c r="K1296" i="1" l="1"/>
  <c r="N1296" i="1" s="1"/>
  <c r="H1297" i="1"/>
  <c r="X1405" i="1"/>
  <c r="R1406" i="1"/>
  <c r="U1406" i="1" s="1"/>
  <c r="K1297" i="1" l="1"/>
  <c r="N1297" i="1" s="1"/>
  <c r="H1298" i="1"/>
  <c r="X1406" i="1"/>
  <c r="R1407" i="1"/>
  <c r="U1407" i="1" s="1"/>
  <c r="K1298" i="1" l="1"/>
  <c r="N1298" i="1" s="1"/>
  <c r="H1299" i="1"/>
  <c r="X1407" i="1"/>
  <c r="R1408" i="1"/>
  <c r="U1408" i="1" s="1"/>
  <c r="X1408" i="1" l="1"/>
  <c r="R1409" i="1"/>
  <c r="U1409" i="1" s="1"/>
  <c r="K1299" i="1"/>
  <c r="N1299" i="1" s="1"/>
  <c r="H1300" i="1"/>
  <c r="K1300" i="1" l="1"/>
  <c r="N1300" i="1" s="1"/>
  <c r="H1301" i="1"/>
  <c r="X1409" i="1"/>
  <c r="R1410" i="1"/>
  <c r="U1410" i="1" s="1"/>
  <c r="K1301" i="1" l="1"/>
  <c r="N1301" i="1" s="1"/>
  <c r="H1302" i="1"/>
  <c r="X1410" i="1"/>
  <c r="R1411" i="1"/>
  <c r="U1411" i="1" s="1"/>
  <c r="K1302" i="1" l="1"/>
  <c r="N1302" i="1" s="1"/>
  <c r="H1303" i="1"/>
  <c r="X1411" i="1"/>
  <c r="R1412" i="1"/>
  <c r="U1412" i="1" s="1"/>
  <c r="X1412" i="1" l="1"/>
  <c r="R1413" i="1"/>
  <c r="U1413" i="1" s="1"/>
  <c r="K1303" i="1"/>
  <c r="N1303" i="1" s="1"/>
  <c r="H1304" i="1"/>
  <c r="K1304" i="1" l="1"/>
  <c r="N1304" i="1" s="1"/>
  <c r="H1305" i="1"/>
  <c r="X1413" i="1"/>
  <c r="R1414" i="1"/>
  <c r="U1414" i="1" s="1"/>
  <c r="X1414" i="1" l="1"/>
  <c r="R1415" i="1"/>
  <c r="U1415" i="1" s="1"/>
  <c r="K1305" i="1"/>
  <c r="N1305" i="1" s="1"/>
  <c r="H1306" i="1"/>
  <c r="K1306" i="1" l="1"/>
  <c r="N1306" i="1" s="1"/>
  <c r="H1307" i="1"/>
  <c r="X1415" i="1"/>
  <c r="R1416" i="1"/>
  <c r="U1416" i="1" s="1"/>
  <c r="X1416" i="1" l="1"/>
  <c r="R1417" i="1"/>
  <c r="U1417" i="1" s="1"/>
  <c r="K1307" i="1"/>
  <c r="N1307" i="1" s="1"/>
  <c r="H1308" i="1"/>
  <c r="K1308" i="1" l="1"/>
  <c r="N1308" i="1" s="1"/>
  <c r="H1309" i="1"/>
  <c r="X1417" i="1"/>
  <c r="R1418" i="1"/>
  <c r="U1418" i="1" s="1"/>
  <c r="K1309" i="1" l="1"/>
  <c r="N1309" i="1" s="1"/>
  <c r="H1310" i="1"/>
  <c r="X1418" i="1"/>
  <c r="R1419" i="1"/>
  <c r="U1419" i="1" s="1"/>
  <c r="X1419" i="1" l="1"/>
  <c r="R1420" i="1"/>
  <c r="U1420" i="1" s="1"/>
  <c r="K1310" i="1"/>
  <c r="N1310" i="1" s="1"/>
  <c r="H1311" i="1"/>
  <c r="K1311" i="1" l="1"/>
  <c r="N1311" i="1" s="1"/>
  <c r="H1312" i="1"/>
  <c r="X1420" i="1"/>
  <c r="R1421" i="1"/>
  <c r="U1421" i="1" s="1"/>
  <c r="X1421" i="1" l="1"/>
  <c r="R1422" i="1"/>
  <c r="U1422" i="1" s="1"/>
  <c r="K1312" i="1"/>
  <c r="N1312" i="1" s="1"/>
  <c r="H1313" i="1"/>
  <c r="K1313" i="1" l="1"/>
  <c r="N1313" i="1" s="1"/>
  <c r="H1314" i="1"/>
  <c r="X1422" i="1"/>
  <c r="R1423" i="1"/>
  <c r="U1423" i="1" s="1"/>
  <c r="K1314" i="1" l="1"/>
  <c r="N1314" i="1" s="1"/>
  <c r="H1315" i="1"/>
  <c r="X1423" i="1"/>
  <c r="R1424" i="1"/>
  <c r="U1424" i="1" s="1"/>
  <c r="X1424" i="1" l="1"/>
  <c r="R1425" i="1"/>
  <c r="U1425" i="1" s="1"/>
  <c r="K1315" i="1"/>
  <c r="N1315" i="1" s="1"/>
  <c r="H1316" i="1"/>
  <c r="K1316" i="1" l="1"/>
  <c r="N1316" i="1" s="1"/>
  <c r="H1317" i="1"/>
  <c r="X1425" i="1"/>
  <c r="R1426" i="1"/>
  <c r="U1426" i="1" s="1"/>
  <c r="X1426" i="1" l="1"/>
  <c r="R1427" i="1"/>
  <c r="U1427" i="1" s="1"/>
  <c r="K1317" i="1"/>
  <c r="N1317" i="1" s="1"/>
  <c r="H1318" i="1"/>
  <c r="K1318" i="1" l="1"/>
  <c r="N1318" i="1" s="1"/>
  <c r="H1319" i="1"/>
  <c r="X1427" i="1"/>
  <c r="R1428" i="1"/>
  <c r="U1428" i="1" s="1"/>
  <c r="X1428" i="1" l="1"/>
  <c r="R1429" i="1"/>
  <c r="U1429" i="1" s="1"/>
  <c r="K1319" i="1"/>
  <c r="N1319" i="1" s="1"/>
  <c r="H1320" i="1"/>
  <c r="K1320" i="1" l="1"/>
  <c r="N1320" i="1" s="1"/>
  <c r="H1321" i="1"/>
  <c r="X1429" i="1"/>
  <c r="R1430" i="1"/>
  <c r="U1430" i="1" s="1"/>
  <c r="X1430" i="1" l="1"/>
  <c r="R1431" i="1"/>
  <c r="U1431" i="1" s="1"/>
  <c r="K1321" i="1"/>
  <c r="N1321" i="1" s="1"/>
  <c r="H1322" i="1"/>
  <c r="K1322" i="1" l="1"/>
  <c r="N1322" i="1" s="1"/>
  <c r="H1323" i="1"/>
  <c r="X1431" i="1"/>
  <c r="R1432" i="1"/>
  <c r="U1432" i="1" s="1"/>
  <c r="X1432" i="1" l="1"/>
  <c r="R1433" i="1"/>
  <c r="U1433" i="1" s="1"/>
  <c r="K1323" i="1"/>
  <c r="N1323" i="1" s="1"/>
  <c r="H1324" i="1"/>
  <c r="K1324" i="1" l="1"/>
  <c r="N1324" i="1" s="1"/>
  <c r="H1325" i="1"/>
  <c r="X1433" i="1"/>
  <c r="R1434" i="1"/>
  <c r="U1434" i="1" s="1"/>
  <c r="X1434" i="1" l="1"/>
  <c r="R1435" i="1"/>
  <c r="U1435" i="1" s="1"/>
  <c r="K1325" i="1"/>
  <c r="N1325" i="1" s="1"/>
  <c r="H1326" i="1"/>
  <c r="K1326" i="1" l="1"/>
  <c r="N1326" i="1" s="1"/>
  <c r="H1327" i="1"/>
  <c r="X1435" i="1"/>
  <c r="R1436" i="1"/>
  <c r="U1436" i="1" s="1"/>
  <c r="K1327" i="1" l="1"/>
  <c r="N1327" i="1" s="1"/>
  <c r="H1328" i="1"/>
  <c r="X1436" i="1"/>
  <c r="R1437" i="1"/>
  <c r="U1437" i="1" s="1"/>
  <c r="K1328" i="1" l="1"/>
  <c r="N1328" i="1" s="1"/>
  <c r="H1329" i="1"/>
  <c r="X1437" i="1"/>
  <c r="R1438" i="1"/>
  <c r="U1438" i="1" s="1"/>
  <c r="K1329" i="1" l="1"/>
  <c r="N1329" i="1" s="1"/>
  <c r="H1330" i="1"/>
  <c r="X1438" i="1"/>
  <c r="R1439" i="1"/>
  <c r="U1439" i="1" s="1"/>
  <c r="K1330" i="1" l="1"/>
  <c r="N1330" i="1" s="1"/>
  <c r="H1331" i="1"/>
  <c r="X1439" i="1"/>
  <c r="R1440" i="1"/>
  <c r="U1440" i="1" s="1"/>
  <c r="X1440" i="1" l="1"/>
  <c r="R1441" i="1"/>
  <c r="U1441" i="1" s="1"/>
  <c r="K1331" i="1"/>
  <c r="N1331" i="1" s="1"/>
  <c r="H1332" i="1"/>
  <c r="K1332" i="1" l="1"/>
  <c r="N1332" i="1" s="1"/>
  <c r="H1333" i="1"/>
  <c r="X1441" i="1"/>
  <c r="R1442" i="1"/>
  <c r="U1442" i="1" s="1"/>
  <c r="K1333" i="1" l="1"/>
  <c r="N1333" i="1" s="1"/>
  <c r="H1334" i="1"/>
  <c r="X1442" i="1"/>
  <c r="R1443" i="1"/>
  <c r="U1443" i="1" s="1"/>
  <c r="K1334" i="1" l="1"/>
  <c r="N1334" i="1" s="1"/>
  <c r="H1335" i="1"/>
  <c r="X1443" i="1"/>
  <c r="R1444" i="1"/>
  <c r="U1444" i="1" s="1"/>
  <c r="K1335" i="1" l="1"/>
  <c r="N1335" i="1" s="1"/>
  <c r="H1336" i="1"/>
  <c r="X1444" i="1"/>
  <c r="R1445" i="1"/>
  <c r="U1445" i="1" s="1"/>
  <c r="X1445" i="1" l="1"/>
  <c r="R1446" i="1"/>
  <c r="U1446" i="1" s="1"/>
  <c r="K1336" i="1"/>
  <c r="N1336" i="1" s="1"/>
  <c r="H1337" i="1"/>
  <c r="K1337" i="1" l="1"/>
  <c r="N1337" i="1" s="1"/>
  <c r="H1338" i="1"/>
  <c r="X1446" i="1"/>
  <c r="R1447" i="1"/>
  <c r="U1447" i="1" s="1"/>
  <c r="X1447" i="1" l="1"/>
  <c r="R1448" i="1"/>
  <c r="U1448" i="1" s="1"/>
  <c r="K1338" i="1"/>
  <c r="N1338" i="1" s="1"/>
  <c r="H1339" i="1"/>
  <c r="K1339" i="1" l="1"/>
  <c r="N1339" i="1" s="1"/>
  <c r="H1340" i="1"/>
  <c r="X1448" i="1"/>
  <c r="R1449" i="1"/>
  <c r="U1449" i="1" s="1"/>
  <c r="K1340" i="1" l="1"/>
  <c r="N1340" i="1" s="1"/>
  <c r="H1341" i="1"/>
  <c r="X1449" i="1"/>
  <c r="R1450" i="1"/>
  <c r="U1450" i="1" s="1"/>
  <c r="K1341" i="1" l="1"/>
  <c r="N1341" i="1" s="1"/>
  <c r="H1342" i="1"/>
  <c r="X1450" i="1"/>
  <c r="R1451" i="1"/>
  <c r="U1451" i="1" s="1"/>
  <c r="K1342" i="1" l="1"/>
  <c r="N1342" i="1" s="1"/>
  <c r="H1343" i="1"/>
  <c r="X1451" i="1"/>
  <c r="R1452" i="1"/>
  <c r="U1452" i="1" s="1"/>
  <c r="X1452" i="1" l="1"/>
  <c r="R1453" i="1"/>
  <c r="U1453" i="1" s="1"/>
  <c r="K1343" i="1"/>
  <c r="N1343" i="1" s="1"/>
  <c r="H1344" i="1"/>
  <c r="K1344" i="1" l="1"/>
  <c r="N1344" i="1" s="1"/>
  <c r="H1345" i="1"/>
  <c r="X1453" i="1"/>
  <c r="R1454" i="1"/>
  <c r="U1454" i="1" s="1"/>
  <c r="X1454" i="1" l="1"/>
  <c r="R1455" i="1"/>
  <c r="U1455" i="1" s="1"/>
  <c r="K1345" i="1"/>
  <c r="N1345" i="1" s="1"/>
  <c r="H1346" i="1"/>
  <c r="K1346" i="1" l="1"/>
  <c r="N1346" i="1" s="1"/>
  <c r="H1347" i="1"/>
  <c r="X1455" i="1"/>
  <c r="R1456" i="1"/>
  <c r="U1456" i="1" s="1"/>
  <c r="K1347" i="1" l="1"/>
  <c r="N1347" i="1" s="1"/>
  <c r="H1348" i="1"/>
  <c r="X1456" i="1"/>
  <c r="R1457" i="1"/>
  <c r="U1457" i="1" s="1"/>
  <c r="X1457" i="1" l="1"/>
  <c r="R1458" i="1"/>
  <c r="U1458" i="1" s="1"/>
  <c r="K1348" i="1"/>
  <c r="N1348" i="1" s="1"/>
  <c r="H1349" i="1"/>
  <c r="K1349" i="1" l="1"/>
  <c r="N1349" i="1" s="1"/>
  <c r="H1350" i="1"/>
  <c r="X1458" i="1"/>
  <c r="R1459" i="1"/>
  <c r="U1459" i="1" s="1"/>
  <c r="K1350" i="1" l="1"/>
  <c r="N1350" i="1" s="1"/>
  <c r="H1351" i="1"/>
  <c r="X1459" i="1"/>
  <c r="R1460" i="1"/>
  <c r="U1460" i="1" s="1"/>
  <c r="X1460" i="1" l="1"/>
  <c r="R1461" i="1"/>
  <c r="U1461" i="1" s="1"/>
  <c r="K1351" i="1"/>
  <c r="N1351" i="1" s="1"/>
  <c r="H1352" i="1"/>
  <c r="K1352" i="1" l="1"/>
  <c r="N1352" i="1" s="1"/>
  <c r="H1353" i="1"/>
  <c r="X1461" i="1"/>
  <c r="R1462" i="1"/>
  <c r="U1462" i="1" s="1"/>
  <c r="K1353" i="1" l="1"/>
  <c r="N1353" i="1" s="1"/>
  <c r="H1354" i="1"/>
  <c r="X1462" i="1"/>
  <c r="R1463" i="1"/>
  <c r="U1463" i="1" s="1"/>
  <c r="K1354" i="1" l="1"/>
  <c r="N1354" i="1" s="1"/>
  <c r="H1355" i="1"/>
  <c r="X1463" i="1"/>
  <c r="R1464" i="1"/>
  <c r="U1464" i="1" s="1"/>
  <c r="K1355" i="1" l="1"/>
  <c r="N1355" i="1" s="1"/>
  <c r="H1356" i="1"/>
  <c r="X1464" i="1"/>
  <c r="R1465" i="1"/>
  <c r="U1465" i="1" s="1"/>
  <c r="K1356" i="1" l="1"/>
  <c r="N1356" i="1" s="1"/>
  <c r="H1357" i="1"/>
  <c r="X1465" i="1"/>
  <c r="R1466" i="1"/>
  <c r="U1466" i="1" s="1"/>
  <c r="R1467" i="1" l="1"/>
  <c r="U1467" i="1" s="1"/>
  <c r="X1466" i="1"/>
  <c r="K1357" i="1"/>
  <c r="N1357" i="1" s="1"/>
  <c r="H1358" i="1"/>
  <c r="K1358" i="1" l="1"/>
  <c r="N1358" i="1" s="1"/>
  <c r="H1359" i="1"/>
  <c r="X1467" i="1"/>
  <c r="R1468" i="1"/>
  <c r="U1468" i="1" s="1"/>
  <c r="X1468" i="1" l="1"/>
  <c r="R1469" i="1"/>
  <c r="U1469" i="1" s="1"/>
  <c r="K1359" i="1"/>
  <c r="N1359" i="1" s="1"/>
  <c r="H1360" i="1"/>
  <c r="K1360" i="1" l="1"/>
  <c r="N1360" i="1" s="1"/>
  <c r="H1361" i="1"/>
  <c r="X1469" i="1"/>
  <c r="R1470" i="1"/>
  <c r="U1470" i="1" s="1"/>
  <c r="X1470" i="1" l="1"/>
  <c r="R1471" i="1"/>
  <c r="U1471" i="1" s="1"/>
  <c r="K1361" i="1"/>
  <c r="N1361" i="1" s="1"/>
  <c r="H1362" i="1"/>
  <c r="K1362" i="1" l="1"/>
  <c r="N1362" i="1" s="1"/>
  <c r="H1363" i="1"/>
  <c r="X1471" i="1"/>
  <c r="R1472" i="1"/>
  <c r="U1472" i="1" s="1"/>
  <c r="X1472" i="1" l="1"/>
  <c r="R1473" i="1"/>
  <c r="U1473" i="1" s="1"/>
  <c r="K1363" i="1"/>
  <c r="N1363" i="1" s="1"/>
  <c r="H1364" i="1"/>
  <c r="K1364" i="1" l="1"/>
  <c r="N1364" i="1" s="1"/>
  <c r="H1365" i="1"/>
  <c r="X1473" i="1"/>
  <c r="R1474" i="1"/>
  <c r="U1474" i="1" s="1"/>
  <c r="X1474" i="1" l="1"/>
  <c r="R1475" i="1"/>
  <c r="U1475" i="1" s="1"/>
  <c r="K1365" i="1"/>
  <c r="N1365" i="1" s="1"/>
  <c r="H1366" i="1"/>
  <c r="K1366" i="1" l="1"/>
  <c r="N1366" i="1" s="1"/>
  <c r="H1367" i="1"/>
  <c r="X1475" i="1"/>
  <c r="R1476" i="1"/>
  <c r="U1476" i="1" s="1"/>
  <c r="X1476" i="1" l="1"/>
  <c r="R1477" i="1"/>
  <c r="U1477" i="1" s="1"/>
  <c r="K1367" i="1"/>
  <c r="N1367" i="1" s="1"/>
  <c r="H1368" i="1"/>
  <c r="K1368" i="1" l="1"/>
  <c r="N1368" i="1" s="1"/>
  <c r="H1369" i="1"/>
  <c r="X1477" i="1"/>
  <c r="R1478" i="1"/>
  <c r="U1478" i="1" s="1"/>
  <c r="X1478" i="1" l="1"/>
  <c r="R1479" i="1"/>
  <c r="U1479" i="1" s="1"/>
  <c r="K1369" i="1"/>
  <c r="N1369" i="1" s="1"/>
  <c r="H1370" i="1"/>
  <c r="K1370" i="1" l="1"/>
  <c r="N1370" i="1" s="1"/>
  <c r="H1371" i="1"/>
  <c r="X1479" i="1"/>
  <c r="R1480" i="1"/>
  <c r="U1480" i="1" s="1"/>
  <c r="X1480" i="1" l="1"/>
  <c r="R1481" i="1"/>
  <c r="U1481" i="1" s="1"/>
  <c r="K1371" i="1"/>
  <c r="N1371" i="1" s="1"/>
  <c r="H1372" i="1"/>
  <c r="K1372" i="1" l="1"/>
  <c r="N1372" i="1" s="1"/>
  <c r="H1373" i="1"/>
  <c r="X1481" i="1"/>
  <c r="R1482" i="1"/>
  <c r="U1482" i="1" s="1"/>
  <c r="X1482" i="1" l="1"/>
  <c r="R1483" i="1"/>
  <c r="U1483" i="1" s="1"/>
  <c r="K1373" i="1"/>
  <c r="N1373" i="1" s="1"/>
  <c r="H1374" i="1"/>
  <c r="K1374" i="1" l="1"/>
  <c r="N1374" i="1" s="1"/>
  <c r="H1375" i="1"/>
  <c r="X1483" i="1"/>
  <c r="R1484" i="1"/>
  <c r="U1484" i="1" s="1"/>
  <c r="X1484" i="1" l="1"/>
  <c r="R1485" i="1"/>
  <c r="U1485" i="1" s="1"/>
  <c r="K1375" i="1"/>
  <c r="N1375" i="1" s="1"/>
  <c r="H1376" i="1"/>
  <c r="K1376" i="1" l="1"/>
  <c r="N1376" i="1" s="1"/>
  <c r="H1377" i="1"/>
  <c r="X1485" i="1"/>
  <c r="R1486" i="1"/>
  <c r="U1486" i="1" s="1"/>
  <c r="X1486" i="1" l="1"/>
  <c r="R1487" i="1"/>
  <c r="U1487" i="1" s="1"/>
  <c r="K1377" i="1"/>
  <c r="N1377" i="1" s="1"/>
  <c r="H1378" i="1"/>
  <c r="K1378" i="1" l="1"/>
  <c r="N1378" i="1" s="1"/>
  <c r="H1379" i="1"/>
  <c r="X1487" i="1"/>
  <c r="R1488" i="1"/>
  <c r="U1488" i="1" s="1"/>
  <c r="K1379" i="1" l="1"/>
  <c r="N1379" i="1" s="1"/>
  <c r="H1380" i="1"/>
  <c r="X1488" i="1"/>
  <c r="R1489" i="1"/>
  <c r="U1489" i="1" s="1"/>
  <c r="X1489" i="1" l="1"/>
  <c r="R1490" i="1"/>
  <c r="U1490" i="1" s="1"/>
  <c r="K1380" i="1"/>
  <c r="N1380" i="1" s="1"/>
  <c r="H1381" i="1"/>
  <c r="K1381" i="1" l="1"/>
  <c r="N1381" i="1" s="1"/>
  <c r="H1382" i="1"/>
  <c r="X1490" i="1"/>
  <c r="R1491" i="1"/>
  <c r="U1491" i="1" s="1"/>
  <c r="X1491" i="1" l="1"/>
  <c r="R1492" i="1"/>
  <c r="U1492" i="1" s="1"/>
  <c r="K1382" i="1"/>
  <c r="N1382" i="1" s="1"/>
  <c r="H1383" i="1"/>
  <c r="K1383" i="1" l="1"/>
  <c r="N1383" i="1" s="1"/>
  <c r="H1384" i="1"/>
  <c r="X1492" i="1"/>
  <c r="R1493" i="1"/>
  <c r="U1493" i="1" s="1"/>
  <c r="K1384" i="1" l="1"/>
  <c r="N1384" i="1" s="1"/>
  <c r="H1385" i="1"/>
  <c r="X1493" i="1"/>
  <c r="R1494" i="1"/>
  <c r="U1494" i="1" s="1"/>
  <c r="X1494" i="1" l="1"/>
  <c r="R1495" i="1"/>
  <c r="U1495" i="1" s="1"/>
  <c r="K1385" i="1"/>
  <c r="N1385" i="1" s="1"/>
  <c r="H1386" i="1"/>
  <c r="K1386" i="1" l="1"/>
  <c r="N1386" i="1" s="1"/>
  <c r="H1387" i="1"/>
  <c r="X1495" i="1"/>
  <c r="R1496" i="1"/>
  <c r="U1496" i="1" s="1"/>
  <c r="K1387" i="1" l="1"/>
  <c r="N1387" i="1" s="1"/>
  <c r="H1388" i="1"/>
  <c r="X1496" i="1"/>
  <c r="R1497" i="1"/>
  <c r="U1497" i="1" s="1"/>
  <c r="K1388" i="1" l="1"/>
  <c r="N1388" i="1" s="1"/>
  <c r="H1389" i="1"/>
  <c r="X1497" i="1"/>
  <c r="R1498" i="1"/>
  <c r="U1498" i="1" s="1"/>
  <c r="X1498" i="1" l="1"/>
  <c r="R1499" i="1"/>
  <c r="U1499" i="1" s="1"/>
  <c r="K1389" i="1"/>
  <c r="N1389" i="1" s="1"/>
  <c r="H1390" i="1"/>
  <c r="K1390" i="1" l="1"/>
  <c r="N1390" i="1" s="1"/>
  <c r="H1391" i="1"/>
  <c r="X1499" i="1"/>
  <c r="R1500" i="1"/>
  <c r="U1500" i="1" s="1"/>
  <c r="K1391" i="1" l="1"/>
  <c r="N1391" i="1" s="1"/>
  <c r="H1392" i="1"/>
  <c r="X1500" i="1"/>
  <c r="R1501" i="1"/>
  <c r="U1501" i="1" s="1"/>
  <c r="K1392" i="1" l="1"/>
  <c r="N1392" i="1" s="1"/>
  <c r="H1393" i="1"/>
  <c r="X1501" i="1"/>
  <c r="R1502" i="1"/>
  <c r="U1502" i="1" s="1"/>
  <c r="K1393" i="1" l="1"/>
  <c r="N1393" i="1" s="1"/>
  <c r="H1394" i="1"/>
  <c r="X1502" i="1"/>
  <c r="R1503" i="1"/>
  <c r="U1503" i="1" s="1"/>
  <c r="K1394" i="1" l="1"/>
  <c r="N1394" i="1" s="1"/>
  <c r="H1395" i="1"/>
  <c r="X1503" i="1"/>
  <c r="R1504" i="1"/>
  <c r="U1504" i="1" s="1"/>
  <c r="K1395" i="1" l="1"/>
  <c r="N1395" i="1" s="1"/>
  <c r="H1396" i="1"/>
  <c r="X1504" i="1"/>
  <c r="R1505" i="1"/>
  <c r="U1505" i="1" s="1"/>
  <c r="R1506" i="1" l="1"/>
  <c r="U1506" i="1" s="1"/>
  <c r="X1505" i="1"/>
  <c r="K1396" i="1"/>
  <c r="N1396" i="1" s="1"/>
  <c r="H1397" i="1"/>
  <c r="K1397" i="1" l="1"/>
  <c r="N1397" i="1" s="1"/>
  <c r="H1398" i="1"/>
  <c r="X1506" i="1"/>
  <c r="R1507" i="1"/>
  <c r="U1507" i="1" s="1"/>
  <c r="K1398" i="1" l="1"/>
  <c r="N1398" i="1" s="1"/>
  <c r="H1399" i="1"/>
  <c r="X1507" i="1"/>
  <c r="R1508" i="1"/>
  <c r="U1508" i="1" s="1"/>
  <c r="X1508" i="1" l="1"/>
  <c r="R1509" i="1"/>
  <c r="U1509" i="1" s="1"/>
  <c r="K1399" i="1"/>
  <c r="N1399" i="1" s="1"/>
  <c r="H1400" i="1"/>
  <c r="K1400" i="1" l="1"/>
  <c r="N1400" i="1" s="1"/>
  <c r="H1401" i="1"/>
  <c r="X1509" i="1"/>
  <c r="R1510" i="1"/>
  <c r="U1510" i="1" s="1"/>
  <c r="K1401" i="1" l="1"/>
  <c r="N1401" i="1" s="1"/>
  <c r="H1402" i="1"/>
  <c r="X1510" i="1"/>
  <c r="R1511" i="1"/>
  <c r="U1511" i="1" s="1"/>
  <c r="K1402" i="1" l="1"/>
  <c r="N1402" i="1" s="1"/>
  <c r="H1403" i="1"/>
  <c r="X1511" i="1"/>
  <c r="R1512" i="1"/>
  <c r="U1512" i="1" s="1"/>
  <c r="K1403" i="1" l="1"/>
  <c r="N1403" i="1" s="1"/>
  <c r="H1404" i="1"/>
  <c r="X1512" i="1"/>
  <c r="R1513" i="1"/>
  <c r="U1513" i="1" s="1"/>
  <c r="X1513" i="1" l="1"/>
  <c r="R1514" i="1"/>
  <c r="U1514" i="1" s="1"/>
  <c r="K1404" i="1"/>
  <c r="N1404" i="1" s="1"/>
  <c r="H1405" i="1"/>
  <c r="K1405" i="1" l="1"/>
  <c r="N1405" i="1" s="1"/>
  <c r="H1406" i="1"/>
  <c r="X1514" i="1"/>
  <c r="R1515" i="1"/>
  <c r="U1515" i="1" s="1"/>
  <c r="K1406" i="1" l="1"/>
  <c r="N1406" i="1" s="1"/>
  <c r="H1407" i="1"/>
  <c r="X1515" i="1"/>
  <c r="R1516" i="1"/>
  <c r="U1516" i="1" s="1"/>
  <c r="K1407" i="1" l="1"/>
  <c r="N1407" i="1" s="1"/>
  <c r="H1408" i="1"/>
  <c r="X1516" i="1"/>
  <c r="R1517" i="1"/>
  <c r="U1517" i="1" s="1"/>
  <c r="R1518" i="1" l="1"/>
  <c r="U1518" i="1" s="1"/>
  <c r="X1517" i="1"/>
  <c r="K1408" i="1"/>
  <c r="N1408" i="1" s="1"/>
  <c r="H1409" i="1"/>
  <c r="K1409" i="1" l="1"/>
  <c r="N1409" i="1" s="1"/>
  <c r="H1410" i="1"/>
  <c r="X1518" i="1"/>
  <c r="R1519" i="1"/>
  <c r="U1519" i="1" s="1"/>
  <c r="X1519" i="1" l="1"/>
  <c r="R1520" i="1"/>
  <c r="U1520" i="1" s="1"/>
  <c r="K1410" i="1"/>
  <c r="N1410" i="1" s="1"/>
  <c r="H1411" i="1"/>
  <c r="K1411" i="1" l="1"/>
  <c r="N1411" i="1" s="1"/>
  <c r="H1412" i="1"/>
  <c r="X1520" i="1"/>
  <c r="R1521" i="1"/>
  <c r="U1521" i="1" s="1"/>
  <c r="X1521" i="1" l="1"/>
  <c r="R1522" i="1"/>
  <c r="U1522" i="1" s="1"/>
  <c r="K1412" i="1"/>
  <c r="N1412" i="1" s="1"/>
  <c r="H1413" i="1"/>
  <c r="K1413" i="1" l="1"/>
  <c r="N1413" i="1" s="1"/>
  <c r="H1414" i="1"/>
  <c r="X1522" i="1"/>
  <c r="R1523" i="1"/>
  <c r="U1523" i="1" s="1"/>
  <c r="K1414" i="1" l="1"/>
  <c r="N1414" i="1" s="1"/>
  <c r="H1415" i="1"/>
  <c r="X1523" i="1"/>
  <c r="R1524" i="1"/>
  <c r="U1524" i="1" s="1"/>
  <c r="X1524" i="1" l="1"/>
  <c r="R1525" i="1"/>
  <c r="U1525" i="1" s="1"/>
  <c r="K1415" i="1"/>
  <c r="N1415" i="1" s="1"/>
  <c r="H1416" i="1"/>
  <c r="K1416" i="1" l="1"/>
  <c r="N1416" i="1" s="1"/>
  <c r="H1417" i="1"/>
  <c r="X1525" i="1"/>
  <c r="R1526" i="1"/>
  <c r="U1526" i="1" s="1"/>
  <c r="X1526" i="1" l="1"/>
  <c r="R1527" i="1"/>
  <c r="U1527" i="1" s="1"/>
  <c r="K1417" i="1"/>
  <c r="N1417" i="1" s="1"/>
  <c r="H1418" i="1"/>
  <c r="K1418" i="1" l="1"/>
  <c r="N1418" i="1" s="1"/>
  <c r="H1419" i="1"/>
  <c r="X1527" i="1"/>
  <c r="R1528" i="1"/>
  <c r="U1528" i="1" s="1"/>
  <c r="X1528" i="1" l="1"/>
  <c r="R1529" i="1"/>
  <c r="U1529" i="1" s="1"/>
  <c r="K1419" i="1"/>
  <c r="N1419" i="1" s="1"/>
  <c r="H1420" i="1"/>
  <c r="K1420" i="1" l="1"/>
  <c r="N1420" i="1" s="1"/>
  <c r="H1421" i="1"/>
  <c r="X1529" i="1"/>
  <c r="R1530" i="1"/>
  <c r="U1530" i="1" s="1"/>
  <c r="X1530" i="1" l="1"/>
  <c r="R1531" i="1"/>
  <c r="U1531" i="1" s="1"/>
  <c r="K1421" i="1"/>
  <c r="N1421" i="1" s="1"/>
  <c r="H1422" i="1"/>
  <c r="K1422" i="1" l="1"/>
  <c r="N1422" i="1" s="1"/>
  <c r="H1423" i="1"/>
  <c r="X1531" i="1"/>
  <c r="R1532" i="1"/>
  <c r="U1532" i="1" s="1"/>
  <c r="X1532" i="1" l="1"/>
  <c r="R1533" i="1"/>
  <c r="U1533" i="1" s="1"/>
  <c r="K1423" i="1"/>
  <c r="N1423" i="1" s="1"/>
  <c r="H1424" i="1"/>
  <c r="K1424" i="1" l="1"/>
  <c r="N1424" i="1" s="1"/>
  <c r="H1425" i="1"/>
  <c r="X1533" i="1"/>
  <c r="R1534" i="1"/>
  <c r="U1534" i="1" s="1"/>
  <c r="X1534" i="1" l="1"/>
  <c r="R1535" i="1"/>
  <c r="U1535" i="1" s="1"/>
  <c r="K1425" i="1"/>
  <c r="N1425" i="1" s="1"/>
  <c r="H1426" i="1"/>
  <c r="K1426" i="1" l="1"/>
  <c r="N1426" i="1" s="1"/>
  <c r="H1427" i="1"/>
  <c r="X1535" i="1"/>
  <c r="R1536" i="1"/>
  <c r="U1536" i="1" s="1"/>
  <c r="K1427" i="1" l="1"/>
  <c r="N1427" i="1" s="1"/>
  <c r="H1428" i="1"/>
  <c r="X1536" i="1"/>
  <c r="R1537" i="1"/>
  <c r="U1537" i="1" s="1"/>
  <c r="K1428" i="1" l="1"/>
  <c r="N1428" i="1" s="1"/>
  <c r="H1429" i="1"/>
  <c r="X1537" i="1"/>
  <c r="R1538" i="1"/>
  <c r="U1538" i="1" s="1"/>
  <c r="K1429" i="1" l="1"/>
  <c r="N1429" i="1" s="1"/>
  <c r="H1430" i="1"/>
  <c r="X1538" i="1"/>
  <c r="R1539" i="1"/>
  <c r="U1539" i="1" s="1"/>
  <c r="K1430" i="1" l="1"/>
  <c r="N1430" i="1" s="1"/>
  <c r="H1431" i="1"/>
  <c r="X1539" i="1"/>
  <c r="R1540" i="1"/>
  <c r="U1540" i="1" s="1"/>
  <c r="K1431" i="1" l="1"/>
  <c r="N1431" i="1" s="1"/>
  <c r="H1432" i="1"/>
  <c r="X1540" i="1"/>
  <c r="R1541" i="1"/>
  <c r="U1541" i="1" s="1"/>
  <c r="K1432" i="1" l="1"/>
  <c r="N1432" i="1" s="1"/>
  <c r="H1433" i="1"/>
  <c r="X1541" i="1"/>
  <c r="R1542" i="1"/>
  <c r="U1542" i="1" s="1"/>
  <c r="X1542" i="1" l="1"/>
  <c r="R1543" i="1"/>
  <c r="U1543" i="1" s="1"/>
  <c r="K1433" i="1"/>
  <c r="N1433" i="1" s="1"/>
  <c r="H1434" i="1"/>
  <c r="K1434" i="1" l="1"/>
  <c r="N1434" i="1" s="1"/>
  <c r="H1435" i="1"/>
  <c r="X1543" i="1"/>
  <c r="R1544" i="1"/>
  <c r="U1544" i="1" s="1"/>
  <c r="X1544" i="1" l="1"/>
  <c r="R1545" i="1"/>
  <c r="U1545" i="1" s="1"/>
  <c r="K1435" i="1"/>
  <c r="N1435" i="1" s="1"/>
  <c r="H1436" i="1"/>
  <c r="K1436" i="1" l="1"/>
  <c r="N1436" i="1" s="1"/>
  <c r="H1437" i="1"/>
  <c r="X1545" i="1"/>
  <c r="R1546" i="1"/>
  <c r="U1546" i="1" s="1"/>
  <c r="X1546" i="1" l="1"/>
  <c r="R1547" i="1"/>
  <c r="U1547" i="1" s="1"/>
  <c r="K1437" i="1"/>
  <c r="N1437" i="1" s="1"/>
  <c r="H1438" i="1"/>
  <c r="K1438" i="1" l="1"/>
  <c r="N1438" i="1" s="1"/>
  <c r="H1439" i="1"/>
  <c r="X1547" i="1"/>
  <c r="R1548" i="1"/>
  <c r="U1548" i="1" s="1"/>
  <c r="X1548" i="1" l="1"/>
  <c r="R1549" i="1"/>
  <c r="U1549" i="1" s="1"/>
  <c r="K1439" i="1"/>
  <c r="N1439" i="1" s="1"/>
  <c r="H1440" i="1"/>
  <c r="K1440" i="1" l="1"/>
  <c r="N1440" i="1" s="1"/>
  <c r="H1441" i="1"/>
  <c r="X1549" i="1"/>
  <c r="R1550" i="1"/>
  <c r="U1550" i="1" s="1"/>
  <c r="K1441" i="1" l="1"/>
  <c r="N1441" i="1" s="1"/>
  <c r="H1442" i="1"/>
  <c r="X1550" i="1"/>
  <c r="R1551" i="1"/>
  <c r="U1551" i="1" s="1"/>
  <c r="K1442" i="1" l="1"/>
  <c r="N1442" i="1" s="1"/>
  <c r="H1443" i="1"/>
  <c r="X1551" i="1"/>
  <c r="R1552" i="1"/>
  <c r="U1552" i="1" s="1"/>
  <c r="K1443" i="1" l="1"/>
  <c r="N1443" i="1" s="1"/>
  <c r="H1444" i="1"/>
  <c r="X1552" i="1"/>
  <c r="R1553" i="1"/>
  <c r="U1553" i="1" s="1"/>
  <c r="K1444" i="1" l="1"/>
  <c r="N1444" i="1" s="1"/>
  <c r="H1445" i="1"/>
  <c r="X1553" i="1"/>
  <c r="R1554" i="1"/>
  <c r="U1554" i="1" s="1"/>
  <c r="K1445" i="1" l="1"/>
  <c r="N1445" i="1" s="1"/>
  <c r="H1446" i="1"/>
  <c r="X1554" i="1"/>
  <c r="R1555" i="1"/>
  <c r="U1555" i="1" s="1"/>
  <c r="X1555" i="1" l="1"/>
  <c r="R1556" i="1"/>
  <c r="U1556" i="1" s="1"/>
  <c r="K1446" i="1"/>
  <c r="N1446" i="1" s="1"/>
  <c r="H1447" i="1"/>
  <c r="K1447" i="1" l="1"/>
  <c r="N1447" i="1" s="1"/>
  <c r="H1448" i="1"/>
  <c r="X1556" i="1"/>
  <c r="R1557" i="1"/>
  <c r="U1557" i="1" s="1"/>
  <c r="X1557" i="1" l="1"/>
  <c r="R1558" i="1"/>
  <c r="U1558" i="1" s="1"/>
  <c r="K1448" i="1"/>
  <c r="N1448" i="1" s="1"/>
  <c r="H1449" i="1"/>
  <c r="K1449" i="1" l="1"/>
  <c r="N1449" i="1" s="1"/>
  <c r="H1450" i="1"/>
  <c r="X1558" i="1"/>
  <c r="R1559" i="1"/>
  <c r="U1559" i="1" s="1"/>
  <c r="X1559" i="1" l="1"/>
  <c r="R1560" i="1"/>
  <c r="U1560" i="1" s="1"/>
  <c r="K1450" i="1"/>
  <c r="N1450" i="1" s="1"/>
  <c r="H1451" i="1"/>
  <c r="K1451" i="1" l="1"/>
  <c r="N1451" i="1" s="1"/>
  <c r="H1452" i="1"/>
  <c r="X1560" i="1"/>
  <c r="R1561" i="1"/>
  <c r="U1561" i="1" s="1"/>
  <c r="K1452" i="1" l="1"/>
  <c r="N1452" i="1" s="1"/>
  <c r="H1453" i="1"/>
  <c r="X1561" i="1"/>
  <c r="R1562" i="1"/>
  <c r="U1562" i="1" s="1"/>
  <c r="X1562" i="1" l="1"/>
  <c r="R1563" i="1"/>
  <c r="U1563" i="1" s="1"/>
  <c r="K1453" i="1"/>
  <c r="N1453" i="1" s="1"/>
  <c r="H1454" i="1"/>
  <c r="K1454" i="1" l="1"/>
  <c r="N1454" i="1" s="1"/>
  <c r="H1455" i="1"/>
  <c r="X1563" i="1"/>
  <c r="R1564" i="1"/>
  <c r="U1564" i="1" s="1"/>
  <c r="K1455" i="1" l="1"/>
  <c r="N1455" i="1" s="1"/>
  <c r="H1456" i="1"/>
  <c r="X1564" i="1"/>
  <c r="R1565" i="1"/>
  <c r="U1565" i="1" s="1"/>
  <c r="K1456" i="1" l="1"/>
  <c r="N1456" i="1" s="1"/>
  <c r="H1457" i="1"/>
  <c r="X1565" i="1"/>
  <c r="R1566" i="1"/>
  <c r="U1566" i="1" s="1"/>
  <c r="K1457" i="1" l="1"/>
  <c r="N1457" i="1" s="1"/>
  <c r="H1458" i="1"/>
  <c r="X1566" i="1"/>
  <c r="R1567" i="1"/>
  <c r="U1567" i="1" s="1"/>
  <c r="K1458" i="1" l="1"/>
  <c r="N1458" i="1" s="1"/>
  <c r="H1459" i="1"/>
  <c r="X1567" i="1"/>
  <c r="R1568" i="1"/>
  <c r="U1568" i="1" s="1"/>
  <c r="X1568" i="1" l="1"/>
  <c r="R1569" i="1"/>
  <c r="U1569" i="1" s="1"/>
  <c r="K1459" i="1"/>
  <c r="N1459" i="1" s="1"/>
  <c r="H1460" i="1"/>
  <c r="K1460" i="1" l="1"/>
  <c r="N1460" i="1" s="1"/>
  <c r="H1461" i="1"/>
  <c r="X1569" i="1"/>
  <c r="R1570" i="1"/>
  <c r="U1570" i="1" s="1"/>
  <c r="X1570" i="1" l="1"/>
  <c r="R1571" i="1"/>
  <c r="U1571" i="1" s="1"/>
  <c r="K1461" i="1"/>
  <c r="N1461" i="1" s="1"/>
  <c r="H1462" i="1"/>
  <c r="K1462" i="1" l="1"/>
  <c r="N1462" i="1" s="1"/>
  <c r="H1463" i="1"/>
  <c r="X1571" i="1"/>
  <c r="R1572" i="1"/>
  <c r="U1572" i="1" s="1"/>
  <c r="K1463" i="1" l="1"/>
  <c r="N1463" i="1" s="1"/>
  <c r="H1464" i="1"/>
  <c r="X1572" i="1"/>
  <c r="R1573" i="1"/>
  <c r="U1573" i="1" s="1"/>
  <c r="K1464" i="1" l="1"/>
  <c r="N1464" i="1" s="1"/>
  <c r="H1465" i="1"/>
  <c r="X1573" i="1"/>
  <c r="R1574" i="1"/>
  <c r="U1574" i="1" s="1"/>
  <c r="K1465" i="1" l="1"/>
  <c r="N1465" i="1" s="1"/>
  <c r="H1466" i="1"/>
  <c r="X1574" i="1"/>
  <c r="R1575" i="1"/>
  <c r="U1575" i="1" s="1"/>
  <c r="K1466" i="1" l="1"/>
  <c r="N1466" i="1" s="1"/>
  <c r="H1467" i="1"/>
  <c r="X1575" i="1"/>
  <c r="R1576" i="1"/>
  <c r="U1576" i="1" s="1"/>
  <c r="K1467" i="1" l="1"/>
  <c r="N1467" i="1" s="1"/>
  <c r="H1468" i="1"/>
  <c r="X1576" i="1"/>
  <c r="R1577" i="1"/>
  <c r="U1577" i="1" s="1"/>
  <c r="K1468" i="1" l="1"/>
  <c r="N1468" i="1" s="1"/>
  <c r="H1469" i="1"/>
  <c r="X1577" i="1"/>
  <c r="R1578" i="1"/>
  <c r="U1578" i="1" s="1"/>
  <c r="K1469" i="1" l="1"/>
  <c r="N1469" i="1" s="1"/>
  <c r="H1470" i="1"/>
  <c r="X1578" i="1"/>
  <c r="R1579" i="1"/>
  <c r="U1579" i="1" s="1"/>
  <c r="X1579" i="1" l="1"/>
  <c r="R1580" i="1"/>
  <c r="U1580" i="1" s="1"/>
  <c r="K1470" i="1"/>
  <c r="N1470" i="1" s="1"/>
  <c r="H1471" i="1"/>
  <c r="K1471" i="1" l="1"/>
  <c r="N1471" i="1" s="1"/>
  <c r="H1472" i="1"/>
  <c r="X1580" i="1"/>
  <c r="R1581" i="1"/>
  <c r="U1581" i="1" s="1"/>
  <c r="X1581" i="1" l="1"/>
  <c r="R1582" i="1"/>
  <c r="U1582" i="1" s="1"/>
  <c r="K1472" i="1"/>
  <c r="N1472" i="1" s="1"/>
  <c r="H1473" i="1"/>
  <c r="K1473" i="1" l="1"/>
  <c r="N1473" i="1" s="1"/>
  <c r="H1474" i="1"/>
  <c r="X1582" i="1"/>
  <c r="R1583" i="1"/>
  <c r="U1583" i="1" s="1"/>
  <c r="K1474" i="1" l="1"/>
  <c r="N1474" i="1" s="1"/>
  <c r="H1475" i="1"/>
  <c r="X1583" i="1"/>
  <c r="R1584" i="1"/>
  <c r="U1584" i="1" s="1"/>
  <c r="X1584" i="1" l="1"/>
  <c r="R1585" i="1"/>
  <c r="U1585" i="1" s="1"/>
  <c r="K1475" i="1"/>
  <c r="N1475" i="1" s="1"/>
  <c r="H1476" i="1"/>
  <c r="K1476" i="1" l="1"/>
  <c r="N1476" i="1" s="1"/>
  <c r="H1477" i="1"/>
  <c r="X1585" i="1"/>
  <c r="R1586" i="1"/>
  <c r="U1586" i="1" s="1"/>
  <c r="K1477" i="1" l="1"/>
  <c r="N1477" i="1" s="1"/>
  <c r="H1478" i="1"/>
  <c r="X1586" i="1"/>
  <c r="R1587" i="1"/>
  <c r="U1587" i="1" s="1"/>
  <c r="K1478" i="1" l="1"/>
  <c r="N1478" i="1" s="1"/>
  <c r="H1479" i="1"/>
  <c r="X1587" i="1"/>
  <c r="R1588" i="1"/>
  <c r="U1588" i="1" s="1"/>
  <c r="X1588" i="1" l="1"/>
  <c r="R1589" i="1"/>
  <c r="U1589" i="1" s="1"/>
  <c r="K1479" i="1"/>
  <c r="N1479" i="1" s="1"/>
  <c r="H1480" i="1"/>
  <c r="K1480" i="1" l="1"/>
  <c r="N1480" i="1" s="1"/>
  <c r="H1481" i="1"/>
  <c r="X1589" i="1"/>
  <c r="R1590" i="1"/>
  <c r="U1590" i="1" s="1"/>
  <c r="X1590" i="1" l="1"/>
  <c r="R1591" i="1"/>
  <c r="U1591" i="1" s="1"/>
  <c r="K1481" i="1"/>
  <c r="N1481" i="1" s="1"/>
  <c r="H1482" i="1"/>
  <c r="K1482" i="1" l="1"/>
  <c r="N1482" i="1" s="1"/>
  <c r="H1483" i="1"/>
  <c r="X1591" i="1"/>
  <c r="R1592" i="1"/>
  <c r="U1592" i="1" s="1"/>
  <c r="K1483" i="1" l="1"/>
  <c r="N1483" i="1" s="1"/>
  <c r="H1484" i="1"/>
  <c r="X1592" i="1"/>
  <c r="R1593" i="1"/>
  <c r="U1593" i="1" s="1"/>
  <c r="K1484" i="1" l="1"/>
  <c r="N1484" i="1" s="1"/>
  <c r="H1485" i="1"/>
  <c r="X1593" i="1"/>
  <c r="R1594" i="1"/>
  <c r="U1594" i="1" s="1"/>
  <c r="X1594" i="1" l="1"/>
  <c r="R1595" i="1"/>
  <c r="U1595" i="1" s="1"/>
  <c r="K1485" i="1"/>
  <c r="N1485" i="1" s="1"/>
  <c r="H1486" i="1"/>
  <c r="K1486" i="1" l="1"/>
  <c r="N1486" i="1" s="1"/>
  <c r="H1487" i="1"/>
  <c r="X1595" i="1"/>
  <c r="R1596" i="1"/>
  <c r="U1596" i="1" s="1"/>
  <c r="X1596" i="1" l="1"/>
  <c r="R1597" i="1"/>
  <c r="U1597" i="1" s="1"/>
  <c r="K1487" i="1"/>
  <c r="N1487" i="1" s="1"/>
  <c r="H1488" i="1"/>
  <c r="K1488" i="1" l="1"/>
  <c r="N1488" i="1" s="1"/>
  <c r="H1489" i="1"/>
  <c r="X1597" i="1"/>
  <c r="R1598" i="1"/>
  <c r="U1598" i="1" s="1"/>
  <c r="X1598" i="1" l="1"/>
  <c r="R1599" i="1"/>
  <c r="U1599" i="1" s="1"/>
  <c r="K1489" i="1"/>
  <c r="N1489" i="1" s="1"/>
  <c r="H1490" i="1"/>
  <c r="K1490" i="1" l="1"/>
  <c r="N1490" i="1" s="1"/>
  <c r="H1491" i="1"/>
  <c r="X1599" i="1"/>
  <c r="R1600" i="1"/>
  <c r="U1600" i="1" s="1"/>
  <c r="X1600" i="1" l="1"/>
  <c r="R1601" i="1"/>
  <c r="U1601" i="1" s="1"/>
  <c r="K1491" i="1"/>
  <c r="N1491" i="1" s="1"/>
  <c r="H1492" i="1"/>
  <c r="K1492" i="1" l="1"/>
  <c r="N1492" i="1" s="1"/>
  <c r="H1493" i="1"/>
  <c r="X1601" i="1"/>
  <c r="R1602" i="1"/>
  <c r="U1602" i="1" s="1"/>
  <c r="K1493" i="1" l="1"/>
  <c r="N1493" i="1" s="1"/>
  <c r="H1494" i="1"/>
  <c r="X1602" i="1"/>
  <c r="R1603" i="1"/>
  <c r="U1603" i="1" s="1"/>
  <c r="X1603" i="1" l="1"/>
  <c r="R1604" i="1"/>
  <c r="U1604" i="1" s="1"/>
  <c r="K1494" i="1"/>
  <c r="N1494" i="1" s="1"/>
  <c r="H1495" i="1"/>
  <c r="K1495" i="1" l="1"/>
  <c r="N1495" i="1" s="1"/>
  <c r="H1496" i="1"/>
  <c r="X1604" i="1"/>
  <c r="R1605" i="1"/>
  <c r="U1605" i="1" s="1"/>
  <c r="X1605" i="1" l="1"/>
  <c r="R1606" i="1"/>
  <c r="U1606" i="1" s="1"/>
  <c r="K1496" i="1"/>
  <c r="N1496" i="1" s="1"/>
  <c r="H1497" i="1"/>
  <c r="K1497" i="1" l="1"/>
  <c r="N1497" i="1" s="1"/>
  <c r="H1498" i="1"/>
  <c r="X1606" i="1"/>
  <c r="R1607" i="1"/>
  <c r="U1607" i="1" s="1"/>
  <c r="X1607" i="1" l="1"/>
  <c r="R1608" i="1"/>
  <c r="U1608" i="1" s="1"/>
  <c r="K1498" i="1"/>
  <c r="N1498" i="1" s="1"/>
  <c r="H1499" i="1"/>
  <c r="K1499" i="1" l="1"/>
  <c r="N1499" i="1" s="1"/>
  <c r="H1500" i="1"/>
  <c r="X1608" i="1"/>
  <c r="R1609" i="1"/>
  <c r="U1609" i="1" s="1"/>
  <c r="X1609" i="1" l="1"/>
  <c r="R1610" i="1"/>
  <c r="U1610" i="1" s="1"/>
  <c r="K1500" i="1"/>
  <c r="N1500" i="1" s="1"/>
  <c r="H1501" i="1"/>
  <c r="K1501" i="1" l="1"/>
  <c r="N1501" i="1" s="1"/>
  <c r="H1502" i="1"/>
  <c r="R1611" i="1"/>
  <c r="U1611" i="1" s="1"/>
  <c r="X1610" i="1"/>
  <c r="K1502" i="1" l="1"/>
  <c r="N1502" i="1" s="1"/>
  <c r="H1503" i="1"/>
  <c r="X1611" i="1"/>
  <c r="R1612" i="1"/>
  <c r="U1612" i="1" s="1"/>
  <c r="X1612" i="1" l="1"/>
  <c r="R1613" i="1"/>
  <c r="U1613" i="1" s="1"/>
  <c r="K1503" i="1"/>
  <c r="N1503" i="1" s="1"/>
  <c r="H1504" i="1"/>
  <c r="K1504" i="1" l="1"/>
  <c r="N1504" i="1" s="1"/>
  <c r="H1505" i="1"/>
  <c r="X1613" i="1"/>
  <c r="R1614" i="1"/>
  <c r="U1614" i="1" s="1"/>
  <c r="X1614" i="1" l="1"/>
  <c r="R1615" i="1"/>
  <c r="U1615" i="1" s="1"/>
  <c r="K1505" i="1"/>
  <c r="N1505" i="1" s="1"/>
  <c r="H1506" i="1"/>
  <c r="K1506" i="1" l="1"/>
  <c r="N1506" i="1" s="1"/>
  <c r="H1507" i="1"/>
  <c r="X1615" i="1"/>
  <c r="R1616" i="1"/>
  <c r="U1616" i="1" s="1"/>
  <c r="X1616" i="1" l="1"/>
  <c r="R1617" i="1"/>
  <c r="U1617" i="1" s="1"/>
  <c r="K1507" i="1"/>
  <c r="N1507" i="1" s="1"/>
  <c r="H1508" i="1"/>
  <c r="K1508" i="1" l="1"/>
  <c r="N1508" i="1" s="1"/>
  <c r="H1509" i="1"/>
  <c r="X1617" i="1"/>
  <c r="R1618" i="1"/>
  <c r="U1618" i="1" s="1"/>
  <c r="X1618" i="1" l="1"/>
  <c r="R1619" i="1"/>
  <c r="U1619" i="1" s="1"/>
  <c r="K1509" i="1"/>
  <c r="N1509" i="1" s="1"/>
  <c r="H1510" i="1"/>
  <c r="K1510" i="1" l="1"/>
  <c r="N1510" i="1" s="1"/>
  <c r="H1511" i="1"/>
  <c r="X1619" i="1"/>
  <c r="R1620" i="1"/>
  <c r="U1620" i="1" s="1"/>
  <c r="X1620" i="1" l="1"/>
  <c r="R1621" i="1"/>
  <c r="U1621" i="1" s="1"/>
  <c r="K1511" i="1"/>
  <c r="N1511" i="1" s="1"/>
  <c r="H1512" i="1"/>
  <c r="K1512" i="1" l="1"/>
  <c r="N1512" i="1" s="1"/>
  <c r="H1513" i="1"/>
  <c r="X1621" i="1"/>
  <c r="R1622" i="1"/>
  <c r="U1622" i="1" s="1"/>
  <c r="X1622" i="1" l="1"/>
  <c r="R1623" i="1"/>
  <c r="U1623" i="1" s="1"/>
  <c r="K1513" i="1"/>
  <c r="N1513" i="1" s="1"/>
  <c r="H1514" i="1"/>
  <c r="K1514" i="1" l="1"/>
  <c r="N1514" i="1" s="1"/>
  <c r="H1515" i="1"/>
  <c r="X1623" i="1"/>
  <c r="R1624" i="1"/>
  <c r="U1624" i="1" s="1"/>
  <c r="X1624" i="1" l="1"/>
  <c r="R1625" i="1"/>
  <c r="U1625" i="1" s="1"/>
  <c r="K1515" i="1"/>
  <c r="N1515" i="1" s="1"/>
  <c r="H1516" i="1"/>
  <c r="K1516" i="1" l="1"/>
  <c r="N1516" i="1" s="1"/>
  <c r="H1517" i="1"/>
  <c r="X1625" i="1"/>
  <c r="R1626" i="1"/>
  <c r="U1626" i="1" s="1"/>
  <c r="X1626" i="1" l="1"/>
  <c r="R1627" i="1"/>
  <c r="U1627" i="1" s="1"/>
  <c r="K1517" i="1"/>
  <c r="N1517" i="1" s="1"/>
  <c r="H1518" i="1"/>
  <c r="K1518" i="1" l="1"/>
  <c r="N1518" i="1" s="1"/>
  <c r="H1519" i="1"/>
  <c r="X1627" i="1"/>
  <c r="R1628" i="1"/>
  <c r="U1628" i="1" s="1"/>
  <c r="X1628" i="1" l="1"/>
  <c r="R1629" i="1"/>
  <c r="U1629" i="1" s="1"/>
  <c r="K1519" i="1"/>
  <c r="N1519" i="1" s="1"/>
  <c r="H1520" i="1"/>
  <c r="K1520" i="1" l="1"/>
  <c r="N1520" i="1" s="1"/>
  <c r="H1521" i="1"/>
  <c r="X1629" i="1"/>
  <c r="R1630" i="1"/>
  <c r="U1630" i="1" s="1"/>
  <c r="X1630" i="1" l="1"/>
  <c r="R1631" i="1"/>
  <c r="U1631" i="1" s="1"/>
  <c r="K1521" i="1"/>
  <c r="N1521" i="1" s="1"/>
  <c r="H1522" i="1"/>
  <c r="K1522" i="1" l="1"/>
  <c r="N1522" i="1" s="1"/>
  <c r="H1523" i="1"/>
  <c r="X1631" i="1"/>
  <c r="R1632" i="1"/>
  <c r="U1632" i="1" s="1"/>
  <c r="X1632" i="1" l="1"/>
  <c r="R1633" i="1"/>
  <c r="U1633" i="1" s="1"/>
  <c r="K1523" i="1"/>
  <c r="N1523" i="1" s="1"/>
  <c r="H1524" i="1"/>
  <c r="K1524" i="1" l="1"/>
  <c r="N1524" i="1" s="1"/>
  <c r="H1525" i="1"/>
  <c r="X1633" i="1"/>
  <c r="R1634" i="1"/>
  <c r="U1634" i="1" s="1"/>
  <c r="X1634" i="1" l="1"/>
  <c r="R1635" i="1"/>
  <c r="U1635" i="1" s="1"/>
  <c r="K1525" i="1"/>
  <c r="N1525" i="1" s="1"/>
  <c r="H1526" i="1"/>
  <c r="K1526" i="1" l="1"/>
  <c r="N1526" i="1" s="1"/>
  <c r="H1527" i="1"/>
  <c r="X1635" i="1"/>
  <c r="R1636" i="1"/>
  <c r="U1636" i="1" s="1"/>
  <c r="X1636" i="1" l="1"/>
  <c r="R1637" i="1"/>
  <c r="U1637" i="1" s="1"/>
  <c r="K1527" i="1"/>
  <c r="N1527" i="1" s="1"/>
  <c r="H1528" i="1"/>
  <c r="K1528" i="1" l="1"/>
  <c r="N1528" i="1" s="1"/>
  <c r="H1529" i="1"/>
  <c r="X1637" i="1"/>
  <c r="R1638" i="1"/>
  <c r="U1638" i="1" s="1"/>
  <c r="X1638" i="1" l="1"/>
  <c r="R1639" i="1"/>
  <c r="U1639" i="1" s="1"/>
  <c r="K1529" i="1"/>
  <c r="N1529" i="1" s="1"/>
  <c r="H1530" i="1"/>
  <c r="K1530" i="1" l="1"/>
  <c r="N1530" i="1" s="1"/>
  <c r="H1531" i="1"/>
  <c r="X1639" i="1"/>
  <c r="R1640" i="1"/>
  <c r="U1640" i="1" s="1"/>
  <c r="X1640" i="1" l="1"/>
  <c r="R1641" i="1"/>
  <c r="U1641" i="1" s="1"/>
  <c r="K1531" i="1"/>
  <c r="N1531" i="1" s="1"/>
  <c r="H1532" i="1"/>
  <c r="K1532" i="1" l="1"/>
  <c r="N1532" i="1" s="1"/>
  <c r="H1533" i="1"/>
  <c r="X1641" i="1"/>
  <c r="R1642" i="1"/>
  <c r="U1642" i="1" s="1"/>
  <c r="X1642" i="1" l="1"/>
  <c r="R1643" i="1"/>
  <c r="U1643" i="1" s="1"/>
  <c r="K1533" i="1"/>
  <c r="N1533" i="1" s="1"/>
  <c r="H1534" i="1"/>
  <c r="K1534" i="1" l="1"/>
  <c r="N1534" i="1" s="1"/>
  <c r="H1535" i="1"/>
  <c r="X1643" i="1"/>
  <c r="R1644" i="1"/>
  <c r="U1644" i="1" s="1"/>
  <c r="X1644" i="1" l="1"/>
  <c r="R1645" i="1"/>
  <c r="U1645" i="1" s="1"/>
  <c r="K1535" i="1"/>
  <c r="N1535" i="1" s="1"/>
  <c r="H1536" i="1"/>
  <c r="K1536" i="1" l="1"/>
  <c r="N1536" i="1" s="1"/>
  <c r="H1537" i="1"/>
  <c r="X1645" i="1"/>
  <c r="R1646" i="1"/>
  <c r="U1646" i="1" s="1"/>
  <c r="X1646" i="1" l="1"/>
  <c r="R1647" i="1"/>
  <c r="U1647" i="1" s="1"/>
  <c r="K1537" i="1"/>
  <c r="N1537" i="1" s="1"/>
  <c r="H1538" i="1"/>
  <c r="K1538" i="1" l="1"/>
  <c r="N1538" i="1" s="1"/>
  <c r="H1539" i="1"/>
  <c r="X1647" i="1"/>
  <c r="R1648" i="1"/>
  <c r="U1648" i="1" s="1"/>
  <c r="X1648" i="1" l="1"/>
  <c r="R1649" i="1"/>
  <c r="U1649" i="1" s="1"/>
  <c r="K1539" i="1"/>
  <c r="N1539" i="1" s="1"/>
  <c r="H1540" i="1"/>
  <c r="K1540" i="1" l="1"/>
  <c r="N1540" i="1" s="1"/>
  <c r="H1541" i="1"/>
  <c r="R1650" i="1"/>
  <c r="U1650" i="1" s="1"/>
  <c r="X1649" i="1"/>
  <c r="K1541" i="1" l="1"/>
  <c r="N1541" i="1" s="1"/>
  <c r="H1542" i="1"/>
  <c r="X1650" i="1"/>
  <c r="R1651" i="1"/>
  <c r="U1651" i="1" s="1"/>
  <c r="X1651" i="1" l="1"/>
  <c r="R1652" i="1"/>
  <c r="U1652" i="1" s="1"/>
  <c r="K1542" i="1"/>
  <c r="N1542" i="1" s="1"/>
  <c r="H1543" i="1"/>
  <c r="K1543" i="1" l="1"/>
  <c r="N1543" i="1" s="1"/>
  <c r="H1544" i="1"/>
  <c r="X1652" i="1"/>
  <c r="R1653" i="1"/>
  <c r="U1653" i="1" s="1"/>
  <c r="X1653" i="1" l="1"/>
  <c r="R1654" i="1"/>
  <c r="U1654" i="1" s="1"/>
  <c r="K1544" i="1"/>
  <c r="N1544" i="1" s="1"/>
  <c r="H1545" i="1"/>
  <c r="K1545" i="1" l="1"/>
  <c r="N1545" i="1" s="1"/>
  <c r="H1546" i="1"/>
  <c r="X1654" i="1"/>
  <c r="R1655" i="1"/>
  <c r="U1655" i="1" s="1"/>
  <c r="X1655" i="1" l="1"/>
  <c r="R1656" i="1"/>
  <c r="U1656" i="1" s="1"/>
  <c r="K1546" i="1"/>
  <c r="N1546" i="1" s="1"/>
  <c r="H1547" i="1"/>
  <c r="K1547" i="1" l="1"/>
  <c r="N1547" i="1" s="1"/>
  <c r="H1548" i="1"/>
  <c r="X1656" i="1"/>
  <c r="R1657" i="1"/>
  <c r="U1657" i="1" s="1"/>
  <c r="X1657" i="1" l="1"/>
  <c r="R1658" i="1"/>
  <c r="U1658" i="1" s="1"/>
  <c r="K1548" i="1"/>
  <c r="N1548" i="1" s="1"/>
  <c r="H1549" i="1"/>
  <c r="K1549" i="1" l="1"/>
  <c r="N1549" i="1" s="1"/>
  <c r="H1550" i="1"/>
  <c r="X1658" i="1"/>
  <c r="R1659" i="1"/>
  <c r="U1659" i="1" s="1"/>
  <c r="K1550" i="1" l="1"/>
  <c r="N1550" i="1" s="1"/>
  <c r="H1551" i="1"/>
  <c r="X1659" i="1"/>
  <c r="R1660" i="1"/>
  <c r="U1660" i="1" s="1"/>
  <c r="X1660" i="1" l="1"/>
  <c r="R1661" i="1"/>
  <c r="U1661" i="1" s="1"/>
  <c r="K1551" i="1"/>
  <c r="N1551" i="1" s="1"/>
  <c r="H1552" i="1"/>
  <c r="K1552" i="1" l="1"/>
  <c r="N1552" i="1" s="1"/>
  <c r="H1553" i="1"/>
  <c r="R1662" i="1"/>
  <c r="U1662" i="1" s="1"/>
  <c r="X1661" i="1"/>
  <c r="X1662" i="1" l="1"/>
  <c r="R1663" i="1"/>
  <c r="U1663" i="1" s="1"/>
  <c r="K1553" i="1"/>
  <c r="N1553" i="1" s="1"/>
  <c r="H1554" i="1"/>
  <c r="K1554" i="1" l="1"/>
  <c r="N1554" i="1" s="1"/>
  <c r="H1555" i="1"/>
  <c r="X1663" i="1"/>
  <c r="R1664" i="1"/>
  <c r="U1664" i="1" s="1"/>
  <c r="X1664" i="1" l="1"/>
  <c r="R1665" i="1"/>
  <c r="U1665" i="1" s="1"/>
  <c r="K1555" i="1"/>
  <c r="N1555" i="1" s="1"/>
  <c r="H1556" i="1"/>
  <c r="K1556" i="1" l="1"/>
  <c r="N1556" i="1" s="1"/>
  <c r="H1557" i="1"/>
  <c r="X1665" i="1"/>
  <c r="R1666" i="1"/>
  <c r="U1666" i="1" s="1"/>
  <c r="K1557" i="1" l="1"/>
  <c r="N1557" i="1" s="1"/>
  <c r="H1558" i="1"/>
  <c r="X1666" i="1"/>
  <c r="R1667" i="1"/>
  <c r="U1667" i="1" s="1"/>
  <c r="X1667" i="1" l="1"/>
  <c r="R1668" i="1"/>
  <c r="U1668" i="1" s="1"/>
  <c r="K1558" i="1"/>
  <c r="N1558" i="1" s="1"/>
  <c r="H1559" i="1"/>
  <c r="K1559" i="1" l="1"/>
  <c r="N1559" i="1" s="1"/>
  <c r="H1560" i="1"/>
  <c r="X1668" i="1"/>
  <c r="R1669" i="1"/>
  <c r="U1669" i="1" s="1"/>
  <c r="K1560" i="1" l="1"/>
  <c r="N1560" i="1" s="1"/>
  <c r="H1561" i="1"/>
  <c r="X1669" i="1"/>
  <c r="R1670" i="1"/>
  <c r="U1670" i="1" s="1"/>
  <c r="K1561" i="1" l="1"/>
  <c r="N1561" i="1" s="1"/>
  <c r="H1562" i="1"/>
  <c r="X1670" i="1"/>
  <c r="R1671" i="1"/>
  <c r="U1671" i="1" s="1"/>
  <c r="X1671" i="1" l="1"/>
  <c r="R1672" i="1"/>
  <c r="U1672" i="1" s="1"/>
  <c r="K1562" i="1"/>
  <c r="N1562" i="1" s="1"/>
  <c r="H1563" i="1"/>
  <c r="K1563" i="1" l="1"/>
  <c r="N1563" i="1" s="1"/>
  <c r="H1564" i="1"/>
  <c r="X1672" i="1"/>
  <c r="R1673" i="1"/>
  <c r="U1673" i="1" s="1"/>
  <c r="K1564" i="1" l="1"/>
  <c r="N1564" i="1" s="1"/>
  <c r="H1565" i="1"/>
  <c r="X1673" i="1"/>
  <c r="R1674" i="1"/>
  <c r="U1674" i="1" s="1"/>
  <c r="K1565" i="1" l="1"/>
  <c r="N1565" i="1" s="1"/>
  <c r="H1566" i="1"/>
  <c r="X1674" i="1"/>
  <c r="R1675" i="1"/>
  <c r="U1675" i="1" s="1"/>
  <c r="X1675" i="1" l="1"/>
  <c r="R1676" i="1"/>
  <c r="U1676" i="1" s="1"/>
  <c r="K1566" i="1"/>
  <c r="N1566" i="1" s="1"/>
  <c r="H1567" i="1"/>
  <c r="K1567" i="1" l="1"/>
  <c r="N1567" i="1" s="1"/>
  <c r="H1568" i="1"/>
  <c r="X1676" i="1"/>
  <c r="R1677" i="1"/>
  <c r="U1677" i="1" s="1"/>
  <c r="X1677" i="1" l="1"/>
  <c r="R1678" i="1"/>
  <c r="U1678" i="1" s="1"/>
  <c r="K1568" i="1"/>
  <c r="N1568" i="1" s="1"/>
  <c r="H1569" i="1"/>
  <c r="K1569" i="1" l="1"/>
  <c r="N1569" i="1" s="1"/>
  <c r="H1570" i="1"/>
  <c r="X1678" i="1"/>
  <c r="R1679" i="1"/>
  <c r="U1679" i="1" s="1"/>
  <c r="X1679" i="1" l="1"/>
  <c r="R1680" i="1"/>
  <c r="U1680" i="1" s="1"/>
  <c r="K1570" i="1"/>
  <c r="N1570" i="1" s="1"/>
  <c r="H1571" i="1"/>
  <c r="K1571" i="1" l="1"/>
  <c r="N1571" i="1" s="1"/>
  <c r="H1572" i="1"/>
  <c r="X1680" i="1"/>
  <c r="R1681" i="1"/>
  <c r="U1681" i="1" s="1"/>
  <c r="K1572" i="1" l="1"/>
  <c r="N1572" i="1" s="1"/>
  <c r="H1573" i="1"/>
  <c r="X1681" i="1"/>
  <c r="R1682" i="1"/>
  <c r="U1682" i="1" s="1"/>
  <c r="X1682" i="1" l="1"/>
  <c r="R1683" i="1"/>
  <c r="U1683" i="1" s="1"/>
  <c r="K1573" i="1"/>
  <c r="N1573" i="1" s="1"/>
  <c r="H1574" i="1"/>
  <c r="K1574" i="1" l="1"/>
  <c r="N1574" i="1" s="1"/>
  <c r="H1575" i="1"/>
  <c r="X1683" i="1"/>
  <c r="R1684" i="1"/>
  <c r="U1684" i="1" s="1"/>
  <c r="K1575" i="1" l="1"/>
  <c r="N1575" i="1" s="1"/>
  <c r="H1576" i="1"/>
  <c r="X1684" i="1"/>
  <c r="R1685" i="1"/>
  <c r="U1685" i="1" s="1"/>
  <c r="K1576" i="1" l="1"/>
  <c r="N1576" i="1" s="1"/>
  <c r="H1577" i="1"/>
  <c r="X1685" i="1"/>
  <c r="R1686" i="1"/>
  <c r="U1686" i="1" s="1"/>
  <c r="K1577" i="1" l="1"/>
  <c r="N1577" i="1" s="1"/>
  <c r="H1578" i="1"/>
  <c r="X1686" i="1"/>
  <c r="R1687" i="1"/>
  <c r="U1687" i="1" s="1"/>
  <c r="X1687" i="1" l="1"/>
  <c r="R1688" i="1"/>
  <c r="U1688" i="1" s="1"/>
  <c r="K1578" i="1"/>
  <c r="N1578" i="1" s="1"/>
  <c r="H1579" i="1"/>
  <c r="K1579" i="1" l="1"/>
  <c r="N1579" i="1" s="1"/>
  <c r="H1580" i="1"/>
  <c r="X1688" i="1"/>
  <c r="R1689" i="1"/>
  <c r="U1689" i="1" s="1"/>
  <c r="X1689" i="1" l="1"/>
  <c r="R1690" i="1"/>
  <c r="U1690" i="1" s="1"/>
  <c r="K1580" i="1"/>
  <c r="N1580" i="1" s="1"/>
  <c r="H1581" i="1"/>
  <c r="K1581" i="1" l="1"/>
  <c r="N1581" i="1" s="1"/>
  <c r="H1582" i="1"/>
  <c r="X1690" i="1"/>
  <c r="R1691" i="1"/>
  <c r="U1691" i="1" s="1"/>
  <c r="K1582" i="1" l="1"/>
  <c r="N1582" i="1" s="1"/>
  <c r="H1583" i="1"/>
  <c r="X1691" i="1"/>
  <c r="R1692" i="1"/>
  <c r="U1692" i="1" s="1"/>
  <c r="X1692" i="1" l="1"/>
  <c r="R1693" i="1"/>
  <c r="U1693" i="1" s="1"/>
  <c r="K1583" i="1"/>
  <c r="N1583" i="1" s="1"/>
  <c r="H1584" i="1"/>
  <c r="K1584" i="1" l="1"/>
  <c r="N1584" i="1" s="1"/>
  <c r="H1585" i="1"/>
  <c r="X1693" i="1"/>
  <c r="R1694" i="1"/>
  <c r="U1694" i="1" s="1"/>
  <c r="K1585" i="1" l="1"/>
  <c r="N1585" i="1" s="1"/>
  <c r="H1586" i="1"/>
  <c r="X1694" i="1"/>
  <c r="R1695" i="1"/>
  <c r="U1695" i="1" s="1"/>
  <c r="K1586" i="1" l="1"/>
  <c r="N1586" i="1" s="1"/>
  <c r="H1587" i="1"/>
  <c r="X1695" i="1"/>
  <c r="R1696" i="1"/>
  <c r="U1696" i="1" s="1"/>
  <c r="K1587" i="1" l="1"/>
  <c r="N1587" i="1" s="1"/>
  <c r="H1588" i="1"/>
  <c r="X1696" i="1"/>
  <c r="R1697" i="1"/>
  <c r="U1697" i="1" s="1"/>
  <c r="X1697" i="1" l="1"/>
  <c r="R1698" i="1"/>
  <c r="U1698" i="1" s="1"/>
  <c r="K1588" i="1"/>
  <c r="N1588" i="1" s="1"/>
  <c r="H1589" i="1"/>
  <c r="K1589" i="1" l="1"/>
  <c r="N1589" i="1" s="1"/>
  <c r="H1590" i="1"/>
  <c r="X1698" i="1"/>
  <c r="R1699" i="1"/>
  <c r="U1699" i="1" s="1"/>
  <c r="X1699" i="1" l="1"/>
  <c r="R1700" i="1"/>
  <c r="U1700" i="1" s="1"/>
  <c r="K1590" i="1"/>
  <c r="N1590" i="1" s="1"/>
  <c r="H1591" i="1"/>
  <c r="K1591" i="1" l="1"/>
  <c r="N1591" i="1" s="1"/>
  <c r="H1592" i="1"/>
  <c r="X1700" i="1"/>
  <c r="R1701" i="1"/>
  <c r="U1701" i="1" s="1"/>
  <c r="K1592" i="1" l="1"/>
  <c r="N1592" i="1" s="1"/>
  <c r="H1593" i="1"/>
  <c r="X1701" i="1"/>
  <c r="R1702" i="1"/>
  <c r="U1702" i="1" s="1"/>
  <c r="K1593" i="1" l="1"/>
  <c r="N1593" i="1" s="1"/>
  <c r="H1594" i="1"/>
  <c r="X1702" i="1"/>
  <c r="R1703" i="1"/>
  <c r="U1703" i="1" s="1"/>
  <c r="K1594" i="1" l="1"/>
  <c r="N1594" i="1" s="1"/>
  <c r="H1595" i="1"/>
  <c r="X1703" i="1"/>
  <c r="R1704" i="1"/>
  <c r="U1704" i="1" s="1"/>
  <c r="K1595" i="1" l="1"/>
  <c r="N1595" i="1" s="1"/>
  <c r="H1596" i="1"/>
  <c r="X1704" i="1"/>
  <c r="R1705" i="1"/>
  <c r="U1705" i="1" s="1"/>
  <c r="X1705" i="1" l="1"/>
  <c r="R1706" i="1"/>
  <c r="U1706" i="1" s="1"/>
  <c r="K1596" i="1"/>
  <c r="N1596" i="1" s="1"/>
  <c r="H1597" i="1"/>
  <c r="K1597" i="1" l="1"/>
  <c r="N1597" i="1" s="1"/>
  <c r="H1598" i="1"/>
  <c r="X1706" i="1"/>
  <c r="R1707" i="1"/>
  <c r="U1707" i="1" s="1"/>
  <c r="K1598" i="1" l="1"/>
  <c r="N1598" i="1" s="1"/>
  <c r="H1599" i="1"/>
  <c r="X1707" i="1"/>
  <c r="R1708" i="1"/>
  <c r="U1708" i="1" s="1"/>
  <c r="K1599" i="1" l="1"/>
  <c r="N1599" i="1" s="1"/>
  <c r="H1600" i="1"/>
  <c r="X1708" i="1"/>
  <c r="R1709" i="1"/>
  <c r="U1709" i="1" s="1"/>
  <c r="K1600" i="1" l="1"/>
  <c r="N1600" i="1" s="1"/>
  <c r="H1601" i="1"/>
  <c r="X1709" i="1"/>
  <c r="R1710" i="1"/>
  <c r="U1710" i="1" s="1"/>
  <c r="K1601" i="1" l="1"/>
  <c r="N1601" i="1" s="1"/>
  <c r="H1602" i="1"/>
  <c r="X1710" i="1"/>
  <c r="R1711" i="1"/>
  <c r="U1711" i="1" s="1"/>
  <c r="K1602" i="1" l="1"/>
  <c r="N1602" i="1" s="1"/>
  <c r="H1603" i="1"/>
  <c r="X1711" i="1"/>
  <c r="R1712" i="1"/>
  <c r="U1712" i="1" s="1"/>
  <c r="X1712" i="1" l="1"/>
  <c r="R1713" i="1"/>
  <c r="U1713" i="1" s="1"/>
  <c r="K1603" i="1"/>
  <c r="N1603" i="1" s="1"/>
  <c r="H1604" i="1"/>
  <c r="K1604" i="1" l="1"/>
  <c r="N1604" i="1" s="1"/>
  <c r="H1605" i="1"/>
  <c r="X1713" i="1"/>
  <c r="R1714" i="1"/>
  <c r="U1714" i="1" s="1"/>
  <c r="X1714" i="1" l="1"/>
  <c r="R1715" i="1"/>
  <c r="U1715" i="1" s="1"/>
  <c r="K1605" i="1"/>
  <c r="N1605" i="1" s="1"/>
  <c r="H1606" i="1"/>
  <c r="K1606" i="1" l="1"/>
  <c r="N1606" i="1" s="1"/>
  <c r="H1607" i="1"/>
  <c r="X1715" i="1"/>
  <c r="R1716" i="1"/>
  <c r="U1716" i="1" s="1"/>
  <c r="X1716" i="1" l="1"/>
  <c r="R1717" i="1"/>
  <c r="U1717" i="1" s="1"/>
  <c r="K1607" i="1"/>
  <c r="N1607" i="1" s="1"/>
  <c r="H1608" i="1"/>
  <c r="K1608" i="1" l="1"/>
  <c r="N1608" i="1" s="1"/>
  <c r="H1609" i="1"/>
  <c r="X1717" i="1"/>
  <c r="R1718" i="1"/>
  <c r="U1718" i="1" s="1"/>
  <c r="K1609" i="1" l="1"/>
  <c r="N1609" i="1" s="1"/>
  <c r="H1610" i="1"/>
  <c r="X1718" i="1"/>
  <c r="R1719" i="1"/>
  <c r="U1719" i="1" s="1"/>
  <c r="X1719" i="1" l="1"/>
  <c r="R1720" i="1"/>
  <c r="U1720" i="1" s="1"/>
  <c r="K1610" i="1"/>
  <c r="N1610" i="1" s="1"/>
  <c r="H1611" i="1"/>
  <c r="K1611" i="1" l="1"/>
  <c r="N1611" i="1" s="1"/>
  <c r="H1612" i="1"/>
  <c r="X1720" i="1"/>
  <c r="R1721" i="1"/>
  <c r="U1721" i="1" s="1"/>
  <c r="X1721" i="1" l="1"/>
  <c r="R1722" i="1"/>
  <c r="U1722" i="1" s="1"/>
  <c r="K1612" i="1"/>
  <c r="N1612" i="1" s="1"/>
  <c r="H1613" i="1"/>
  <c r="K1613" i="1" l="1"/>
  <c r="N1613" i="1" s="1"/>
  <c r="H1614" i="1"/>
  <c r="X1722" i="1"/>
  <c r="R1723" i="1"/>
  <c r="U1723" i="1" s="1"/>
  <c r="K1614" i="1" l="1"/>
  <c r="N1614" i="1" s="1"/>
  <c r="H1615" i="1"/>
  <c r="X1723" i="1"/>
  <c r="R1724" i="1"/>
  <c r="U1724" i="1" s="1"/>
  <c r="X1724" i="1" l="1"/>
  <c r="R1725" i="1"/>
  <c r="U1725" i="1" s="1"/>
  <c r="K1615" i="1"/>
  <c r="N1615" i="1" s="1"/>
  <c r="H1616" i="1"/>
  <c r="K1616" i="1" l="1"/>
  <c r="N1616" i="1" s="1"/>
  <c r="H1617" i="1"/>
  <c r="X1725" i="1"/>
  <c r="R1726" i="1"/>
  <c r="U1726" i="1" s="1"/>
  <c r="X1726" i="1" l="1"/>
  <c r="R1727" i="1"/>
  <c r="U1727" i="1" s="1"/>
  <c r="K1617" i="1"/>
  <c r="N1617" i="1" s="1"/>
  <c r="H1618" i="1"/>
  <c r="K1618" i="1" l="1"/>
  <c r="N1618" i="1" s="1"/>
  <c r="H1619" i="1"/>
  <c r="X1727" i="1"/>
  <c r="R1728" i="1"/>
  <c r="U1728" i="1" s="1"/>
  <c r="X1728" i="1" l="1"/>
  <c r="R1729" i="1"/>
  <c r="U1729" i="1" s="1"/>
  <c r="K1619" i="1"/>
  <c r="N1619" i="1" s="1"/>
  <c r="H1620" i="1"/>
  <c r="K1620" i="1" l="1"/>
  <c r="N1620" i="1" s="1"/>
  <c r="H1621" i="1"/>
  <c r="X1729" i="1"/>
  <c r="R1730" i="1"/>
  <c r="U1730" i="1" s="1"/>
  <c r="K1621" i="1" l="1"/>
  <c r="N1621" i="1" s="1"/>
  <c r="H1622" i="1"/>
  <c r="X1730" i="1"/>
  <c r="R1731" i="1"/>
  <c r="U1731" i="1" s="1"/>
  <c r="K1622" i="1" l="1"/>
  <c r="N1622" i="1" s="1"/>
  <c r="H1623" i="1"/>
  <c r="X1731" i="1"/>
  <c r="R1732" i="1"/>
  <c r="U1732" i="1" s="1"/>
  <c r="X1732" i="1" l="1"/>
  <c r="R1733" i="1"/>
  <c r="U1733" i="1" s="1"/>
  <c r="K1623" i="1"/>
  <c r="N1623" i="1" s="1"/>
  <c r="H1624" i="1"/>
  <c r="K1624" i="1" l="1"/>
  <c r="N1624" i="1" s="1"/>
  <c r="H1625" i="1"/>
  <c r="X1733" i="1"/>
  <c r="R1734" i="1"/>
  <c r="U1734" i="1" s="1"/>
  <c r="K1625" i="1" l="1"/>
  <c r="N1625" i="1" s="1"/>
  <c r="H1626" i="1"/>
  <c r="X1734" i="1"/>
  <c r="R1735" i="1"/>
  <c r="U1735" i="1" s="1"/>
  <c r="X1735" i="1" l="1"/>
  <c r="R1736" i="1"/>
  <c r="U1736" i="1" s="1"/>
  <c r="K1626" i="1"/>
  <c r="N1626" i="1" s="1"/>
  <c r="H1627" i="1"/>
  <c r="K1627" i="1" l="1"/>
  <c r="N1627" i="1" s="1"/>
  <c r="H1628" i="1"/>
  <c r="X1736" i="1"/>
  <c r="R1737" i="1"/>
  <c r="U1737" i="1" s="1"/>
  <c r="K1628" i="1" l="1"/>
  <c r="N1628" i="1" s="1"/>
  <c r="H1629" i="1"/>
  <c r="X1737" i="1"/>
  <c r="R1738" i="1"/>
  <c r="U1738" i="1" s="1"/>
  <c r="X1738" i="1" l="1"/>
  <c r="R1739" i="1"/>
  <c r="U1739" i="1" s="1"/>
  <c r="K1629" i="1"/>
  <c r="N1629" i="1" s="1"/>
  <c r="H1630" i="1"/>
  <c r="K1630" i="1" l="1"/>
  <c r="N1630" i="1" s="1"/>
  <c r="H1631" i="1"/>
  <c r="X1739" i="1"/>
  <c r="R1740" i="1"/>
  <c r="U1740" i="1" s="1"/>
  <c r="X1740" i="1" l="1"/>
  <c r="R1741" i="1"/>
  <c r="U1741" i="1" s="1"/>
  <c r="K1631" i="1"/>
  <c r="N1631" i="1" s="1"/>
  <c r="H1632" i="1"/>
  <c r="K1632" i="1" l="1"/>
  <c r="N1632" i="1" s="1"/>
  <c r="H1633" i="1"/>
  <c r="X1741" i="1"/>
  <c r="R1742" i="1"/>
  <c r="U1742" i="1" s="1"/>
  <c r="K1633" i="1" l="1"/>
  <c r="N1633" i="1" s="1"/>
  <c r="H1634" i="1"/>
  <c r="X1742" i="1"/>
  <c r="R1743" i="1"/>
  <c r="U1743" i="1" s="1"/>
  <c r="K1634" i="1" l="1"/>
  <c r="N1634" i="1" s="1"/>
  <c r="H1635" i="1"/>
  <c r="X1743" i="1"/>
  <c r="R1744" i="1"/>
  <c r="U1744" i="1" s="1"/>
  <c r="R1745" i="1" l="1"/>
  <c r="U1745" i="1" s="1"/>
  <c r="X1744" i="1"/>
  <c r="K1635" i="1"/>
  <c r="N1635" i="1" s="1"/>
  <c r="H1636" i="1"/>
  <c r="K1636" i="1" l="1"/>
  <c r="N1636" i="1" s="1"/>
  <c r="H1637" i="1"/>
  <c r="X1745" i="1"/>
  <c r="R1746" i="1"/>
  <c r="U1746" i="1" s="1"/>
  <c r="K1637" i="1" l="1"/>
  <c r="N1637" i="1" s="1"/>
  <c r="H1638" i="1"/>
  <c r="X1746" i="1"/>
  <c r="R1747" i="1"/>
  <c r="U1747" i="1" s="1"/>
  <c r="X1747" i="1" l="1"/>
  <c r="R1748" i="1"/>
  <c r="U1748" i="1" s="1"/>
  <c r="K1638" i="1"/>
  <c r="N1638" i="1" s="1"/>
  <c r="H1639" i="1"/>
  <c r="K1639" i="1" l="1"/>
  <c r="N1639" i="1" s="1"/>
  <c r="H1640" i="1"/>
  <c r="X1748" i="1"/>
  <c r="R1749" i="1"/>
  <c r="U1749" i="1" s="1"/>
  <c r="K1640" i="1" l="1"/>
  <c r="N1640" i="1" s="1"/>
  <c r="H1641" i="1"/>
  <c r="X1749" i="1"/>
  <c r="R1750" i="1"/>
  <c r="U1750" i="1" s="1"/>
  <c r="X1750" i="1" l="1"/>
  <c r="R1751" i="1"/>
  <c r="U1751" i="1" s="1"/>
  <c r="K1641" i="1"/>
  <c r="N1641" i="1" s="1"/>
  <c r="H1642" i="1"/>
  <c r="K1642" i="1" l="1"/>
  <c r="N1642" i="1" s="1"/>
  <c r="H1643" i="1"/>
  <c r="X1751" i="1"/>
  <c r="R1752" i="1"/>
  <c r="U1752" i="1" s="1"/>
  <c r="X1752" i="1" l="1"/>
  <c r="R1753" i="1"/>
  <c r="U1753" i="1" s="1"/>
  <c r="K1643" i="1"/>
  <c r="N1643" i="1" s="1"/>
  <c r="H1644" i="1"/>
  <c r="K1644" i="1" l="1"/>
  <c r="N1644" i="1" s="1"/>
  <c r="H1645" i="1"/>
  <c r="X1753" i="1"/>
  <c r="R1754" i="1"/>
  <c r="U1754" i="1" s="1"/>
  <c r="R1755" i="1" l="1"/>
  <c r="U1755" i="1" s="1"/>
  <c r="X1754" i="1"/>
  <c r="K1645" i="1"/>
  <c r="N1645" i="1" s="1"/>
  <c r="H1646" i="1"/>
  <c r="K1646" i="1" l="1"/>
  <c r="N1646" i="1" s="1"/>
  <c r="H1647" i="1"/>
  <c r="X1755" i="1"/>
  <c r="R1756" i="1"/>
  <c r="U1756" i="1" s="1"/>
  <c r="K1647" i="1" l="1"/>
  <c r="N1647" i="1" s="1"/>
  <c r="H1648" i="1"/>
  <c r="X1756" i="1"/>
  <c r="R1757" i="1"/>
  <c r="U1757" i="1" s="1"/>
  <c r="X1757" i="1" l="1"/>
  <c r="R1758" i="1"/>
  <c r="U1758" i="1" s="1"/>
  <c r="K1648" i="1"/>
  <c r="N1648" i="1" s="1"/>
  <c r="H1649" i="1"/>
  <c r="K1649" i="1" l="1"/>
  <c r="N1649" i="1" s="1"/>
  <c r="H1650" i="1"/>
  <c r="X1758" i="1"/>
  <c r="R1759" i="1"/>
  <c r="U1759" i="1" s="1"/>
  <c r="K1650" i="1" l="1"/>
  <c r="N1650" i="1" s="1"/>
  <c r="H1651" i="1"/>
  <c r="X1759" i="1"/>
  <c r="R1760" i="1"/>
  <c r="U1760" i="1" s="1"/>
  <c r="X1760" i="1" l="1"/>
  <c r="R1761" i="1"/>
  <c r="U1761" i="1" s="1"/>
  <c r="K1651" i="1"/>
  <c r="N1651" i="1" s="1"/>
  <c r="H1652" i="1"/>
  <c r="K1652" i="1" l="1"/>
  <c r="N1652" i="1" s="1"/>
  <c r="H1653" i="1"/>
  <c r="X1761" i="1"/>
  <c r="R1762" i="1"/>
  <c r="U1762" i="1" s="1"/>
  <c r="X1762" i="1" l="1"/>
  <c r="R1763" i="1"/>
  <c r="U1763" i="1" s="1"/>
  <c r="K1653" i="1"/>
  <c r="N1653" i="1" s="1"/>
  <c r="H1654" i="1"/>
  <c r="K1654" i="1" l="1"/>
  <c r="N1654" i="1" s="1"/>
  <c r="H1655" i="1"/>
  <c r="X1763" i="1"/>
  <c r="R1764" i="1"/>
  <c r="U1764" i="1" s="1"/>
  <c r="K1655" i="1" l="1"/>
  <c r="N1655" i="1" s="1"/>
  <c r="H1656" i="1"/>
  <c r="X1764" i="1"/>
  <c r="R1765" i="1"/>
  <c r="U1765" i="1" s="1"/>
  <c r="R1766" i="1" l="1"/>
  <c r="U1766" i="1" s="1"/>
  <c r="X1765" i="1"/>
  <c r="K1656" i="1"/>
  <c r="N1656" i="1" s="1"/>
  <c r="H1657" i="1"/>
  <c r="K1657" i="1" l="1"/>
  <c r="N1657" i="1" s="1"/>
  <c r="H1658" i="1"/>
  <c r="X1766" i="1"/>
  <c r="R1767" i="1"/>
  <c r="U1767" i="1" s="1"/>
  <c r="X1767" i="1" l="1"/>
  <c r="R1768" i="1"/>
  <c r="U1768" i="1" s="1"/>
  <c r="K1658" i="1"/>
  <c r="N1658" i="1" s="1"/>
  <c r="H1659" i="1"/>
  <c r="K1659" i="1" l="1"/>
  <c r="N1659" i="1" s="1"/>
  <c r="H1660" i="1"/>
  <c r="X1768" i="1"/>
  <c r="R1769" i="1"/>
  <c r="U1769" i="1" s="1"/>
  <c r="X1769" i="1" l="1"/>
  <c r="R1770" i="1"/>
  <c r="U1770" i="1" s="1"/>
  <c r="K1660" i="1"/>
  <c r="N1660" i="1" s="1"/>
  <c r="H1661" i="1"/>
  <c r="K1661" i="1" l="1"/>
  <c r="N1661" i="1" s="1"/>
  <c r="H1662" i="1"/>
  <c r="X1770" i="1"/>
  <c r="R1771" i="1"/>
  <c r="U1771" i="1" s="1"/>
  <c r="X1771" i="1" l="1"/>
  <c r="R1772" i="1"/>
  <c r="U1772" i="1" s="1"/>
  <c r="K1662" i="1"/>
  <c r="N1662" i="1" s="1"/>
  <c r="H1663" i="1"/>
  <c r="K1663" i="1" l="1"/>
  <c r="N1663" i="1" s="1"/>
  <c r="H1664" i="1"/>
  <c r="X1772" i="1"/>
  <c r="R1773" i="1"/>
  <c r="U1773" i="1" s="1"/>
  <c r="X1773" i="1" l="1"/>
  <c r="R1774" i="1"/>
  <c r="U1774" i="1" s="1"/>
  <c r="K1664" i="1"/>
  <c r="N1664" i="1" s="1"/>
  <c r="H1665" i="1"/>
  <c r="K1665" i="1" l="1"/>
  <c r="N1665" i="1" s="1"/>
  <c r="H1666" i="1"/>
  <c r="X1774" i="1"/>
  <c r="R1775" i="1"/>
  <c r="U1775" i="1" s="1"/>
  <c r="K1666" i="1" l="1"/>
  <c r="N1666" i="1" s="1"/>
  <c r="H1667" i="1"/>
  <c r="X1775" i="1"/>
  <c r="R1776" i="1"/>
  <c r="U1776" i="1" s="1"/>
  <c r="X1776" i="1" l="1"/>
  <c r="R1777" i="1"/>
  <c r="U1777" i="1" s="1"/>
  <c r="K1667" i="1"/>
  <c r="N1667" i="1" s="1"/>
  <c r="H1668" i="1"/>
  <c r="K1668" i="1" l="1"/>
  <c r="N1668" i="1" s="1"/>
  <c r="H1669" i="1"/>
  <c r="X1777" i="1"/>
  <c r="R1778" i="1"/>
  <c r="U1778" i="1" s="1"/>
  <c r="X1778" i="1" l="1"/>
  <c r="R1779" i="1"/>
  <c r="U1779" i="1" s="1"/>
  <c r="K1669" i="1"/>
  <c r="N1669" i="1" s="1"/>
  <c r="H1670" i="1"/>
  <c r="K1670" i="1" l="1"/>
  <c r="N1670" i="1" s="1"/>
  <c r="H1671" i="1"/>
  <c r="X1779" i="1"/>
  <c r="R1780" i="1"/>
  <c r="U1780" i="1" s="1"/>
  <c r="K1671" i="1" l="1"/>
  <c r="N1671" i="1" s="1"/>
  <c r="H1672" i="1"/>
  <c r="X1780" i="1"/>
  <c r="R1781" i="1"/>
  <c r="U1781" i="1" s="1"/>
  <c r="K1672" i="1" l="1"/>
  <c r="N1672" i="1" s="1"/>
  <c r="H1673" i="1"/>
  <c r="X1781" i="1"/>
  <c r="R1782" i="1"/>
  <c r="U1782" i="1" s="1"/>
  <c r="X1782" i="1" l="1"/>
  <c r="R1783" i="1"/>
  <c r="U1783" i="1" s="1"/>
  <c r="K1673" i="1"/>
  <c r="N1673" i="1" s="1"/>
  <c r="H1674" i="1"/>
  <c r="K1674" i="1" l="1"/>
  <c r="N1674" i="1" s="1"/>
  <c r="H1675" i="1"/>
  <c r="X1783" i="1"/>
  <c r="R1784" i="1"/>
  <c r="U1784" i="1" s="1"/>
  <c r="X1784" i="1" l="1"/>
  <c r="R1785" i="1"/>
  <c r="U1785" i="1" s="1"/>
  <c r="K1675" i="1"/>
  <c r="N1675" i="1" s="1"/>
  <c r="H1676" i="1"/>
  <c r="K1676" i="1" l="1"/>
  <c r="N1676" i="1" s="1"/>
  <c r="H1677" i="1"/>
  <c r="X1785" i="1"/>
  <c r="R1786" i="1"/>
  <c r="U1786" i="1" s="1"/>
  <c r="K1677" i="1" l="1"/>
  <c r="N1677" i="1" s="1"/>
  <c r="H1678" i="1"/>
  <c r="X1786" i="1"/>
  <c r="R1787" i="1"/>
  <c r="U1787" i="1" s="1"/>
  <c r="K1678" i="1" l="1"/>
  <c r="N1678" i="1" s="1"/>
  <c r="H1679" i="1"/>
  <c r="X1787" i="1"/>
  <c r="R1788" i="1"/>
  <c r="U1788" i="1" s="1"/>
  <c r="X1788" i="1" l="1"/>
  <c r="R1789" i="1"/>
  <c r="U1789" i="1" s="1"/>
  <c r="K1679" i="1"/>
  <c r="N1679" i="1" s="1"/>
  <c r="H1680" i="1"/>
  <c r="K1680" i="1" l="1"/>
  <c r="N1680" i="1" s="1"/>
  <c r="H1681" i="1"/>
  <c r="X1789" i="1"/>
  <c r="R1790" i="1"/>
  <c r="U1790" i="1" s="1"/>
  <c r="X1790" i="1" l="1"/>
  <c r="R1791" i="1"/>
  <c r="U1791" i="1" s="1"/>
  <c r="K1681" i="1"/>
  <c r="N1681" i="1" s="1"/>
  <c r="H1682" i="1"/>
  <c r="K1682" i="1" l="1"/>
  <c r="N1682" i="1" s="1"/>
  <c r="H1683" i="1"/>
  <c r="X1791" i="1"/>
  <c r="R1792" i="1"/>
  <c r="U1792" i="1" s="1"/>
  <c r="X1792" i="1" l="1"/>
  <c r="R1793" i="1"/>
  <c r="U1793" i="1" s="1"/>
  <c r="K1683" i="1"/>
  <c r="N1683" i="1" s="1"/>
  <c r="H1684" i="1"/>
  <c r="K1684" i="1" l="1"/>
  <c r="N1684" i="1" s="1"/>
  <c r="H1685" i="1"/>
  <c r="X1793" i="1"/>
  <c r="R1794" i="1"/>
  <c r="U1794" i="1" s="1"/>
  <c r="X1794" i="1" l="1"/>
  <c r="R1795" i="1"/>
  <c r="U1795" i="1" s="1"/>
  <c r="K1685" i="1"/>
  <c r="N1685" i="1" s="1"/>
  <c r="H1686" i="1"/>
  <c r="K1686" i="1" l="1"/>
  <c r="N1686" i="1" s="1"/>
  <c r="H1687" i="1"/>
  <c r="X1795" i="1"/>
  <c r="R1796" i="1"/>
  <c r="U1796" i="1" s="1"/>
  <c r="X1796" i="1" l="1"/>
  <c r="R1797" i="1"/>
  <c r="U1797" i="1" s="1"/>
  <c r="K1687" i="1"/>
  <c r="N1687" i="1" s="1"/>
  <c r="H1688" i="1"/>
  <c r="K1688" i="1" l="1"/>
  <c r="N1688" i="1" s="1"/>
  <c r="H1689" i="1"/>
  <c r="X1797" i="1"/>
  <c r="R1798" i="1"/>
  <c r="U1798" i="1" s="1"/>
  <c r="K1689" i="1" l="1"/>
  <c r="N1689" i="1" s="1"/>
  <c r="H1690" i="1"/>
  <c r="X1798" i="1"/>
  <c r="R1799" i="1"/>
  <c r="U1799" i="1" s="1"/>
  <c r="X1799" i="1" l="1"/>
  <c r="R1800" i="1"/>
  <c r="U1800" i="1" s="1"/>
  <c r="K1690" i="1"/>
  <c r="N1690" i="1" s="1"/>
  <c r="H1691" i="1"/>
  <c r="K1691" i="1" l="1"/>
  <c r="N1691" i="1" s="1"/>
  <c r="H1692" i="1"/>
  <c r="X1800" i="1"/>
  <c r="R1801" i="1"/>
  <c r="U1801" i="1" s="1"/>
  <c r="X1801" i="1" l="1"/>
  <c r="R1802" i="1"/>
  <c r="U1802" i="1" s="1"/>
  <c r="K1692" i="1"/>
  <c r="N1692" i="1" s="1"/>
  <c r="H1693" i="1"/>
  <c r="K1693" i="1" l="1"/>
  <c r="N1693" i="1" s="1"/>
  <c r="H1694" i="1"/>
  <c r="X1802" i="1"/>
  <c r="R1803" i="1"/>
  <c r="U1803" i="1" s="1"/>
  <c r="X1803" i="1" l="1"/>
  <c r="R1804" i="1"/>
  <c r="U1804" i="1" s="1"/>
  <c r="K1694" i="1"/>
  <c r="N1694" i="1" s="1"/>
  <c r="H1695" i="1"/>
  <c r="K1695" i="1" l="1"/>
  <c r="N1695" i="1" s="1"/>
  <c r="H1696" i="1"/>
  <c r="X1804" i="1"/>
  <c r="R1805" i="1"/>
  <c r="U1805" i="1" s="1"/>
  <c r="X1805" i="1" l="1"/>
  <c r="R1806" i="1"/>
  <c r="U1806" i="1" s="1"/>
  <c r="K1696" i="1"/>
  <c r="N1696" i="1" s="1"/>
  <c r="H1697" i="1"/>
  <c r="K1697" i="1" l="1"/>
  <c r="N1697" i="1" s="1"/>
  <c r="H1698" i="1"/>
  <c r="X1806" i="1"/>
  <c r="R1807" i="1"/>
  <c r="U1807" i="1" s="1"/>
  <c r="K1698" i="1" l="1"/>
  <c r="N1698" i="1" s="1"/>
  <c r="H1699" i="1"/>
  <c r="X1807" i="1"/>
  <c r="R1808" i="1"/>
  <c r="U1808" i="1" s="1"/>
  <c r="X1808" i="1" l="1"/>
  <c r="R1809" i="1"/>
  <c r="U1809" i="1" s="1"/>
  <c r="K1699" i="1"/>
  <c r="N1699" i="1" s="1"/>
  <c r="H1700" i="1"/>
  <c r="K1700" i="1" l="1"/>
  <c r="N1700" i="1" s="1"/>
  <c r="H1701" i="1"/>
  <c r="X1809" i="1"/>
  <c r="R1810" i="1"/>
  <c r="U1810" i="1" s="1"/>
  <c r="K1701" i="1" l="1"/>
  <c r="N1701" i="1" s="1"/>
  <c r="H1702" i="1"/>
  <c r="X1810" i="1"/>
  <c r="R1811" i="1"/>
  <c r="U1811" i="1" s="1"/>
  <c r="X1811" i="1" l="1"/>
  <c r="R1812" i="1"/>
  <c r="U1812" i="1" s="1"/>
  <c r="K1702" i="1"/>
  <c r="N1702" i="1" s="1"/>
  <c r="H1703" i="1"/>
  <c r="K1703" i="1" l="1"/>
  <c r="N1703" i="1" s="1"/>
  <c r="H1704" i="1"/>
  <c r="X1812" i="1"/>
  <c r="R1813" i="1"/>
  <c r="U1813" i="1" s="1"/>
  <c r="X1813" i="1" l="1"/>
  <c r="R1814" i="1"/>
  <c r="U1814" i="1" s="1"/>
  <c r="K1704" i="1"/>
  <c r="N1704" i="1" s="1"/>
  <c r="H1705" i="1"/>
  <c r="K1705" i="1" l="1"/>
  <c r="N1705" i="1" s="1"/>
  <c r="H1706" i="1"/>
  <c r="X1814" i="1"/>
  <c r="R1815" i="1"/>
  <c r="U1815" i="1" s="1"/>
  <c r="X1815" i="1" l="1"/>
  <c r="R1816" i="1"/>
  <c r="U1816" i="1" s="1"/>
  <c r="K1706" i="1"/>
  <c r="N1706" i="1" s="1"/>
  <c r="H1707" i="1"/>
  <c r="K1707" i="1" l="1"/>
  <c r="N1707" i="1" s="1"/>
  <c r="H1708" i="1"/>
  <c r="R1817" i="1"/>
  <c r="U1817" i="1" s="1"/>
  <c r="X1816" i="1"/>
  <c r="K1708" i="1" l="1"/>
  <c r="N1708" i="1" s="1"/>
  <c r="H1709" i="1"/>
  <c r="X1817" i="1"/>
  <c r="R1818" i="1"/>
  <c r="U1818" i="1" s="1"/>
  <c r="X1818" i="1" l="1"/>
  <c r="R1819" i="1"/>
  <c r="U1819" i="1" s="1"/>
  <c r="K1709" i="1"/>
  <c r="N1709" i="1" s="1"/>
  <c r="H1710" i="1"/>
  <c r="K1710" i="1" l="1"/>
  <c r="N1710" i="1" s="1"/>
  <c r="H1711" i="1"/>
  <c r="X1819" i="1"/>
  <c r="R1820" i="1"/>
  <c r="U1820" i="1" s="1"/>
  <c r="X1820" i="1" l="1"/>
  <c r="R1821" i="1"/>
  <c r="U1821" i="1" s="1"/>
  <c r="K1711" i="1"/>
  <c r="N1711" i="1" s="1"/>
  <c r="H1712" i="1"/>
  <c r="K1712" i="1" l="1"/>
  <c r="N1712" i="1" s="1"/>
  <c r="H1713" i="1"/>
  <c r="X1821" i="1"/>
  <c r="R1822" i="1"/>
  <c r="U1822" i="1" s="1"/>
  <c r="X1822" i="1" l="1"/>
  <c r="R1823" i="1"/>
  <c r="U1823" i="1" s="1"/>
  <c r="K1713" i="1"/>
  <c r="N1713" i="1" s="1"/>
  <c r="H1714" i="1"/>
  <c r="K1714" i="1" l="1"/>
  <c r="N1714" i="1" s="1"/>
  <c r="H1715" i="1"/>
  <c r="X1823" i="1"/>
  <c r="R1824" i="1"/>
  <c r="U1824" i="1" s="1"/>
  <c r="X1824" i="1" l="1"/>
  <c r="R1825" i="1"/>
  <c r="U1825" i="1" s="1"/>
  <c r="K1715" i="1"/>
  <c r="N1715" i="1" s="1"/>
  <c r="H1716" i="1"/>
  <c r="K1716" i="1" l="1"/>
  <c r="N1716" i="1" s="1"/>
  <c r="H1717" i="1"/>
  <c r="X1825" i="1"/>
  <c r="R1826" i="1"/>
  <c r="U1826" i="1" s="1"/>
  <c r="X1826" i="1" l="1"/>
  <c r="R1827" i="1"/>
  <c r="U1827" i="1" s="1"/>
  <c r="K1717" i="1"/>
  <c r="N1717" i="1" s="1"/>
  <c r="H1718" i="1"/>
  <c r="K1718" i="1" l="1"/>
  <c r="N1718" i="1" s="1"/>
  <c r="H1719" i="1"/>
  <c r="X1827" i="1"/>
  <c r="R1828" i="1"/>
  <c r="U1828" i="1" s="1"/>
  <c r="K1719" i="1" l="1"/>
  <c r="N1719" i="1" s="1"/>
  <c r="H1720" i="1"/>
  <c r="X1828" i="1"/>
  <c r="R1829" i="1"/>
  <c r="U1829" i="1" s="1"/>
  <c r="K1720" i="1" l="1"/>
  <c r="N1720" i="1" s="1"/>
  <c r="H1721" i="1"/>
  <c r="X1829" i="1"/>
  <c r="R1830" i="1"/>
  <c r="U1830" i="1" s="1"/>
  <c r="X1830" i="1" l="1"/>
  <c r="R1831" i="1"/>
  <c r="U1831" i="1" s="1"/>
  <c r="K1721" i="1"/>
  <c r="N1721" i="1" s="1"/>
  <c r="H1722" i="1"/>
  <c r="K1722" i="1" l="1"/>
  <c r="N1722" i="1" s="1"/>
  <c r="H1723" i="1"/>
  <c r="X1831" i="1"/>
  <c r="R1832" i="1"/>
  <c r="U1832" i="1" s="1"/>
  <c r="X1832" i="1" l="1"/>
  <c r="R1833" i="1"/>
  <c r="U1833" i="1" s="1"/>
  <c r="K1723" i="1"/>
  <c r="N1723" i="1" s="1"/>
  <c r="H1724" i="1"/>
  <c r="K1724" i="1" l="1"/>
  <c r="N1724" i="1" s="1"/>
  <c r="H1725" i="1"/>
  <c r="X1833" i="1"/>
  <c r="R1834" i="1"/>
  <c r="U1834" i="1" s="1"/>
  <c r="X1834" i="1" l="1"/>
  <c r="R1835" i="1"/>
  <c r="U1835" i="1" s="1"/>
  <c r="K1725" i="1"/>
  <c r="N1725" i="1" s="1"/>
  <c r="H1726" i="1"/>
  <c r="K1726" i="1" l="1"/>
  <c r="N1726" i="1" s="1"/>
  <c r="H1727" i="1"/>
  <c r="X1835" i="1"/>
  <c r="R1836" i="1"/>
  <c r="U1836" i="1" s="1"/>
  <c r="K1727" i="1" l="1"/>
  <c r="N1727" i="1" s="1"/>
  <c r="H1728" i="1"/>
  <c r="X1836" i="1"/>
  <c r="R1837" i="1"/>
  <c r="U1837" i="1" s="1"/>
  <c r="X1837" i="1" l="1"/>
  <c r="R1838" i="1"/>
  <c r="U1838" i="1" s="1"/>
  <c r="K1728" i="1"/>
  <c r="N1728" i="1" s="1"/>
  <c r="H1729" i="1"/>
  <c r="K1729" i="1" l="1"/>
  <c r="N1729" i="1" s="1"/>
  <c r="H1730" i="1"/>
  <c r="X1838" i="1"/>
  <c r="R1839" i="1"/>
  <c r="U1839" i="1" s="1"/>
  <c r="K1730" i="1" l="1"/>
  <c r="N1730" i="1" s="1"/>
  <c r="H1731" i="1"/>
  <c r="X1839" i="1"/>
  <c r="R1840" i="1"/>
  <c r="U1840" i="1" s="1"/>
  <c r="X1840" i="1" l="1"/>
  <c r="R1841" i="1"/>
  <c r="U1841" i="1" s="1"/>
  <c r="K1731" i="1"/>
  <c r="N1731" i="1" s="1"/>
  <c r="H1732" i="1"/>
  <c r="K1732" i="1" l="1"/>
  <c r="N1732" i="1" s="1"/>
  <c r="H1733" i="1"/>
  <c r="X1841" i="1"/>
  <c r="R1842" i="1"/>
  <c r="U1842" i="1" s="1"/>
  <c r="X1842" i="1" l="1"/>
  <c r="R1843" i="1"/>
  <c r="U1843" i="1" s="1"/>
  <c r="K1733" i="1"/>
  <c r="N1733" i="1" s="1"/>
  <c r="H1734" i="1"/>
  <c r="K1734" i="1" l="1"/>
  <c r="N1734" i="1" s="1"/>
  <c r="H1735" i="1"/>
  <c r="X1843" i="1"/>
  <c r="R1844" i="1"/>
  <c r="U1844" i="1" s="1"/>
  <c r="K1735" i="1" l="1"/>
  <c r="N1735" i="1" s="1"/>
  <c r="H1736" i="1"/>
  <c r="X1844" i="1"/>
  <c r="R1845" i="1"/>
  <c r="U1845" i="1" s="1"/>
  <c r="X1845" i="1" l="1"/>
  <c r="R1846" i="1"/>
  <c r="U1846" i="1" s="1"/>
  <c r="K1736" i="1"/>
  <c r="N1736" i="1" s="1"/>
  <c r="H1737" i="1"/>
  <c r="K1737" i="1" l="1"/>
  <c r="N1737" i="1" s="1"/>
  <c r="H1738" i="1"/>
  <c r="X1846" i="1"/>
  <c r="R1847" i="1"/>
  <c r="U1847" i="1" s="1"/>
  <c r="X1847" i="1" l="1"/>
  <c r="R1848" i="1"/>
  <c r="U1848" i="1" s="1"/>
  <c r="K1738" i="1"/>
  <c r="N1738" i="1" s="1"/>
  <c r="H1739" i="1"/>
  <c r="K1739" i="1" l="1"/>
  <c r="N1739" i="1" s="1"/>
  <c r="H1740" i="1"/>
  <c r="X1848" i="1"/>
  <c r="R1849" i="1"/>
  <c r="U1849" i="1" s="1"/>
  <c r="K1740" i="1" l="1"/>
  <c r="N1740" i="1" s="1"/>
  <c r="H1741" i="1"/>
  <c r="X1849" i="1"/>
  <c r="R1850" i="1"/>
  <c r="U1850" i="1" s="1"/>
  <c r="X1850" i="1" l="1"/>
  <c r="R1851" i="1"/>
  <c r="U1851" i="1" s="1"/>
  <c r="K1741" i="1"/>
  <c r="N1741" i="1" s="1"/>
  <c r="H1742" i="1"/>
  <c r="X1851" i="1" l="1"/>
  <c r="R1852" i="1"/>
  <c r="U1852" i="1" s="1"/>
  <c r="K1742" i="1"/>
  <c r="N1742" i="1" s="1"/>
  <c r="H1743" i="1"/>
  <c r="K1743" i="1" l="1"/>
  <c r="N1743" i="1" s="1"/>
  <c r="H1744" i="1"/>
  <c r="X1852" i="1"/>
  <c r="R1853" i="1"/>
  <c r="U1853" i="1" s="1"/>
  <c r="K1744" i="1" l="1"/>
  <c r="N1744" i="1" s="1"/>
  <c r="H1745" i="1"/>
  <c r="X1853" i="1"/>
  <c r="R1854" i="1"/>
  <c r="U1854" i="1" s="1"/>
  <c r="K1745" i="1" l="1"/>
  <c r="N1745" i="1" s="1"/>
  <c r="H1746" i="1"/>
  <c r="X1854" i="1"/>
  <c r="R1855" i="1"/>
  <c r="U1855" i="1" s="1"/>
  <c r="K1746" i="1" l="1"/>
  <c r="N1746" i="1" s="1"/>
  <c r="H1747" i="1"/>
  <c r="X1855" i="1"/>
  <c r="R1856" i="1"/>
  <c r="U1856" i="1" s="1"/>
  <c r="K1747" i="1" l="1"/>
  <c r="N1747" i="1" s="1"/>
  <c r="H1748" i="1"/>
  <c r="X1856" i="1"/>
  <c r="R1857" i="1"/>
  <c r="U1857" i="1" s="1"/>
  <c r="K1748" i="1" l="1"/>
  <c r="N1748" i="1" s="1"/>
  <c r="H1749" i="1"/>
  <c r="X1857" i="1"/>
  <c r="R1858" i="1"/>
  <c r="U1858" i="1" s="1"/>
  <c r="X1858" i="1" l="1"/>
  <c r="R1859" i="1"/>
  <c r="U1859" i="1" s="1"/>
  <c r="K1749" i="1"/>
  <c r="N1749" i="1" s="1"/>
  <c r="H1750" i="1"/>
  <c r="K1750" i="1" l="1"/>
  <c r="N1750" i="1" s="1"/>
  <c r="H1751" i="1"/>
  <c r="X1859" i="1"/>
  <c r="R1860" i="1"/>
  <c r="U1860" i="1" s="1"/>
  <c r="R1861" i="1" l="1"/>
  <c r="U1861" i="1" s="1"/>
  <c r="X1860" i="1"/>
  <c r="K1751" i="1"/>
  <c r="N1751" i="1" s="1"/>
  <c r="H1752" i="1"/>
  <c r="K1752" i="1" l="1"/>
  <c r="N1752" i="1" s="1"/>
  <c r="H1753" i="1"/>
  <c r="X1861" i="1"/>
  <c r="R1862" i="1"/>
  <c r="U1862" i="1" s="1"/>
  <c r="X1862" i="1" l="1"/>
  <c r="R1863" i="1"/>
  <c r="U1863" i="1" s="1"/>
  <c r="K1753" i="1"/>
  <c r="N1753" i="1" s="1"/>
  <c r="H1754" i="1"/>
  <c r="K1754" i="1" l="1"/>
  <c r="N1754" i="1" s="1"/>
  <c r="H1755" i="1"/>
  <c r="X1863" i="1"/>
  <c r="R1864" i="1"/>
  <c r="U1864" i="1" s="1"/>
  <c r="R1865" i="1" l="1"/>
  <c r="U1865" i="1" s="1"/>
  <c r="X1864" i="1"/>
  <c r="K1755" i="1"/>
  <c r="N1755" i="1" s="1"/>
  <c r="H1756" i="1"/>
  <c r="K1756" i="1" l="1"/>
  <c r="N1756" i="1" s="1"/>
  <c r="H1757" i="1"/>
  <c r="R1866" i="1"/>
  <c r="U1866" i="1" s="1"/>
  <c r="X1865" i="1"/>
  <c r="X1866" i="1" l="1"/>
  <c r="R1867" i="1"/>
  <c r="U1867" i="1" s="1"/>
  <c r="K1757" i="1"/>
  <c r="N1757" i="1" s="1"/>
  <c r="H1758" i="1"/>
  <c r="K1758" i="1" l="1"/>
  <c r="N1758" i="1" s="1"/>
  <c r="H1759" i="1"/>
  <c r="R1868" i="1"/>
  <c r="U1868" i="1" s="1"/>
  <c r="X1867" i="1"/>
  <c r="K1759" i="1" l="1"/>
  <c r="N1759" i="1" s="1"/>
  <c r="H1760" i="1"/>
  <c r="X1868" i="1"/>
  <c r="R1869" i="1"/>
  <c r="U1869" i="1" s="1"/>
  <c r="X1869" i="1" l="1"/>
  <c r="R1870" i="1"/>
  <c r="U1870" i="1" s="1"/>
  <c r="K1760" i="1"/>
  <c r="N1760" i="1" s="1"/>
  <c r="H1761" i="1"/>
  <c r="K1761" i="1" l="1"/>
  <c r="N1761" i="1" s="1"/>
  <c r="H1762" i="1"/>
  <c r="X1870" i="1"/>
  <c r="R1871" i="1"/>
  <c r="U1871" i="1" s="1"/>
  <c r="R1872" i="1" l="1"/>
  <c r="U1872" i="1" s="1"/>
  <c r="X1871" i="1"/>
  <c r="K1762" i="1"/>
  <c r="N1762" i="1" s="1"/>
  <c r="H1763" i="1"/>
  <c r="K1763" i="1" l="1"/>
  <c r="N1763" i="1" s="1"/>
  <c r="H1764" i="1"/>
  <c r="R1873" i="1"/>
  <c r="U1873" i="1" s="1"/>
  <c r="X1872" i="1"/>
  <c r="K1764" i="1" l="1"/>
  <c r="N1764" i="1" s="1"/>
  <c r="H1765" i="1"/>
  <c r="X1873" i="1"/>
  <c r="R1874" i="1"/>
  <c r="U1874" i="1" s="1"/>
  <c r="X1874" i="1" l="1"/>
  <c r="R1875" i="1"/>
  <c r="U1875" i="1" s="1"/>
  <c r="K1765" i="1"/>
  <c r="N1765" i="1" s="1"/>
  <c r="H1766" i="1"/>
  <c r="K1766" i="1" l="1"/>
  <c r="N1766" i="1" s="1"/>
  <c r="H1767" i="1"/>
  <c r="X1875" i="1"/>
  <c r="R1876" i="1"/>
  <c r="U1876" i="1" s="1"/>
  <c r="R1877" i="1" l="1"/>
  <c r="U1877" i="1" s="1"/>
  <c r="X1876" i="1"/>
  <c r="K1767" i="1"/>
  <c r="N1767" i="1" s="1"/>
  <c r="H1768" i="1"/>
  <c r="K1768" i="1" l="1"/>
  <c r="N1768" i="1" s="1"/>
  <c r="H1769" i="1"/>
  <c r="X1877" i="1"/>
  <c r="R1878" i="1"/>
  <c r="U1878" i="1" s="1"/>
  <c r="K1769" i="1" l="1"/>
  <c r="N1769" i="1" s="1"/>
  <c r="H1770" i="1"/>
  <c r="R1879" i="1"/>
  <c r="U1879" i="1" s="1"/>
  <c r="X1878" i="1"/>
  <c r="R1880" i="1" l="1"/>
  <c r="U1880" i="1" s="1"/>
  <c r="X1879" i="1"/>
  <c r="K1770" i="1"/>
  <c r="N1770" i="1" s="1"/>
  <c r="H1771" i="1"/>
  <c r="K1771" i="1" l="1"/>
  <c r="N1771" i="1" s="1"/>
  <c r="H1772" i="1"/>
  <c r="X1880" i="1"/>
  <c r="R1881" i="1"/>
  <c r="U1881" i="1" s="1"/>
  <c r="X1881" i="1" l="1"/>
  <c r="R1882" i="1"/>
  <c r="U1882" i="1" s="1"/>
  <c r="K1772" i="1"/>
  <c r="N1772" i="1" s="1"/>
  <c r="H1773" i="1"/>
  <c r="K1773" i="1" l="1"/>
  <c r="N1773" i="1" s="1"/>
  <c r="H1774" i="1"/>
  <c r="X1882" i="1"/>
  <c r="R1883" i="1"/>
  <c r="U1883" i="1" s="1"/>
  <c r="K1774" i="1" l="1"/>
  <c r="N1774" i="1" s="1"/>
  <c r="H1775" i="1"/>
  <c r="X1883" i="1"/>
  <c r="R1884" i="1"/>
  <c r="U1884" i="1" s="1"/>
  <c r="X1884" i="1" l="1"/>
  <c r="R1885" i="1"/>
  <c r="U1885" i="1" s="1"/>
  <c r="K1775" i="1"/>
  <c r="N1775" i="1" s="1"/>
  <c r="H1776" i="1"/>
  <c r="K1776" i="1" l="1"/>
  <c r="N1776" i="1" s="1"/>
  <c r="H1777" i="1"/>
  <c r="X1885" i="1"/>
  <c r="R1886" i="1"/>
  <c r="U1886" i="1" s="1"/>
  <c r="K1777" i="1" l="1"/>
  <c r="N1777" i="1" s="1"/>
  <c r="H1778" i="1"/>
  <c r="X1886" i="1"/>
  <c r="R1887" i="1"/>
  <c r="U1887" i="1" s="1"/>
  <c r="X1887" i="1" l="1"/>
  <c r="R1888" i="1"/>
  <c r="U1888" i="1" s="1"/>
  <c r="K1778" i="1"/>
  <c r="N1778" i="1" s="1"/>
  <c r="H1779" i="1"/>
  <c r="K1779" i="1" l="1"/>
  <c r="N1779" i="1" s="1"/>
  <c r="H1780" i="1"/>
  <c r="X1888" i="1"/>
  <c r="R1889" i="1"/>
  <c r="U1889" i="1" s="1"/>
  <c r="X1889" i="1" l="1"/>
  <c r="R1890" i="1"/>
  <c r="U1890" i="1" s="1"/>
  <c r="K1780" i="1"/>
  <c r="N1780" i="1" s="1"/>
  <c r="H1781" i="1"/>
  <c r="K1781" i="1" l="1"/>
  <c r="N1781" i="1" s="1"/>
  <c r="H1782" i="1"/>
  <c r="X1890" i="1"/>
  <c r="R1891" i="1"/>
  <c r="U1891" i="1" s="1"/>
  <c r="X1891" i="1" l="1"/>
  <c r="R1892" i="1"/>
  <c r="U1892" i="1" s="1"/>
  <c r="K1782" i="1"/>
  <c r="N1782" i="1" s="1"/>
  <c r="H1783" i="1"/>
  <c r="K1783" i="1" l="1"/>
  <c r="N1783" i="1" s="1"/>
  <c r="H1784" i="1"/>
  <c r="X1892" i="1"/>
  <c r="R1893" i="1"/>
  <c r="U1893" i="1" s="1"/>
  <c r="X1893" i="1" l="1"/>
  <c r="R1894" i="1"/>
  <c r="U1894" i="1" s="1"/>
  <c r="K1784" i="1"/>
  <c r="N1784" i="1" s="1"/>
  <c r="H1785" i="1"/>
  <c r="K1785" i="1" l="1"/>
  <c r="N1785" i="1" s="1"/>
  <c r="H1786" i="1"/>
  <c r="X1894" i="1"/>
  <c r="R1895" i="1"/>
  <c r="U1895" i="1" s="1"/>
  <c r="X1895" i="1" l="1"/>
  <c r="R1896" i="1"/>
  <c r="U1896" i="1" s="1"/>
  <c r="K1786" i="1"/>
  <c r="N1786" i="1" s="1"/>
  <c r="H1787" i="1"/>
  <c r="K1787" i="1" l="1"/>
  <c r="N1787" i="1" s="1"/>
  <c r="H1788" i="1"/>
  <c r="X1896" i="1"/>
  <c r="R1897" i="1"/>
  <c r="U1897" i="1" s="1"/>
  <c r="X1897" i="1" l="1"/>
  <c r="R1898" i="1"/>
  <c r="U1898" i="1" s="1"/>
  <c r="K1788" i="1"/>
  <c r="N1788" i="1" s="1"/>
  <c r="H1789" i="1"/>
  <c r="K1789" i="1" l="1"/>
  <c r="N1789" i="1" s="1"/>
  <c r="H1790" i="1"/>
  <c r="R1899" i="1"/>
  <c r="U1899" i="1" s="1"/>
  <c r="X1898" i="1"/>
  <c r="K1790" i="1" l="1"/>
  <c r="N1790" i="1" s="1"/>
  <c r="H1791" i="1"/>
  <c r="X1899" i="1"/>
  <c r="R1900" i="1"/>
  <c r="U1900" i="1" s="1"/>
  <c r="X1900" i="1" l="1"/>
  <c r="R1901" i="1"/>
  <c r="U1901" i="1" s="1"/>
  <c r="K1791" i="1"/>
  <c r="N1791" i="1" s="1"/>
  <c r="H1792" i="1"/>
  <c r="K1792" i="1" l="1"/>
  <c r="N1792" i="1" s="1"/>
  <c r="H1793" i="1"/>
  <c r="X1901" i="1"/>
  <c r="R1902" i="1"/>
  <c r="U1902" i="1" s="1"/>
  <c r="X1902" i="1" l="1"/>
  <c r="R1903" i="1"/>
  <c r="U1903" i="1" s="1"/>
  <c r="K1793" i="1"/>
  <c r="N1793" i="1" s="1"/>
  <c r="H1794" i="1"/>
  <c r="K1794" i="1" l="1"/>
  <c r="N1794" i="1" s="1"/>
  <c r="H1795" i="1"/>
  <c r="X1903" i="1"/>
  <c r="R1904" i="1"/>
  <c r="U1904" i="1" s="1"/>
  <c r="X1904" i="1" l="1"/>
  <c r="R1905" i="1"/>
  <c r="U1905" i="1" s="1"/>
  <c r="K1795" i="1"/>
  <c r="N1795" i="1" s="1"/>
  <c r="H1796" i="1"/>
  <c r="K1796" i="1" l="1"/>
  <c r="N1796" i="1" s="1"/>
  <c r="H1797" i="1"/>
  <c r="X1905" i="1"/>
  <c r="R1906" i="1"/>
  <c r="U1906" i="1" s="1"/>
  <c r="X1906" i="1" l="1"/>
  <c r="R1907" i="1"/>
  <c r="U1907" i="1" s="1"/>
  <c r="K1797" i="1"/>
  <c r="N1797" i="1" s="1"/>
  <c r="H1798" i="1"/>
  <c r="K1798" i="1" l="1"/>
  <c r="N1798" i="1" s="1"/>
  <c r="H1799" i="1"/>
  <c r="R1908" i="1"/>
  <c r="U1908" i="1" s="1"/>
  <c r="X1907" i="1"/>
  <c r="K1799" i="1" l="1"/>
  <c r="N1799" i="1" s="1"/>
  <c r="H1800" i="1"/>
  <c r="R1909" i="1"/>
  <c r="U1909" i="1" s="1"/>
  <c r="X1908" i="1"/>
  <c r="K1800" i="1" l="1"/>
  <c r="N1800" i="1" s="1"/>
  <c r="H1801" i="1"/>
  <c r="R1910" i="1"/>
  <c r="U1910" i="1" s="1"/>
  <c r="X1909" i="1"/>
  <c r="K1801" i="1" l="1"/>
  <c r="N1801" i="1" s="1"/>
  <c r="H1802" i="1"/>
  <c r="X1910" i="1"/>
  <c r="R1911" i="1"/>
  <c r="U1911" i="1" s="1"/>
  <c r="X1911" i="1" l="1"/>
  <c r="R1912" i="1"/>
  <c r="U1912" i="1" s="1"/>
  <c r="K1802" i="1"/>
  <c r="N1802" i="1" s="1"/>
  <c r="H1803" i="1"/>
  <c r="K1803" i="1" l="1"/>
  <c r="N1803" i="1" s="1"/>
  <c r="H1804" i="1"/>
  <c r="R1913" i="1"/>
  <c r="U1913" i="1" s="1"/>
  <c r="X1912" i="1"/>
  <c r="K1804" i="1" l="1"/>
  <c r="N1804" i="1" s="1"/>
  <c r="H1805" i="1"/>
  <c r="X1913" i="1"/>
  <c r="R1914" i="1"/>
  <c r="U1914" i="1" s="1"/>
  <c r="K1805" i="1" l="1"/>
  <c r="N1805" i="1" s="1"/>
  <c r="H1806" i="1"/>
  <c r="R1915" i="1"/>
  <c r="U1915" i="1" s="1"/>
  <c r="X1914" i="1"/>
  <c r="K1806" i="1" l="1"/>
  <c r="N1806" i="1" s="1"/>
  <c r="H1807" i="1"/>
  <c r="R1916" i="1"/>
  <c r="U1916" i="1" s="1"/>
  <c r="X1915" i="1"/>
  <c r="X1916" i="1" l="1"/>
  <c r="R1917" i="1"/>
  <c r="U1917" i="1" s="1"/>
  <c r="K1807" i="1"/>
  <c r="N1807" i="1" s="1"/>
  <c r="H1808" i="1"/>
  <c r="K1808" i="1" l="1"/>
  <c r="N1808" i="1" s="1"/>
  <c r="H1809" i="1"/>
  <c r="X1917" i="1"/>
  <c r="R1918" i="1"/>
  <c r="U1918" i="1" s="1"/>
  <c r="X1918" i="1" l="1"/>
  <c r="R1919" i="1"/>
  <c r="U1919" i="1" s="1"/>
  <c r="K1809" i="1"/>
  <c r="N1809" i="1" s="1"/>
  <c r="H1810" i="1"/>
  <c r="K1810" i="1" l="1"/>
  <c r="N1810" i="1" s="1"/>
  <c r="H1811" i="1"/>
  <c r="R1920" i="1"/>
  <c r="U1920" i="1" s="1"/>
  <c r="X1919" i="1"/>
  <c r="R1921" i="1" l="1"/>
  <c r="U1921" i="1" s="1"/>
  <c r="X1920" i="1"/>
  <c r="K1811" i="1"/>
  <c r="N1811" i="1" s="1"/>
  <c r="H1812" i="1"/>
  <c r="K1812" i="1" l="1"/>
  <c r="N1812" i="1" s="1"/>
  <c r="H1813" i="1"/>
  <c r="R1922" i="1"/>
  <c r="U1922" i="1" s="1"/>
  <c r="X1921" i="1"/>
  <c r="X1922" i="1" l="1"/>
  <c r="R1923" i="1"/>
  <c r="U1923" i="1" s="1"/>
  <c r="K1813" i="1"/>
  <c r="N1813" i="1" s="1"/>
  <c r="H1814" i="1"/>
  <c r="K1814" i="1" l="1"/>
  <c r="N1814" i="1" s="1"/>
  <c r="H1815" i="1"/>
  <c r="R1924" i="1"/>
  <c r="U1924" i="1" s="1"/>
  <c r="X1923" i="1"/>
  <c r="K1815" i="1" l="1"/>
  <c r="N1815" i="1" s="1"/>
  <c r="H1816" i="1"/>
  <c r="X1924" i="1"/>
  <c r="R1925" i="1"/>
  <c r="U1925" i="1" s="1"/>
  <c r="X1925" i="1" l="1"/>
  <c r="R1926" i="1"/>
  <c r="U1926" i="1" s="1"/>
  <c r="K1816" i="1"/>
  <c r="N1816" i="1" s="1"/>
  <c r="H1817" i="1"/>
  <c r="K1817" i="1" l="1"/>
  <c r="N1817" i="1" s="1"/>
  <c r="H1818" i="1"/>
  <c r="X1926" i="1"/>
  <c r="R1927" i="1"/>
  <c r="U1927" i="1" s="1"/>
  <c r="K1818" i="1" l="1"/>
  <c r="N1818" i="1" s="1"/>
  <c r="H1819" i="1"/>
  <c r="X1927" i="1"/>
  <c r="R1928" i="1"/>
  <c r="U1928" i="1" s="1"/>
  <c r="X1928" i="1" l="1"/>
  <c r="R1929" i="1"/>
  <c r="U1929" i="1" s="1"/>
  <c r="K1819" i="1"/>
  <c r="N1819" i="1" s="1"/>
  <c r="H1820" i="1"/>
  <c r="K1820" i="1" l="1"/>
  <c r="N1820" i="1" s="1"/>
  <c r="H1821" i="1"/>
  <c r="X1929" i="1"/>
  <c r="R1930" i="1"/>
  <c r="U1930" i="1" s="1"/>
  <c r="X1930" i="1" l="1"/>
  <c r="R1931" i="1"/>
  <c r="U1931" i="1" s="1"/>
  <c r="K1821" i="1"/>
  <c r="N1821" i="1" s="1"/>
  <c r="H1822" i="1"/>
  <c r="K1822" i="1" l="1"/>
  <c r="N1822" i="1" s="1"/>
  <c r="H1823" i="1"/>
  <c r="X1931" i="1"/>
  <c r="R1932" i="1"/>
  <c r="U1932" i="1" s="1"/>
  <c r="K1823" i="1" l="1"/>
  <c r="N1823" i="1" s="1"/>
  <c r="H1824" i="1"/>
  <c r="X1932" i="1"/>
  <c r="R1933" i="1"/>
  <c r="U1933" i="1" s="1"/>
  <c r="X1933" i="1" l="1"/>
  <c r="R1934" i="1"/>
  <c r="U1934" i="1" s="1"/>
  <c r="K1824" i="1"/>
  <c r="N1824" i="1" s="1"/>
  <c r="H1825" i="1"/>
  <c r="K1825" i="1" l="1"/>
  <c r="N1825" i="1" s="1"/>
  <c r="H1826" i="1"/>
  <c r="X1934" i="1"/>
  <c r="R1935" i="1"/>
  <c r="U1935" i="1" s="1"/>
  <c r="R1936" i="1" l="1"/>
  <c r="U1936" i="1" s="1"/>
  <c r="X1935" i="1"/>
  <c r="K1826" i="1"/>
  <c r="N1826" i="1" s="1"/>
  <c r="H1827" i="1"/>
  <c r="K1827" i="1" l="1"/>
  <c r="N1827" i="1" s="1"/>
  <c r="H1828" i="1"/>
  <c r="X1936" i="1"/>
  <c r="R1937" i="1"/>
  <c r="U1937" i="1" s="1"/>
  <c r="X1937" i="1" l="1"/>
  <c r="R1938" i="1"/>
  <c r="U1938" i="1" s="1"/>
  <c r="K1828" i="1"/>
  <c r="N1828" i="1" s="1"/>
  <c r="H1829" i="1"/>
  <c r="K1829" i="1" l="1"/>
  <c r="N1829" i="1" s="1"/>
  <c r="H1830" i="1"/>
  <c r="X1938" i="1"/>
  <c r="R1939" i="1"/>
  <c r="U1939" i="1" s="1"/>
  <c r="K1830" i="1" l="1"/>
  <c r="N1830" i="1" s="1"/>
  <c r="H1831" i="1"/>
  <c r="X1939" i="1"/>
  <c r="R1940" i="1"/>
  <c r="U1940" i="1" s="1"/>
  <c r="X1940" i="1" l="1"/>
  <c r="R1941" i="1"/>
  <c r="U1941" i="1" s="1"/>
  <c r="K1831" i="1"/>
  <c r="N1831" i="1" s="1"/>
  <c r="H1832" i="1"/>
  <c r="K1832" i="1" l="1"/>
  <c r="N1832" i="1" s="1"/>
  <c r="H1833" i="1"/>
  <c r="X1941" i="1"/>
  <c r="R1942" i="1"/>
  <c r="U1942" i="1" s="1"/>
  <c r="X1942" i="1" l="1"/>
  <c r="R1943" i="1"/>
  <c r="U1943" i="1" s="1"/>
  <c r="K1833" i="1"/>
  <c r="N1833" i="1" s="1"/>
  <c r="H1834" i="1"/>
  <c r="K1834" i="1" l="1"/>
  <c r="N1834" i="1" s="1"/>
  <c r="H1835" i="1"/>
  <c r="R1944" i="1"/>
  <c r="U1944" i="1" s="1"/>
  <c r="X1943" i="1"/>
  <c r="R1945" i="1" l="1"/>
  <c r="U1945" i="1" s="1"/>
  <c r="X1944" i="1"/>
  <c r="K1835" i="1"/>
  <c r="N1835" i="1" s="1"/>
  <c r="H1836" i="1"/>
  <c r="K1836" i="1" l="1"/>
  <c r="N1836" i="1" s="1"/>
  <c r="H1837" i="1"/>
  <c r="X1945" i="1"/>
  <c r="R1946" i="1"/>
  <c r="U1946" i="1" s="1"/>
  <c r="K1837" i="1" l="1"/>
  <c r="N1837" i="1" s="1"/>
  <c r="H1838" i="1"/>
  <c r="X1946" i="1"/>
  <c r="R1947" i="1"/>
  <c r="U1947" i="1" s="1"/>
  <c r="R1948" i="1" l="1"/>
  <c r="U1948" i="1" s="1"/>
  <c r="X1947" i="1"/>
  <c r="K1838" i="1"/>
  <c r="N1838" i="1" s="1"/>
  <c r="H1839" i="1"/>
  <c r="K1839" i="1" l="1"/>
  <c r="N1839" i="1" s="1"/>
  <c r="H1840" i="1"/>
  <c r="X1948" i="1"/>
  <c r="R1949" i="1"/>
  <c r="U1949" i="1" s="1"/>
  <c r="K1840" i="1" l="1"/>
  <c r="N1840" i="1" s="1"/>
  <c r="H1841" i="1"/>
  <c r="R1950" i="1"/>
  <c r="U1950" i="1" s="1"/>
  <c r="X1949" i="1"/>
  <c r="K1841" i="1" l="1"/>
  <c r="N1841" i="1" s="1"/>
  <c r="H1842" i="1"/>
  <c r="X1950" i="1"/>
  <c r="R1951" i="1"/>
  <c r="U1951" i="1" s="1"/>
  <c r="X1951" i="1" l="1"/>
  <c r="R1952" i="1"/>
  <c r="U1952" i="1" s="1"/>
  <c r="K1842" i="1"/>
  <c r="N1842" i="1" s="1"/>
  <c r="H1843" i="1"/>
  <c r="K1843" i="1" l="1"/>
  <c r="N1843" i="1" s="1"/>
  <c r="H1844" i="1"/>
  <c r="X1952" i="1"/>
  <c r="R1953" i="1"/>
  <c r="U1953" i="1" s="1"/>
  <c r="X1953" i="1" l="1"/>
  <c r="R1954" i="1"/>
  <c r="U1954" i="1" s="1"/>
  <c r="K1844" i="1"/>
  <c r="N1844" i="1" s="1"/>
  <c r="H1845" i="1"/>
  <c r="K1845" i="1" l="1"/>
  <c r="N1845" i="1" s="1"/>
  <c r="H1846" i="1"/>
  <c r="R1955" i="1"/>
  <c r="U1955" i="1" s="1"/>
  <c r="X1954" i="1"/>
  <c r="X1955" i="1" l="1"/>
  <c r="R1956" i="1"/>
  <c r="U1956" i="1" s="1"/>
  <c r="K1846" i="1"/>
  <c r="N1846" i="1" s="1"/>
  <c r="H1847" i="1"/>
  <c r="K1847" i="1" l="1"/>
  <c r="N1847" i="1" s="1"/>
  <c r="H1848" i="1"/>
  <c r="R1957" i="1"/>
  <c r="U1957" i="1" s="1"/>
  <c r="X1956" i="1"/>
  <c r="K1848" i="1" l="1"/>
  <c r="N1848" i="1" s="1"/>
  <c r="H1849" i="1"/>
  <c r="R1958" i="1"/>
  <c r="U1958" i="1" s="1"/>
  <c r="X1957" i="1"/>
  <c r="K1849" i="1" l="1"/>
  <c r="N1849" i="1" s="1"/>
  <c r="H1850" i="1"/>
  <c r="X1958" i="1"/>
  <c r="R1959" i="1"/>
  <c r="U1959" i="1" s="1"/>
  <c r="R1960" i="1" l="1"/>
  <c r="U1960" i="1" s="1"/>
  <c r="X1959" i="1"/>
  <c r="K1850" i="1"/>
  <c r="N1850" i="1" s="1"/>
  <c r="H1851" i="1"/>
  <c r="K1851" i="1" l="1"/>
  <c r="N1851" i="1" s="1"/>
  <c r="H1852" i="1"/>
  <c r="X1960" i="1"/>
  <c r="R1961" i="1"/>
  <c r="U1961" i="1" s="1"/>
  <c r="X1961" i="1" l="1"/>
  <c r="R1962" i="1"/>
  <c r="U1962" i="1" s="1"/>
  <c r="K1852" i="1"/>
  <c r="N1852" i="1" s="1"/>
  <c r="H1853" i="1"/>
  <c r="K1853" i="1" l="1"/>
  <c r="N1853" i="1" s="1"/>
  <c r="H1854" i="1"/>
  <c r="X1962" i="1"/>
  <c r="R1963" i="1"/>
  <c r="U1963" i="1" s="1"/>
  <c r="K1854" i="1" l="1"/>
  <c r="N1854" i="1" s="1"/>
  <c r="H1855" i="1"/>
  <c r="X1963" i="1"/>
  <c r="R1964" i="1"/>
  <c r="U1964" i="1" s="1"/>
  <c r="X1964" i="1" l="1"/>
  <c r="R1965" i="1"/>
  <c r="U1965" i="1" s="1"/>
  <c r="K1855" i="1"/>
  <c r="N1855" i="1" s="1"/>
  <c r="H1856" i="1"/>
  <c r="K1856" i="1" l="1"/>
  <c r="N1856" i="1" s="1"/>
  <c r="H1857" i="1"/>
  <c r="R1966" i="1"/>
  <c r="U1966" i="1" s="1"/>
  <c r="X1965" i="1"/>
  <c r="K1857" i="1" l="1"/>
  <c r="N1857" i="1" s="1"/>
  <c r="H1858" i="1"/>
  <c r="X1966" i="1"/>
  <c r="R1967" i="1"/>
  <c r="U1967" i="1" s="1"/>
  <c r="K1858" i="1" l="1"/>
  <c r="N1858" i="1" s="1"/>
  <c r="H1859" i="1"/>
  <c r="X1967" i="1"/>
  <c r="R1968" i="1"/>
  <c r="U1968" i="1" s="1"/>
  <c r="X1968" i="1" l="1"/>
  <c r="R1969" i="1"/>
  <c r="U1969" i="1" s="1"/>
  <c r="K1859" i="1"/>
  <c r="N1859" i="1" s="1"/>
  <c r="H1860" i="1"/>
  <c r="K1860" i="1" l="1"/>
  <c r="N1860" i="1" s="1"/>
  <c r="H1861" i="1"/>
  <c r="X1969" i="1"/>
  <c r="R1970" i="1"/>
  <c r="U1970" i="1" s="1"/>
  <c r="X1970" i="1" l="1"/>
  <c r="R1971" i="1"/>
  <c r="U1971" i="1" s="1"/>
  <c r="K1861" i="1"/>
  <c r="N1861" i="1" s="1"/>
  <c r="H1862" i="1"/>
  <c r="K1862" i="1" l="1"/>
  <c r="N1862" i="1" s="1"/>
  <c r="H1863" i="1"/>
  <c r="X1971" i="1"/>
  <c r="R1972" i="1"/>
  <c r="U1972" i="1" s="1"/>
  <c r="X1972" i="1" l="1"/>
  <c r="R1973" i="1"/>
  <c r="U1973" i="1" s="1"/>
  <c r="K1863" i="1"/>
  <c r="N1863" i="1" s="1"/>
  <c r="H1864" i="1"/>
  <c r="K1864" i="1" l="1"/>
  <c r="N1864" i="1" s="1"/>
  <c r="H1865" i="1"/>
  <c r="X1973" i="1"/>
  <c r="R1974" i="1"/>
  <c r="U1974" i="1" s="1"/>
  <c r="X1974" i="1" l="1"/>
  <c r="R1975" i="1"/>
  <c r="U1975" i="1" s="1"/>
  <c r="K1865" i="1"/>
  <c r="N1865" i="1" s="1"/>
  <c r="H1866" i="1"/>
  <c r="K1866" i="1" l="1"/>
  <c r="N1866" i="1" s="1"/>
  <c r="H1867" i="1"/>
  <c r="X1975" i="1"/>
  <c r="R1976" i="1"/>
  <c r="U1976" i="1" s="1"/>
  <c r="X1976" i="1" l="1"/>
  <c r="R1977" i="1"/>
  <c r="U1977" i="1" s="1"/>
  <c r="K1867" i="1"/>
  <c r="N1867" i="1" s="1"/>
  <c r="H1868" i="1"/>
  <c r="K1868" i="1" l="1"/>
  <c r="N1868" i="1" s="1"/>
  <c r="H1869" i="1"/>
  <c r="X1977" i="1"/>
  <c r="R1978" i="1"/>
  <c r="U1978" i="1" s="1"/>
  <c r="X1978" i="1" l="1"/>
  <c r="R1979" i="1"/>
  <c r="U1979" i="1" s="1"/>
  <c r="K1869" i="1"/>
  <c r="N1869" i="1" s="1"/>
  <c r="H1870" i="1"/>
  <c r="K1870" i="1" l="1"/>
  <c r="N1870" i="1" s="1"/>
  <c r="H1871" i="1"/>
  <c r="X1979" i="1"/>
  <c r="R1980" i="1"/>
  <c r="U1980" i="1" s="1"/>
  <c r="X1980" i="1" l="1"/>
  <c r="R1981" i="1"/>
  <c r="U1981" i="1" s="1"/>
  <c r="K1871" i="1"/>
  <c r="N1871" i="1" s="1"/>
  <c r="H1872" i="1"/>
  <c r="K1872" i="1" l="1"/>
  <c r="N1872" i="1" s="1"/>
  <c r="H1873" i="1"/>
  <c r="X1981" i="1"/>
  <c r="R1982" i="1"/>
  <c r="U1982" i="1" s="1"/>
  <c r="K1873" i="1" l="1"/>
  <c r="N1873" i="1" s="1"/>
  <c r="H1874" i="1"/>
  <c r="R1983" i="1"/>
  <c r="U1983" i="1" s="1"/>
  <c r="X1982" i="1"/>
  <c r="K1874" i="1" l="1"/>
  <c r="N1874" i="1" s="1"/>
  <c r="H1875" i="1"/>
  <c r="R1984" i="1"/>
  <c r="U1984" i="1" s="1"/>
  <c r="X1983" i="1"/>
  <c r="K1875" i="1" l="1"/>
  <c r="N1875" i="1" s="1"/>
  <c r="H1876" i="1"/>
  <c r="X1984" i="1"/>
  <c r="R1985" i="1"/>
  <c r="U1985" i="1" s="1"/>
  <c r="X1985" i="1" l="1"/>
  <c r="R1986" i="1"/>
  <c r="U1986" i="1" s="1"/>
  <c r="K1876" i="1"/>
  <c r="N1876" i="1" s="1"/>
  <c r="H1877" i="1"/>
  <c r="K1877" i="1" l="1"/>
  <c r="N1877" i="1" s="1"/>
  <c r="H1878" i="1"/>
  <c r="X1986" i="1"/>
  <c r="R1987" i="1"/>
  <c r="U1987" i="1" s="1"/>
  <c r="X1987" i="1" l="1"/>
  <c r="R1988" i="1"/>
  <c r="U1988" i="1" s="1"/>
  <c r="K1878" i="1"/>
  <c r="N1878" i="1" s="1"/>
  <c r="H1879" i="1"/>
  <c r="K1879" i="1" l="1"/>
  <c r="N1879" i="1" s="1"/>
  <c r="H1880" i="1"/>
  <c r="X1988" i="1"/>
  <c r="R1989" i="1"/>
  <c r="U1989" i="1" s="1"/>
  <c r="X1989" i="1" l="1"/>
  <c r="R1990" i="1"/>
  <c r="U1990" i="1" s="1"/>
  <c r="K1880" i="1"/>
  <c r="N1880" i="1" s="1"/>
  <c r="H1881" i="1"/>
  <c r="K1881" i="1" l="1"/>
  <c r="N1881" i="1" s="1"/>
  <c r="H1882" i="1"/>
  <c r="X1990" i="1"/>
  <c r="R1991" i="1"/>
  <c r="U1991" i="1" s="1"/>
  <c r="X1991" i="1" l="1"/>
  <c r="R1992" i="1"/>
  <c r="U1992" i="1" s="1"/>
  <c r="K1882" i="1"/>
  <c r="N1882" i="1" s="1"/>
  <c r="H1883" i="1"/>
  <c r="K1883" i="1" l="1"/>
  <c r="N1883" i="1" s="1"/>
  <c r="H1884" i="1"/>
  <c r="R1993" i="1"/>
  <c r="U1993" i="1" s="1"/>
  <c r="X1992" i="1"/>
  <c r="K1884" i="1" l="1"/>
  <c r="N1884" i="1" s="1"/>
  <c r="H1885" i="1"/>
  <c r="R1994" i="1"/>
  <c r="U1994" i="1" s="1"/>
  <c r="X1993" i="1"/>
  <c r="K1885" i="1" l="1"/>
  <c r="N1885" i="1" s="1"/>
  <c r="H1886" i="1"/>
  <c r="R1995" i="1"/>
  <c r="U1995" i="1" s="1"/>
  <c r="X1994" i="1"/>
  <c r="R1996" i="1" l="1"/>
  <c r="U1996" i="1" s="1"/>
  <c r="X1995" i="1"/>
  <c r="K1886" i="1"/>
  <c r="N1886" i="1" s="1"/>
  <c r="H1887" i="1"/>
  <c r="K1887" i="1" l="1"/>
  <c r="N1887" i="1" s="1"/>
  <c r="H1888" i="1"/>
  <c r="X1996" i="1"/>
  <c r="R1997" i="1"/>
  <c r="U1997" i="1" s="1"/>
  <c r="K1888" i="1" l="1"/>
  <c r="N1888" i="1" s="1"/>
  <c r="H1889" i="1"/>
  <c r="X1997" i="1"/>
  <c r="R1998" i="1"/>
  <c r="U1998" i="1" s="1"/>
  <c r="X1998" i="1" l="1"/>
  <c r="R1999" i="1"/>
  <c r="U1999" i="1" s="1"/>
  <c r="K1889" i="1"/>
  <c r="N1889" i="1" s="1"/>
  <c r="H1890" i="1"/>
  <c r="K1890" i="1" l="1"/>
  <c r="N1890" i="1" s="1"/>
  <c r="H1891" i="1"/>
  <c r="X1999" i="1"/>
  <c r="R2000" i="1"/>
  <c r="U2000" i="1" s="1"/>
  <c r="K1891" i="1" l="1"/>
  <c r="N1891" i="1" s="1"/>
  <c r="H1892" i="1"/>
  <c r="R2001" i="1"/>
  <c r="U2001" i="1" s="1"/>
  <c r="X2000" i="1"/>
  <c r="R2002" i="1" l="1"/>
  <c r="U2002" i="1" s="1"/>
  <c r="X2001" i="1"/>
  <c r="K1892" i="1"/>
  <c r="N1892" i="1" s="1"/>
  <c r="H1893" i="1"/>
  <c r="K1893" i="1" l="1"/>
  <c r="N1893" i="1" s="1"/>
  <c r="H1894" i="1"/>
  <c r="X2002" i="1"/>
  <c r="R2003" i="1"/>
  <c r="U2003" i="1" s="1"/>
  <c r="X2003" i="1" l="1"/>
  <c r="R2004" i="1"/>
  <c r="U2004" i="1" s="1"/>
  <c r="K1894" i="1"/>
  <c r="N1894" i="1" s="1"/>
  <c r="H1895" i="1"/>
  <c r="K1895" i="1" l="1"/>
  <c r="N1895" i="1" s="1"/>
  <c r="H1896" i="1"/>
  <c r="X2004" i="1"/>
  <c r="R2005" i="1"/>
  <c r="U2005" i="1" s="1"/>
  <c r="X2005" i="1" l="1"/>
  <c r="R2006" i="1"/>
  <c r="U2006" i="1" s="1"/>
  <c r="K1896" i="1"/>
  <c r="N1896" i="1" s="1"/>
  <c r="H1897" i="1"/>
  <c r="K1897" i="1" l="1"/>
  <c r="N1897" i="1" s="1"/>
  <c r="H1898" i="1"/>
  <c r="X2006" i="1"/>
  <c r="R2007" i="1"/>
  <c r="U2007" i="1" s="1"/>
  <c r="X2007" i="1" l="1"/>
  <c r="R2008" i="1"/>
  <c r="U2008" i="1" s="1"/>
  <c r="K1898" i="1"/>
  <c r="N1898" i="1" s="1"/>
  <c r="H1899" i="1"/>
  <c r="K1899" i="1" l="1"/>
  <c r="N1899" i="1" s="1"/>
  <c r="H1900" i="1"/>
  <c r="X2008" i="1"/>
  <c r="R2009" i="1"/>
  <c r="U2009" i="1" s="1"/>
  <c r="X2009" i="1" l="1"/>
  <c r="R2010" i="1"/>
  <c r="U2010" i="1" s="1"/>
  <c r="K1900" i="1"/>
  <c r="N1900" i="1" s="1"/>
  <c r="H1901" i="1"/>
  <c r="K1901" i="1" l="1"/>
  <c r="N1901" i="1" s="1"/>
  <c r="H1902" i="1"/>
  <c r="X2010" i="1"/>
  <c r="R2011" i="1"/>
  <c r="U2011" i="1" s="1"/>
  <c r="X2011" i="1" l="1"/>
  <c r="R2012" i="1"/>
  <c r="U2012" i="1" s="1"/>
  <c r="K1902" i="1"/>
  <c r="N1902" i="1" s="1"/>
  <c r="H1903" i="1"/>
  <c r="K1903" i="1" l="1"/>
  <c r="N1903" i="1" s="1"/>
  <c r="H1904" i="1"/>
  <c r="X2012" i="1"/>
  <c r="R2013" i="1"/>
  <c r="U2013" i="1" s="1"/>
  <c r="X2013" i="1" l="1"/>
  <c r="R2014" i="1"/>
  <c r="U2014" i="1" s="1"/>
  <c r="K1904" i="1"/>
  <c r="N1904" i="1" s="1"/>
  <c r="H1905" i="1"/>
  <c r="K1905" i="1" l="1"/>
  <c r="N1905" i="1" s="1"/>
  <c r="H1906" i="1"/>
  <c r="X2014" i="1"/>
  <c r="R2015" i="1"/>
  <c r="U2015" i="1" s="1"/>
  <c r="X2015" i="1" l="1"/>
  <c r="R2016" i="1"/>
  <c r="U2016" i="1" s="1"/>
  <c r="K1906" i="1"/>
  <c r="N1906" i="1" s="1"/>
  <c r="H1907" i="1"/>
  <c r="K1907" i="1" l="1"/>
  <c r="N1907" i="1" s="1"/>
  <c r="H1908" i="1"/>
  <c r="X2016" i="1"/>
  <c r="R2017" i="1"/>
  <c r="U2017" i="1" s="1"/>
  <c r="X2017" i="1" l="1"/>
  <c r="R2018" i="1"/>
  <c r="U2018" i="1" s="1"/>
  <c r="K1908" i="1"/>
  <c r="N1908" i="1" s="1"/>
  <c r="H1909" i="1"/>
  <c r="K1909" i="1" l="1"/>
  <c r="N1909" i="1" s="1"/>
  <c r="H1910" i="1"/>
  <c r="R2019" i="1"/>
  <c r="U2019" i="1" s="1"/>
  <c r="X2018" i="1"/>
  <c r="R2020" i="1" l="1"/>
  <c r="U2020" i="1" s="1"/>
  <c r="X2019" i="1"/>
  <c r="K1910" i="1"/>
  <c r="N1910" i="1" s="1"/>
  <c r="H1911" i="1"/>
  <c r="K1911" i="1" l="1"/>
  <c r="N1911" i="1" s="1"/>
  <c r="H1912" i="1"/>
  <c r="X2020" i="1"/>
  <c r="R2021" i="1"/>
  <c r="U2021" i="1" s="1"/>
  <c r="K1912" i="1" l="1"/>
  <c r="N1912" i="1" s="1"/>
  <c r="H1913" i="1"/>
  <c r="X2021" i="1"/>
  <c r="R2022" i="1"/>
  <c r="U2022" i="1" s="1"/>
  <c r="K1913" i="1" l="1"/>
  <c r="N1913" i="1" s="1"/>
  <c r="H1914" i="1"/>
  <c r="X2022" i="1"/>
  <c r="R2023" i="1"/>
  <c r="U2023" i="1" s="1"/>
  <c r="K1914" i="1" l="1"/>
  <c r="N1914" i="1" s="1"/>
  <c r="H1915" i="1"/>
  <c r="R2024" i="1"/>
  <c r="U2024" i="1" s="1"/>
  <c r="X2023" i="1"/>
  <c r="X2024" i="1" l="1"/>
  <c r="R2025" i="1"/>
  <c r="U2025" i="1" s="1"/>
  <c r="K1915" i="1"/>
  <c r="N1915" i="1" s="1"/>
  <c r="H1916" i="1"/>
  <c r="K1916" i="1" l="1"/>
  <c r="N1916" i="1" s="1"/>
  <c r="H1917" i="1"/>
  <c r="X2025" i="1"/>
  <c r="R2026" i="1"/>
  <c r="U2026" i="1" s="1"/>
  <c r="X2026" i="1" l="1"/>
  <c r="R2027" i="1"/>
  <c r="U2027" i="1" s="1"/>
  <c r="K1917" i="1"/>
  <c r="N1917" i="1" s="1"/>
  <c r="H1918" i="1"/>
  <c r="K1918" i="1" l="1"/>
  <c r="N1918" i="1" s="1"/>
  <c r="H1919" i="1"/>
  <c r="R2028" i="1"/>
  <c r="U2028" i="1" s="1"/>
  <c r="X2027" i="1"/>
  <c r="R2029" i="1" l="1"/>
  <c r="U2029" i="1" s="1"/>
  <c r="X2028" i="1"/>
  <c r="K1919" i="1"/>
  <c r="N1919" i="1" s="1"/>
  <c r="H1920" i="1"/>
  <c r="K1920" i="1" l="1"/>
  <c r="N1920" i="1" s="1"/>
  <c r="H1921" i="1"/>
  <c r="R2030" i="1"/>
  <c r="U2030" i="1" s="1"/>
  <c r="X2029" i="1"/>
  <c r="R2031" i="1" l="1"/>
  <c r="U2031" i="1" s="1"/>
  <c r="X2030" i="1"/>
  <c r="K1921" i="1"/>
  <c r="N1921" i="1" s="1"/>
  <c r="H1922" i="1"/>
  <c r="K1922" i="1" l="1"/>
  <c r="N1922" i="1" s="1"/>
  <c r="H1923" i="1"/>
  <c r="R2032" i="1"/>
  <c r="U2032" i="1" s="1"/>
  <c r="X2031" i="1"/>
  <c r="X2032" i="1" l="1"/>
  <c r="R2033" i="1"/>
  <c r="U2033" i="1" s="1"/>
  <c r="K1923" i="1"/>
  <c r="N1923" i="1" s="1"/>
  <c r="H1924" i="1"/>
  <c r="K1924" i="1" l="1"/>
  <c r="N1924" i="1" s="1"/>
  <c r="H1925" i="1"/>
  <c r="X2033" i="1"/>
  <c r="R2034" i="1"/>
  <c r="U2034" i="1" s="1"/>
  <c r="X2034" i="1" l="1"/>
  <c r="R2035" i="1"/>
  <c r="U2035" i="1" s="1"/>
  <c r="K1925" i="1"/>
  <c r="N1925" i="1" s="1"/>
  <c r="H1926" i="1"/>
  <c r="K1926" i="1" l="1"/>
  <c r="N1926" i="1" s="1"/>
  <c r="H1927" i="1"/>
  <c r="X2035" i="1"/>
  <c r="R2036" i="1"/>
  <c r="U2036" i="1" s="1"/>
  <c r="K1927" i="1" l="1"/>
  <c r="N1927" i="1" s="1"/>
  <c r="H1928" i="1"/>
  <c r="X2036" i="1"/>
  <c r="R2037" i="1"/>
  <c r="U2037" i="1" s="1"/>
  <c r="K1928" i="1" l="1"/>
  <c r="N1928" i="1" s="1"/>
  <c r="H1929" i="1"/>
  <c r="X2037" i="1"/>
  <c r="R2038" i="1"/>
  <c r="U2038" i="1" s="1"/>
  <c r="X2038" i="1" l="1"/>
  <c r="R2039" i="1"/>
  <c r="U2039" i="1" s="1"/>
  <c r="K1929" i="1"/>
  <c r="N1929" i="1" s="1"/>
  <c r="H1930" i="1"/>
  <c r="K1930" i="1" l="1"/>
  <c r="N1930" i="1" s="1"/>
  <c r="H1931" i="1"/>
  <c r="X2039" i="1"/>
  <c r="R2040" i="1"/>
  <c r="U2040" i="1" s="1"/>
  <c r="K1931" i="1" l="1"/>
  <c r="N1931" i="1" s="1"/>
  <c r="H1932" i="1"/>
  <c r="X2040" i="1"/>
  <c r="R2041" i="1"/>
  <c r="U2041" i="1" s="1"/>
  <c r="X2041" i="1" l="1"/>
  <c r="R2042" i="1"/>
  <c r="U2042" i="1" s="1"/>
  <c r="K1932" i="1"/>
  <c r="N1932" i="1" s="1"/>
  <c r="H1933" i="1"/>
  <c r="K1933" i="1" l="1"/>
  <c r="N1933" i="1" s="1"/>
  <c r="H1934" i="1"/>
  <c r="X2042" i="1"/>
  <c r="R2043" i="1"/>
  <c r="U2043" i="1" s="1"/>
  <c r="X2043" i="1" l="1"/>
  <c r="R2044" i="1"/>
  <c r="U2044" i="1" s="1"/>
  <c r="K1934" i="1"/>
  <c r="N1934" i="1" s="1"/>
  <c r="H1935" i="1"/>
  <c r="K1935" i="1" l="1"/>
  <c r="N1935" i="1" s="1"/>
  <c r="H1936" i="1"/>
  <c r="X2044" i="1"/>
  <c r="R2045" i="1"/>
  <c r="U2045" i="1" s="1"/>
  <c r="X2045" i="1" l="1"/>
  <c r="R2046" i="1"/>
  <c r="U2046" i="1" s="1"/>
  <c r="K1936" i="1"/>
  <c r="N1936" i="1" s="1"/>
  <c r="H1937" i="1"/>
  <c r="K1937" i="1" l="1"/>
  <c r="N1937" i="1" s="1"/>
  <c r="H1938" i="1"/>
  <c r="X2046" i="1"/>
  <c r="R2047" i="1"/>
  <c r="U2047" i="1" s="1"/>
  <c r="X2047" i="1" l="1"/>
  <c r="R2048" i="1"/>
  <c r="U2048" i="1" s="1"/>
  <c r="K1938" i="1"/>
  <c r="N1938" i="1" s="1"/>
  <c r="H1939" i="1"/>
  <c r="K1939" i="1" l="1"/>
  <c r="N1939" i="1" s="1"/>
  <c r="H1940" i="1"/>
  <c r="X2048" i="1"/>
  <c r="R2049" i="1"/>
  <c r="U2049" i="1" s="1"/>
  <c r="X2049" i="1" l="1"/>
  <c r="R2050" i="1"/>
  <c r="U2050" i="1" s="1"/>
  <c r="K1940" i="1"/>
  <c r="N1940" i="1" s="1"/>
  <c r="H1941" i="1"/>
  <c r="K1941" i="1" l="1"/>
  <c r="N1941" i="1" s="1"/>
  <c r="H1942" i="1"/>
  <c r="X2050" i="1"/>
  <c r="R2051" i="1"/>
  <c r="U2051" i="1" s="1"/>
  <c r="X2051" i="1" l="1"/>
  <c r="R2052" i="1"/>
  <c r="U2052" i="1" s="1"/>
  <c r="K1942" i="1"/>
  <c r="N1942" i="1" s="1"/>
  <c r="H1943" i="1"/>
  <c r="K1943" i="1" l="1"/>
  <c r="N1943" i="1" s="1"/>
  <c r="H1944" i="1"/>
  <c r="X2052" i="1"/>
  <c r="R2053" i="1"/>
  <c r="U2053" i="1" s="1"/>
  <c r="X2053" i="1" l="1"/>
  <c r="R2054" i="1"/>
  <c r="U2054" i="1" s="1"/>
  <c r="K1944" i="1"/>
  <c r="N1944" i="1" s="1"/>
  <c r="H1945" i="1"/>
  <c r="K1945" i="1" l="1"/>
  <c r="N1945" i="1" s="1"/>
  <c r="H1946" i="1"/>
  <c r="R2055" i="1"/>
  <c r="U2055" i="1" s="1"/>
  <c r="X2054" i="1"/>
  <c r="R2056" i="1" l="1"/>
  <c r="U2056" i="1" s="1"/>
  <c r="X2055" i="1"/>
  <c r="K1946" i="1"/>
  <c r="N1946" i="1" s="1"/>
  <c r="H1947" i="1"/>
  <c r="K1947" i="1" l="1"/>
  <c r="N1947" i="1" s="1"/>
  <c r="H1948" i="1"/>
  <c r="R2057" i="1"/>
  <c r="U2057" i="1" s="1"/>
  <c r="X2056" i="1"/>
  <c r="K1948" i="1" l="1"/>
  <c r="N1948" i="1" s="1"/>
  <c r="H1949" i="1"/>
  <c r="X2057" i="1"/>
  <c r="R2058" i="1"/>
  <c r="U2058" i="1" s="1"/>
  <c r="X2058" i="1" l="1"/>
  <c r="R2059" i="1"/>
  <c r="U2059" i="1" s="1"/>
  <c r="K1949" i="1"/>
  <c r="N1949" i="1" s="1"/>
  <c r="H1950" i="1"/>
  <c r="K1950" i="1" l="1"/>
  <c r="N1950" i="1" s="1"/>
  <c r="H1951" i="1"/>
  <c r="X2059" i="1"/>
  <c r="R2060" i="1"/>
  <c r="U2060" i="1" s="1"/>
  <c r="X2060" i="1" l="1"/>
  <c r="R2061" i="1"/>
  <c r="U2061" i="1" s="1"/>
  <c r="K1951" i="1"/>
  <c r="N1951" i="1" s="1"/>
  <c r="H1952" i="1"/>
  <c r="K1952" i="1" l="1"/>
  <c r="N1952" i="1" s="1"/>
  <c r="H1953" i="1"/>
  <c r="X2061" i="1"/>
  <c r="R2062" i="1"/>
  <c r="U2062" i="1" s="1"/>
  <c r="X2062" i="1" l="1"/>
  <c r="R2063" i="1"/>
  <c r="U2063" i="1" s="1"/>
  <c r="K1953" i="1"/>
  <c r="N1953" i="1" s="1"/>
  <c r="H1954" i="1"/>
  <c r="K1954" i="1" l="1"/>
  <c r="N1954" i="1" s="1"/>
  <c r="H1955" i="1"/>
  <c r="X2063" i="1"/>
  <c r="R2064" i="1"/>
  <c r="U2064" i="1" s="1"/>
  <c r="R2065" i="1" l="1"/>
  <c r="U2065" i="1" s="1"/>
  <c r="X2064" i="1"/>
  <c r="K1955" i="1"/>
  <c r="N1955" i="1" s="1"/>
  <c r="H1956" i="1"/>
  <c r="K1956" i="1" l="1"/>
  <c r="N1956" i="1" s="1"/>
  <c r="H1957" i="1"/>
  <c r="R2066" i="1"/>
  <c r="U2066" i="1" s="1"/>
  <c r="X2065" i="1"/>
  <c r="K1957" i="1" l="1"/>
  <c r="N1957" i="1" s="1"/>
  <c r="H1958" i="1"/>
  <c r="R2067" i="1"/>
  <c r="U2067" i="1" s="1"/>
  <c r="X2066" i="1"/>
  <c r="R2068" i="1" l="1"/>
  <c r="U2068" i="1" s="1"/>
  <c r="X2067" i="1"/>
  <c r="K1958" i="1"/>
  <c r="N1958" i="1" s="1"/>
  <c r="H1959" i="1"/>
  <c r="K1959" i="1" l="1"/>
  <c r="N1959" i="1" s="1"/>
  <c r="H1960" i="1"/>
  <c r="X2068" i="1"/>
  <c r="R2069" i="1"/>
  <c r="U2069" i="1" s="1"/>
  <c r="X2069" i="1" l="1"/>
  <c r="R2070" i="1"/>
  <c r="U2070" i="1" s="1"/>
  <c r="K1960" i="1"/>
  <c r="N1960" i="1" s="1"/>
  <c r="H1961" i="1"/>
  <c r="K1961" i="1" l="1"/>
  <c r="N1961" i="1" s="1"/>
  <c r="H1962" i="1"/>
  <c r="X2070" i="1"/>
  <c r="R2071" i="1"/>
  <c r="U2071" i="1" s="1"/>
  <c r="K1962" i="1" l="1"/>
  <c r="N1962" i="1" s="1"/>
  <c r="H1963" i="1"/>
  <c r="R2072" i="1"/>
  <c r="U2072" i="1" s="1"/>
  <c r="X2071" i="1"/>
  <c r="K1963" i="1" l="1"/>
  <c r="N1963" i="1" s="1"/>
  <c r="H1964" i="1"/>
  <c r="X2072" i="1"/>
  <c r="R2073" i="1"/>
  <c r="U2073" i="1" s="1"/>
  <c r="X2073" i="1" l="1"/>
  <c r="R2074" i="1"/>
  <c r="U2074" i="1" s="1"/>
  <c r="K1964" i="1"/>
  <c r="N1964" i="1" s="1"/>
  <c r="H1965" i="1"/>
  <c r="K1965" i="1" l="1"/>
  <c r="N1965" i="1" s="1"/>
  <c r="H1966" i="1"/>
  <c r="X2074" i="1"/>
  <c r="R2075" i="1"/>
  <c r="U2075" i="1" s="1"/>
  <c r="X2075" i="1" l="1"/>
  <c r="R2076" i="1"/>
  <c r="U2076" i="1" s="1"/>
  <c r="K1966" i="1"/>
  <c r="N1966" i="1" s="1"/>
  <c r="H1967" i="1"/>
  <c r="K1967" i="1" l="1"/>
  <c r="N1967" i="1" s="1"/>
  <c r="H1968" i="1"/>
  <c r="X2076" i="1"/>
  <c r="R2077" i="1"/>
  <c r="U2077" i="1" s="1"/>
  <c r="X2077" i="1" l="1"/>
  <c r="R2078" i="1"/>
  <c r="U2078" i="1" s="1"/>
  <c r="K1968" i="1"/>
  <c r="N1968" i="1" s="1"/>
  <c r="H1969" i="1"/>
  <c r="K1969" i="1" l="1"/>
  <c r="N1969" i="1" s="1"/>
  <c r="H1970" i="1"/>
  <c r="X2078" i="1"/>
  <c r="R2079" i="1"/>
  <c r="U2079" i="1" s="1"/>
  <c r="X2079" i="1" l="1"/>
  <c r="R2080" i="1"/>
  <c r="U2080" i="1" s="1"/>
  <c r="K1970" i="1"/>
  <c r="N1970" i="1" s="1"/>
  <c r="H1971" i="1"/>
  <c r="K1971" i="1" l="1"/>
  <c r="N1971" i="1" s="1"/>
  <c r="H1972" i="1"/>
  <c r="X2080" i="1"/>
  <c r="R2081" i="1"/>
  <c r="U2081" i="1" s="1"/>
  <c r="X2081" i="1" l="1"/>
  <c r="R2082" i="1"/>
  <c r="U2082" i="1" s="1"/>
  <c r="K1972" i="1"/>
  <c r="N1972" i="1" s="1"/>
  <c r="H1973" i="1"/>
  <c r="K1973" i="1" l="1"/>
  <c r="N1973" i="1" s="1"/>
  <c r="H1974" i="1"/>
  <c r="X2082" i="1"/>
  <c r="R2083" i="1"/>
  <c r="U2083" i="1" s="1"/>
  <c r="X2083" i="1" l="1"/>
  <c r="R2084" i="1"/>
  <c r="U2084" i="1" s="1"/>
  <c r="K1974" i="1"/>
  <c r="N1974" i="1" s="1"/>
  <c r="H1975" i="1"/>
  <c r="K1975" i="1" l="1"/>
  <c r="N1975" i="1" s="1"/>
  <c r="H1976" i="1"/>
  <c r="X2084" i="1"/>
  <c r="R2085" i="1"/>
  <c r="U2085" i="1" s="1"/>
  <c r="K1976" i="1" l="1"/>
  <c r="N1976" i="1" s="1"/>
  <c r="H1977" i="1"/>
  <c r="X2085" i="1"/>
  <c r="R2086" i="1"/>
  <c r="U2086" i="1" s="1"/>
  <c r="X2086" i="1" l="1"/>
  <c r="R2087" i="1"/>
  <c r="U2087" i="1" s="1"/>
  <c r="K1977" i="1"/>
  <c r="N1977" i="1" s="1"/>
  <c r="H1978" i="1"/>
  <c r="K1978" i="1" l="1"/>
  <c r="N1978" i="1" s="1"/>
  <c r="H1979" i="1"/>
  <c r="X2087" i="1"/>
  <c r="R2088" i="1"/>
  <c r="U2088" i="1" s="1"/>
  <c r="X2088" i="1" l="1"/>
  <c r="R2089" i="1"/>
  <c r="U2089" i="1" s="1"/>
  <c r="K1979" i="1"/>
  <c r="N1979" i="1" s="1"/>
  <c r="H1980" i="1"/>
  <c r="K1980" i="1" l="1"/>
  <c r="N1980" i="1" s="1"/>
  <c r="H1981" i="1"/>
  <c r="X2089" i="1"/>
  <c r="R2090" i="1"/>
  <c r="U2090" i="1" s="1"/>
  <c r="R2091" i="1" l="1"/>
  <c r="U2091" i="1" s="1"/>
  <c r="X2090" i="1"/>
  <c r="K1981" i="1"/>
  <c r="N1981" i="1" s="1"/>
  <c r="H1982" i="1"/>
  <c r="K1982" i="1" l="1"/>
  <c r="N1982" i="1" s="1"/>
  <c r="H1983" i="1"/>
  <c r="R2092" i="1"/>
  <c r="U2092" i="1" s="1"/>
  <c r="X2091" i="1"/>
  <c r="X2092" i="1" l="1"/>
  <c r="R2093" i="1"/>
  <c r="U2093" i="1" s="1"/>
  <c r="K1983" i="1"/>
  <c r="N1983" i="1" s="1"/>
  <c r="H1984" i="1"/>
  <c r="K1984" i="1" l="1"/>
  <c r="N1984" i="1" s="1"/>
  <c r="H1985" i="1"/>
  <c r="X2093" i="1"/>
  <c r="R2094" i="1"/>
  <c r="U2094" i="1" s="1"/>
  <c r="X2094" i="1" l="1"/>
  <c r="R2095" i="1"/>
  <c r="U2095" i="1" s="1"/>
  <c r="K1985" i="1"/>
  <c r="N1985" i="1" s="1"/>
  <c r="H1986" i="1"/>
  <c r="K1986" i="1" l="1"/>
  <c r="N1986" i="1" s="1"/>
  <c r="H1987" i="1"/>
  <c r="X2095" i="1"/>
  <c r="R2096" i="1"/>
  <c r="U2096" i="1" s="1"/>
  <c r="X2096" i="1" l="1"/>
  <c r="R2097" i="1"/>
  <c r="U2097" i="1" s="1"/>
  <c r="K1987" i="1"/>
  <c r="N1987" i="1" s="1"/>
  <c r="H1988" i="1"/>
  <c r="K1988" i="1" l="1"/>
  <c r="N1988" i="1" s="1"/>
  <c r="H1989" i="1"/>
  <c r="X2097" i="1"/>
  <c r="R2098" i="1"/>
  <c r="U2098" i="1" s="1"/>
  <c r="X2098" i="1" l="1"/>
  <c r="R2099" i="1"/>
  <c r="U2099" i="1" s="1"/>
  <c r="K1989" i="1"/>
  <c r="N1989" i="1" s="1"/>
  <c r="H1990" i="1"/>
  <c r="K1990" i="1" l="1"/>
  <c r="N1990" i="1" s="1"/>
  <c r="H1991" i="1"/>
  <c r="R2100" i="1"/>
  <c r="U2100" i="1" s="1"/>
  <c r="X2099" i="1"/>
  <c r="K1991" i="1" l="1"/>
  <c r="N1991" i="1" s="1"/>
  <c r="H1992" i="1"/>
  <c r="R2101" i="1"/>
  <c r="U2101" i="1" s="1"/>
  <c r="X2100" i="1"/>
  <c r="K1992" i="1" l="1"/>
  <c r="N1992" i="1" s="1"/>
  <c r="H1993" i="1"/>
  <c r="R2102" i="1"/>
  <c r="U2102" i="1" s="1"/>
  <c r="X2101" i="1"/>
  <c r="K1993" i="1" l="1"/>
  <c r="N1993" i="1" s="1"/>
  <c r="H1994" i="1"/>
  <c r="R2103" i="1"/>
  <c r="U2103" i="1" s="1"/>
  <c r="X2102" i="1"/>
  <c r="K1994" i="1" l="1"/>
  <c r="N1994" i="1" s="1"/>
  <c r="H1995" i="1"/>
  <c r="R2104" i="1"/>
  <c r="U2104" i="1" s="1"/>
  <c r="X2103" i="1"/>
  <c r="K1995" i="1" l="1"/>
  <c r="N1995" i="1" s="1"/>
  <c r="H1996" i="1"/>
  <c r="X2104" i="1"/>
  <c r="R2105" i="1"/>
  <c r="U2105" i="1" s="1"/>
  <c r="X2105" i="1" l="1"/>
  <c r="R2106" i="1"/>
  <c r="U2106" i="1" s="1"/>
  <c r="K1996" i="1"/>
  <c r="N1996" i="1" s="1"/>
  <c r="H1997" i="1"/>
  <c r="K1997" i="1" l="1"/>
  <c r="N1997" i="1" s="1"/>
  <c r="H1998" i="1"/>
  <c r="R2107" i="1"/>
  <c r="U2107" i="1" s="1"/>
  <c r="X2106" i="1"/>
  <c r="K1998" i="1" l="1"/>
  <c r="N1998" i="1" s="1"/>
  <c r="H1999" i="1"/>
  <c r="X2107" i="1"/>
  <c r="R2108" i="1"/>
  <c r="U2108" i="1" s="1"/>
  <c r="R2109" i="1" l="1"/>
  <c r="U2109" i="1" s="1"/>
  <c r="X2108" i="1"/>
  <c r="K1999" i="1"/>
  <c r="N1999" i="1" s="1"/>
  <c r="H2000" i="1"/>
  <c r="K2000" i="1" l="1"/>
  <c r="N2000" i="1" s="1"/>
  <c r="H2001" i="1"/>
  <c r="X2109" i="1"/>
  <c r="R2110" i="1"/>
  <c r="U2110" i="1" s="1"/>
  <c r="X2110" i="1" l="1"/>
  <c r="R2111" i="1"/>
  <c r="U2111" i="1" s="1"/>
  <c r="K2001" i="1"/>
  <c r="N2001" i="1" s="1"/>
  <c r="H2002" i="1"/>
  <c r="K2002" i="1" l="1"/>
  <c r="N2002" i="1" s="1"/>
  <c r="H2003" i="1"/>
  <c r="X2111" i="1"/>
  <c r="R2112" i="1"/>
  <c r="U2112" i="1" s="1"/>
  <c r="X2112" i="1" l="1"/>
  <c r="R2113" i="1"/>
  <c r="U2113" i="1" s="1"/>
  <c r="K2003" i="1"/>
  <c r="N2003" i="1" s="1"/>
  <c r="H2004" i="1"/>
  <c r="K2004" i="1" l="1"/>
  <c r="N2004" i="1" s="1"/>
  <c r="H2005" i="1"/>
  <c r="X2113" i="1"/>
  <c r="R2114" i="1"/>
  <c r="U2114" i="1" s="1"/>
  <c r="K2005" i="1" l="1"/>
  <c r="N2005" i="1" s="1"/>
  <c r="H2006" i="1"/>
  <c r="X2114" i="1"/>
  <c r="R2115" i="1"/>
  <c r="U2115" i="1" s="1"/>
  <c r="X2115" i="1" l="1"/>
  <c r="R2116" i="1"/>
  <c r="U2116" i="1" s="1"/>
  <c r="K2006" i="1"/>
  <c r="N2006" i="1" s="1"/>
  <c r="H2007" i="1"/>
  <c r="K2007" i="1" l="1"/>
  <c r="N2007" i="1" s="1"/>
  <c r="H2008" i="1"/>
  <c r="X2116" i="1"/>
  <c r="R2117" i="1"/>
  <c r="U2117" i="1" s="1"/>
  <c r="X2117" i="1" l="1"/>
  <c r="R2118" i="1"/>
  <c r="U2118" i="1" s="1"/>
  <c r="K2008" i="1"/>
  <c r="N2008" i="1" s="1"/>
  <c r="H2009" i="1"/>
  <c r="K2009" i="1" l="1"/>
  <c r="N2009" i="1" s="1"/>
  <c r="H2010" i="1"/>
  <c r="X2118" i="1"/>
  <c r="R2119" i="1"/>
  <c r="U2119" i="1" s="1"/>
  <c r="X2119" i="1" l="1"/>
  <c r="R2120" i="1"/>
  <c r="U2120" i="1" s="1"/>
  <c r="K2010" i="1"/>
  <c r="N2010" i="1" s="1"/>
  <c r="H2011" i="1"/>
  <c r="K2011" i="1" l="1"/>
  <c r="N2011" i="1" s="1"/>
  <c r="H2012" i="1"/>
  <c r="X2120" i="1"/>
  <c r="R2121" i="1"/>
  <c r="U2121" i="1" s="1"/>
  <c r="K2012" i="1" l="1"/>
  <c r="N2012" i="1" s="1"/>
  <c r="H2013" i="1"/>
  <c r="X2121" i="1"/>
  <c r="R2122" i="1"/>
  <c r="U2122" i="1" s="1"/>
  <c r="X2122" i="1" l="1"/>
  <c r="R2123" i="1"/>
  <c r="U2123" i="1" s="1"/>
  <c r="K2013" i="1"/>
  <c r="N2013" i="1" s="1"/>
  <c r="H2014" i="1"/>
  <c r="K2014" i="1" l="1"/>
  <c r="N2014" i="1" s="1"/>
  <c r="H2015" i="1"/>
  <c r="X2123" i="1"/>
  <c r="R2124" i="1"/>
  <c r="U2124" i="1" s="1"/>
  <c r="X2124" i="1" l="1"/>
  <c r="R2125" i="1"/>
  <c r="U2125" i="1" s="1"/>
  <c r="K2015" i="1"/>
  <c r="N2015" i="1" s="1"/>
  <c r="H2016" i="1"/>
  <c r="K2016" i="1" l="1"/>
  <c r="N2016" i="1" s="1"/>
  <c r="H2017" i="1"/>
  <c r="X2125" i="1"/>
  <c r="R2126" i="1"/>
  <c r="U2126" i="1" s="1"/>
  <c r="R2127" i="1" l="1"/>
  <c r="U2127" i="1" s="1"/>
  <c r="X2126" i="1"/>
  <c r="K2017" i="1"/>
  <c r="N2017" i="1" s="1"/>
  <c r="H2018" i="1"/>
  <c r="K2018" i="1" l="1"/>
  <c r="N2018" i="1" s="1"/>
  <c r="H2019" i="1"/>
  <c r="R2128" i="1"/>
  <c r="U2128" i="1" s="1"/>
  <c r="X2127" i="1"/>
  <c r="K2019" i="1" l="1"/>
  <c r="N2019" i="1" s="1"/>
  <c r="H2020" i="1"/>
  <c r="R2129" i="1"/>
  <c r="U2129" i="1" s="1"/>
  <c r="X2128" i="1"/>
  <c r="K2020" i="1" l="1"/>
  <c r="N2020" i="1" s="1"/>
  <c r="H2021" i="1"/>
  <c r="X2129" i="1"/>
  <c r="R2130" i="1"/>
  <c r="U2130" i="1" s="1"/>
  <c r="X2130" i="1" l="1"/>
  <c r="R2131" i="1"/>
  <c r="U2131" i="1" s="1"/>
  <c r="K2021" i="1"/>
  <c r="N2021" i="1" s="1"/>
  <c r="H2022" i="1"/>
  <c r="K2022" i="1" l="1"/>
  <c r="N2022" i="1" s="1"/>
  <c r="H2023" i="1"/>
  <c r="R2132" i="1"/>
  <c r="U2132" i="1" s="1"/>
  <c r="X2131" i="1"/>
  <c r="K2023" i="1" l="1"/>
  <c r="N2023" i="1" s="1"/>
  <c r="H2024" i="1"/>
  <c r="X2132" i="1"/>
  <c r="R2133" i="1"/>
  <c r="U2133" i="1" s="1"/>
  <c r="K2024" i="1" l="1"/>
  <c r="N2024" i="1" s="1"/>
  <c r="H2025" i="1"/>
  <c r="X2133" i="1"/>
  <c r="R2134" i="1"/>
  <c r="U2134" i="1" s="1"/>
  <c r="X2134" i="1" l="1"/>
  <c r="R2135" i="1"/>
  <c r="U2135" i="1" s="1"/>
  <c r="K2025" i="1"/>
  <c r="N2025" i="1" s="1"/>
  <c r="H2026" i="1"/>
  <c r="K2026" i="1" l="1"/>
  <c r="N2026" i="1" s="1"/>
  <c r="H2027" i="1"/>
  <c r="X2135" i="1"/>
  <c r="R2136" i="1"/>
  <c r="U2136" i="1" s="1"/>
  <c r="R2137" i="1" l="1"/>
  <c r="U2137" i="1" s="1"/>
  <c r="X2136" i="1"/>
  <c r="K2027" i="1"/>
  <c r="N2027" i="1" s="1"/>
  <c r="H2028" i="1"/>
  <c r="K2028" i="1" l="1"/>
  <c r="N2028" i="1" s="1"/>
  <c r="H2029" i="1"/>
  <c r="R2138" i="1"/>
  <c r="U2138" i="1" s="1"/>
  <c r="X2137" i="1"/>
  <c r="K2029" i="1" l="1"/>
  <c r="N2029" i="1" s="1"/>
  <c r="H2030" i="1"/>
  <c r="R2139" i="1"/>
  <c r="U2139" i="1" s="1"/>
  <c r="X2138" i="1"/>
  <c r="R2140" i="1" l="1"/>
  <c r="U2140" i="1" s="1"/>
  <c r="X2139" i="1"/>
  <c r="K2030" i="1"/>
  <c r="N2030" i="1" s="1"/>
  <c r="H2031" i="1"/>
  <c r="K2031" i="1" l="1"/>
  <c r="N2031" i="1" s="1"/>
  <c r="H2032" i="1"/>
  <c r="X2140" i="1"/>
  <c r="R2141" i="1"/>
  <c r="U2141" i="1" s="1"/>
  <c r="X2141" i="1" l="1"/>
  <c r="R2142" i="1"/>
  <c r="U2142" i="1" s="1"/>
  <c r="K2032" i="1"/>
  <c r="N2032" i="1" s="1"/>
  <c r="H2033" i="1"/>
  <c r="K2033" i="1" l="1"/>
  <c r="N2033" i="1" s="1"/>
  <c r="H2034" i="1"/>
  <c r="R2143" i="1"/>
  <c r="U2143" i="1" s="1"/>
  <c r="X2142" i="1"/>
  <c r="K2034" i="1" l="1"/>
  <c r="N2034" i="1" s="1"/>
  <c r="H2035" i="1"/>
  <c r="X2143" i="1"/>
  <c r="R2144" i="1"/>
  <c r="U2144" i="1" s="1"/>
  <c r="R2145" i="1" l="1"/>
  <c r="U2145" i="1" s="1"/>
  <c r="X2144" i="1"/>
  <c r="K2035" i="1"/>
  <c r="N2035" i="1" s="1"/>
  <c r="H2036" i="1"/>
  <c r="K2036" i="1" l="1"/>
  <c r="N2036" i="1" s="1"/>
  <c r="H2037" i="1"/>
  <c r="R2146" i="1"/>
  <c r="U2146" i="1" s="1"/>
  <c r="X2145" i="1"/>
  <c r="K2037" i="1" l="1"/>
  <c r="N2037" i="1" s="1"/>
  <c r="H2038" i="1"/>
  <c r="X2146" i="1"/>
  <c r="R2147" i="1"/>
  <c r="U2147" i="1" s="1"/>
  <c r="X2147" i="1" l="1"/>
  <c r="R2148" i="1"/>
  <c r="U2148" i="1" s="1"/>
  <c r="K2038" i="1"/>
  <c r="N2038" i="1" s="1"/>
  <c r="H2039" i="1"/>
  <c r="K2039" i="1" l="1"/>
  <c r="N2039" i="1" s="1"/>
  <c r="H2040" i="1"/>
  <c r="X2148" i="1"/>
  <c r="R2149" i="1"/>
  <c r="U2149" i="1" s="1"/>
  <c r="X2149" i="1" l="1"/>
  <c r="R2150" i="1"/>
  <c r="U2150" i="1" s="1"/>
  <c r="K2040" i="1"/>
  <c r="N2040" i="1" s="1"/>
  <c r="H2041" i="1"/>
  <c r="K2041" i="1" l="1"/>
  <c r="N2041" i="1" s="1"/>
  <c r="H2042" i="1"/>
  <c r="X2150" i="1"/>
  <c r="R2151" i="1"/>
  <c r="U2151" i="1" s="1"/>
  <c r="K2042" i="1" l="1"/>
  <c r="N2042" i="1" s="1"/>
  <c r="H2043" i="1"/>
  <c r="X2151" i="1"/>
  <c r="R2152" i="1"/>
  <c r="U2152" i="1" s="1"/>
  <c r="X2152" i="1" l="1"/>
  <c r="R2153" i="1"/>
  <c r="U2153" i="1" s="1"/>
  <c r="K2043" i="1"/>
  <c r="N2043" i="1" s="1"/>
  <c r="H2044" i="1"/>
  <c r="K2044" i="1" l="1"/>
  <c r="N2044" i="1" s="1"/>
  <c r="H2045" i="1"/>
  <c r="X2153" i="1"/>
  <c r="R2154" i="1"/>
  <c r="U2154" i="1" s="1"/>
  <c r="X2154" i="1" l="1"/>
  <c r="R2155" i="1"/>
  <c r="U2155" i="1" s="1"/>
  <c r="K2045" i="1"/>
  <c r="N2045" i="1" s="1"/>
  <c r="H2046" i="1"/>
  <c r="K2046" i="1" l="1"/>
  <c r="N2046" i="1" s="1"/>
  <c r="H2047" i="1"/>
  <c r="X2155" i="1"/>
  <c r="R2156" i="1"/>
  <c r="U2156" i="1" s="1"/>
  <c r="X2156" i="1" l="1"/>
  <c r="R2157" i="1"/>
  <c r="U2157" i="1" s="1"/>
  <c r="K2047" i="1"/>
  <c r="N2047" i="1" s="1"/>
  <c r="H2048" i="1"/>
  <c r="K2048" i="1" l="1"/>
  <c r="N2048" i="1" s="1"/>
  <c r="H2049" i="1"/>
  <c r="X2157" i="1"/>
  <c r="R2158" i="1"/>
  <c r="U2158" i="1" s="1"/>
  <c r="K2049" i="1" l="1"/>
  <c r="N2049" i="1" s="1"/>
  <c r="H2050" i="1"/>
  <c r="X2158" i="1"/>
  <c r="R2159" i="1"/>
  <c r="U2159" i="1" s="1"/>
  <c r="X2159" i="1" l="1"/>
  <c r="R2160" i="1"/>
  <c r="U2160" i="1" s="1"/>
  <c r="K2050" i="1"/>
  <c r="N2050" i="1" s="1"/>
  <c r="H2051" i="1"/>
  <c r="K2051" i="1" l="1"/>
  <c r="N2051" i="1" s="1"/>
  <c r="H2052" i="1"/>
  <c r="X2160" i="1"/>
  <c r="R2161" i="1"/>
  <c r="U2161" i="1" s="1"/>
  <c r="X2161" i="1" l="1"/>
  <c r="R2162" i="1"/>
  <c r="U2162" i="1" s="1"/>
  <c r="K2052" i="1"/>
  <c r="N2052" i="1" s="1"/>
  <c r="H2053" i="1"/>
  <c r="K2053" i="1" l="1"/>
  <c r="N2053" i="1" s="1"/>
  <c r="H2054" i="1"/>
  <c r="R2163" i="1"/>
  <c r="U2163" i="1" s="1"/>
  <c r="X2162" i="1"/>
  <c r="K2054" i="1" l="1"/>
  <c r="N2054" i="1" s="1"/>
  <c r="H2055" i="1"/>
  <c r="R2164" i="1"/>
  <c r="U2164" i="1" s="1"/>
  <c r="X2163" i="1"/>
  <c r="X2164" i="1" l="1"/>
  <c r="R2165" i="1"/>
  <c r="U2165" i="1" s="1"/>
  <c r="K2055" i="1"/>
  <c r="N2055" i="1" s="1"/>
  <c r="H2056" i="1"/>
  <c r="K2056" i="1" l="1"/>
  <c r="N2056" i="1" s="1"/>
  <c r="H2057" i="1"/>
  <c r="X2165" i="1"/>
  <c r="R2166" i="1"/>
  <c r="U2166" i="1" s="1"/>
  <c r="X2166" i="1" l="1"/>
  <c r="R2167" i="1"/>
  <c r="U2167" i="1" s="1"/>
  <c r="K2057" i="1"/>
  <c r="N2057" i="1" s="1"/>
  <c r="H2058" i="1"/>
  <c r="K2058" i="1" l="1"/>
  <c r="N2058" i="1" s="1"/>
  <c r="H2059" i="1"/>
  <c r="X2167" i="1"/>
  <c r="R2168" i="1"/>
  <c r="U2168" i="1" s="1"/>
  <c r="K2059" i="1" l="1"/>
  <c r="N2059" i="1" s="1"/>
  <c r="H2060" i="1"/>
  <c r="X2168" i="1"/>
  <c r="R2169" i="1"/>
  <c r="U2169" i="1" s="1"/>
  <c r="X2169" i="1" l="1"/>
  <c r="R2170" i="1"/>
  <c r="U2170" i="1" s="1"/>
  <c r="K2060" i="1"/>
  <c r="N2060" i="1" s="1"/>
  <c r="H2061" i="1"/>
  <c r="K2061" i="1" l="1"/>
  <c r="N2061" i="1" s="1"/>
  <c r="H2062" i="1"/>
  <c r="X2170" i="1"/>
  <c r="R2171" i="1"/>
  <c r="U2171" i="1" s="1"/>
  <c r="R2172" i="1" l="1"/>
  <c r="U2172" i="1" s="1"/>
  <c r="X2171" i="1"/>
  <c r="K2062" i="1"/>
  <c r="N2062" i="1" s="1"/>
  <c r="H2063" i="1"/>
  <c r="K2063" i="1" l="1"/>
  <c r="N2063" i="1" s="1"/>
  <c r="H2064" i="1"/>
  <c r="X2172" i="1"/>
  <c r="R2173" i="1"/>
  <c r="U2173" i="1" s="1"/>
  <c r="K2064" i="1" l="1"/>
  <c r="N2064" i="1" s="1"/>
  <c r="H2065" i="1"/>
  <c r="R2174" i="1"/>
  <c r="U2174" i="1" s="1"/>
  <c r="X2173" i="1"/>
  <c r="R2175" i="1" l="1"/>
  <c r="U2175" i="1" s="1"/>
  <c r="X2174" i="1"/>
  <c r="K2065" i="1"/>
  <c r="N2065" i="1" s="1"/>
  <c r="H2066" i="1"/>
  <c r="K2066" i="1" l="1"/>
  <c r="N2066" i="1" s="1"/>
  <c r="H2067" i="1"/>
  <c r="R2176" i="1"/>
  <c r="U2176" i="1" s="1"/>
  <c r="X2175" i="1"/>
  <c r="K2067" i="1" l="1"/>
  <c r="N2067" i="1" s="1"/>
  <c r="H2068" i="1"/>
  <c r="X2176" i="1"/>
  <c r="R2177" i="1"/>
  <c r="U2177" i="1" s="1"/>
  <c r="X2177" i="1" l="1"/>
  <c r="R2178" i="1"/>
  <c r="U2178" i="1" s="1"/>
  <c r="K2068" i="1"/>
  <c r="N2068" i="1" s="1"/>
  <c r="H2069" i="1"/>
  <c r="K2069" i="1" l="1"/>
  <c r="N2069" i="1" s="1"/>
  <c r="H2070" i="1"/>
  <c r="X2178" i="1"/>
  <c r="R2179" i="1"/>
  <c r="U2179" i="1" s="1"/>
  <c r="R2180" i="1" l="1"/>
  <c r="U2180" i="1" s="1"/>
  <c r="X2179" i="1"/>
  <c r="K2070" i="1"/>
  <c r="N2070" i="1" s="1"/>
  <c r="H2071" i="1"/>
  <c r="K2071" i="1" l="1"/>
  <c r="N2071" i="1" s="1"/>
  <c r="H2072" i="1"/>
  <c r="X2180" i="1"/>
  <c r="R2181" i="1"/>
  <c r="U2181" i="1" s="1"/>
  <c r="X2181" i="1" l="1"/>
  <c r="R2182" i="1"/>
  <c r="U2182" i="1" s="1"/>
  <c r="K2072" i="1"/>
  <c r="N2072" i="1" s="1"/>
  <c r="H2073" i="1"/>
  <c r="K2073" i="1" l="1"/>
  <c r="N2073" i="1" s="1"/>
  <c r="H2074" i="1"/>
  <c r="X2182" i="1"/>
  <c r="R2183" i="1"/>
  <c r="U2183" i="1" s="1"/>
  <c r="X2183" i="1" l="1"/>
  <c r="R2184" i="1"/>
  <c r="U2184" i="1" s="1"/>
  <c r="K2074" i="1"/>
  <c r="N2074" i="1" s="1"/>
  <c r="H2075" i="1"/>
  <c r="K2075" i="1" l="1"/>
  <c r="N2075" i="1" s="1"/>
  <c r="H2076" i="1"/>
  <c r="X2184" i="1"/>
  <c r="R2185" i="1"/>
  <c r="U2185" i="1" s="1"/>
  <c r="X2185" i="1" l="1"/>
  <c r="R2186" i="1"/>
  <c r="U2186" i="1" s="1"/>
  <c r="K2076" i="1"/>
  <c r="N2076" i="1" s="1"/>
  <c r="H2077" i="1"/>
  <c r="K2077" i="1" l="1"/>
  <c r="N2077" i="1" s="1"/>
  <c r="H2078" i="1"/>
  <c r="X2186" i="1"/>
  <c r="R2187" i="1"/>
  <c r="U2187" i="1" s="1"/>
  <c r="X2187" i="1" l="1"/>
  <c r="R2188" i="1"/>
  <c r="U2188" i="1" s="1"/>
  <c r="K2078" i="1"/>
  <c r="N2078" i="1" s="1"/>
  <c r="H2079" i="1"/>
  <c r="K2079" i="1" l="1"/>
  <c r="N2079" i="1" s="1"/>
  <c r="H2080" i="1"/>
  <c r="X2188" i="1"/>
  <c r="R2189" i="1"/>
  <c r="U2189" i="1" s="1"/>
  <c r="X2189" i="1" l="1"/>
  <c r="R2190" i="1"/>
  <c r="U2190" i="1" s="1"/>
  <c r="K2080" i="1"/>
  <c r="N2080" i="1" s="1"/>
  <c r="H2081" i="1"/>
  <c r="K2081" i="1" l="1"/>
  <c r="N2081" i="1" s="1"/>
  <c r="H2082" i="1"/>
  <c r="X2190" i="1"/>
  <c r="R2191" i="1"/>
  <c r="U2191" i="1" s="1"/>
  <c r="K2082" i="1" l="1"/>
  <c r="N2082" i="1" s="1"/>
  <c r="H2083" i="1"/>
  <c r="X2191" i="1"/>
  <c r="R2192" i="1"/>
  <c r="U2192" i="1" s="1"/>
  <c r="X2192" i="1" l="1"/>
  <c r="R2193" i="1"/>
  <c r="U2193" i="1" s="1"/>
  <c r="K2083" i="1"/>
  <c r="N2083" i="1" s="1"/>
  <c r="H2084" i="1"/>
  <c r="K2084" i="1" l="1"/>
  <c r="N2084" i="1" s="1"/>
  <c r="H2085" i="1"/>
  <c r="X2193" i="1"/>
  <c r="R2194" i="1"/>
  <c r="U2194" i="1" s="1"/>
  <c r="X2194" i="1" l="1"/>
  <c r="R2195" i="1"/>
  <c r="U2195" i="1" s="1"/>
  <c r="K2085" i="1"/>
  <c r="N2085" i="1" s="1"/>
  <c r="H2086" i="1"/>
  <c r="K2086" i="1" l="1"/>
  <c r="N2086" i="1" s="1"/>
  <c r="H2087" i="1"/>
  <c r="X2195" i="1"/>
  <c r="R2196" i="1"/>
  <c r="U2196" i="1" s="1"/>
  <c r="X2196" i="1" l="1"/>
  <c r="R2197" i="1"/>
  <c r="U2197" i="1" s="1"/>
  <c r="K2087" i="1"/>
  <c r="N2087" i="1" s="1"/>
  <c r="H2088" i="1"/>
  <c r="K2088" i="1" l="1"/>
  <c r="N2088" i="1" s="1"/>
  <c r="H2089" i="1"/>
  <c r="X2197" i="1"/>
  <c r="R2198" i="1"/>
  <c r="U2198" i="1" s="1"/>
  <c r="K2089" i="1" l="1"/>
  <c r="N2089" i="1" s="1"/>
  <c r="H2090" i="1"/>
  <c r="R2199" i="1"/>
  <c r="U2199" i="1" s="1"/>
  <c r="X2198" i="1"/>
  <c r="K2090" i="1" l="1"/>
  <c r="N2090" i="1" s="1"/>
  <c r="H2091" i="1"/>
  <c r="R2200" i="1"/>
  <c r="U2200" i="1" s="1"/>
  <c r="X2199" i="1"/>
  <c r="R2201" i="1" l="1"/>
  <c r="U2201" i="1" s="1"/>
  <c r="X2200" i="1"/>
  <c r="K2091" i="1"/>
  <c r="N2091" i="1" s="1"/>
  <c r="H2092" i="1"/>
  <c r="K2092" i="1" l="1"/>
  <c r="N2092" i="1" s="1"/>
  <c r="H2093" i="1"/>
  <c r="X2201" i="1"/>
  <c r="R2202" i="1"/>
  <c r="U2202" i="1" s="1"/>
  <c r="X2202" i="1" l="1"/>
  <c r="R2203" i="1"/>
  <c r="U2203" i="1" s="1"/>
  <c r="K2093" i="1"/>
  <c r="N2093" i="1" s="1"/>
  <c r="H2094" i="1"/>
  <c r="K2094" i="1" l="1"/>
  <c r="N2094" i="1" s="1"/>
  <c r="H2095" i="1"/>
  <c r="X2203" i="1"/>
  <c r="R2204" i="1"/>
  <c r="U2204" i="1" s="1"/>
  <c r="X2204" i="1" l="1"/>
  <c r="R2205" i="1"/>
  <c r="U2205" i="1" s="1"/>
  <c r="K2095" i="1"/>
  <c r="N2095" i="1" s="1"/>
  <c r="H2096" i="1"/>
  <c r="K2096" i="1" l="1"/>
  <c r="N2096" i="1" s="1"/>
  <c r="H2097" i="1"/>
  <c r="X2205" i="1"/>
  <c r="R2206" i="1"/>
  <c r="U2206" i="1" s="1"/>
  <c r="X2206" i="1" l="1"/>
  <c r="R2207" i="1"/>
  <c r="U2207" i="1" s="1"/>
  <c r="K2097" i="1"/>
  <c r="N2097" i="1" s="1"/>
  <c r="H2098" i="1"/>
  <c r="K2098" i="1" l="1"/>
  <c r="N2098" i="1" s="1"/>
  <c r="H2099" i="1"/>
  <c r="X2207" i="1"/>
  <c r="R2208" i="1"/>
  <c r="U2208" i="1" s="1"/>
  <c r="R2209" i="1" l="1"/>
  <c r="U2209" i="1" s="1"/>
  <c r="X2208" i="1"/>
  <c r="K2099" i="1"/>
  <c r="N2099" i="1" s="1"/>
  <c r="H2100" i="1"/>
  <c r="K2100" i="1" l="1"/>
  <c r="N2100" i="1" s="1"/>
  <c r="H2101" i="1"/>
  <c r="R2210" i="1"/>
  <c r="U2210" i="1" s="1"/>
  <c r="X2209" i="1"/>
  <c r="K2101" i="1" l="1"/>
  <c r="N2101" i="1" s="1"/>
  <c r="H2102" i="1"/>
  <c r="R2211" i="1"/>
  <c r="U2211" i="1" s="1"/>
  <c r="X2210" i="1"/>
  <c r="R2212" i="1" l="1"/>
  <c r="U2212" i="1" s="1"/>
  <c r="X2211" i="1"/>
  <c r="K2102" i="1"/>
  <c r="N2102" i="1" s="1"/>
  <c r="H2103" i="1"/>
  <c r="K2103" i="1" l="1"/>
  <c r="N2103" i="1" s="1"/>
  <c r="H2104" i="1"/>
  <c r="X2212" i="1"/>
  <c r="R2213" i="1"/>
  <c r="U2213" i="1" s="1"/>
  <c r="K2104" i="1" l="1"/>
  <c r="N2104" i="1" s="1"/>
  <c r="H2105" i="1"/>
  <c r="X2213" i="1"/>
  <c r="R2214" i="1"/>
  <c r="U2214" i="1" s="1"/>
  <c r="X2214" i="1" l="1"/>
  <c r="R2215" i="1"/>
  <c r="U2215" i="1" s="1"/>
  <c r="K2105" i="1"/>
  <c r="N2105" i="1" s="1"/>
  <c r="H2106" i="1"/>
  <c r="K2106" i="1" l="1"/>
  <c r="N2106" i="1" s="1"/>
  <c r="H2107" i="1"/>
  <c r="X2215" i="1"/>
  <c r="R2216" i="1"/>
  <c r="U2216" i="1" s="1"/>
  <c r="K2107" i="1" l="1"/>
  <c r="N2107" i="1" s="1"/>
  <c r="H2108" i="1"/>
  <c r="R2217" i="1"/>
  <c r="U2217" i="1" s="1"/>
  <c r="X2216" i="1"/>
  <c r="K2108" i="1" l="1"/>
  <c r="N2108" i="1" s="1"/>
  <c r="H2109" i="1"/>
  <c r="X2217" i="1"/>
  <c r="R2218" i="1"/>
  <c r="U2218" i="1" s="1"/>
  <c r="X2218" i="1" l="1"/>
  <c r="R2219" i="1"/>
  <c r="U2219" i="1" s="1"/>
  <c r="K2109" i="1"/>
  <c r="N2109" i="1" s="1"/>
  <c r="H2110" i="1"/>
  <c r="K2110" i="1" l="1"/>
  <c r="N2110" i="1" s="1"/>
  <c r="H2111" i="1"/>
  <c r="X2219" i="1"/>
  <c r="R2220" i="1"/>
  <c r="U2220" i="1" s="1"/>
  <c r="X2220" i="1" l="1"/>
  <c r="R2221" i="1"/>
  <c r="U2221" i="1" s="1"/>
  <c r="K2111" i="1"/>
  <c r="N2111" i="1" s="1"/>
  <c r="H2112" i="1"/>
  <c r="K2112" i="1" l="1"/>
  <c r="N2112" i="1" s="1"/>
  <c r="H2113" i="1"/>
  <c r="X2221" i="1"/>
  <c r="R2222" i="1"/>
  <c r="U2222" i="1" s="1"/>
  <c r="X2222" i="1" l="1"/>
  <c r="R2223" i="1"/>
  <c r="U2223" i="1" s="1"/>
  <c r="K2113" i="1"/>
  <c r="N2113" i="1" s="1"/>
  <c r="H2114" i="1"/>
  <c r="K2114" i="1" l="1"/>
  <c r="N2114" i="1" s="1"/>
  <c r="H2115" i="1"/>
  <c r="X2223" i="1"/>
  <c r="R2224" i="1"/>
  <c r="U2224" i="1" s="1"/>
  <c r="X2224" i="1" l="1"/>
  <c r="R2225" i="1"/>
  <c r="U2225" i="1" s="1"/>
  <c r="K2115" i="1"/>
  <c r="N2115" i="1" s="1"/>
  <c r="H2116" i="1"/>
  <c r="K2116" i="1" l="1"/>
  <c r="N2116" i="1" s="1"/>
  <c r="H2117" i="1"/>
  <c r="X2225" i="1"/>
  <c r="R2226" i="1"/>
  <c r="U2226" i="1" s="1"/>
  <c r="X2226" i="1" l="1"/>
  <c r="R2227" i="1"/>
  <c r="U2227" i="1" s="1"/>
  <c r="K2117" i="1"/>
  <c r="N2117" i="1" s="1"/>
  <c r="H2118" i="1"/>
  <c r="K2118" i="1" l="1"/>
  <c r="N2118" i="1" s="1"/>
  <c r="H2119" i="1"/>
  <c r="X2227" i="1"/>
  <c r="R2228" i="1"/>
  <c r="U2228" i="1" s="1"/>
  <c r="X2228" i="1" l="1"/>
  <c r="R2229" i="1"/>
  <c r="U2229" i="1" s="1"/>
  <c r="K2119" i="1"/>
  <c r="N2119" i="1" s="1"/>
  <c r="H2120" i="1"/>
  <c r="K2120" i="1" l="1"/>
  <c r="N2120" i="1" s="1"/>
  <c r="H2121" i="1"/>
  <c r="X2229" i="1"/>
  <c r="R2230" i="1"/>
  <c r="U2230" i="1" s="1"/>
  <c r="X2230" i="1" l="1"/>
  <c r="R2231" i="1"/>
  <c r="U2231" i="1" s="1"/>
  <c r="K2121" i="1"/>
  <c r="N2121" i="1" s="1"/>
  <c r="H2122" i="1"/>
  <c r="K2122" i="1" l="1"/>
  <c r="N2122" i="1" s="1"/>
  <c r="H2123" i="1"/>
  <c r="X2231" i="1"/>
  <c r="R2232" i="1"/>
  <c r="U2232" i="1" s="1"/>
  <c r="K2123" i="1" l="1"/>
  <c r="N2123" i="1" s="1"/>
  <c r="H2124" i="1"/>
  <c r="X2232" i="1"/>
  <c r="R2233" i="1"/>
  <c r="U2233" i="1" s="1"/>
  <c r="X2233" i="1" l="1"/>
  <c r="R2234" i="1"/>
  <c r="U2234" i="1" s="1"/>
  <c r="K2124" i="1"/>
  <c r="N2124" i="1" s="1"/>
  <c r="H2125" i="1"/>
  <c r="K2125" i="1" l="1"/>
  <c r="N2125" i="1" s="1"/>
  <c r="H2126" i="1"/>
  <c r="R2235" i="1"/>
  <c r="U2235" i="1" s="1"/>
  <c r="X2234" i="1"/>
  <c r="K2126" i="1" l="1"/>
  <c r="N2126" i="1" s="1"/>
  <c r="H2127" i="1"/>
  <c r="R2236" i="1"/>
  <c r="U2236" i="1" s="1"/>
  <c r="X2235" i="1"/>
  <c r="K2127" i="1" l="1"/>
  <c r="N2127" i="1" s="1"/>
  <c r="H2128" i="1"/>
  <c r="X2236" i="1"/>
  <c r="R2237" i="1"/>
  <c r="U2237" i="1" s="1"/>
  <c r="K2128" i="1" l="1"/>
  <c r="N2128" i="1" s="1"/>
  <c r="H2129" i="1"/>
  <c r="R2238" i="1"/>
  <c r="U2238" i="1" s="1"/>
  <c r="X2237" i="1"/>
  <c r="K2129" i="1" l="1"/>
  <c r="N2129" i="1" s="1"/>
  <c r="H2130" i="1"/>
  <c r="X2238" i="1"/>
  <c r="R2239" i="1"/>
  <c r="U2239" i="1" s="1"/>
  <c r="R2240" i="1" l="1"/>
  <c r="U2240" i="1" s="1"/>
  <c r="X2239" i="1"/>
  <c r="K2130" i="1"/>
  <c r="N2130" i="1" s="1"/>
  <c r="H2131" i="1"/>
  <c r="K2131" i="1" l="1"/>
  <c r="N2131" i="1" s="1"/>
  <c r="H2132" i="1"/>
  <c r="X2240" i="1"/>
  <c r="R2241" i="1"/>
  <c r="U2241" i="1" s="1"/>
  <c r="X2241" i="1" l="1"/>
  <c r="R2242" i="1"/>
  <c r="U2242" i="1" s="1"/>
  <c r="K2132" i="1"/>
  <c r="N2132" i="1" s="1"/>
  <c r="H2133" i="1"/>
  <c r="K2133" i="1" l="1"/>
  <c r="N2133" i="1" s="1"/>
  <c r="H2134" i="1"/>
  <c r="X2242" i="1"/>
  <c r="R2243" i="1"/>
  <c r="U2243" i="1" s="1"/>
  <c r="R2244" i="1" l="1"/>
  <c r="U2244" i="1" s="1"/>
  <c r="X2243" i="1"/>
  <c r="K2134" i="1"/>
  <c r="N2134" i="1" s="1"/>
  <c r="H2135" i="1"/>
  <c r="K2135" i="1" l="1"/>
  <c r="N2135" i="1" s="1"/>
  <c r="H2136" i="1"/>
  <c r="R2245" i="1"/>
  <c r="U2245" i="1" s="1"/>
  <c r="X2244" i="1"/>
  <c r="R2246" i="1" l="1"/>
  <c r="U2246" i="1" s="1"/>
  <c r="X2245" i="1"/>
  <c r="K2136" i="1"/>
  <c r="N2136" i="1" s="1"/>
  <c r="H2137" i="1"/>
  <c r="K2137" i="1" l="1"/>
  <c r="N2137" i="1" s="1"/>
  <c r="H2138" i="1"/>
  <c r="R2247" i="1"/>
  <c r="U2247" i="1" s="1"/>
  <c r="X2246" i="1"/>
  <c r="K2138" i="1" l="1"/>
  <c r="N2138" i="1" s="1"/>
  <c r="H2139" i="1"/>
  <c r="R2248" i="1"/>
  <c r="U2248" i="1" s="1"/>
  <c r="X2247" i="1"/>
  <c r="K2139" i="1" l="1"/>
  <c r="N2139" i="1" s="1"/>
  <c r="H2140" i="1"/>
  <c r="X2248" i="1"/>
  <c r="R2249" i="1"/>
  <c r="U2249" i="1" s="1"/>
  <c r="X2249" i="1" l="1"/>
  <c r="R2250" i="1"/>
  <c r="U2250" i="1" s="1"/>
  <c r="K2140" i="1"/>
  <c r="N2140" i="1" s="1"/>
  <c r="H2141" i="1"/>
  <c r="K2141" i="1" l="1"/>
  <c r="N2141" i="1" s="1"/>
  <c r="H2142" i="1"/>
  <c r="X2250" i="1"/>
  <c r="R2251" i="1"/>
  <c r="U2251" i="1" s="1"/>
  <c r="X2251" i="1" l="1"/>
  <c r="R2252" i="1"/>
  <c r="U2252" i="1" s="1"/>
  <c r="K2142" i="1"/>
  <c r="N2142" i="1" s="1"/>
  <c r="H2143" i="1"/>
  <c r="K2143" i="1" l="1"/>
  <c r="N2143" i="1" s="1"/>
  <c r="H2144" i="1"/>
  <c r="R2253" i="1"/>
  <c r="U2253" i="1" s="1"/>
  <c r="X2252" i="1"/>
  <c r="K2144" i="1" l="1"/>
  <c r="N2144" i="1" s="1"/>
  <c r="H2145" i="1"/>
  <c r="R2254" i="1"/>
  <c r="U2254" i="1" s="1"/>
  <c r="X2253" i="1"/>
  <c r="K2145" i="1" l="1"/>
  <c r="N2145" i="1" s="1"/>
  <c r="H2146" i="1"/>
  <c r="X2254" i="1"/>
  <c r="R2255" i="1"/>
  <c r="U2255" i="1" s="1"/>
  <c r="X2255" i="1" l="1"/>
  <c r="R2256" i="1"/>
  <c r="U2256" i="1" s="1"/>
  <c r="K2146" i="1"/>
  <c r="N2146" i="1" s="1"/>
  <c r="H2147" i="1"/>
  <c r="K2147" i="1" l="1"/>
  <c r="N2147" i="1" s="1"/>
  <c r="H2148" i="1"/>
  <c r="X2256" i="1"/>
  <c r="R2257" i="1"/>
  <c r="U2257" i="1" s="1"/>
  <c r="X2257" i="1" l="1"/>
  <c r="R2258" i="1"/>
  <c r="U2258" i="1" s="1"/>
  <c r="K2148" i="1"/>
  <c r="N2148" i="1" s="1"/>
  <c r="H2149" i="1"/>
  <c r="K2149" i="1" l="1"/>
  <c r="N2149" i="1" s="1"/>
  <c r="H2150" i="1"/>
  <c r="X2258" i="1"/>
  <c r="R2259" i="1"/>
  <c r="U2259" i="1" s="1"/>
  <c r="X2259" i="1" l="1"/>
  <c r="R2260" i="1"/>
  <c r="U2260" i="1" s="1"/>
  <c r="K2150" i="1"/>
  <c r="N2150" i="1" s="1"/>
  <c r="H2151" i="1"/>
  <c r="K2151" i="1" l="1"/>
  <c r="N2151" i="1" s="1"/>
  <c r="H2152" i="1"/>
  <c r="X2260" i="1"/>
  <c r="R2261" i="1"/>
  <c r="U2261" i="1" s="1"/>
  <c r="X2261" i="1" l="1"/>
  <c r="R2262" i="1"/>
  <c r="U2262" i="1" s="1"/>
  <c r="K2152" i="1"/>
  <c r="N2152" i="1" s="1"/>
  <c r="H2153" i="1"/>
  <c r="K2153" i="1" l="1"/>
  <c r="N2153" i="1" s="1"/>
  <c r="H2154" i="1"/>
  <c r="X2262" i="1"/>
  <c r="R2263" i="1"/>
  <c r="U2263" i="1" s="1"/>
  <c r="X2263" i="1" l="1"/>
  <c r="R2264" i="1"/>
  <c r="U2264" i="1" s="1"/>
  <c r="K2154" i="1"/>
  <c r="N2154" i="1" s="1"/>
  <c r="H2155" i="1"/>
  <c r="K2155" i="1" l="1"/>
  <c r="N2155" i="1" s="1"/>
  <c r="H2156" i="1"/>
  <c r="X2264" i="1"/>
  <c r="R2265" i="1"/>
  <c r="U2265" i="1" s="1"/>
  <c r="X2265" i="1" l="1"/>
  <c r="R2266" i="1"/>
  <c r="U2266" i="1" s="1"/>
  <c r="K2156" i="1"/>
  <c r="N2156" i="1" s="1"/>
  <c r="H2157" i="1"/>
  <c r="K2157" i="1" l="1"/>
  <c r="N2157" i="1" s="1"/>
  <c r="H2158" i="1"/>
  <c r="X2266" i="1"/>
  <c r="R2267" i="1"/>
  <c r="U2267" i="1" s="1"/>
  <c r="X2267" i="1" l="1"/>
  <c r="R2268" i="1"/>
  <c r="U2268" i="1" s="1"/>
  <c r="K2158" i="1"/>
  <c r="N2158" i="1" s="1"/>
  <c r="H2159" i="1"/>
  <c r="K2159" i="1" l="1"/>
  <c r="N2159" i="1" s="1"/>
  <c r="H2160" i="1"/>
  <c r="X2268" i="1"/>
  <c r="R2269" i="1"/>
  <c r="U2269" i="1" s="1"/>
  <c r="X2269" i="1" l="1"/>
  <c r="R2270" i="1"/>
  <c r="U2270" i="1" s="1"/>
  <c r="K2160" i="1"/>
  <c r="N2160" i="1" s="1"/>
  <c r="H2161" i="1"/>
  <c r="K2161" i="1" l="1"/>
  <c r="N2161" i="1" s="1"/>
  <c r="H2162" i="1"/>
  <c r="R2271" i="1"/>
  <c r="U2271" i="1" s="1"/>
  <c r="X2270" i="1"/>
  <c r="R2272" i="1" l="1"/>
  <c r="U2272" i="1" s="1"/>
  <c r="X2271" i="1"/>
  <c r="K2162" i="1"/>
  <c r="N2162" i="1" s="1"/>
  <c r="H2163" i="1"/>
  <c r="K2163" i="1" l="1"/>
  <c r="N2163" i="1" s="1"/>
  <c r="H2164" i="1"/>
  <c r="X2272" i="1"/>
  <c r="R2273" i="1"/>
  <c r="U2273" i="1" s="1"/>
  <c r="X2273" i="1" l="1"/>
  <c r="R2274" i="1"/>
  <c r="U2274" i="1" s="1"/>
  <c r="K2164" i="1"/>
  <c r="N2164" i="1" s="1"/>
  <c r="H2165" i="1"/>
  <c r="K2165" i="1" l="1"/>
  <c r="N2165" i="1" s="1"/>
  <c r="H2166" i="1"/>
  <c r="X2274" i="1"/>
  <c r="R2275" i="1"/>
  <c r="U2275" i="1" s="1"/>
  <c r="X2275" i="1" l="1"/>
  <c r="R2276" i="1"/>
  <c r="U2276" i="1" s="1"/>
  <c r="K2166" i="1"/>
  <c r="N2166" i="1" s="1"/>
  <c r="H2167" i="1"/>
  <c r="K2167" i="1" l="1"/>
  <c r="N2167" i="1" s="1"/>
  <c r="H2168" i="1"/>
  <c r="X2276" i="1"/>
  <c r="R2277" i="1"/>
  <c r="U2277" i="1" s="1"/>
  <c r="X2277" i="1" l="1"/>
  <c r="R2278" i="1"/>
  <c r="U2278" i="1" s="1"/>
  <c r="K2168" i="1"/>
  <c r="N2168" i="1" s="1"/>
  <c r="H2169" i="1"/>
  <c r="K2169" i="1" l="1"/>
  <c r="N2169" i="1" s="1"/>
  <c r="H2170" i="1"/>
  <c r="X2278" i="1"/>
  <c r="R2279" i="1"/>
  <c r="U2279" i="1" s="1"/>
  <c r="X2279" i="1" l="1"/>
  <c r="R2280" i="1"/>
  <c r="U2280" i="1" s="1"/>
  <c r="K2170" i="1"/>
  <c r="N2170" i="1" s="1"/>
  <c r="H2171" i="1"/>
  <c r="K2171" i="1" l="1"/>
  <c r="N2171" i="1" s="1"/>
  <c r="H2172" i="1"/>
  <c r="R2281" i="1"/>
  <c r="U2281" i="1" s="1"/>
  <c r="X2280" i="1"/>
  <c r="K2172" i="1" l="1"/>
  <c r="N2172" i="1" s="1"/>
  <c r="H2173" i="1"/>
  <c r="R2282" i="1"/>
  <c r="U2282" i="1" s="1"/>
  <c r="X2281" i="1"/>
  <c r="K2173" i="1" l="1"/>
  <c r="N2173" i="1" s="1"/>
  <c r="H2174" i="1"/>
  <c r="R2283" i="1"/>
  <c r="U2283" i="1" s="1"/>
  <c r="X2282" i="1"/>
  <c r="K2174" i="1" l="1"/>
  <c r="N2174" i="1" s="1"/>
  <c r="H2175" i="1"/>
  <c r="R2284" i="1"/>
  <c r="U2284" i="1" s="1"/>
  <c r="X2283" i="1"/>
  <c r="K2175" i="1" l="1"/>
  <c r="N2175" i="1" s="1"/>
  <c r="H2176" i="1"/>
  <c r="X2284" i="1"/>
  <c r="R2285" i="1"/>
  <c r="U2285" i="1" s="1"/>
  <c r="K2176" i="1" l="1"/>
  <c r="N2176" i="1" s="1"/>
  <c r="H2177" i="1"/>
  <c r="X2285" i="1"/>
  <c r="R2286" i="1"/>
  <c r="U2286" i="1" s="1"/>
  <c r="R2287" i="1" l="1"/>
  <c r="U2287" i="1" s="1"/>
  <c r="X2286" i="1"/>
  <c r="K2177" i="1"/>
  <c r="N2177" i="1" s="1"/>
  <c r="H2178" i="1"/>
  <c r="K2178" i="1" l="1"/>
  <c r="N2178" i="1" s="1"/>
  <c r="H2179" i="1"/>
  <c r="R2288" i="1"/>
  <c r="U2288" i="1" s="1"/>
  <c r="X2287" i="1"/>
  <c r="X2288" i="1" l="1"/>
  <c r="R2289" i="1"/>
  <c r="U2289" i="1" s="1"/>
  <c r="K2179" i="1"/>
  <c r="N2179" i="1" s="1"/>
  <c r="H2180" i="1"/>
  <c r="K2180" i="1" l="1"/>
  <c r="N2180" i="1" s="1"/>
  <c r="H2181" i="1"/>
  <c r="R2290" i="1"/>
  <c r="U2290" i="1" s="1"/>
  <c r="X2289" i="1"/>
  <c r="X2290" i="1" l="1"/>
  <c r="R2291" i="1"/>
  <c r="U2291" i="1" s="1"/>
  <c r="K2181" i="1"/>
  <c r="N2181" i="1" s="1"/>
  <c r="H2182" i="1"/>
  <c r="K2182" i="1" l="1"/>
  <c r="N2182" i="1" s="1"/>
  <c r="H2183" i="1"/>
  <c r="X2291" i="1"/>
  <c r="R2292" i="1"/>
  <c r="U2292" i="1" s="1"/>
  <c r="X2292" i="1" l="1"/>
  <c r="R2293" i="1"/>
  <c r="U2293" i="1" s="1"/>
  <c r="K2183" i="1"/>
  <c r="N2183" i="1" s="1"/>
  <c r="H2184" i="1"/>
  <c r="K2184" i="1" l="1"/>
  <c r="N2184" i="1" s="1"/>
  <c r="H2185" i="1"/>
  <c r="X2293" i="1"/>
  <c r="R2294" i="1"/>
  <c r="U2294" i="1" s="1"/>
  <c r="X2294" i="1" l="1"/>
  <c r="R2295" i="1"/>
  <c r="U2295" i="1" s="1"/>
  <c r="K2185" i="1"/>
  <c r="N2185" i="1" s="1"/>
  <c r="H2186" i="1"/>
  <c r="K2186" i="1" l="1"/>
  <c r="N2186" i="1" s="1"/>
  <c r="H2187" i="1"/>
  <c r="X2295" i="1"/>
  <c r="R2296" i="1"/>
  <c r="U2296" i="1" s="1"/>
  <c r="K2187" i="1" l="1"/>
  <c r="N2187" i="1" s="1"/>
  <c r="H2188" i="1"/>
  <c r="X2296" i="1"/>
  <c r="R2297" i="1"/>
  <c r="U2297" i="1" s="1"/>
  <c r="X2297" i="1" l="1"/>
  <c r="R2298" i="1"/>
  <c r="U2298" i="1" s="1"/>
  <c r="K2188" i="1"/>
  <c r="N2188" i="1" s="1"/>
  <c r="H2189" i="1"/>
  <c r="K2189" i="1" l="1"/>
  <c r="N2189" i="1" s="1"/>
  <c r="H2190" i="1"/>
  <c r="X2298" i="1"/>
  <c r="R2299" i="1"/>
  <c r="U2299" i="1" s="1"/>
  <c r="X2299" i="1" l="1"/>
  <c r="R2300" i="1"/>
  <c r="U2300" i="1" s="1"/>
  <c r="K2190" i="1"/>
  <c r="N2190" i="1" s="1"/>
  <c r="H2191" i="1"/>
  <c r="K2191" i="1" l="1"/>
  <c r="N2191" i="1" s="1"/>
  <c r="H2192" i="1"/>
  <c r="X2300" i="1"/>
  <c r="R2301" i="1"/>
  <c r="U2301" i="1" s="1"/>
  <c r="X2301" i="1" l="1"/>
  <c r="R2302" i="1"/>
  <c r="U2302" i="1" s="1"/>
  <c r="K2192" i="1"/>
  <c r="N2192" i="1" s="1"/>
  <c r="H2193" i="1"/>
  <c r="K2193" i="1" l="1"/>
  <c r="N2193" i="1" s="1"/>
  <c r="H2194" i="1"/>
  <c r="X2302" i="1"/>
  <c r="R2303" i="1"/>
  <c r="U2303" i="1" s="1"/>
  <c r="K2194" i="1" l="1"/>
  <c r="N2194" i="1" s="1"/>
  <c r="H2195" i="1"/>
  <c r="X2303" i="1"/>
  <c r="R2304" i="1"/>
  <c r="U2304" i="1" s="1"/>
  <c r="X2304" i="1" l="1"/>
  <c r="R2305" i="1"/>
  <c r="U2305" i="1" s="1"/>
  <c r="K2195" i="1"/>
  <c r="N2195" i="1" s="1"/>
  <c r="H2196" i="1"/>
  <c r="K2196" i="1" l="1"/>
  <c r="N2196" i="1" s="1"/>
  <c r="H2197" i="1"/>
  <c r="X2305" i="1"/>
  <c r="R2306" i="1"/>
  <c r="U2306" i="1" s="1"/>
  <c r="R2307" i="1" l="1"/>
  <c r="U2307" i="1" s="1"/>
  <c r="X2306" i="1"/>
  <c r="K2197" i="1"/>
  <c r="N2197" i="1" s="1"/>
  <c r="H2198" i="1"/>
  <c r="K2198" i="1" l="1"/>
  <c r="N2198" i="1" s="1"/>
  <c r="H2199" i="1"/>
  <c r="R2308" i="1"/>
  <c r="U2308" i="1" s="1"/>
  <c r="X2307" i="1"/>
  <c r="K2199" i="1" l="1"/>
  <c r="N2199" i="1" s="1"/>
  <c r="H2200" i="1"/>
  <c r="X2308" i="1"/>
  <c r="R2309" i="1"/>
  <c r="U2309" i="1" s="1"/>
  <c r="R2310" i="1" l="1"/>
  <c r="U2310" i="1" s="1"/>
  <c r="X2309" i="1"/>
  <c r="K2200" i="1"/>
  <c r="N2200" i="1" s="1"/>
  <c r="H2201" i="1"/>
  <c r="K2201" i="1" l="1"/>
  <c r="N2201" i="1" s="1"/>
  <c r="H2202" i="1"/>
  <c r="X2310" i="1"/>
  <c r="R2311" i="1"/>
  <c r="U2311" i="1" s="1"/>
  <c r="X2311" i="1" l="1"/>
  <c r="R2312" i="1"/>
  <c r="U2312" i="1" s="1"/>
  <c r="K2202" i="1"/>
  <c r="N2202" i="1" s="1"/>
  <c r="H2203" i="1"/>
  <c r="K2203" i="1" l="1"/>
  <c r="N2203" i="1" s="1"/>
  <c r="H2204" i="1"/>
  <c r="X2312" i="1"/>
  <c r="R2313" i="1"/>
  <c r="U2313" i="1" s="1"/>
  <c r="X2313" i="1" l="1"/>
  <c r="R2314" i="1"/>
  <c r="U2314" i="1" s="1"/>
  <c r="K2204" i="1"/>
  <c r="N2204" i="1" s="1"/>
  <c r="H2205" i="1"/>
  <c r="K2205" i="1" l="1"/>
  <c r="N2205" i="1" s="1"/>
  <c r="H2206" i="1"/>
  <c r="X2314" i="1"/>
  <c r="R2315" i="1"/>
  <c r="U2315" i="1" s="1"/>
  <c r="R2316" i="1" l="1"/>
  <c r="U2316" i="1" s="1"/>
  <c r="X2315" i="1"/>
  <c r="K2206" i="1"/>
  <c r="N2206" i="1" s="1"/>
  <c r="H2207" i="1"/>
  <c r="K2207" i="1" l="1"/>
  <c r="N2207" i="1" s="1"/>
  <c r="H2208" i="1"/>
  <c r="R2317" i="1"/>
  <c r="U2317" i="1" s="1"/>
  <c r="X2316" i="1"/>
  <c r="K2208" i="1" l="1"/>
  <c r="N2208" i="1" s="1"/>
  <c r="H2209" i="1"/>
  <c r="R2318" i="1"/>
  <c r="U2318" i="1" s="1"/>
  <c r="X2317" i="1"/>
  <c r="R2319" i="1" l="1"/>
  <c r="U2319" i="1" s="1"/>
  <c r="X2318" i="1"/>
  <c r="K2209" i="1"/>
  <c r="N2209" i="1" s="1"/>
  <c r="H2210" i="1"/>
  <c r="K2210" i="1" l="1"/>
  <c r="N2210" i="1" s="1"/>
  <c r="H2211" i="1"/>
  <c r="R2320" i="1"/>
  <c r="U2320" i="1" s="1"/>
  <c r="X2319" i="1"/>
  <c r="X2320" i="1" l="1"/>
  <c r="R2321" i="1"/>
  <c r="U2321" i="1" s="1"/>
  <c r="K2211" i="1"/>
  <c r="N2211" i="1" s="1"/>
  <c r="H2212" i="1"/>
  <c r="K2212" i="1" l="1"/>
  <c r="N2212" i="1" s="1"/>
  <c r="H2213" i="1"/>
  <c r="X2321" i="1"/>
  <c r="R2322" i="1"/>
  <c r="U2322" i="1" s="1"/>
  <c r="R2323" i="1" l="1"/>
  <c r="U2323" i="1" s="1"/>
  <c r="X2322" i="1"/>
  <c r="K2213" i="1"/>
  <c r="N2213" i="1" s="1"/>
  <c r="H2214" i="1"/>
  <c r="K2214" i="1" l="1"/>
  <c r="N2214" i="1" s="1"/>
  <c r="H2215" i="1"/>
  <c r="X2323" i="1"/>
  <c r="R2324" i="1"/>
  <c r="U2324" i="1" s="1"/>
  <c r="X2324" i="1" l="1"/>
  <c r="R2325" i="1"/>
  <c r="U2325" i="1" s="1"/>
  <c r="K2215" i="1"/>
  <c r="N2215" i="1" s="1"/>
  <c r="H2216" i="1"/>
  <c r="K2216" i="1" l="1"/>
  <c r="N2216" i="1" s="1"/>
  <c r="H2217" i="1"/>
  <c r="X2325" i="1"/>
  <c r="R2326" i="1"/>
  <c r="U2326" i="1" s="1"/>
  <c r="K2217" i="1" l="1"/>
  <c r="N2217" i="1" s="1"/>
  <c r="H2218" i="1"/>
  <c r="X2326" i="1"/>
  <c r="R2327" i="1"/>
  <c r="U2327" i="1" s="1"/>
  <c r="X2327" i="1" l="1"/>
  <c r="R2328" i="1"/>
  <c r="U2328" i="1" s="1"/>
  <c r="K2218" i="1"/>
  <c r="N2218" i="1" s="1"/>
  <c r="H2219" i="1"/>
  <c r="K2219" i="1" l="1"/>
  <c r="N2219" i="1" s="1"/>
  <c r="H2220" i="1"/>
  <c r="X2328" i="1"/>
  <c r="R2329" i="1"/>
  <c r="U2329" i="1" s="1"/>
  <c r="X2329" i="1" l="1"/>
  <c r="R2330" i="1"/>
  <c r="U2330" i="1" s="1"/>
  <c r="K2220" i="1"/>
  <c r="N2220" i="1" s="1"/>
  <c r="H2221" i="1"/>
  <c r="K2221" i="1" l="1"/>
  <c r="N2221" i="1" s="1"/>
  <c r="H2222" i="1"/>
  <c r="X2330" i="1"/>
  <c r="R2331" i="1"/>
  <c r="U2331" i="1" s="1"/>
  <c r="K2222" i="1" l="1"/>
  <c r="N2222" i="1" s="1"/>
  <c r="H2223" i="1"/>
  <c r="X2331" i="1"/>
  <c r="R2332" i="1"/>
  <c r="U2332" i="1" s="1"/>
  <c r="X2332" i="1" l="1"/>
  <c r="R2333" i="1"/>
  <c r="U2333" i="1" s="1"/>
  <c r="K2223" i="1"/>
  <c r="N2223" i="1" s="1"/>
  <c r="H2224" i="1"/>
  <c r="K2224" i="1" l="1"/>
  <c r="N2224" i="1" s="1"/>
  <c r="H2225" i="1"/>
  <c r="X2333" i="1"/>
  <c r="R2334" i="1"/>
  <c r="U2334" i="1" s="1"/>
  <c r="X2334" i="1" l="1"/>
  <c r="R2335" i="1"/>
  <c r="U2335" i="1" s="1"/>
  <c r="K2225" i="1"/>
  <c r="N2225" i="1" s="1"/>
  <c r="H2226" i="1"/>
  <c r="K2226" i="1" l="1"/>
  <c r="N2226" i="1" s="1"/>
  <c r="H2227" i="1"/>
  <c r="X2335" i="1"/>
  <c r="R2336" i="1"/>
  <c r="U2336" i="1" s="1"/>
  <c r="X2336" i="1" l="1"/>
  <c r="R2337" i="1"/>
  <c r="U2337" i="1" s="1"/>
  <c r="K2227" i="1"/>
  <c r="N2227" i="1" s="1"/>
  <c r="H2228" i="1"/>
  <c r="K2228" i="1" l="1"/>
  <c r="N2228" i="1" s="1"/>
  <c r="H2229" i="1"/>
  <c r="X2337" i="1"/>
  <c r="R2338" i="1"/>
  <c r="U2338" i="1" s="1"/>
  <c r="X2338" i="1" l="1"/>
  <c r="R2339" i="1"/>
  <c r="U2339" i="1" s="1"/>
  <c r="K2229" i="1"/>
  <c r="N2229" i="1" s="1"/>
  <c r="H2230" i="1"/>
  <c r="K2230" i="1" l="1"/>
  <c r="N2230" i="1" s="1"/>
  <c r="H2231" i="1"/>
  <c r="X2339" i="1"/>
  <c r="R2340" i="1"/>
  <c r="U2340" i="1" s="1"/>
  <c r="K2231" i="1" l="1"/>
  <c r="N2231" i="1" s="1"/>
  <c r="H2232" i="1"/>
  <c r="X2340" i="1"/>
  <c r="R2341" i="1"/>
  <c r="U2341" i="1" s="1"/>
  <c r="X2341" i="1" l="1"/>
  <c r="R2342" i="1"/>
  <c r="U2342" i="1" s="1"/>
  <c r="K2232" i="1"/>
  <c r="N2232" i="1" s="1"/>
  <c r="H2233" i="1"/>
  <c r="K2233" i="1" l="1"/>
  <c r="N2233" i="1" s="1"/>
  <c r="H2234" i="1"/>
  <c r="R2343" i="1"/>
  <c r="U2343" i="1" s="1"/>
  <c r="X2342" i="1"/>
  <c r="R2344" i="1" l="1"/>
  <c r="U2344" i="1" s="1"/>
  <c r="X2343" i="1"/>
  <c r="K2234" i="1"/>
  <c r="N2234" i="1" s="1"/>
  <c r="H2235" i="1"/>
  <c r="K2235" i="1" l="1"/>
  <c r="N2235" i="1" s="1"/>
  <c r="H2236" i="1"/>
  <c r="X2344" i="1"/>
  <c r="R2345" i="1"/>
  <c r="U2345" i="1" s="1"/>
  <c r="K2236" i="1" l="1"/>
  <c r="N2236" i="1" s="1"/>
  <c r="H2237" i="1"/>
  <c r="X2345" i="1"/>
  <c r="R2346" i="1"/>
  <c r="U2346" i="1" s="1"/>
  <c r="X2346" i="1" l="1"/>
  <c r="R2347" i="1"/>
  <c r="U2347" i="1" s="1"/>
  <c r="K2237" i="1"/>
  <c r="N2237" i="1" s="1"/>
  <c r="H2238" i="1"/>
  <c r="K2238" i="1" l="1"/>
  <c r="N2238" i="1" s="1"/>
  <c r="H2239" i="1"/>
  <c r="R2348" i="1"/>
  <c r="U2348" i="1" s="1"/>
  <c r="X2347" i="1"/>
  <c r="X2348" i="1" l="1"/>
  <c r="R2349" i="1"/>
  <c r="U2349" i="1" s="1"/>
  <c r="K2239" i="1"/>
  <c r="N2239" i="1" s="1"/>
  <c r="H2240" i="1"/>
  <c r="K2240" i="1" l="1"/>
  <c r="N2240" i="1" s="1"/>
  <c r="H2241" i="1"/>
  <c r="X2349" i="1"/>
  <c r="R2350" i="1"/>
  <c r="U2350" i="1" s="1"/>
  <c r="K2241" i="1" l="1"/>
  <c r="N2241" i="1" s="1"/>
  <c r="H2242" i="1"/>
  <c r="X2350" i="1"/>
  <c r="R2351" i="1"/>
  <c r="U2351" i="1" s="1"/>
  <c r="X2351" i="1" l="1"/>
  <c r="R2352" i="1"/>
  <c r="U2352" i="1" s="1"/>
  <c r="K2242" i="1"/>
  <c r="N2242" i="1" s="1"/>
  <c r="H2243" i="1"/>
  <c r="K2243" i="1" l="1"/>
  <c r="N2243" i="1" s="1"/>
  <c r="H2244" i="1"/>
  <c r="R2353" i="1"/>
  <c r="U2353" i="1" s="1"/>
  <c r="X2352" i="1"/>
  <c r="R2354" i="1" l="1"/>
  <c r="U2354" i="1" s="1"/>
  <c r="X2353" i="1"/>
  <c r="K2244" i="1"/>
  <c r="N2244" i="1" s="1"/>
  <c r="H2245" i="1"/>
  <c r="K2245" i="1" l="1"/>
  <c r="N2245" i="1" s="1"/>
  <c r="H2246" i="1"/>
  <c r="R2355" i="1"/>
  <c r="U2355" i="1" s="1"/>
  <c r="X2354" i="1"/>
  <c r="R2356" i="1" l="1"/>
  <c r="U2356" i="1" s="1"/>
  <c r="X2355" i="1"/>
  <c r="K2246" i="1"/>
  <c r="N2246" i="1" s="1"/>
  <c r="H2247" i="1"/>
  <c r="K2247" i="1" l="1"/>
  <c r="N2247" i="1" s="1"/>
  <c r="H2248" i="1"/>
  <c r="X2356" i="1"/>
  <c r="R2357" i="1"/>
  <c r="U2357" i="1" s="1"/>
  <c r="K2248" i="1" l="1"/>
  <c r="N2248" i="1" s="1"/>
  <c r="H2249" i="1"/>
  <c r="X2357" i="1"/>
  <c r="R2358" i="1"/>
  <c r="U2358" i="1" s="1"/>
  <c r="K2249" i="1" l="1"/>
  <c r="N2249" i="1" s="1"/>
  <c r="H2250" i="1"/>
  <c r="R2359" i="1"/>
  <c r="U2359" i="1" s="1"/>
  <c r="X2358" i="1"/>
  <c r="K2250" i="1" l="1"/>
  <c r="N2250" i="1" s="1"/>
  <c r="H2251" i="1"/>
  <c r="X2359" i="1"/>
  <c r="R2360" i="1"/>
  <c r="U2360" i="1" s="1"/>
  <c r="X2360" i="1" l="1"/>
  <c r="R2361" i="1"/>
  <c r="U2361" i="1" s="1"/>
  <c r="K2251" i="1"/>
  <c r="N2251" i="1" s="1"/>
  <c r="H2252" i="1"/>
  <c r="X2361" i="1" l="1"/>
  <c r="R2362" i="1"/>
  <c r="U2362" i="1" s="1"/>
  <c r="K2252" i="1"/>
  <c r="N2252" i="1" s="1"/>
  <c r="H2253" i="1"/>
  <c r="X2362" i="1" l="1"/>
  <c r="R2363" i="1"/>
  <c r="U2363" i="1" s="1"/>
  <c r="K2253" i="1"/>
  <c r="N2253" i="1" s="1"/>
  <c r="H2254" i="1"/>
  <c r="K2254" i="1" l="1"/>
  <c r="N2254" i="1" s="1"/>
  <c r="H2255" i="1"/>
  <c r="X2363" i="1"/>
  <c r="R2364" i="1"/>
  <c r="U2364" i="1" s="1"/>
  <c r="X2364" i="1" l="1"/>
  <c r="R2365" i="1"/>
  <c r="U2365" i="1" s="1"/>
  <c r="K2255" i="1"/>
  <c r="N2255" i="1" s="1"/>
  <c r="H2256" i="1"/>
  <c r="X2365" i="1" l="1"/>
  <c r="R2366" i="1"/>
  <c r="U2366" i="1" s="1"/>
  <c r="K2256" i="1"/>
  <c r="N2256" i="1" s="1"/>
  <c r="H2257" i="1"/>
  <c r="K2257" i="1" l="1"/>
  <c r="N2257" i="1" s="1"/>
  <c r="H2258" i="1"/>
  <c r="X2366" i="1"/>
  <c r="R2367" i="1"/>
  <c r="U2367" i="1" s="1"/>
  <c r="X2367" i="1" l="1"/>
  <c r="R2368" i="1"/>
  <c r="U2368" i="1" s="1"/>
  <c r="K2258" i="1"/>
  <c r="N2258" i="1" s="1"/>
  <c r="H2259" i="1"/>
  <c r="K2259" i="1" l="1"/>
  <c r="N2259" i="1" s="1"/>
  <c r="H2260" i="1"/>
  <c r="X2368" i="1"/>
  <c r="R2369" i="1"/>
  <c r="U2369" i="1" s="1"/>
  <c r="X2369" i="1" l="1"/>
  <c r="R2370" i="1"/>
  <c r="U2370" i="1" s="1"/>
  <c r="K2260" i="1"/>
  <c r="N2260" i="1" s="1"/>
  <c r="H2261" i="1"/>
  <c r="K2261" i="1" l="1"/>
  <c r="N2261" i="1" s="1"/>
  <c r="H2262" i="1"/>
  <c r="X2370" i="1"/>
  <c r="R2371" i="1"/>
  <c r="U2371" i="1" s="1"/>
  <c r="K2262" i="1" l="1"/>
  <c r="N2262" i="1" s="1"/>
  <c r="H2263" i="1"/>
  <c r="X2371" i="1"/>
  <c r="R2372" i="1"/>
  <c r="U2372" i="1" s="1"/>
  <c r="X2372" i="1" l="1"/>
  <c r="R2373" i="1"/>
  <c r="U2373" i="1" s="1"/>
  <c r="K2263" i="1"/>
  <c r="N2263" i="1" s="1"/>
  <c r="H2264" i="1"/>
  <c r="K2264" i="1" l="1"/>
  <c r="N2264" i="1" s="1"/>
  <c r="H2265" i="1"/>
  <c r="X2373" i="1"/>
  <c r="R2374" i="1"/>
  <c r="U2374" i="1" s="1"/>
  <c r="X2374" i="1" l="1"/>
  <c r="R2375" i="1"/>
  <c r="U2375" i="1" s="1"/>
  <c r="K2265" i="1"/>
  <c r="N2265" i="1" s="1"/>
  <c r="H2266" i="1"/>
  <c r="K2266" i="1" l="1"/>
  <c r="N2266" i="1" s="1"/>
  <c r="H2267" i="1"/>
  <c r="X2375" i="1"/>
  <c r="R2376" i="1"/>
  <c r="U2376" i="1" s="1"/>
  <c r="X2376" i="1" l="1"/>
  <c r="R2377" i="1"/>
  <c r="U2377" i="1" s="1"/>
  <c r="K2267" i="1"/>
  <c r="N2267" i="1" s="1"/>
  <c r="H2268" i="1"/>
  <c r="K2268" i="1" l="1"/>
  <c r="N2268" i="1" s="1"/>
  <c r="H2269" i="1"/>
  <c r="X2377" i="1"/>
  <c r="R2378" i="1"/>
  <c r="U2378" i="1" s="1"/>
  <c r="R2379" i="1" l="1"/>
  <c r="U2379" i="1" s="1"/>
  <c r="X2378" i="1"/>
  <c r="K2269" i="1"/>
  <c r="N2269" i="1" s="1"/>
  <c r="H2270" i="1"/>
  <c r="K2270" i="1" l="1"/>
  <c r="N2270" i="1" s="1"/>
  <c r="H2271" i="1"/>
  <c r="R2380" i="1"/>
  <c r="U2380" i="1" s="1"/>
  <c r="X2379" i="1"/>
  <c r="K2271" i="1" l="1"/>
  <c r="N2271" i="1" s="1"/>
  <c r="H2272" i="1"/>
  <c r="X2380" i="1"/>
  <c r="R2381" i="1"/>
  <c r="U2381" i="1" s="1"/>
  <c r="R2382" i="1" l="1"/>
  <c r="U2382" i="1" s="1"/>
  <c r="X2381" i="1"/>
  <c r="K2272" i="1"/>
  <c r="N2272" i="1" s="1"/>
  <c r="H2273" i="1"/>
  <c r="K2273" i="1" l="1"/>
  <c r="N2273" i="1" s="1"/>
  <c r="H2274" i="1"/>
  <c r="X2382" i="1"/>
  <c r="R2383" i="1"/>
  <c r="U2383" i="1" s="1"/>
  <c r="K2274" i="1" l="1"/>
  <c r="N2274" i="1" s="1"/>
  <c r="H2275" i="1"/>
  <c r="X2383" i="1"/>
  <c r="R2384" i="1"/>
  <c r="U2384" i="1" s="1"/>
  <c r="X2384" i="1" l="1"/>
  <c r="R2385" i="1"/>
  <c r="U2385" i="1" s="1"/>
  <c r="K2275" i="1"/>
  <c r="N2275" i="1" s="1"/>
  <c r="H2276" i="1"/>
  <c r="K2276" i="1" l="1"/>
  <c r="N2276" i="1" s="1"/>
  <c r="H2277" i="1"/>
  <c r="X2385" i="1"/>
  <c r="R2386" i="1"/>
  <c r="U2386" i="1" s="1"/>
  <c r="X2386" i="1" l="1"/>
  <c r="R2387" i="1"/>
  <c r="U2387" i="1" s="1"/>
  <c r="K2277" i="1"/>
  <c r="N2277" i="1" s="1"/>
  <c r="H2278" i="1"/>
  <c r="K2278" i="1" l="1"/>
  <c r="N2278" i="1" s="1"/>
  <c r="H2279" i="1"/>
  <c r="R2388" i="1"/>
  <c r="U2388" i="1" s="1"/>
  <c r="X2387" i="1"/>
  <c r="K2279" i="1" l="1"/>
  <c r="N2279" i="1" s="1"/>
  <c r="H2280" i="1"/>
  <c r="X2388" i="1"/>
  <c r="R2389" i="1"/>
  <c r="U2389" i="1" s="1"/>
  <c r="R2390" i="1" l="1"/>
  <c r="U2390" i="1" s="1"/>
  <c r="X2389" i="1"/>
  <c r="K2280" i="1"/>
  <c r="N2280" i="1" s="1"/>
  <c r="H2281" i="1"/>
  <c r="K2281" i="1" l="1"/>
  <c r="N2281" i="1" s="1"/>
  <c r="H2282" i="1"/>
  <c r="R2391" i="1"/>
  <c r="U2391" i="1" s="1"/>
  <c r="X2390" i="1"/>
  <c r="K2282" i="1" l="1"/>
  <c r="N2282" i="1" s="1"/>
  <c r="H2283" i="1"/>
  <c r="R2392" i="1"/>
  <c r="U2392" i="1" s="1"/>
  <c r="X2391" i="1"/>
  <c r="K2283" i="1" l="1"/>
  <c r="N2283" i="1" s="1"/>
  <c r="H2284" i="1"/>
  <c r="X2392" i="1"/>
  <c r="R2393" i="1"/>
  <c r="U2393" i="1" s="1"/>
  <c r="X2393" i="1" l="1"/>
  <c r="R2394" i="1"/>
  <c r="U2394" i="1" s="1"/>
  <c r="K2284" i="1"/>
  <c r="N2284" i="1" s="1"/>
  <c r="H2285" i="1"/>
  <c r="K2285" i="1" l="1"/>
  <c r="N2285" i="1" s="1"/>
  <c r="H2286" i="1"/>
  <c r="X2394" i="1"/>
  <c r="R2395" i="1"/>
  <c r="U2395" i="1" s="1"/>
  <c r="R2396" i="1" l="1"/>
  <c r="U2396" i="1" s="1"/>
  <c r="X2395" i="1"/>
  <c r="K2286" i="1"/>
  <c r="N2286" i="1" s="1"/>
  <c r="H2287" i="1"/>
  <c r="K2287" i="1" l="1"/>
  <c r="N2287" i="1" s="1"/>
  <c r="H2288" i="1"/>
  <c r="X2396" i="1"/>
  <c r="R2397" i="1"/>
  <c r="U2397" i="1" s="1"/>
  <c r="R2398" i="1" l="1"/>
  <c r="U2398" i="1" s="1"/>
  <c r="X2397" i="1"/>
  <c r="K2288" i="1"/>
  <c r="N2288" i="1" s="1"/>
  <c r="H2289" i="1"/>
  <c r="K2289" i="1" l="1"/>
  <c r="N2289" i="1" s="1"/>
  <c r="H2290" i="1"/>
  <c r="X2398" i="1"/>
  <c r="R2399" i="1"/>
  <c r="U2399" i="1" s="1"/>
  <c r="X2399" i="1" l="1"/>
  <c r="R2400" i="1"/>
  <c r="U2400" i="1" s="1"/>
  <c r="K2290" i="1"/>
  <c r="N2290" i="1" s="1"/>
  <c r="H2291" i="1"/>
  <c r="K2291" i="1" l="1"/>
  <c r="N2291" i="1" s="1"/>
  <c r="H2292" i="1"/>
  <c r="X2400" i="1"/>
  <c r="R2401" i="1"/>
  <c r="U2401" i="1" s="1"/>
  <c r="K2292" i="1" l="1"/>
  <c r="N2292" i="1" s="1"/>
  <c r="H2293" i="1"/>
  <c r="X2401" i="1"/>
  <c r="R2402" i="1"/>
  <c r="U2402" i="1" s="1"/>
  <c r="X2402" i="1" l="1"/>
  <c r="R2403" i="1"/>
  <c r="U2403" i="1" s="1"/>
  <c r="K2293" i="1"/>
  <c r="N2293" i="1" s="1"/>
  <c r="H2294" i="1"/>
  <c r="K2294" i="1" l="1"/>
  <c r="N2294" i="1" s="1"/>
  <c r="H2295" i="1"/>
  <c r="X2403" i="1"/>
  <c r="R2404" i="1"/>
  <c r="U2404" i="1" s="1"/>
  <c r="X2404" i="1" l="1"/>
  <c r="R2405" i="1"/>
  <c r="U2405" i="1" s="1"/>
  <c r="K2295" i="1"/>
  <c r="N2295" i="1" s="1"/>
  <c r="H2296" i="1"/>
  <c r="K2296" i="1" l="1"/>
  <c r="N2296" i="1" s="1"/>
  <c r="H2297" i="1"/>
  <c r="X2405" i="1"/>
  <c r="R2406" i="1"/>
  <c r="U2406" i="1" s="1"/>
  <c r="X2406" i="1" l="1"/>
  <c r="R2407" i="1"/>
  <c r="U2407" i="1" s="1"/>
  <c r="K2297" i="1"/>
  <c r="N2297" i="1" s="1"/>
  <c r="H2298" i="1"/>
  <c r="K2298" i="1" l="1"/>
  <c r="N2298" i="1" s="1"/>
  <c r="H2299" i="1"/>
  <c r="X2407" i="1"/>
  <c r="R2408" i="1"/>
  <c r="U2408" i="1" s="1"/>
  <c r="X2408" i="1" l="1"/>
  <c r="R2409" i="1"/>
  <c r="U2409" i="1" s="1"/>
  <c r="K2299" i="1"/>
  <c r="N2299" i="1" s="1"/>
  <c r="H2300" i="1"/>
  <c r="K2300" i="1" l="1"/>
  <c r="N2300" i="1" s="1"/>
  <c r="H2301" i="1"/>
  <c r="X2409" i="1"/>
  <c r="R2410" i="1"/>
  <c r="U2410" i="1" s="1"/>
  <c r="X2410" i="1" l="1"/>
  <c r="R2411" i="1"/>
  <c r="U2411" i="1" s="1"/>
  <c r="K2301" i="1"/>
  <c r="N2301" i="1" s="1"/>
  <c r="H2302" i="1"/>
  <c r="K2302" i="1" l="1"/>
  <c r="N2302" i="1" s="1"/>
  <c r="H2303" i="1"/>
  <c r="X2411" i="1"/>
  <c r="R2412" i="1"/>
  <c r="U2412" i="1" s="1"/>
  <c r="X2412" i="1" l="1"/>
  <c r="R2413" i="1"/>
  <c r="U2413" i="1" s="1"/>
  <c r="K2303" i="1"/>
  <c r="N2303" i="1" s="1"/>
  <c r="H2304" i="1"/>
  <c r="K2304" i="1" l="1"/>
  <c r="N2304" i="1" s="1"/>
  <c r="H2305" i="1"/>
  <c r="X2413" i="1"/>
  <c r="R2414" i="1"/>
  <c r="U2414" i="1" s="1"/>
  <c r="R2415" i="1" l="1"/>
  <c r="U2415" i="1" s="1"/>
  <c r="X2414" i="1"/>
  <c r="K2305" i="1"/>
  <c r="N2305" i="1" s="1"/>
  <c r="H2306" i="1"/>
  <c r="K2306" i="1" l="1"/>
  <c r="N2306" i="1" s="1"/>
  <c r="H2307" i="1"/>
  <c r="R2416" i="1"/>
  <c r="U2416" i="1" s="1"/>
  <c r="X2415" i="1"/>
  <c r="X2416" i="1" l="1"/>
  <c r="R2417" i="1"/>
  <c r="U2417" i="1" s="1"/>
  <c r="K2307" i="1"/>
  <c r="N2307" i="1" s="1"/>
  <c r="H2308" i="1"/>
  <c r="K2308" i="1" l="1"/>
  <c r="N2308" i="1" s="1"/>
  <c r="H2309" i="1"/>
  <c r="X2417" i="1"/>
  <c r="R2418" i="1"/>
  <c r="U2418" i="1" s="1"/>
  <c r="X2418" i="1" l="1"/>
  <c r="R2419" i="1"/>
  <c r="U2419" i="1" s="1"/>
  <c r="K2309" i="1"/>
  <c r="N2309" i="1" s="1"/>
  <c r="H2310" i="1"/>
  <c r="K2310" i="1" l="1"/>
  <c r="N2310" i="1" s="1"/>
  <c r="H2311" i="1"/>
  <c r="X2419" i="1"/>
  <c r="R2420" i="1"/>
  <c r="U2420" i="1" s="1"/>
  <c r="X2420" i="1" l="1"/>
  <c r="R2421" i="1"/>
  <c r="U2421" i="1" s="1"/>
  <c r="K2311" i="1"/>
  <c r="N2311" i="1" s="1"/>
  <c r="H2312" i="1"/>
  <c r="K2312" i="1" l="1"/>
  <c r="N2312" i="1" s="1"/>
  <c r="H2313" i="1"/>
  <c r="X2421" i="1"/>
  <c r="R2422" i="1"/>
  <c r="U2422" i="1" s="1"/>
  <c r="X2422" i="1" l="1"/>
  <c r="R2423" i="1"/>
  <c r="U2423" i="1" s="1"/>
  <c r="K2313" i="1"/>
  <c r="N2313" i="1" s="1"/>
  <c r="H2314" i="1"/>
  <c r="K2314" i="1" l="1"/>
  <c r="N2314" i="1" s="1"/>
  <c r="H2315" i="1"/>
  <c r="X2423" i="1"/>
  <c r="R2424" i="1"/>
  <c r="U2424" i="1" s="1"/>
  <c r="R2425" i="1" l="1"/>
  <c r="U2425" i="1" s="1"/>
  <c r="X2424" i="1"/>
  <c r="K2315" i="1"/>
  <c r="N2315" i="1" s="1"/>
  <c r="H2316" i="1"/>
  <c r="K2316" i="1" l="1"/>
  <c r="N2316" i="1" s="1"/>
  <c r="H2317" i="1"/>
  <c r="R2426" i="1"/>
  <c r="U2426" i="1" s="1"/>
  <c r="X2425" i="1"/>
  <c r="R2427" i="1" l="1"/>
  <c r="U2427" i="1" s="1"/>
  <c r="X2426" i="1"/>
  <c r="K2317" i="1"/>
  <c r="N2317" i="1" s="1"/>
  <c r="H2318" i="1"/>
  <c r="K2318" i="1" l="1"/>
  <c r="N2318" i="1" s="1"/>
  <c r="H2319" i="1"/>
  <c r="R2428" i="1"/>
  <c r="U2428" i="1" s="1"/>
  <c r="X2427" i="1"/>
  <c r="K2319" i="1" l="1"/>
  <c r="N2319" i="1" s="1"/>
  <c r="H2320" i="1"/>
  <c r="X2428" i="1"/>
  <c r="R2429" i="1"/>
  <c r="U2429" i="1" s="1"/>
  <c r="K2320" i="1" l="1"/>
  <c r="N2320" i="1" s="1"/>
  <c r="H2321" i="1"/>
  <c r="X2429" i="1"/>
  <c r="R2430" i="1"/>
  <c r="U2430" i="1" s="1"/>
  <c r="K2321" i="1" l="1"/>
  <c r="N2321" i="1" s="1"/>
  <c r="H2322" i="1"/>
  <c r="R2431" i="1"/>
  <c r="U2431" i="1" s="1"/>
  <c r="X2430" i="1"/>
  <c r="K2322" i="1" l="1"/>
  <c r="N2322" i="1" s="1"/>
  <c r="H2323" i="1"/>
  <c r="X2431" i="1"/>
  <c r="R2432" i="1"/>
  <c r="U2432" i="1" s="1"/>
  <c r="K2323" i="1" l="1"/>
  <c r="N2323" i="1" s="1"/>
  <c r="H2324" i="1"/>
  <c r="R2433" i="1"/>
  <c r="U2433" i="1" s="1"/>
  <c r="X2432" i="1"/>
  <c r="K2324" i="1" l="1"/>
  <c r="N2324" i="1" s="1"/>
  <c r="H2325" i="1"/>
  <c r="R2434" i="1"/>
  <c r="U2434" i="1" s="1"/>
  <c r="X2433" i="1"/>
  <c r="K2325" i="1" l="1"/>
  <c r="N2325" i="1" s="1"/>
  <c r="H2326" i="1"/>
  <c r="X2434" i="1"/>
  <c r="R2435" i="1"/>
  <c r="U2435" i="1" s="1"/>
  <c r="X2435" i="1" l="1"/>
  <c r="R2436" i="1"/>
  <c r="U2436" i="1" s="1"/>
  <c r="K2326" i="1"/>
  <c r="N2326" i="1" s="1"/>
  <c r="H2327" i="1"/>
  <c r="K2327" i="1" l="1"/>
  <c r="N2327" i="1" s="1"/>
  <c r="H2328" i="1"/>
  <c r="X2436" i="1"/>
  <c r="R2437" i="1"/>
  <c r="U2437" i="1" s="1"/>
  <c r="K2328" i="1" l="1"/>
  <c r="N2328" i="1" s="1"/>
  <c r="H2329" i="1"/>
  <c r="X2437" i="1"/>
  <c r="R2438" i="1"/>
  <c r="U2438" i="1" s="1"/>
  <c r="X2438" i="1" l="1"/>
  <c r="R2439" i="1"/>
  <c r="U2439" i="1" s="1"/>
  <c r="K2329" i="1"/>
  <c r="N2329" i="1" s="1"/>
  <c r="H2330" i="1"/>
  <c r="K2330" i="1" l="1"/>
  <c r="N2330" i="1" s="1"/>
  <c r="H2331" i="1"/>
  <c r="X2439" i="1"/>
  <c r="R2440" i="1"/>
  <c r="U2440" i="1" s="1"/>
  <c r="X2440" i="1" l="1"/>
  <c r="R2441" i="1"/>
  <c r="U2441" i="1" s="1"/>
  <c r="K2331" i="1"/>
  <c r="N2331" i="1" s="1"/>
  <c r="H2332" i="1"/>
  <c r="K2332" i="1" l="1"/>
  <c r="N2332" i="1" s="1"/>
  <c r="H2333" i="1"/>
  <c r="X2441" i="1"/>
  <c r="R2442" i="1"/>
  <c r="U2442" i="1" s="1"/>
  <c r="K2333" i="1" l="1"/>
  <c r="N2333" i="1" s="1"/>
  <c r="H2334" i="1"/>
  <c r="X2442" i="1"/>
  <c r="R2443" i="1"/>
  <c r="U2443" i="1" s="1"/>
  <c r="X2443" i="1" l="1"/>
  <c r="R2444" i="1"/>
  <c r="U2444" i="1" s="1"/>
  <c r="K2334" i="1"/>
  <c r="N2334" i="1" s="1"/>
  <c r="H2335" i="1"/>
  <c r="K2335" i="1" l="1"/>
  <c r="N2335" i="1" s="1"/>
  <c r="H2336" i="1"/>
  <c r="X2444" i="1"/>
  <c r="R2445" i="1"/>
  <c r="U2445" i="1" s="1"/>
  <c r="X2445" i="1" l="1"/>
  <c r="R2446" i="1"/>
  <c r="U2446" i="1" s="1"/>
  <c r="K2336" i="1"/>
  <c r="N2336" i="1" s="1"/>
  <c r="H2337" i="1"/>
  <c r="K2337" i="1" l="1"/>
  <c r="N2337" i="1" s="1"/>
  <c r="H2338" i="1"/>
  <c r="X2446" i="1"/>
  <c r="R2447" i="1"/>
  <c r="U2447" i="1" s="1"/>
  <c r="X2447" i="1" l="1"/>
  <c r="R2448" i="1"/>
  <c r="U2448" i="1" s="1"/>
  <c r="K2338" i="1"/>
  <c r="N2338" i="1" s="1"/>
  <c r="H2339" i="1"/>
  <c r="K2339" i="1" l="1"/>
  <c r="N2339" i="1" s="1"/>
  <c r="H2340" i="1"/>
  <c r="X2448" i="1"/>
  <c r="R2449" i="1"/>
  <c r="U2449" i="1" s="1"/>
  <c r="K2340" i="1" l="1"/>
  <c r="N2340" i="1" s="1"/>
  <c r="H2341" i="1"/>
  <c r="X2449" i="1"/>
  <c r="R2450" i="1"/>
  <c r="U2450" i="1" s="1"/>
  <c r="R2451" i="1" l="1"/>
  <c r="U2451" i="1" s="1"/>
  <c r="X2450" i="1"/>
  <c r="K2341" i="1"/>
  <c r="N2341" i="1" s="1"/>
  <c r="H2342" i="1"/>
  <c r="K2342" i="1" l="1"/>
  <c r="N2342" i="1" s="1"/>
  <c r="H2343" i="1"/>
  <c r="R2452" i="1"/>
  <c r="U2452" i="1" s="1"/>
  <c r="X2451" i="1"/>
  <c r="X2452" i="1" l="1"/>
  <c r="R2453" i="1"/>
  <c r="U2453" i="1" s="1"/>
  <c r="K2343" i="1"/>
  <c r="N2343" i="1" s="1"/>
  <c r="H2344" i="1"/>
  <c r="K2344" i="1" l="1"/>
  <c r="N2344" i="1" s="1"/>
  <c r="H2345" i="1"/>
  <c r="X2453" i="1"/>
  <c r="R2454" i="1"/>
  <c r="U2454" i="1" s="1"/>
  <c r="X2454" i="1" l="1"/>
  <c r="R2455" i="1"/>
  <c r="U2455" i="1" s="1"/>
  <c r="K2345" i="1"/>
  <c r="N2345" i="1" s="1"/>
  <c r="H2346" i="1"/>
  <c r="K2346" i="1" l="1"/>
  <c r="N2346" i="1" s="1"/>
  <c r="H2347" i="1"/>
  <c r="R2456" i="1"/>
  <c r="U2456" i="1" s="1"/>
  <c r="X2455" i="1"/>
  <c r="X2456" i="1" l="1"/>
  <c r="R2457" i="1"/>
  <c r="U2457" i="1" s="1"/>
  <c r="K2347" i="1"/>
  <c r="N2347" i="1" s="1"/>
  <c r="H2348" i="1"/>
  <c r="K2348" i="1" l="1"/>
  <c r="N2348" i="1" s="1"/>
  <c r="H2349" i="1"/>
  <c r="X2457" i="1"/>
  <c r="R2458" i="1"/>
  <c r="U2458" i="1" s="1"/>
  <c r="K2349" i="1" l="1"/>
  <c r="N2349" i="1" s="1"/>
  <c r="H2350" i="1"/>
  <c r="X2458" i="1"/>
  <c r="R2459" i="1"/>
  <c r="U2459" i="1" s="1"/>
  <c r="R2460" i="1" l="1"/>
  <c r="U2460" i="1" s="1"/>
  <c r="X2459" i="1"/>
  <c r="K2350" i="1"/>
  <c r="N2350" i="1" s="1"/>
  <c r="H2351" i="1"/>
  <c r="K2351" i="1" l="1"/>
  <c r="N2351" i="1" s="1"/>
  <c r="H2352" i="1"/>
  <c r="R2461" i="1"/>
  <c r="U2461" i="1" s="1"/>
  <c r="X2460" i="1"/>
  <c r="K2352" i="1" l="1"/>
  <c r="N2352" i="1" s="1"/>
  <c r="H2353" i="1"/>
  <c r="R2462" i="1"/>
  <c r="U2462" i="1" s="1"/>
  <c r="X2461" i="1"/>
  <c r="K2353" i="1" l="1"/>
  <c r="N2353" i="1" s="1"/>
  <c r="H2354" i="1"/>
  <c r="R2463" i="1"/>
  <c r="U2463" i="1" s="1"/>
  <c r="X2462" i="1"/>
  <c r="K2354" i="1" l="1"/>
  <c r="N2354" i="1" s="1"/>
  <c r="H2355" i="1"/>
  <c r="R2464" i="1"/>
  <c r="U2464" i="1" s="1"/>
  <c r="X2463" i="1"/>
  <c r="K2355" i="1" l="1"/>
  <c r="N2355" i="1" s="1"/>
  <c r="H2356" i="1"/>
  <c r="X2464" i="1"/>
  <c r="R2465" i="1"/>
  <c r="U2465" i="1" s="1"/>
  <c r="X2465" i="1" l="1"/>
  <c r="R2466" i="1"/>
  <c r="U2466" i="1" s="1"/>
  <c r="K2356" i="1"/>
  <c r="N2356" i="1" s="1"/>
  <c r="H2357" i="1"/>
  <c r="K2357" i="1" l="1"/>
  <c r="N2357" i="1" s="1"/>
  <c r="H2358" i="1"/>
  <c r="R2467" i="1"/>
  <c r="U2467" i="1" s="1"/>
  <c r="X2466" i="1"/>
  <c r="K2358" i="1" l="1"/>
  <c r="N2358" i="1" s="1"/>
  <c r="H2359" i="1"/>
  <c r="X2467" i="1"/>
  <c r="R2468" i="1"/>
  <c r="U2468" i="1" s="1"/>
  <c r="K2359" i="1" l="1"/>
  <c r="N2359" i="1" s="1"/>
  <c r="H2360" i="1"/>
  <c r="X2468" i="1"/>
  <c r="R2469" i="1"/>
  <c r="U2469" i="1" s="1"/>
  <c r="X2469" i="1" l="1"/>
  <c r="R2470" i="1"/>
  <c r="U2470" i="1" s="1"/>
  <c r="K2360" i="1"/>
  <c r="N2360" i="1" s="1"/>
  <c r="H2361" i="1"/>
  <c r="K2361" i="1" l="1"/>
  <c r="N2361" i="1" s="1"/>
  <c r="H2362" i="1"/>
  <c r="X2470" i="1"/>
  <c r="R2471" i="1"/>
  <c r="U2471" i="1" s="1"/>
  <c r="X2471" i="1" l="1"/>
  <c r="R2472" i="1"/>
  <c r="U2472" i="1" s="1"/>
  <c r="K2362" i="1"/>
  <c r="N2362" i="1" s="1"/>
  <c r="H2363" i="1"/>
  <c r="K2363" i="1" l="1"/>
  <c r="N2363" i="1" s="1"/>
  <c r="H2364" i="1"/>
  <c r="X2472" i="1"/>
  <c r="R2473" i="1"/>
  <c r="U2473" i="1" s="1"/>
  <c r="X2473" i="1" l="1"/>
  <c r="R2474" i="1"/>
  <c r="U2474" i="1" s="1"/>
  <c r="K2364" i="1"/>
  <c r="N2364" i="1" s="1"/>
  <c r="H2365" i="1"/>
  <c r="K2365" i="1" l="1"/>
  <c r="N2365" i="1" s="1"/>
  <c r="H2366" i="1"/>
  <c r="X2474" i="1"/>
  <c r="R2475" i="1"/>
  <c r="U2475" i="1" s="1"/>
  <c r="X2475" i="1" l="1"/>
  <c r="R2476" i="1"/>
  <c r="U2476" i="1" s="1"/>
  <c r="K2366" i="1"/>
  <c r="N2366" i="1" s="1"/>
  <c r="H2367" i="1"/>
  <c r="K2367" i="1" l="1"/>
  <c r="N2367" i="1" s="1"/>
  <c r="H2368" i="1"/>
  <c r="X2476" i="1"/>
  <c r="R2477" i="1"/>
  <c r="U2477" i="1" s="1"/>
  <c r="X2477" i="1" l="1"/>
  <c r="R2478" i="1"/>
  <c r="U2478" i="1" s="1"/>
  <c r="K2368" i="1"/>
  <c r="N2368" i="1" s="1"/>
  <c r="H2369" i="1"/>
  <c r="K2369" i="1" l="1"/>
  <c r="N2369" i="1" s="1"/>
  <c r="H2370" i="1"/>
  <c r="X2478" i="1"/>
  <c r="R2479" i="1"/>
  <c r="U2479" i="1" s="1"/>
  <c r="X2479" i="1" l="1"/>
  <c r="R2480" i="1"/>
  <c r="U2480" i="1" s="1"/>
  <c r="K2370" i="1"/>
  <c r="N2370" i="1" s="1"/>
  <c r="H2371" i="1"/>
  <c r="K2371" i="1" l="1"/>
  <c r="N2371" i="1" s="1"/>
  <c r="H2372" i="1"/>
  <c r="X2480" i="1"/>
  <c r="R2481" i="1"/>
  <c r="U2481" i="1" s="1"/>
  <c r="X2481" i="1" l="1"/>
  <c r="R2482" i="1"/>
  <c r="U2482" i="1" s="1"/>
  <c r="K2372" i="1"/>
  <c r="N2372" i="1" s="1"/>
  <c r="H2373" i="1"/>
  <c r="K2373" i="1" l="1"/>
  <c r="N2373" i="1" s="1"/>
  <c r="H2374" i="1"/>
  <c r="X2482" i="1"/>
  <c r="R2483" i="1"/>
  <c r="U2483" i="1" s="1"/>
  <c r="X2483" i="1" l="1"/>
  <c r="R2484" i="1"/>
  <c r="U2484" i="1" s="1"/>
  <c r="K2374" i="1"/>
  <c r="N2374" i="1" s="1"/>
  <c r="H2375" i="1"/>
  <c r="K2375" i="1" l="1"/>
  <c r="N2375" i="1" s="1"/>
  <c r="H2376" i="1"/>
  <c r="X2484" i="1"/>
  <c r="R2485" i="1"/>
  <c r="U2485" i="1" s="1"/>
  <c r="K2376" i="1" l="1"/>
  <c r="N2376" i="1" s="1"/>
  <c r="H2377" i="1"/>
  <c r="X2485" i="1"/>
  <c r="R2486" i="1"/>
  <c r="U2486" i="1" s="1"/>
  <c r="R2487" i="1" l="1"/>
  <c r="U2487" i="1" s="1"/>
  <c r="X2486" i="1"/>
  <c r="K2377" i="1"/>
  <c r="N2377" i="1" s="1"/>
  <c r="H2378" i="1"/>
  <c r="K2378" i="1" l="1"/>
  <c r="N2378" i="1" s="1"/>
  <c r="H2379" i="1"/>
  <c r="R2488" i="1"/>
  <c r="U2488" i="1" s="1"/>
  <c r="X2487" i="1"/>
  <c r="K2379" i="1" l="1"/>
  <c r="N2379" i="1" s="1"/>
  <c r="H2380" i="1"/>
  <c r="R2489" i="1"/>
  <c r="U2489" i="1" s="1"/>
  <c r="X2488" i="1"/>
  <c r="X2489" i="1" l="1"/>
  <c r="R2490" i="1"/>
  <c r="U2490" i="1" s="1"/>
  <c r="K2380" i="1"/>
  <c r="N2380" i="1" s="1"/>
  <c r="H2381" i="1"/>
  <c r="K2381" i="1" l="1"/>
  <c r="N2381" i="1" s="1"/>
  <c r="H2382" i="1"/>
  <c r="X2490" i="1"/>
  <c r="R2491" i="1"/>
  <c r="U2491" i="1" s="1"/>
  <c r="X2491" i="1" l="1"/>
  <c r="R2492" i="1"/>
  <c r="U2492" i="1" s="1"/>
  <c r="K2382" i="1"/>
  <c r="N2382" i="1" s="1"/>
  <c r="H2383" i="1"/>
  <c r="K2383" i="1" l="1"/>
  <c r="N2383" i="1" s="1"/>
  <c r="H2384" i="1"/>
  <c r="X2492" i="1"/>
  <c r="R2493" i="1"/>
  <c r="U2493" i="1" s="1"/>
  <c r="X2493" i="1" l="1"/>
  <c r="R2494" i="1"/>
  <c r="U2494" i="1" s="1"/>
  <c r="K2384" i="1"/>
  <c r="N2384" i="1" s="1"/>
  <c r="H2385" i="1"/>
  <c r="K2385" i="1" l="1"/>
  <c r="N2385" i="1" s="1"/>
  <c r="H2386" i="1"/>
  <c r="X2494" i="1"/>
  <c r="R2495" i="1"/>
  <c r="U2495" i="1" s="1"/>
  <c r="X2495" i="1" l="1"/>
  <c r="R2496" i="1"/>
  <c r="U2496" i="1" s="1"/>
  <c r="K2386" i="1"/>
  <c r="N2386" i="1" s="1"/>
  <c r="H2387" i="1"/>
  <c r="K2387" i="1" l="1"/>
  <c r="N2387" i="1" s="1"/>
  <c r="H2388" i="1"/>
  <c r="R2497" i="1"/>
  <c r="U2497" i="1" s="1"/>
  <c r="X2496" i="1"/>
  <c r="R2498" i="1" l="1"/>
  <c r="U2498" i="1" s="1"/>
  <c r="X2497" i="1"/>
  <c r="K2388" i="1"/>
  <c r="N2388" i="1" s="1"/>
  <c r="H2389" i="1"/>
  <c r="K2389" i="1" l="1"/>
  <c r="N2389" i="1" s="1"/>
  <c r="H2390" i="1"/>
  <c r="R2499" i="1"/>
  <c r="U2499" i="1" s="1"/>
  <c r="X2498" i="1"/>
  <c r="R2500" i="1" l="1"/>
  <c r="U2500" i="1" s="1"/>
  <c r="X2499" i="1"/>
  <c r="K2390" i="1"/>
  <c r="N2390" i="1" s="1"/>
  <c r="H2391" i="1"/>
  <c r="K2391" i="1" l="1"/>
  <c r="N2391" i="1" s="1"/>
  <c r="H2392" i="1"/>
  <c r="X2500" i="1"/>
  <c r="R2501" i="1"/>
  <c r="U2501" i="1" s="1"/>
  <c r="X2501" i="1" l="1"/>
  <c r="R2502" i="1"/>
  <c r="U2502" i="1" s="1"/>
  <c r="K2392" i="1"/>
  <c r="N2392" i="1" s="1"/>
  <c r="H2393" i="1"/>
  <c r="K2393" i="1" l="1"/>
  <c r="N2393" i="1" s="1"/>
  <c r="H2394" i="1"/>
  <c r="R2503" i="1"/>
  <c r="U2503" i="1" s="1"/>
  <c r="X2502" i="1"/>
  <c r="K2394" i="1" l="1"/>
  <c r="N2394" i="1" s="1"/>
  <c r="H2395" i="1"/>
  <c r="R2504" i="1"/>
  <c r="U2504" i="1" s="1"/>
  <c r="X2503" i="1"/>
  <c r="K2395" i="1" l="1"/>
  <c r="N2395" i="1" s="1"/>
  <c r="H2396" i="1"/>
  <c r="X2504" i="1"/>
  <c r="R2505" i="1"/>
  <c r="U2505" i="1" s="1"/>
  <c r="K2396" i="1" l="1"/>
  <c r="N2396" i="1" s="1"/>
  <c r="H2397" i="1"/>
  <c r="X2505" i="1"/>
  <c r="R2506" i="1"/>
  <c r="U2506" i="1" s="1"/>
  <c r="X2506" i="1" l="1"/>
  <c r="R2507" i="1"/>
  <c r="U2507" i="1" s="1"/>
  <c r="K2397" i="1"/>
  <c r="N2397" i="1" s="1"/>
  <c r="H2398" i="1"/>
  <c r="K2398" i="1" l="1"/>
  <c r="N2398" i="1" s="1"/>
  <c r="H2399" i="1"/>
  <c r="X2507" i="1"/>
  <c r="R2508" i="1"/>
  <c r="U2508" i="1" s="1"/>
  <c r="X2508" i="1" l="1"/>
  <c r="R2509" i="1"/>
  <c r="U2509" i="1" s="1"/>
  <c r="K2399" i="1"/>
  <c r="N2399" i="1" s="1"/>
  <c r="H2400" i="1"/>
  <c r="K2400" i="1" l="1"/>
  <c r="N2400" i="1" s="1"/>
  <c r="H2401" i="1"/>
  <c r="X2509" i="1"/>
  <c r="R2510" i="1"/>
  <c r="U2510" i="1" s="1"/>
  <c r="X2510" i="1" l="1"/>
  <c r="R2511" i="1"/>
  <c r="U2511" i="1" s="1"/>
  <c r="K2401" i="1"/>
  <c r="N2401" i="1" s="1"/>
  <c r="H2402" i="1"/>
  <c r="K2402" i="1" l="1"/>
  <c r="N2402" i="1" s="1"/>
  <c r="H2403" i="1"/>
  <c r="X2511" i="1"/>
  <c r="R2512" i="1"/>
  <c r="U2512" i="1" s="1"/>
  <c r="X2512" i="1" l="1"/>
  <c r="R2513" i="1"/>
  <c r="U2513" i="1" s="1"/>
  <c r="K2403" i="1"/>
  <c r="N2403" i="1" s="1"/>
  <c r="H2404" i="1"/>
  <c r="K2404" i="1" l="1"/>
  <c r="N2404" i="1" s="1"/>
  <c r="H2405" i="1"/>
  <c r="X2513" i="1"/>
  <c r="R2514" i="1"/>
  <c r="U2514" i="1" s="1"/>
  <c r="X2514" i="1" l="1"/>
  <c r="R2515" i="1"/>
  <c r="U2515" i="1" s="1"/>
  <c r="K2405" i="1"/>
  <c r="N2405" i="1" s="1"/>
  <c r="H2406" i="1"/>
  <c r="K2406" i="1" l="1"/>
  <c r="N2406" i="1" s="1"/>
  <c r="H2407" i="1"/>
  <c r="X2515" i="1"/>
  <c r="R2516" i="1"/>
  <c r="U2516" i="1" s="1"/>
  <c r="K2407" i="1" l="1"/>
  <c r="N2407" i="1" s="1"/>
  <c r="H2408" i="1"/>
  <c r="X2516" i="1"/>
  <c r="R2517" i="1"/>
  <c r="U2517" i="1" s="1"/>
  <c r="X2517" i="1" l="1"/>
  <c r="R2518" i="1"/>
  <c r="U2518" i="1" s="1"/>
  <c r="K2408" i="1"/>
  <c r="N2408" i="1" s="1"/>
  <c r="H2409" i="1"/>
  <c r="K2409" i="1" l="1"/>
  <c r="N2409" i="1" s="1"/>
  <c r="H2410" i="1"/>
  <c r="X2518" i="1"/>
  <c r="R2519" i="1"/>
  <c r="U2519" i="1" s="1"/>
  <c r="X2519" i="1" l="1"/>
  <c r="R2520" i="1"/>
  <c r="U2520" i="1" s="1"/>
  <c r="K2410" i="1"/>
  <c r="N2410" i="1" s="1"/>
  <c r="H2411" i="1"/>
  <c r="K2411" i="1" l="1"/>
  <c r="N2411" i="1" s="1"/>
  <c r="H2412" i="1"/>
  <c r="X2520" i="1"/>
  <c r="R2521" i="1"/>
  <c r="U2521" i="1" s="1"/>
  <c r="X2521" i="1" l="1"/>
  <c r="R2522" i="1"/>
  <c r="U2522" i="1" s="1"/>
  <c r="K2412" i="1"/>
  <c r="N2412" i="1" s="1"/>
  <c r="H2413" i="1"/>
  <c r="K2413" i="1" l="1"/>
  <c r="N2413" i="1" s="1"/>
  <c r="H2414" i="1"/>
  <c r="R2523" i="1"/>
  <c r="U2523" i="1" s="1"/>
  <c r="X2522" i="1"/>
  <c r="K2414" i="1" l="1"/>
  <c r="N2414" i="1" s="1"/>
  <c r="H2415" i="1"/>
  <c r="R2524" i="1"/>
  <c r="U2524" i="1" s="1"/>
  <c r="X2523" i="1"/>
  <c r="K2415" i="1" l="1"/>
  <c r="N2415" i="1" s="1"/>
  <c r="H2416" i="1"/>
  <c r="X2524" i="1"/>
  <c r="R2525" i="1"/>
  <c r="U2525" i="1" s="1"/>
  <c r="X2525" i="1" l="1"/>
  <c r="R2526" i="1"/>
  <c r="U2526" i="1" s="1"/>
  <c r="K2416" i="1"/>
  <c r="N2416" i="1" s="1"/>
  <c r="H2417" i="1"/>
  <c r="K2417" i="1" l="1"/>
  <c r="N2417" i="1" s="1"/>
  <c r="H2418" i="1"/>
  <c r="X2526" i="1"/>
  <c r="R2527" i="1"/>
  <c r="U2527" i="1" s="1"/>
  <c r="X2527" i="1" l="1"/>
  <c r="R2528" i="1"/>
  <c r="U2528" i="1" s="1"/>
  <c r="K2418" i="1"/>
  <c r="N2418" i="1" s="1"/>
  <c r="H2419" i="1"/>
  <c r="K2419" i="1" l="1"/>
  <c r="N2419" i="1" s="1"/>
  <c r="H2420" i="1"/>
  <c r="X2528" i="1"/>
  <c r="R2529" i="1"/>
  <c r="U2529" i="1" s="1"/>
  <c r="X2529" i="1" l="1"/>
  <c r="R2530" i="1"/>
  <c r="U2530" i="1" s="1"/>
  <c r="K2420" i="1"/>
  <c r="N2420" i="1" s="1"/>
  <c r="H2421" i="1"/>
  <c r="K2421" i="1" l="1"/>
  <c r="N2421" i="1" s="1"/>
  <c r="H2422" i="1"/>
  <c r="X2530" i="1"/>
  <c r="R2531" i="1"/>
  <c r="U2531" i="1" s="1"/>
  <c r="R2532" i="1" l="1"/>
  <c r="U2532" i="1" s="1"/>
  <c r="X2531" i="1"/>
  <c r="K2422" i="1"/>
  <c r="N2422" i="1" s="1"/>
  <c r="H2423" i="1"/>
  <c r="K2423" i="1" l="1"/>
  <c r="N2423" i="1" s="1"/>
  <c r="H2424" i="1"/>
  <c r="R2533" i="1"/>
  <c r="U2533" i="1" s="1"/>
  <c r="X2532" i="1"/>
  <c r="R2534" i="1" l="1"/>
  <c r="U2534" i="1" s="1"/>
  <c r="X2533" i="1"/>
  <c r="K2424" i="1"/>
  <c r="N2424" i="1" s="1"/>
  <c r="H2425" i="1"/>
  <c r="K2425" i="1" l="1"/>
  <c r="N2425" i="1" s="1"/>
  <c r="H2426" i="1"/>
  <c r="R2535" i="1"/>
  <c r="U2535" i="1" s="1"/>
  <c r="X2534" i="1"/>
  <c r="K2426" i="1" l="1"/>
  <c r="N2426" i="1" s="1"/>
  <c r="H2427" i="1"/>
  <c r="R2536" i="1"/>
  <c r="U2536" i="1" s="1"/>
  <c r="X2535" i="1"/>
  <c r="X2536" i="1" l="1"/>
  <c r="R2537" i="1"/>
  <c r="U2537" i="1" s="1"/>
  <c r="K2427" i="1"/>
  <c r="N2427" i="1" s="1"/>
  <c r="H2428" i="1"/>
  <c r="K2428" i="1" l="1"/>
  <c r="N2428" i="1" s="1"/>
  <c r="H2429" i="1"/>
  <c r="X2537" i="1"/>
  <c r="R2538" i="1"/>
  <c r="U2538" i="1" s="1"/>
  <c r="R2539" i="1" l="1"/>
  <c r="U2539" i="1" s="1"/>
  <c r="X2538" i="1"/>
  <c r="K2429" i="1"/>
  <c r="N2429" i="1" s="1"/>
  <c r="H2430" i="1"/>
  <c r="K2430" i="1" l="1"/>
  <c r="N2430" i="1" s="1"/>
  <c r="H2431" i="1"/>
  <c r="X2539" i="1"/>
  <c r="R2540" i="1"/>
  <c r="U2540" i="1" s="1"/>
  <c r="R2541" i="1" l="1"/>
  <c r="U2541" i="1" s="1"/>
  <c r="X2540" i="1"/>
  <c r="K2431" i="1"/>
  <c r="N2431" i="1" s="1"/>
  <c r="H2432" i="1"/>
  <c r="K2432" i="1" l="1"/>
  <c r="N2432" i="1" s="1"/>
  <c r="H2433" i="1"/>
  <c r="X2541" i="1"/>
  <c r="R2542" i="1"/>
  <c r="U2542" i="1" s="1"/>
  <c r="X2542" i="1" l="1"/>
  <c r="R2543" i="1"/>
  <c r="U2543" i="1" s="1"/>
  <c r="K2433" i="1"/>
  <c r="N2433" i="1" s="1"/>
  <c r="H2434" i="1"/>
  <c r="K2434" i="1" l="1"/>
  <c r="N2434" i="1" s="1"/>
  <c r="H2435" i="1"/>
  <c r="X2543" i="1"/>
  <c r="R2544" i="1"/>
  <c r="U2544" i="1" s="1"/>
  <c r="X2544" i="1" l="1"/>
  <c r="R2545" i="1"/>
  <c r="U2545" i="1" s="1"/>
  <c r="K2435" i="1"/>
  <c r="N2435" i="1" s="1"/>
  <c r="H2436" i="1"/>
  <c r="K2436" i="1" l="1"/>
  <c r="N2436" i="1" s="1"/>
  <c r="H2437" i="1"/>
  <c r="X2545" i="1"/>
  <c r="R2546" i="1"/>
  <c r="U2546" i="1" s="1"/>
  <c r="X2546" i="1" l="1"/>
  <c r="R2547" i="1"/>
  <c r="U2547" i="1" s="1"/>
  <c r="K2437" i="1"/>
  <c r="N2437" i="1" s="1"/>
  <c r="H2438" i="1"/>
  <c r="K2438" i="1" l="1"/>
  <c r="N2438" i="1" s="1"/>
  <c r="H2439" i="1"/>
  <c r="X2547" i="1"/>
  <c r="R2548" i="1"/>
  <c r="U2548" i="1" s="1"/>
  <c r="X2548" i="1" l="1"/>
  <c r="R2549" i="1"/>
  <c r="U2549" i="1" s="1"/>
  <c r="K2439" i="1"/>
  <c r="N2439" i="1" s="1"/>
  <c r="H2440" i="1"/>
  <c r="K2440" i="1" l="1"/>
  <c r="N2440" i="1" s="1"/>
  <c r="H2441" i="1"/>
  <c r="X2549" i="1"/>
  <c r="R2550" i="1"/>
  <c r="U2550" i="1" s="1"/>
  <c r="X2550" i="1" l="1"/>
  <c r="R2551" i="1"/>
  <c r="U2551" i="1" s="1"/>
  <c r="K2441" i="1"/>
  <c r="N2441" i="1" s="1"/>
  <c r="H2442" i="1"/>
  <c r="K2442" i="1" l="1"/>
  <c r="N2442" i="1" s="1"/>
  <c r="H2443" i="1"/>
  <c r="X2551" i="1"/>
  <c r="R2552" i="1"/>
  <c r="U2552" i="1" s="1"/>
  <c r="X2552" i="1" l="1"/>
  <c r="R2553" i="1"/>
  <c r="U2553" i="1" s="1"/>
  <c r="K2443" i="1"/>
  <c r="N2443" i="1" s="1"/>
  <c r="H2444" i="1"/>
  <c r="K2444" i="1" l="1"/>
  <c r="N2444" i="1" s="1"/>
  <c r="H2445" i="1"/>
  <c r="X2553" i="1"/>
  <c r="R2554" i="1"/>
  <c r="U2554" i="1" s="1"/>
  <c r="X2554" i="1" l="1"/>
  <c r="R2555" i="1"/>
  <c r="U2555" i="1" s="1"/>
  <c r="K2445" i="1"/>
  <c r="N2445" i="1" s="1"/>
  <c r="H2446" i="1"/>
  <c r="K2446" i="1" l="1"/>
  <c r="N2446" i="1" s="1"/>
  <c r="H2447" i="1"/>
  <c r="X2555" i="1"/>
  <c r="R2556" i="1"/>
  <c r="U2556" i="1" s="1"/>
  <c r="X2556" i="1" l="1"/>
  <c r="R2557" i="1"/>
  <c r="U2557" i="1" s="1"/>
  <c r="K2447" i="1"/>
  <c r="N2447" i="1" s="1"/>
  <c r="H2448" i="1"/>
  <c r="K2448" i="1" l="1"/>
  <c r="N2448" i="1" s="1"/>
  <c r="H2449" i="1"/>
  <c r="X2557" i="1"/>
  <c r="R2558" i="1"/>
  <c r="U2558" i="1" s="1"/>
  <c r="R2559" i="1" l="1"/>
  <c r="U2559" i="1" s="1"/>
  <c r="X2558" i="1"/>
  <c r="K2449" i="1"/>
  <c r="N2449" i="1" s="1"/>
  <c r="H2450" i="1"/>
  <c r="K2450" i="1" l="1"/>
  <c r="N2450" i="1" s="1"/>
  <c r="H2451" i="1"/>
  <c r="R2560" i="1"/>
  <c r="U2560" i="1" s="1"/>
  <c r="X2559" i="1"/>
  <c r="R2561" i="1" l="1"/>
  <c r="U2561" i="1" s="1"/>
  <c r="X2560" i="1"/>
  <c r="K2451" i="1"/>
  <c r="N2451" i="1" s="1"/>
  <c r="H2452" i="1"/>
  <c r="K2452" i="1" l="1"/>
  <c r="N2452" i="1" s="1"/>
  <c r="H2453" i="1"/>
  <c r="X2561" i="1"/>
  <c r="R2562" i="1"/>
  <c r="U2562" i="1" s="1"/>
  <c r="X2562" i="1" l="1"/>
  <c r="R2563" i="1"/>
  <c r="U2563" i="1" s="1"/>
  <c r="K2453" i="1"/>
  <c r="N2453" i="1" s="1"/>
  <c r="H2454" i="1"/>
  <c r="K2454" i="1" l="1"/>
  <c r="N2454" i="1" s="1"/>
  <c r="H2455" i="1"/>
  <c r="R2564" i="1"/>
  <c r="U2564" i="1" s="1"/>
  <c r="X2563" i="1"/>
  <c r="K2455" i="1" l="1"/>
  <c r="N2455" i="1" s="1"/>
  <c r="H2456" i="1"/>
  <c r="X2564" i="1"/>
  <c r="R2565" i="1"/>
  <c r="U2565" i="1" s="1"/>
  <c r="K2456" i="1" l="1"/>
  <c r="N2456" i="1" s="1"/>
  <c r="H2457" i="1"/>
  <c r="X2565" i="1"/>
  <c r="R2566" i="1"/>
  <c r="U2566" i="1" s="1"/>
  <c r="K2457" i="1" l="1"/>
  <c r="N2457" i="1" s="1"/>
  <c r="H2458" i="1"/>
  <c r="X2566" i="1"/>
  <c r="R2567" i="1"/>
  <c r="U2567" i="1" s="1"/>
  <c r="K2458" i="1" l="1"/>
  <c r="N2458" i="1" s="1"/>
  <c r="H2459" i="1"/>
  <c r="X2567" i="1"/>
  <c r="R2568" i="1"/>
  <c r="U2568" i="1" s="1"/>
  <c r="X2568" i="1" l="1"/>
  <c r="R2569" i="1"/>
  <c r="U2569" i="1" s="1"/>
  <c r="K2459" i="1"/>
  <c r="N2459" i="1" s="1"/>
  <c r="H2460" i="1"/>
  <c r="K2460" i="1" l="1"/>
  <c r="N2460" i="1" s="1"/>
  <c r="H2461" i="1"/>
  <c r="R2570" i="1"/>
  <c r="U2570" i="1" s="1"/>
  <c r="X2569" i="1"/>
  <c r="K2461" i="1" l="1"/>
  <c r="N2461" i="1" s="1"/>
  <c r="H2462" i="1"/>
  <c r="R2571" i="1"/>
  <c r="U2571" i="1" s="1"/>
  <c r="X2570" i="1"/>
  <c r="K2462" i="1" l="1"/>
  <c r="N2462" i="1" s="1"/>
  <c r="H2463" i="1"/>
  <c r="R2572" i="1"/>
  <c r="U2572" i="1" s="1"/>
  <c r="X2571" i="1"/>
  <c r="K2463" i="1" l="1"/>
  <c r="N2463" i="1" s="1"/>
  <c r="H2464" i="1"/>
  <c r="X2572" i="1"/>
  <c r="R2573" i="1"/>
  <c r="U2573" i="1" s="1"/>
  <c r="X2573" i="1" l="1"/>
  <c r="R2574" i="1"/>
  <c r="U2574" i="1" s="1"/>
  <c r="K2464" i="1"/>
  <c r="N2464" i="1" s="1"/>
  <c r="H2465" i="1"/>
  <c r="K2465" i="1" l="1"/>
  <c r="N2465" i="1" s="1"/>
  <c r="H2466" i="1"/>
  <c r="X2574" i="1"/>
  <c r="R2575" i="1"/>
  <c r="U2575" i="1" s="1"/>
  <c r="X2575" i="1" l="1"/>
  <c r="R2576" i="1"/>
  <c r="U2576" i="1" s="1"/>
  <c r="K2466" i="1"/>
  <c r="N2466" i="1" s="1"/>
  <c r="H2467" i="1"/>
  <c r="K2467" i="1" l="1"/>
  <c r="N2467" i="1" s="1"/>
  <c r="H2468" i="1"/>
  <c r="R2577" i="1"/>
  <c r="U2577" i="1" s="1"/>
  <c r="X2576" i="1"/>
  <c r="K2468" i="1" l="1"/>
  <c r="N2468" i="1" s="1"/>
  <c r="H2469" i="1"/>
  <c r="R2578" i="1"/>
  <c r="U2578" i="1" s="1"/>
  <c r="X2577" i="1"/>
  <c r="K2469" i="1" l="1"/>
  <c r="N2469" i="1" s="1"/>
  <c r="H2470" i="1"/>
  <c r="X2578" i="1"/>
  <c r="R2579" i="1"/>
  <c r="U2579" i="1" s="1"/>
  <c r="X2579" i="1" l="1"/>
  <c r="R2580" i="1"/>
  <c r="U2580" i="1" s="1"/>
  <c r="K2470" i="1"/>
  <c r="N2470" i="1" s="1"/>
  <c r="H2471" i="1"/>
  <c r="K2471" i="1" l="1"/>
  <c r="N2471" i="1" s="1"/>
  <c r="H2472" i="1"/>
  <c r="X2580" i="1"/>
  <c r="R2581" i="1"/>
  <c r="U2581" i="1" s="1"/>
  <c r="X2581" i="1" l="1"/>
  <c r="R2582" i="1"/>
  <c r="U2582" i="1" s="1"/>
  <c r="K2472" i="1"/>
  <c r="N2472" i="1" s="1"/>
  <c r="H2473" i="1"/>
  <c r="K2473" i="1" l="1"/>
  <c r="N2473" i="1" s="1"/>
  <c r="H2474" i="1"/>
  <c r="X2582" i="1"/>
  <c r="R2583" i="1"/>
  <c r="U2583" i="1" s="1"/>
  <c r="X2583" i="1" l="1"/>
  <c r="R2584" i="1"/>
  <c r="U2584" i="1" s="1"/>
  <c r="K2474" i="1"/>
  <c r="N2474" i="1" s="1"/>
  <c r="H2475" i="1"/>
  <c r="K2475" i="1" l="1"/>
  <c r="N2475" i="1" s="1"/>
  <c r="H2476" i="1"/>
  <c r="X2584" i="1"/>
  <c r="R2585" i="1"/>
  <c r="U2585" i="1" s="1"/>
  <c r="K2476" i="1" l="1"/>
  <c r="N2476" i="1" s="1"/>
  <c r="H2477" i="1"/>
  <c r="X2585" i="1"/>
  <c r="R2586" i="1"/>
  <c r="U2586" i="1" s="1"/>
  <c r="X2586" i="1" l="1"/>
  <c r="R2587" i="1"/>
  <c r="U2587" i="1" s="1"/>
  <c r="K2477" i="1"/>
  <c r="N2477" i="1" s="1"/>
  <c r="H2478" i="1"/>
  <c r="K2478" i="1" l="1"/>
  <c r="N2478" i="1" s="1"/>
  <c r="H2479" i="1"/>
  <c r="X2587" i="1"/>
  <c r="R2588" i="1"/>
  <c r="U2588" i="1" s="1"/>
  <c r="K2479" i="1" l="1"/>
  <c r="N2479" i="1" s="1"/>
  <c r="H2480" i="1"/>
  <c r="X2588" i="1"/>
  <c r="R2589" i="1"/>
  <c r="U2589" i="1" s="1"/>
  <c r="X2589" i="1" l="1"/>
  <c r="R2590" i="1"/>
  <c r="U2590" i="1" s="1"/>
  <c r="K2480" i="1"/>
  <c r="N2480" i="1" s="1"/>
  <c r="H2481" i="1"/>
  <c r="K2481" i="1" l="1"/>
  <c r="N2481" i="1" s="1"/>
  <c r="H2482" i="1"/>
  <c r="X2590" i="1"/>
  <c r="R2591" i="1"/>
  <c r="U2591" i="1" s="1"/>
  <c r="K2482" i="1" l="1"/>
  <c r="N2482" i="1" s="1"/>
  <c r="H2483" i="1"/>
  <c r="X2591" i="1"/>
  <c r="R2592" i="1"/>
  <c r="U2592" i="1" s="1"/>
  <c r="K2483" i="1" l="1"/>
  <c r="N2483" i="1" s="1"/>
  <c r="H2484" i="1"/>
  <c r="X2592" i="1"/>
  <c r="R2593" i="1"/>
  <c r="U2593" i="1" s="1"/>
  <c r="X2593" i="1" l="1"/>
  <c r="R2594" i="1"/>
  <c r="U2594" i="1" s="1"/>
  <c r="K2484" i="1"/>
  <c r="N2484" i="1" s="1"/>
  <c r="H2485" i="1"/>
  <c r="K2485" i="1" l="1"/>
  <c r="N2485" i="1" s="1"/>
  <c r="H2486" i="1"/>
  <c r="R2595" i="1"/>
  <c r="U2595" i="1" s="1"/>
  <c r="X2594" i="1"/>
  <c r="R2596" i="1" l="1"/>
  <c r="U2596" i="1" s="1"/>
  <c r="X2595" i="1"/>
  <c r="K2486" i="1"/>
  <c r="N2486" i="1" s="1"/>
  <c r="H2487" i="1"/>
  <c r="K2487" i="1" l="1"/>
  <c r="N2487" i="1" s="1"/>
  <c r="H2488" i="1"/>
  <c r="X2596" i="1"/>
  <c r="R2597" i="1"/>
  <c r="U2597" i="1" s="1"/>
  <c r="X2597" i="1" l="1"/>
  <c r="R2598" i="1"/>
  <c r="U2598" i="1" s="1"/>
  <c r="K2488" i="1"/>
  <c r="N2488" i="1" s="1"/>
  <c r="H2489" i="1"/>
  <c r="K2489" i="1" l="1"/>
  <c r="N2489" i="1" s="1"/>
  <c r="H2490" i="1"/>
  <c r="X2598" i="1"/>
  <c r="R2599" i="1"/>
  <c r="U2599" i="1" s="1"/>
  <c r="X2599" i="1" l="1"/>
  <c r="R2600" i="1"/>
  <c r="U2600" i="1" s="1"/>
  <c r="K2490" i="1"/>
  <c r="N2490" i="1" s="1"/>
  <c r="H2491" i="1"/>
  <c r="K2491" i="1" l="1"/>
  <c r="N2491" i="1" s="1"/>
  <c r="H2492" i="1"/>
  <c r="X2600" i="1"/>
  <c r="R2601" i="1"/>
  <c r="U2601" i="1" s="1"/>
  <c r="K2492" i="1" l="1"/>
  <c r="N2492" i="1" s="1"/>
  <c r="H2493" i="1"/>
  <c r="X2601" i="1"/>
  <c r="R2602" i="1"/>
  <c r="U2602" i="1" s="1"/>
  <c r="X2602" i="1" l="1"/>
  <c r="R2603" i="1"/>
  <c r="U2603" i="1" s="1"/>
  <c r="K2493" i="1"/>
  <c r="N2493" i="1" s="1"/>
  <c r="H2494" i="1"/>
  <c r="K2494" i="1" l="1"/>
  <c r="N2494" i="1" s="1"/>
  <c r="H2495" i="1"/>
  <c r="R2604" i="1"/>
  <c r="U2604" i="1" s="1"/>
  <c r="X2603" i="1"/>
  <c r="K2495" i="1" l="1"/>
  <c r="N2495" i="1" s="1"/>
  <c r="H2496" i="1"/>
  <c r="R2605" i="1"/>
  <c r="U2605" i="1" s="1"/>
  <c r="X2604" i="1"/>
  <c r="R2606" i="1" l="1"/>
  <c r="U2606" i="1" s="1"/>
  <c r="X2605" i="1"/>
  <c r="K2496" i="1"/>
  <c r="N2496" i="1" s="1"/>
  <c r="H2497" i="1"/>
  <c r="K2497" i="1" l="1"/>
  <c r="N2497" i="1" s="1"/>
  <c r="H2498" i="1"/>
  <c r="R2607" i="1"/>
  <c r="U2607" i="1" s="1"/>
  <c r="X2606" i="1"/>
  <c r="K2498" i="1" l="1"/>
  <c r="N2498" i="1" s="1"/>
  <c r="H2499" i="1"/>
  <c r="R2608" i="1"/>
  <c r="U2608" i="1" s="1"/>
  <c r="X2607" i="1"/>
  <c r="K2499" i="1" l="1"/>
  <c r="N2499" i="1" s="1"/>
  <c r="H2500" i="1"/>
  <c r="X2608" i="1"/>
  <c r="R2609" i="1"/>
  <c r="U2609" i="1" s="1"/>
  <c r="X2609" i="1" l="1"/>
  <c r="R2610" i="1"/>
  <c r="U2610" i="1" s="1"/>
  <c r="K2500" i="1"/>
  <c r="N2500" i="1" s="1"/>
  <c r="H2501" i="1"/>
  <c r="K2501" i="1" l="1"/>
  <c r="N2501" i="1" s="1"/>
  <c r="H2502" i="1"/>
  <c r="X2610" i="1"/>
  <c r="R2611" i="1"/>
  <c r="U2611" i="1" s="1"/>
  <c r="R2612" i="1" l="1"/>
  <c r="U2612" i="1" s="1"/>
  <c r="X2611" i="1"/>
  <c r="K2502" i="1"/>
  <c r="N2502" i="1" s="1"/>
  <c r="H2503" i="1"/>
  <c r="K2503" i="1" l="1"/>
  <c r="N2503" i="1" s="1"/>
  <c r="H2504" i="1"/>
  <c r="X2612" i="1"/>
  <c r="R2613" i="1"/>
  <c r="U2613" i="1" s="1"/>
  <c r="X2613" i="1" l="1"/>
  <c r="R2614" i="1"/>
  <c r="U2614" i="1" s="1"/>
  <c r="K2504" i="1"/>
  <c r="N2504" i="1" s="1"/>
  <c r="H2505" i="1"/>
  <c r="K2505" i="1" l="1"/>
  <c r="N2505" i="1" s="1"/>
  <c r="H2506" i="1"/>
  <c r="X2614" i="1"/>
  <c r="R2615" i="1"/>
  <c r="U2615" i="1" s="1"/>
  <c r="K2506" i="1" l="1"/>
  <c r="N2506" i="1" s="1"/>
  <c r="H2507" i="1"/>
  <c r="X2615" i="1"/>
  <c r="R2616" i="1"/>
  <c r="U2616" i="1" s="1"/>
  <c r="X2616" i="1" l="1"/>
  <c r="R2617" i="1"/>
  <c r="U2617" i="1" s="1"/>
  <c r="K2507" i="1"/>
  <c r="N2507" i="1" s="1"/>
  <c r="H2508" i="1"/>
  <c r="K2508" i="1" l="1"/>
  <c r="N2508" i="1" s="1"/>
  <c r="H2509" i="1"/>
  <c r="X2617" i="1"/>
  <c r="R2618" i="1"/>
  <c r="U2618" i="1" s="1"/>
  <c r="X2618" i="1" l="1"/>
  <c r="R2619" i="1"/>
  <c r="U2619" i="1" s="1"/>
  <c r="K2509" i="1"/>
  <c r="N2509" i="1" s="1"/>
  <c r="H2510" i="1"/>
  <c r="K2510" i="1" l="1"/>
  <c r="N2510" i="1" s="1"/>
  <c r="H2511" i="1"/>
  <c r="X2619" i="1"/>
  <c r="R2620" i="1"/>
  <c r="U2620" i="1" s="1"/>
  <c r="K2511" i="1" l="1"/>
  <c r="N2511" i="1" s="1"/>
  <c r="H2512" i="1"/>
  <c r="X2620" i="1"/>
  <c r="R2621" i="1"/>
  <c r="U2621" i="1" s="1"/>
  <c r="X2621" i="1" l="1"/>
  <c r="R2622" i="1"/>
  <c r="U2622" i="1" s="1"/>
  <c r="K2512" i="1"/>
  <c r="N2512" i="1" s="1"/>
  <c r="H2513" i="1"/>
  <c r="K2513" i="1" l="1"/>
  <c r="N2513" i="1" s="1"/>
  <c r="H2514" i="1"/>
  <c r="X2622" i="1"/>
  <c r="R2623" i="1"/>
  <c r="U2623" i="1" s="1"/>
  <c r="X2623" i="1" l="1"/>
  <c r="R2624" i="1"/>
  <c r="U2624" i="1" s="1"/>
  <c r="K2514" i="1"/>
  <c r="N2514" i="1" s="1"/>
  <c r="H2515" i="1"/>
  <c r="K2515" i="1" l="1"/>
  <c r="N2515" i="1" s="1"/>
  <c r="H2516" i="1"/>
  <c r="X2624" i="1"/>
  <c r="R2625" i="1"/>
  <c r="U2625" i="1" s="1"/>
  <c r="X2625" i="1" l="1"/>
  <c r="R2626" i="1"/>
  <c r="U2626" i="1" s="1"/>
  <c r="K2516" i="1"/>
  <c r="N2516" i="1" s="1"/>
  <c r="H2517" i="1"/>
  <c r="K2517" i="1" l="1"/>
  <c r="N2517" i="1" s="1"/>
  <c r="H2518" i="1"/>
  <c r="X2626" i="1"/>
  <c r="R2627" i="1"/>
  <c r="U2627" i="1" s="1"/>
  <c r="K2518" i="1" l="1"/>
  <c r="N2518" i="1" s="1"/>
  <c r="H2519" i="1"/>
  <c r="X2627" i="1"/>
  <c r="R2628" i="1"/>
  <c r="U2628" i="1" s="1"/>
  <c r="X2628" i="1" l="1"/>
  <c r="R2629" i="1"/>
  <c r="U2629" i="1" s="1"/>
  <c r="K2519" i="1"/>
  <c r="N2519" i="1" s="1"/>
  <c r="H2520" i="1"/>
  <c r="K2520" i="1" l="1"/>
  <c r="N2520" i="1" s="1"/>
  <c r="H2521" i="1"/>
  <c r="X2629" i="1"/>
  <c r="R2630" i="1"/>
  <c r="U2630" i="1" s="1"/>
  <c r="K2521" i="1" l="1"/>
  <c r="N2521" i="1" s="1"/>
  <c r="H2522" i="1"/>
  <c r="R2631" i="1"/>
  <c r="U2631" i="1" s="1"/>
  <c r="X2630" i="1"/>
  <c r="K2522" i="1" l="1"/>
  <c r="N2522" i="1" s="1"/>
  <c r="H2523" i="1"/>
  <c r="R2632" i="1"/>
  <c r="U2632" i="1" s="1"/>
  <c r="X2631" i="1"/>
  <c r="K2523" i="1" l="1"/>
  <c r="N2523" i="1" s="1"/>
  <c r="H2524" i="1"/>
  <c r="R2633" i="1"/>
  <c r="U2633" i="1" s="1"/>
  <c r="X2632" i="1"/>
  <c r="K2524" i="1" l="1"/>
  <c r="N2524" i="1" s="1"/>
  <c r="H2525" i="1"/>
  <c r="X2633" i="1"/>
  <c r="R2634" i="1"/>
  <c r="U2634" i="1" s="1"/>
  <c r="X2634" i="1" l="1"/>
  <c r="R2635" i="1"/>
  <c r="U2635" i="1" s="1"/>
  <c r="K2525" i="1"/>
  <c r="N2525" i="1" s="1"/>
  <c r="H2526" i="1"/>
  <c r="K2526" i="1" l="1"/>
  <c r="N2526" i="1" s="1"/>
  <c r="H2527" i="1"/>
  <c r="R2636" i="1"/>
  <c r="U2636" i="1" s="1"/>
  <c r="X2635" i="1"/>
  <c r="K2527" i="1" l="1"/>
  <c r="N2527" i="1" s="1"/>
  <c r="H2528" i="1"/>
  <c r="X2636" i="1"/>
  <c r="R2637" i="1"/>
  <c r="U2637" i="1" s="1"/>
  <c r="K2528" i="1" l="1"/>
  <c r="N2528" i="1" s="1"/>
  <c r="H2529" i="1"/>
  <c r="X2637" i="1"/>
  <c r="R2638" i="1"/>
  <c r="U2638" i="1" s="1"/>
  <c r="X2638" i="1" l="1"/>
  <c r="R2639" i="1"/>
  <c r="U2639" i="1" s="1"/>
  <c r="K2529" i="1"/>
  <c r="N2529" i="1" s="1"/>
  <c r="H2530" i="1"/>
  <c r="K2530" i="1" l="1"/>
  <c r="N2530" i="1" s="1"/>
  <c r="H2531" i="1"/>
  <c r="X2639" i="1"/>
  <c r="R2640" i="1"/>
  <c r="U2640" i="1" s="1"/>
  <c r="R2641" i="1" l="1"/>
  <c r="U2641" i="1" s="1"/>
  <c r="X2640" i="1"/>
  <c r="K2531" i="1"/>
  <c r="N2531" i="1" s="1"/>
  <c r="H2532" i="1"/>
  <c r="K2532" i="1" l="1"/>
  <c r="N2532" i="1" s="1"/>
  <c r="H2533" i="1"/>
  <c r="R2642" i="1"/>
  <c r="U2642" i="1" s="1"/>
  <c r="X2641" i="1"/>
  <c r="K2533" i="1" l="1"/>
  <c r="N2533" i="1" s="1"/>
  <c r="H2534" i="1"/>
  <c r="R2643" i="1"/>
  <c r="U2643" i="1" s="1"/>
  <c r="X2642" i="1"/>
  <c r="R2644" i="1" l="1"/>
  <c r="U2644" i="1" s="1"/>
  <c r="X2643" i="1"/>
  <c r="K2534" i="1"/>
  <c r="N2534" i="1" s="1"/>
  <c r="H2535" i="1"/>
  <c r="K2535" i="1" l="1"/>
  <c r="N2535" i="1" s="1"/>
  <c r="H2536" i="1"/>
  <c r="X2644" i="1"/>
  <c r="R2645" i="1"/>
  <c r="U2645" i="1" s="1"/>
  <c r="X2645" i="1" l="1"/>
  <c r="R2646" i="1"/>
  <c r="U2646" i="1" s="1"/>
  <c r="K2536" i="1"/>
  <c r="N2536" i="1" s="1"/>
  <c r="H2537" i="1"/>
  <c r="K2537" i="1" l="1"/>
  <c r="N2537" i="1" s="1"/>
  <c r="H2538" i="1"/>
  <c r="R2647" i="1"/>
  <c r="U2647" i="1" s="1"/>
  <c r="X2646" i="1"/>
  <c r="K2538" i="1" l="1"/>
  <c r="N2538" i="1" s="1"/>
  <c r="H2539" i="1"/>
  <c r="X2647" i="1"/>
  <c r="R2648" i="1"/>
  <c r="U2648" i="1" s="1"/>
  <c r="R2649" i="1" l="1"/>
  <c r="U2649" i="1" s="1"/>
  <c r="X2648" i="1"/>
  <c r="K2539" i="1"/>
  <c r="N2539" i="1" s="1"/>
  <c r="H2540" i="1"/>
  <c r="K2540" i="1" l="1"/>
  <c r="N2540" i="1" s="1"/>
  <c r="H2541" i="1"/>
  <c r="X2649" i="1"/>
  <c r="R2650" i="1"/>
  <c r="U2650" i="1" s="1"/>
  <c r="X2650" i="1" l="1"/>
  <c r="R2651" i="1"/>
  <c r="U2651" i="1" s="1"/>
  <c r="K2541" i="1"/>
  <c r="N2541" i="1" s="1"/>
  <c r="H2542" i="1"/>
  <c r="K2542" i="1" l="1"/>
  <c r="N2542" i="1" s="1"/>
  <c r="H2543" i="1"/>
  <c r="X2651" i="1"/>
  <c r="R2652" i="1"/>
  <c r="U2652" i="1" s="1"/>
  <c r="X2652" i="1" l="1"/>
  <c r="R2653" i="1"/>
  <c r="U2653" i="1" s="1"/>
  <c r="K2543" i="1"/>
  <c r="N2543" i="1" s="1"/>
  <c r="H2544" i="1"/>
  <c r="K2544" i="1" l="1"/>
  <c r="N2544" i="1" s="1"/>
  <c r="H2545" i="1"/>
  <c r="X2653" i="1"/>
  <c r="R2654" i="1"/>
  <c r="U2654" i="1" s="1"/>
  <c r="X2654" i="1" l="1"/>
  <c r="R2655" i="1"/>
  <c r="U2655" i="1" s="1"/>
  <c r="K2545" i="1"/>
  <c r="N2545" i="1" s="1"/>
  <c r="H2546" i="1"/>
  <c r="K2546" i="1" l="1"/>
  <c r="N2546" i="1" s="1"/>
  <c r="H2547" i="1"/>
  <c r="X2655" i="1"/>
  <c r="R2656" i="1"/>
  <c r="U2656" i="1" s="1"/>
  <c r="K2547" i="1" l="1"/>
  <c r="N2547" i="1" s="1"/>
  <c r="H2548" i="1"/>
  <c r="X2656" i="1"/>
  <c r="R2657" i="1"/>
  <c r="U2657" i="1" s="1"/>
  <c r="X2657" i="1" l="1"/>
  <c r="R2658" i="1"/>
  <c r="U2658" i="1" s="1"/>
  <c r="K2548" i="1"/>
  <c r="N2548" i="1" s="1"/>
  <c r="H2549" i="1"/>
  <c r="K2549" i="1" l="1"/>
  <c r="N2549" i="1" s="1"/>
  <c r="H2550" i="1"/>
  <c r="X2658" i="1"/>
  <c r="R2659" i="1"/>
  <c r="U2659" i="1" s="1"/>
  <c r="R2660" i="1" l="1"/>
  <c r="U2660" i="1" s="1"/>
  <c r="X2659" i="1"/>
  <c r="K2550" i="1"/>
  <c r="N2550" i="1" s="1"/>
  <c r="H2551" i="1"/>
  <c r="K2551" i="1" l="1"/>
  <c r="N2551" i="1" s="1"/>
  <c r="H2552" i="1"/>
  <c r="X2660" i="1"/>
  <c r="R2661" i="1"/>
  <c r="U2661" i="1" s="1"/>
  <c r="X2661" i="1" l="1"/>
  <c r="R2662" i="1"/>
  <c r="U2662" i="1" s="1"/>
  <c r="K2552" i="1"/>
  <c r="N2552" i="1" s="1"/>
  <c r="H2553" i="1"/>
  <c r="K2553" i="1" l="1"/>
  <c r="N2553" i="1" s="1"/>
  <c r="H2554" i="1"/>
  <c r="X2662" i="1"/>
  <c r="R2663" i="1"/>
  <c r="U2663" i="1" s="1"/>
  <c r="X2663" i="1" l="1"/>
  <c r="R2664" i="1"/>
  <c r="U2664" i="1" s="1"/>
  <c r="K2554" i="1"/>
  <c r="N2554" i="1" s="1"/>
  <c r="H2555" i="1"/>
  <c r="K2555" i="1" l="1"/>
  <c r="N2555" i="1" s="1"/>
  <c r="H2556" i="1"/>
  <c r="X2664" i="1"/>
  <c r="R2665" i="1"/>
  <c r="U2665" i="1" s="1"/>
  <c r="X2665" i="1" l="1"/>
  <c r="R2666" i="1"/>
  <c r="U2666" i="1" s="1"/>
  <c r="K2556" i="1"/>
  <c r="N2556" i="1" s="1"/>
  <c r="H2557" i="1"/>
  <c r="K2557" i="1" l="1"/>
  <c r="N2557" i="1" s="1"/>
  <c r="H2558" i="1"/>
  <c r="R2667" i="1"/>
  <c r="U2667" i="1" s="1"/>
  <c r="X2666" i="1"/>
  <c r="K2558" i="1" l="1"/>
  <c r="N2558" i="1" s="1"/>
  <c r="H2559" i="1"/>
  <c r="R2668" i="1"/>
  <c r="U2668" i="1" s="1"/>
  <c r="X2667" i="1"/>
  <c r="K2559" i="1" l="1"/>
  <c r="N2559" i="1" s="1"/>
  <c r="H2560" i="1"/>
  <c r="X2668" i="1"/>
  <c r="R2669" i="1"/>
  <c r="U2669" i="1" s="1"/>
  <c r="R2670" i="1" l="1"/>
  <c r="U2670" i="1" s="1"/>
  <c r="X2669" i="1"/>
  <c r="K2560" i="1"/>
  <c r="N2560" i="1" s="1"/>
  <c r="H2561" i="1"/>
  <c r="K2561" i="1" l="1"/>
  <c r="N2561" i="1" s="1"/>
  <c r="H2562" i="1"/>
  <c r="X2670" i="1"/>
  <c r="R2671" i="1"/>
  <c r="U2671" i="1" s="1"/>
  <c r="R2672" i="1" l="1"/>
  <c r="U2672" i="1" s="1"/>
  <c r="X2671" i="1"/>
  <c r="K2562" i="1"/>
  <c r="N2562" i="1" s="1"/>
  <c r="H2563" i="1"/>
  <c r="K2563" i="1" l="1"/>
  <c r="N2563" i="1" s="1"/>
  <c r="H2564" i="1"/>
  <c r="X2672" i="1"/>
  <c r="R2673" i="1"/>
  <c r="U2673" i="1" s="1"/>
  <c r="X2673" i="1" l="1"/>
  <c r="R2674" i="1"/>
  <c r="U2674" i="1" s="1"/>
  <c r="K2564" i="1"/>
  <c r="N2564" i="1" s="1"/>
  <c r="H2565" i="1"/>
  <c r="K2565" i="1" l="1"/>
  <c r="N2565" i="1" s="1"/>
  <c r="H2566" i="1"/>
  <c r="X2674" i="1"/>
  <c r="R2675" i="1"/>
  <c r="U2675" i="1" s="1"/>
  <c r="R2676" i="1" l="1"/>
  <c r="U2676" i="1" s="1"/>
  <c r="X2675" i="1"/>
  <c r="K2566" i="1"/>
  <c r="N2566" i="1" s="1"/>
  <c r="H2567" i="1"/>
  <c r="K2567" i="1" l="1"/>
  <c r="N2567" i="1" s="1"/>
  <c r="H2568" i="1"/>
  <c r="R2677" i="1"/>
  <c r="U2677" i="1" s="1"/>
  <c r="X2676" i="1"/>
  <c r="K2568" i="1" l="1"/>
  <c r="N2568" i="1" s="1"/>
  <c r="H2569" i="1"/>
  <c r="R2678" i="1"/>
  <c r="U2678" i="1" s="1"/>
  <c r="X2677" i="1"/>
  <c r="K2569" i="1" l="1"/>
  <c r="N2569" i="1" s="1"/>
  <c r="H2570" i="1"/>
  <c r="R2679" i="1"/>
  <c r="U2679" i="1" s="1"/>
  <c r="X2678" i="1"/>
  <c r="K2570" i="1" l="1"/>
  <c r="N2570" i="1" s="1"/>
  <c r="H2571" i="1"/>
  <c r="R2680" i="1"/>
  <c r="U2680" i="1" s="1"/>
  <c r="X2679" i="1"/>
  <c r="X2680" i="1" l="1"/>
  <c r="R2681" i="1"/>
  <c r="U2681" i="1" s="1"/>
  <c r="K2571" i="1"/>
  <c r="N2571" i="1" s="1"/>
  <c r="H2572" i="1"/>
  <c r="K2572" i="1" l="1"/>
  <c r="N2572" i="1" s="1"/>
  <c r="H2573" i="1"/>
  <c r="X2681" i="1"/>
  <c r="R2682" i="1"/>
  <c r="U2682" i="1" s="1"/>
  <c r="R2683" i="1" l="1"/>
  <c r="U2683" i="1" s="1"/>
  <c r="X2682" i="1"/>
  <c r="K2573" i="1"/>
  <c r="N2573" i="1" s="1"/>
  <c r="H2574" i="1"/>
  <c r="K2574" i="1" l="1"/>
  <c r="N2574" i="1" s="1"/>
  <c r="H2575" i="1"/>
  <c r="X2683" i="1"/>
  <c r="R2684" i="1"/>
  <c r="U2684" i="1" s="1"/>
  <c r="R2685" i="1" l="1"/>
  <c r="U2685" i="1" s="1"/>
  <c r="X2684" i="1"/>
  <c r="K2575" i="1"/>
  <c r="N2575" i="1" s="1"/>
  <c r="H2576" i="1"/>
  <c r="K2576" i="1" l="1"/>
  <c r="N2576" i="1" s="1"/>
  <c r="H2577" i="1"/>
  <c r="R2686" i="1"/>
  <c r="U2686" i="1" s="1"/>
  <c r="X2685" i="1"/>
  <c r="K2577" i="1" l="1"/>
  <c r="N2577" i="1" s="1"/>
  <c r="H2578" i="1"/>
  <c r="X2686" i="1"/>
  <c r="R2687" i="1"/>
  <c r="U2687" i="1" s="1"/>
  <c r="X2687" i="1" l="1"/>
  <c r="R2688" i="1"/>
  <c r="U2688" i="1" s="1"/>
  <c r="K2578" i="1"/>
  <c r="N2578" i="1" s="1"/>
  <c r="H2579" i="1"/>
  <c r="K2579" i="1" l="1"/>
  <c r="N2579" i="1" s="1"/>
  <c r="H2580" i="1"/>
  <c r="X2688" i="1"/>
  <c r="R2689" i="1"/>
  <c r="U2689" i="1" s="1"/>
  <c r="X2689" i="1" l="1"/>
  <c r="R2690" i="1"/>
  <c r="U2690" i="1" s="1"/>
  <c r="K2580" i="1"/>
  <c r="N2580" i="1" s="1"/>
  <c r="H2581" i="1"/>
  <c r="K2581" i="1" l="1"/>
  <c r="N2581" i="1" s="1"/>
  <c r="H2582" i="1"/>
  <c r="X2690" i="1"/>
  <c r="R2691" i="1"/>
  <c r="U2691" i="1" s="1"/>
  <c r="X2691" i="1" l="1"/>
  <c r="R2692" i="1"/>
  <c r="U2692" i="1" s="1"/>
  <c r="K2582" i="1"/>
  <c r="N2582" i="1" s="1"/>
  <c r="H2583" i="1"/>
  <c r="K2583" i="1" l="1"/>
  <c r="N2583" i="1" s="1"/>
  <c r="H2584" i="1"/>
  <c r="X2692" i="1"/>
  <c r="R2693" i="1"/>
  <c r="U2693" i="1" s="1"/>
  <c r="K2584" i="1" l="1"/>
  <c r="N2584" i="1" s="1"/>
  <c r="H2585" i="1"/>
  <c r="X2693" i="1"/>
  <c r="R2694" i="1"/>
  <c r="U2694" i="1" s="1"/>
  <c r="X2694" i="1" l="1"/>
  <c r="R2695" i="1"/>
  <c r="U2695" i="1" s="1"/>
  <c r="K2585" i="1"/>
  <c r="N2585" i="1" s="1"/>
  <c r="H2586" i="1"/>
  <c r="K2586" i="1" l="1"/>
  <c r="N2586" i="1" s="1"/>
  <c r="H2587" i="1"/>
  <c r="X2695" i="1"/>
  <c r="R2696" i="1"/>
  <c r="U2696" i="1" s="1"/>
  <c r="X2696" i="1" l="1"/>
  <c r="R2697" i="1"/>
  <c r="U2697" i="1" s="1"/>
  <c r="K2587" i="1"/>
  <c r="N2587" i="1" s="1"/>
  <c r="H2588" i="1"/>
  <c r="K2588" i="1" l="1"/>
  <c r="N2588" i="1" s="1"/>
  <c r="H2589" i="1"/>
  <c r="X2697" i="1"/>
  <c r="R2698" i="1"/>
  <c r="U2698" i="1" s="1"/>
  <c r="K2589" i="1" l="1"/>
  <c r="N2589" i="1" s="1"/>
  <c r="H2590" i="1"/>
  <c r="X2698" i="1"/>
  <c r="R2699" i="1"/>
  <c r="U2699" i="1" s="1"/>
  <c r="X2699" i="1" l="1"/>
  <c r="R2700" i="1"/>
  <c r="U2700" i="1" s="1"/>
  <c r="K2590" i="1"/>
  <c r="N2590" i="1" s="1"/>
  <c r="H2591" i="1"/>
  <c r="K2591" i="1" l="1"/>
  <c r="N2591" i="1" s="1"/>
  <c r="H2592" i="1"/>
  <c r="X2700" i="1"/>
  <c r="R2701" i="1"/>
  <c r="U2701" i="1" s="1"/>
  <c r="X2701" i="1" l="1"/>
  <c r="R2702" i="1"/>
  <c r="U2702" i="1" s="1"/>
  <c r="K2592" i="1"/>
  <c r="N2592" i="1" s="1"/>
  <c r="H2593" i="1"/>
  <c r="K2593" i="1" l="1"/>
  <c r="N2593" i="1" s="1"/>
  <c r="H2594" i="1"/>
  <c r="R2703" i="1"/>
  <c r="U2703" i="1" s="1"/>
  <c r="X2702" i="1"/>
  <c r="K2594" i="1" l="1"/>
  <c r="N2594" i="1" s="1"/>
  <c r="H2595" i="1"/>
  <c r="R2704" i="1"/>
  <c r="U2704" i="1" s="1"/>
  <c r="X2703" i="1"/>
  <c r="K2595" i="1" l="1"/>
  <c r="N2595" i="1" s="1"/>
  <c r="H2596" i="1"/>
  <c r="X2704" i="1"/>
  <c r="R2705" i="1"/>
  <c r="U2705" i="1" s="1"/>
  <c r="X2705" i="1" l="1"/>
  <c r="R2706" i="1"/>
  <c r="U2706" i="1" s="1"/>
  <c r="K2596" i="1"/>
  <c r="N2596" i="1" s="1"/>
  <c r="H2597" i="1"/>
  <c r="K2597" i="1" l="1"/>
  <c r="N2597" i="1" s="1"/>
  <c r="H2598" i="1"/>
  <c r="X2706" i="1"/>
  <c r="R2707" i="1"/>
  <c r="U2707" i="1" s="1"/>
  <c r="X2707" i="1" l="1"/>
  <c r="R2708" i="1"/>
  <c r="U2708" i="1" s="1"/>
  <c r="K2598" i="1"/>
  <c r="N2598" i="1" s="1"/>
  <c r="H2599" i="1"/>
  <c r="K2599" i="1" l="1"/>
  <c r="N2599" i="1" s="1"/>
  <c r="H2600" i="1"/>
  <c r="X2708" i="1"/>
  <c r="R2709" i="1"/>
  <c r="U2709" i="1" s="1"/>
  <c r="X2709" i="1" l="1"/>
  <c r="R2710" i="1"/>
  <c r="U2710" i="1" s="1"/>
  <c r="K2600" i="1"/>
  <c r="N2600" i="1" s="1"/>
  <c r="H2601" i="1"/>
  <c r="K2601" i="1" l="1"/>
  <c r="N2601" i="1" s="1"/>
  <c r="H2602" i="1"/>
  <c r="X2710" i="1"/>
  <c r="R2711" i="1"/>
  <c r="U2711" i="1" s="1"/>
  <c r="X2711" i="1" l="1"/>
  <c r="R2712" i="1"/>
  <c r="U2712" i="1" s="1"/>
  <c r="K2602" i="1"/>
  <c r="N2602" i="1" s="1"/>
  <c r="H2603" i="1"/>
  <c r="K2603" i="1" l="1"/>
  <c r="N2603" i="1" s="1"/>
  <c r="H2604" i="1"/>
  <c r="X2712" i="1"/>
  <c r="R2713" i="1"/>
  <c r="U2713" i="1" s="1"/>
  <c r="K2604" i="1" l="1"/>
  <c r="N2604" i="1" s="1"/>
  <c r="H2605" i="1"/>
  <c r="R2714" i="1"/>
  <c r="U2714" i="1" s="1"/>
  <c r="X2713" i="1"/>
  <c r="K2605" i="1" l="1"/>
  <c r="N2605" i="1" s="1"/>
  <c r="H2606" i="1"/>
  <c r="R2715" i="1"/>
  <c r="U2715" i="1" s="1"/>
  <c r="X2714" i="1"/>
  <c r="K2606" i="1" l="1"/>
  <c r="N2606" i="1" s="1"/>
  <c r="H2607" i="1"/>
  <c r="R2716" i="1"/>
  <c r="U2716" i="1" s="1"/>
  <c r="X2715" i="1"/>
  <c r="K2607" i="1" l="1"/>
  <c r="N2607" i="1" s="1"/>
  <c r="H2608" i="1"/>
  <c r="X2716" i="1"/>
  <c r="R2717" i="1"/>
  <c r="U2717" i="1" s="1"/>
  <c r="X2717" i="1" l="1"/>
  <c r="R2718" i="1"/>
  <c r="U2718" i="1" s="1"/>
  <c r="K2608" i="1"/>
  <c r="N2608" i="1" s="1"/>
  <c r="H2609" i="1"/>
  <c r="K2609" i="1" l="1"/>
  <c r="N2609" i="1" s="1"/>
  <c r="H2610" i="1"/>
  <c r="R2719" i="1"/>
  <c r="U2719" i="1" s="1"/>
  <c r="X2718" i="1"/>
  <c r="K2610" i="1" l="1"/>
  <c r="N2610" i="1" s="1"/>
  <c r="H2611" i="1"/>
  <c r="R2720" i="1"/>
  <c r="U2720" i="1" s="1"/>
  <c r="X2719" i="1"/>
  <c r="K2611" i="1" l="1"/>
  <c r="N2611" i="1" s="1"/>
  <c r="H2612" i="1"/>
  <c r="X2720" i="1"/>
  <c r="R2721" i="1"/>
  <c r="U2721" i="1" s="1"/>
  <c r="R2722" i="1" l="1"/>
  <c r="U2722" i="1" s="1"/>
  <c r="X2721" i="1"/>
  <c r="K2612" i="1"/>
  <c r="N2612" i="1" s="1"/>
  <c r="H2613" i="1"/>
  <c r="K2613" i="1" l="1"/>
  <c r="N2613" i="1" s="1"/>
  <c r="H2614" i="1"/>
  <c r="X2722" i="1"/>
  <c r="R2723" i="1"/>
  <c r="U2723" i="1" s="1"/>
  <c r="X2723" i="1" l="1"/>
  <c r="R2724" i="1"/>
  <c r="U2724" i="1" s="1"/>
  <c r="K2614" i="1"/>
  <c r="N2614" i="1" s="1"/>
  <c r="H2615" i="1"/>
  <c r="K2615" i="1" l="1"/>
  <c r="N2615" i="1" s="1"/>
  <c r="H2616" i="1"/>
  <c r="X2724" i="1"/>
  <c r="R2725" i="1"/>
  <c r="U2725" i="1" s="1"/>
  <c r="X2725" i="1" l="1"/>
  <c r="R2726" i="1"/>
  <c r="U2726" i="1" s="1"/>
  <c r="K2616" i="1"/>
  <c r="N2616" i="1" s="1"/>
  <c r="H2617" i="1"/>
  <c r="K2617" i="1" l="1"/>
  <c r="N2617" i="1" s="1"/>
  <c r="H2618" i="1"/>
  <c r="X2726" i="1"/>
  <c r="R2727" i="1"/>
  <c r="U2727" i="1" s="1"/>
  <c r="X2727" i="1" l="1"/>
  <c r="R2728" i="1"/>
  <c r="U2728" i="1" s="1"/>
  <c r="K2618" i="1"/>
  <c r="N2618" i="1" s="1"/>
  <c r="H2619" i="1"/>
  <c r="K2619" i="1" l="1"/>
  <c r="N2619" i="1" s="1"/>
  <c r="H2620" i="1"/>
  <c r="X2728" i="1"/>
  <c r="R2729" i="1"/>
  <c r="U2729" i="1" s="1"/>
  <c r="X2729" i="1" l="1"/>
  <c r="R2730" i="1"/>
  <c r="U2730" i="1" s="1"/>
  <c r="K2620" i="1"/>
  <c r="N2620" i="1" s="1"/>
  <c r="H2621" i="1"/>
  <c r="K2621" i="1" l="1"/>
  <c r="N2621" i="1" s="1"/>
  <c r="H2622" i="1"/>
  <c r="X2730" i="1"/>
  <c r="R2731" i="1"/>
  <c r="U2731" i="1" s="1"/>
  <c r="K2622" i="1" l="1"/>
  <c r="N2622" i="1" s="1"/>
  <c r="H2623" i="1"/>
  <c r="X2731" i="1"/>
  <c r="R2732" i="1"/>
  <c r="U2732" i="1" s="1"/>
  <c r="X2732" i="1" l="1"/>
  <c r="R2733" i="1"/>
  <c r="U2733" i="1" s="1"/>
  <c r="K2623" i="1"/>
  <c r="N2623" i="1" s="1"/>
  <c r="H2624" i="1"/>
  <c r="K2624" i="1" l="1"/>
  <c r="N2624" i="1" s="1"/>
  <c r="H2625" i="1"/>
  <c r="X2733" i="1"/>
  <c r="R2734" i="1"/>
  <c r="U2734" i="1" s="1"/>
  <c r="X2734" i="1" l="1"/>
  <c r="R2735" i="1"/>
  <c r="U2735" i="1" s="1"/>
  <c r="K2625" i="1"/>
  <c r="N2625" i="1" s="1"/>
  <c r="H2626" i="1"/>
  <c r="K2626" i="1" l="1"/>
  <c r="N2626" i="1" s="1"/>
  <c r="H2627" i="1"/>
  <c r="X2735" i="1"/>
  <c r="R2736" i="1"/>
  <c r="U2736" i="1" s="1"/>
  <c r="X2736" i="1" l="1"/>
  <c r="R2737" i="1"/>
  <c r="U2737" i="1" s="1"/>
  <c r="K2627" i="1"/>
  <c r="N2627" i="1" s="1"/>
  <c r="H2628" i="1"/>
  <c r="K2628" i="1" l="1"/>
  <c r="N2628" i="1" s="1"/>
  <c r="H2629" i="1"/>
  <c r="X2737" i="1"/>
  <c r="R2738" i="1"/>
  <c r="U2738" i="1" s="1"/>
  <c r="R2739" i="1" l="1"/>
  <c r="U2739" i="1" s="1"/>
  <c r="X2738" i="1"/>
  <c r="K2629" i="1"/>
  <c r="N2629" i="1" s="1"/>
  <c r="H2630" i="1"/>
  <c r="K2630" i="1" l="1"/>
  <c r="N2630" i="1" s="1"/>
  <c r="H2631" i="1"/>
  <c r="R2740" i="1"/>
  <c r="U2740" i="1" s="1"/>
  <c r="X2739" i="1"/>
  <c r="X2740" i="1" l="1"/>
  <c r="R2741" i="1"/>
  <c r="U2741" i="1" s="1"/>
  <c r="K2631" i="1"/>
  <c r="N2631" i="1" s="1"/>
  <c r="H2632" i="1"/>
  <c r="R2742" i="1" l="1"/>
  <c r="U2742" i="1" s="1"/>
  <c r="X2741" i="1"/>
  <c r="K2632" i="1"/>
  <c r="N2632" i="1" s="1"/>
  <c r="H2633" i="1"/>
  <c r="K2633" i="1" l="1"/>
  <c r="N2633" i="1" s="1"/>
  <c r="H2634" i="1"/>
  <c r="X2742" i="1"/>
  <c r="R2743" i="1"/>
  <c r="U2743" i="1" s="1"/>
  <c r="X2743" i="1" l="1"/>
  <c r="R2744" i="1"/>
  <c r="U2744" i="1" s="1"/>
  <c r="K2634" i="1"/>
  <c r="N2634" i="1" s="1"/>
  <c r="H2635" i="1"/>
  <c r="K2635" i="1" l="1"/>
  <c r="N2635" i="1" s="1"/>
  <c r="H2636" i="1"/>
  <c r="X2744" i="1"/>
  <c r="R2745" i="1"/>
  <c r="U2745" i="1" s="1"/>
  <c r="K2636" i="1" l="1"/>
  <c r="N2636" i="1" s="1"/>
  <c r="H2637" i="1"/>
  <c r="X2745" i="1"/>
  <c r="R2746" i="1"/>
  <c r="U2746" i="1" s="1"/>
  <c r="K2637" i="1" l="1"/>
  <c r="N2637" i="1" s="1"/>
  <c r="H2638" i="1"/>
  <c r="X2746" i="1"/>
  <c r="R2747" i="1"/>
  <c r="U2747" i="1" s="1"/>
  <c r="X2747" i="1" l="1"/>
  <c r="R2748" i="1"/>
  <c r="U2748" i="1" s="1"/>
  <c r="K2638" i="1"/>
  <c r="N2638" i="1" s="1"/>
  <c r="H2639" i="1"/>
  <c r="K2639" i="1" l="1"/>
  <c r="N2639" i="1" s="1"/>
  <c r="H2640" i="1"/>
  <c r="R2749" i="1"/>
  <c r="U2749" i="1" s="1"/>
  <c r="X2748" i="1"/>
  <c r="R2750" i="1" l="1"/>
  <c r="U2750" i="1" s="1"/>
  <c r="X2749" i="1"/>
  <c r="K2640" i="1"/>
  <c r="N2640" i="1" s="1"/>
  <c r="H2641" i="1"/>
  <c r="K2641" i="1" l="1"/>
  <c r="N2641" i="1" s="1"/>
  <c r="H2642" i="1"/>
  <c r="R2751" i="1"/>
  <c r="U2751" i="1" s="1"/>
  <c r="X2750" i="1"/>
  <c r="K2642" i="1" l="1"/>
  <c r="N2642" i="1" s="1"/>
  <c r="H2643" i="1"/>
  <c r="R2752" i="1"/>
  <c r="U2752" i="1" s="1"/>
  <c r="X2751" i="1"/>
  <c r="K2643" i="1" l="1"/>
  <c r="N2643" i="1" s="1"/>
  <c r="H2644" i="1"/>
  <c r="X2752" i="1"/>
  <c r="R2753" i="1"/>
  <c r="U2753" i="1" s="1"/>
  <c r="X2753" i="1" l="1"/>
  <c r="R2754" i="1"/>
  <c r="U2754" i="1" s="1"/>
  <c r="K2644" i="1"/>
  <c r="N2644" i="1" s="1"/>
  <c r="H2645" i="1"/>
  <c r="K2645" i="1" l="1"/>
  <c r="N2645" i="1" s="1"/>
  <c r="H2646" i="1"/>
  <c r="X2754" i="1"/>
  <c r="R2755" i="1"/>
  <c r="U2755" i="1" s="1"/>
  <c r="K2646" i="1" l="1"/>
  <c r="N2646" i="1" s="1"/>
  <c r="H2647" i="1"/>
  <c r="R2756" i="1"/>
  <c r="U2756" i="1" s="1"/>
  <c r="X2755" i="1"/>
  <c r="K2647" i="1" l="1"/>
  <c r="N2647" i="1" s="1"/>
  <c r="H2648" i="1"/>
  <c r="X2756" i="1"/>
  <c r="R2757" i="1"/>
  <c r="U2757" i="1" s="1"/>
  <c r="X2757" i="1" l="1"/>
  <c r="R2758" i="1"/>
  <c r="U2758" i="1" s="1"/>
  <c r="K2648" i="1"/>
  <c r="N2648" i="1" s="1"/>
  <c r="H2649" i="1"/>
  <c r="K2649" i="1" l="1"/>
  <c r="N2649" i="1" s="1"/>
  <c r="H2650" i="1"/>
  <c r="X2758" i="1"/>
  <c r="R2759" i="1"/>
  <c r="U2759" i="1" s="1"/>
  <c r="X2759" i="1" l="1"/>
  <c r="R2760" i="1"/>
  <c r="U2760" i="1" s="1"/>
  <c r="K2650" i="1"/>
  <c r="N2650" i="1" s="1"/>
  <c r="H2651" i="1"/>
  <c r="K2651" i="1" l="1"/>
  <c r="N2651" i="1" s="1"/>
  <c r="H2652" i="1"/>
  <c r="X2760" i="1"/>
  <c r="R2761" i="1"/>
  <c r="U2761" i="1" s="1"/>
  <c r="K2652" i="1" l="1"/>
  <c r="N2652" i="1" s="1"/>
  <c r="H2653" i="1"/>
  <c r="X2761" i="1"/>
  <c r="R2762" i="1"/>
  <c r="U2762" i="1" s="1"/>
  <c r="X2762" i="1" l="1"/>
  <c r="R2763" i="1"/>
  <c r="U2763" i="1" s="1"/>
  <c r="K2653" i="1"/>
  <c r="N2653" i="1" s="1"/>
  <c r="H2654" i="1"/>
  <c r="K2654" i="1" l="1"/>
  <c r="N2654" i="1" s="1"/>
  <c r="H2655" i="1"/>
  <c r="X2763" i="1"/>
  <c r="R2764" i="1"/>
  <c r="U2764" i="1" s="1"/>
  <c r="X2764" i="1" l="1"/>
  <c r="R2765" i="1"/>
  <c r="U2765" i="1" s="1"/>
  <c r="K2655" i="1"/>
  <c r="N2655" i="1" s="1"/>
  <c r="H2656" i="1"/>
  <c r="K2656" i="1" l="1"/>
  <c r="N2656" i="1" s="1"/>
  <c r="H2657" i="1"/>
  <c r="X2765" i="1"/>
  <c r="R2766" i="1"/>
  <c r="U2766" i="1" s="1"/>
  <c r="X2766" i="1" l="1"/>
  <c r="R2767" i="1"/>
  <c r="U2767" i="1" s="1"/>
  <c r="K2657" i="1"/>
  <c r="N2657" i="1" s="1"/>
  <c r="H2658" i="1"/>
  <c r="K2658" i="1" l="1"/>
  <c r="N2658" i="1" s="1"/>
  <c r="H2659" i="1"/>
  <c r="R2768" i="1"/>
  <c r="U2768" i="1" s="1"/>
  <c r="X2767" i="1"/>
  <c r="K2659" i="1" l="1"/>
  <c r="N2659" i="1" s="1"/>
  <c r="H2660" i="1"/>
  <c r="X2768" i="1"/>
  <c r="R2769" i="1"/>
  <c r="U2769" i="1" s="1"/>
  <c r="X2769" i="1" l="1"/>
  <c r="R2770" i="1"/>
  <c r="U2770" i="1" s="1"/>
  <c r="K2660" i="1"/>
  <c r="N2660" i="1" s="1"/>
  <c r="H2661" i="1"/>
  <c r="K2661" i="1" l="1"/>
  <c r="N2661" i="1" s="1"/>
  <c r="H2662" i="1"/>
  <c r="X2770" i="1"/>
  <c r="R2771" i="1"/>
  <c r="U2771" i="1" s="1"/>
  <c r="X2771" i="1" l="1"/>
  <c r="R2772" i="1"/>
  <c r="U2772" i="1" s="1"/>
  <c r="K2662" i="1"/>
  <c r="N2662" i="1" s="1"/>
  <c r="H2663" i="1"/>
  <c r="K2663" i="1" l="1"/>
  <c r="N2663" i="1" s="1"/>
  <c r="H2664" i="1"/>
  <c r="X2772" i="1"/>
  <c r="R2773" i="1"/>
  <c r="U2773" i="1" s="1"/>
  <c r="K2664" i="1" l="1"/>
  <c r="N2664" i="1" s="1"/>
  <c r="H2665" i="1"/>
  <c r="X2773" i="1"/>
  <c r="R2774" i="1"/>
  <c r="U2774" i="1" s="1"/>
  <c r="R2775" i="1" l="1"/>
  <c r="U2775" i="1" s="1"/>
  <c r="X2774" i="1"/>
  <c r="K2665" i="1"/>
  <c r="N2665" i="1" s="1"/>
  <c r="H2666" i="1"/>
  <c r="K2666" i="1" l="1"/>
  <c r="N2666" i="1" s="1"/>
  <c r="H2667" i="1"/>
  <c r="R2776" i="1"/>
  <c r="U2776" i="1" s="1"/>
  <c r="X2775" i="1"/>
  <c r="K2667" i="1" l="1"/>
  <c r="N2667" i="1" s="1"/>
  <c r="H2668" i="1"/>
  <c r="X2776" i="1"/>
  <c r="R2777" i="1"/>
  <c r="U2777" i="1" s="1"/>
  <c r="K2668" i="1" l="1"/>
  <c r="N2668" i="1" s="1"/>
  <c r="H2669" i="1"/>
  <c r="X2777" i="1"/>
  <c r="R2778" i="1"/>
  <c r="U2778" i="1" s="1"/>
  <c r="X2778" i="1" l="1"/>
  <c r="R2779" i="1"/>
  <c r="U2779" i="1" s="1"/>
  <c r="K2669" i="1"/>
  <c r="N2669" i="1" s="1"/>
  <c r="H2670" i="1"/>
  <c r="K2670" i="1" l="1"/>
  <c r="N2670" i="1" s="1"/>
  <c r="H2671" i="1"/>
  <c r="R2780" i="1"/>
  <c r="U2780" i="1" s="1"/>
  <c r="X2779" i="1"/>
  <c r="X2780" i="1" l="1"/>
  <c r="R2781" i="1"/>
  <c r="U2781" i="1" s="1"/>
  <c r="K2671" i="1"/>
  <c r="N2671" i="1" s="1"/>
  <c r="H2672" i="1"/>
  <c r="K2672" i="1" l="1"/>
  <c r="N2672" i="1" s="1"/>
  <c r="H2673" i="1"/>
  <c r="X2781" i="1"/>
  <c r="R2782" i="1"/>
  <c r="U2782" i="1" s="1"/>
  <c r="K2673" i="1" l="1"/>
  <c r="N2673" i="1" s="1"/>
  <c r="H2674" i="1"/>
  <c r="X2782" i="1"/>
  <c r="R2783" i="1"/>
  <c r="U2783" i="1" s="1"/>
  <c r="X2783" i="1" l="1"/>
  <c r="R2784" i="1"/>
  <c r="U2784" i="1" s="1"/>
  <c r="K2674" i="1"/>
  <c r="N2674" i="1" s="1"/>
  <c r="H2675" i="1"/>
  <c r="K2675" i="1" l="1"/>
  <c r="N2675" i="1" s="1"/>
  <c r="H2676" i="1"/>
  <c r="R2785" i="1"/>
  <c r="U2785" i="1" s="1"/>
  <c r="X2784" i="1"/>
  <c r="R2786" i="1" l="1"/>
  <c r="U2786" i="1" s="1"/>
  <c r="X2785" i="1"/>
  <c r="K2676" i="1"/>
  <c r="N2676" i="1" s="1"/>
  <c r="H2677" i="1"/>
  <c r="K2677" i="1" l="1"/>
  <c r="N2677" i="1" s="1"/>
  <c r="H2678" i="1"/>
  <c r="R2787" i="1"/>
  <c r="U2787" i="1" s="1"/>
  <c r="X2786" i="1"/>
  <c r="X2787" i="1" l="1"/>
  <c r="R2788" i="1"/>
  <c r="U2788" i="1" s="1"/>
  <c r="K2678" i="1"/>
  <c r="N2678" i="1" s="1"/>
  <c r="H2679" i="1"/>
  <c r="K2679" i="1" l="1"/>
  <c r="N2679" i="1" s="1"/>
  <c r="H2680" i="1"/>
  <c r="X2788" i="1"/>
  <c r="R2789" i="1"/>
  <c r="U2789" i="1" s="1"/>
  <c r="X2789" i="1" l="1"/>
  <c r="R2790" i="1"/>
  <c r="U2790" i="1" s="1"/>
  <c r="K2680" i="1"/>
  <c r="N2680" i="1" s="1"/>
  <c r="H2681" i="1"/>
  <c r="K2681" i="1" l="1"/>
  <c r="N2681" i="1" s="1"/>
  <c r="H2682" i="1"/>
  <c r="R2791" i="1"/>
  <c r="U2791" i="1" s="1"/>
  <c r="X2790" i="1"/>
  <c r="R2792" i="1" l="1"/>
  <c r="U2792" i="1" s="1"/>
  <c r="X2791" i="1"/>
  <c r="K2682" i="1"/>
  <c r="N2682" i="1" s="1"/>
  <c r="H2683" i="1"/>
  <c r="K2683" i="1" l="1"/>
  <c r="N2683" i="1" s="1"/>
  <c r="H2684" i="1"/>
  <c r="X2792" i="1"/>
  <c r="R2793" i="1"/>
  <c r="U2793" i="1" s="1"/>
  <c r="X2793" i="1" l="1"/>
  <c r="R2794" i="1"/>
  <c r="U2794" i="1" s="1"/>
  <c r="K2684" i="1"/>
  <c r="N2684" i="1" s="1"/>
  <c r="H2685" i="1"/>
  <c r="K2685" i="1" l="1"/>
  <c r="N2685" i="1" s="1"/>
  <c r="H2686" i="1"/>
  <c r="X2794" i="1"/>
  <c r="R2795" i="1"/>
  <c r="U2795" i="1" s="1"/>
  <c r="K2686" i="1" l="1"/>
  <c r="N2686" i="1" s="1"/>
  <c r="H2687" i="1"/>
  <c r="X2795" i="1"/>
  <c r="R2796" i="1"/>
  <c r="U2796" i="1" s="1"/>
  <c r="K2687" i="1" l="1"/>
  <c r="N2687" i="1" s="1"/>
  <c r="H2688" i="1"/>
  <c r="X2796" i="1"/>
  <c r="R2797" i="1"/>
  <c r="U2797" i="1" s="1"/>
  <c r="X2797" i="1" l="1"/>
  <c r="R2798" i="1"/>
  <c r="U2798" i="1" s="1"/>
  <c r="K2688" i="1"/>
  <c r="N2688" i="1" s="1"/>
  <c r="H2689" i="1"/>
  <c r="K2689" i="1" l="1"/>
  <c r="N2689" i="1" s="1"/>
  <c r="H2690" i="1"/>
  <c r="X2798" i="1"/>
  <c r="R2799" i="1"/>
  <c r="U2799" i="1" s="1"/>
  <c r="X2799" i="1" l="1"/>
  <c r="R2800" i="1"/>
  <c r="U2800" i="1" s="1"/>
  <c r="K2690" i="1"/>
  <c r="N2690" i="1" s="1"/>
  <c r="H2691" i="1"/>
  <c r="K2691" i="1" l="1"/>
  <c r="N2691" i="1" s="1"/>
  <c r="H2692" i="1"/>
  <c r="X2800" i="1"/>
  <c r="R2801" i="1"/>
  <c r="U2801" i="1" s="1"/>
  <c r="X2801" i="1" l="1"/>
  <c r="R2802" i="1"/>
  <c r="U2802" i="1" s="1"/>
  <c r="K2692" i="1"/>
  <c r="N2692" i="1" s="1"/>
  <c r="H2693" i="1"/>
  <c r="K2693" i="1" l="1"/>
  <c r="N2693" i="1" s="1"/>
  <c r="H2694" i="1"/>
  <c r="X2802" i="1"/>
  <c r="R2803" i="1"/>
  <c r="U2803" i="1" s="1"/>
  <c r="R2804" i="1" l="1"/>
  <c r="U2804" i="1" s="1"/>
  <c r="X2803" i="1"/>
  <c r="K2694" i="1"/>
  <c r="N2694" i="1" s="1"/>
  <c r="H2695" i="1"/>
  <c r="K2695" i="1" l="1"/>
  <c r="N2695" i="1" s="1"/>
  <c r="H2696" i="1"/>
  <c r="X2804" i="1"/>
  <c r="R2805" i="1"/>
  <c r="U2805" i="1" s="1"/>
  <c r="X2805" i="1" l="1"/>
  <c r="R2806" i="1"/>
  <c r="U2806" i="1" s="1"/>
  <c r="K2696" i="1"/>
  <c r="N2696" i="1" s="1"/>
  <c r="H2697" i="1"/>
  <c r="K2697" i="1" l="1"/>
  <c r="N2697" i="1" s="1"/>
  <c r="H2698" i="1"/>
  <c r="X2806" i="1"/>
  <c r="R2807" i="1"/>
  <c r="U2807" i="1" s="1"/>
  <c r="X2807" i="1" l="1"/>
  <c r="R2808" i="1"/>
  <c r="U2808" i="1" s="1"/>
  <c r="K2698" i="1"/>
  <c r="N2698" i="1" s="1"/>
  <c r="H2699" i="1"/>
  <c r="K2699" i="1" l="1"/>
  <c r="N2699" i="1" s="1"/>
  <c r="H2700" i="1"/>
  <c r="X2808" i="1"/>
  <c r="R2809" i="1"/>
  <c r="U2809" i="1" s="1"/>
  <c r="X2809" i="1" l="1"/>
  <c r="R2810" i="1"/>
  <c r="U2810" i="1" s="1"/>
  <c r="K2700" i="1"/>
  <c r="N2700" i="1" s="1"/>
  <c r="H2701" i="1"/>
  <c r="K2701" i="1" l="1"/>
  <c r="N2701" i="1" s="1"/>
  <c r="H2702" i="1"/>
  <c r="R2811" i="1"/>
  <c r="U2811" i="1" s="1"/>
  <c r="X2810" i="1"/>
  <c r="R2812" i="1" l="1"/>
  <c r="U2812" i="1" s="1"/>
  <c r="X2811" i="1"/>
  <c r="K2702" i="1"/>
  <c r="N2702" i="1" s="1"/>
  <c r="H2703" i="1"/>
  <c r="K2703" i="1" l="1"/>
  <c r="N2703" i="1" s="1"/>
  <c r="H2704" i="1"/>
  <c r="X2812" i="1"/>
  <c r="R2813" i="1"/>
  <c r="U2813" i="1" s="1"/>
  <c r="X2813" i="1" l="1"/>
  <c r="R2814" i="1"/>
  <c r="U2814" i="1" s="1"/>
  <c r="K2704" i="1"/>
  <c r="N2704" i="1" s="1"/>
  <c r="H2705" i="1"/>
  <c r="K2705" i="1" l="1"/>
  <c r="N2705" i="1" s="1"/>
  <c r="H2706" i="1"/>
  <c r="X2814" i="1"/>
  <c r="R2815" i="1"/>
  <c r="U2815" i="1" s="1"/>
  <c r="R2816" i="1" l="1"/>
  <c r="U2816" i="1" s="1"/>
  <c r="X2815" i="1"/>
  <c r="K2706" i="1"/>
  <c r="N2706" i="1" s="1"/>
  <c r="H2707" i="1"/>
  <c r="K2707" i="1" l="1"/>
  <c r="N2707" i="1" s="1"/>
  <c r="H2708" i="1"/>
  <c r="X2816" i="1"/>
  <c r="R2817" i="1"/>
  <c r="U2817" i="1" s="1"/>
  <c r="X2817" i="1" l="1"/>
  <c r="R2818" i="1"/>
  <c r="U2818" i="1" s="1"/>
  <c r="K2708" i="1"/>
  <c r="N2708" i="1" s="1"/>
  <c r="H2709" i="1"/>
  <c r="K2709" i="1" l="1"/>
  <c r="N2709" i="1" s="1"/>
  <c r="H2710" i="1"/>
  <c r="X2818" i="1"/>
  <c r="R2819" i="1"/>
  <c r="U2819" i="1" s="1"/>
  <c r="X2819" i="1" l="1"/>
  <c r="R2820" i="1"/>
  <c r="U2820" i="1" s="1"/>
  <c r="K2710" i="1"/>
  <c r="N2710" i="1" s="1"/>
  <c r="H2711" i="1"/>
  <c r="K2711" i="1" l="1"/>
  <c r="N2711" i="1" s="1"/>
  <c r="H2712" i="1"/>
  <c r="R2821" i="1"/>
  <c r="U2821" i="1" s="1"/>
  <c r="X2820" i="1"/>
  <c r="K2712" i="1" l="1"/>
  <c r="N2712" i="1" s="1"/>
  <c r="H2713" i="1"/>
  <c r="X2821" i="1"/>
  <c r="R2822" i="1"/>
  <c r="U2822" i="1" s="1"/>
  <c r="R2823" i="1" l="1"/>
  <c r="U2823" i="1" s="1"/>
  <c r="X2822" i="1"/>
  <c r="K2713" i="1"/>
  <c r="N2713" i="1" s="1"/>
  <c r="H2714" i="1"/>
  <c r="K2714" i="1" l="1"/>
  <c r="N2714" i="1" s="1"/>
  <c r="H2715" i="1"/>
  <c r="R2824" i="1"/>
  <c r="U2824" i="1" s="1"/>
  <c r="X2823" i="1"/>
  <c r="K2715" i="1" l="1"/>
  <c r="N2715" i="1" s="1"/>
  <c r="H2716" i="1"/>
  <c r="X2824" i="1"/>
  <c r="R2825" i="1"/>
  <c r="U2825" i="1" s="1"/>
  <c r="X2825" i="1" l="1"/>
  <c r="R2826" i="1"/>
  <c r="U2826" i="1" s="1"/>
  <c r="K2716" i="1"/>
  <c r="N2716" i="1" s="1"/>
  <c r="H2717" i="1"/>
  <c r="K2717" i="1" l="1"/>
  <c r="N2717" i="1" s="1"/>
  <c r="H2718" i="1"/>
  <c r="R2827" i="1"/>
  <c r="U2827" i="1" s="1"/>
  <c r="X2826" i="1"/>
  <c r="K2718" i="1" l="1"/>
  <c r="N2718" i="1" s="1"/>
  <c r="H2719" i="1"/>
  <c r="X2827" i="1"/>
  <c r="R2828" i="1"/>
  <c r="U2828" i="1" s="1"/>
  <c r="K2719" i="1" l="1"/>
  <c r="N2719" i="1" s="1"/>
  <c r="H2720" i="1"/>
  <c r="X2828" i="1"/>
  <c r="R2829" i="1"/>
  <c r="U2829" i="1" s="1"/>
  <c r="K2720" i="1" l="1"/>
  <c r="N2720" i="1" s="1"/>
  <c r="H2721" i="1"/>
  <c r="R2830" i="1"/>
  <c r="U2830" i="1" s="1"/>
  <c r="X2829" i="1"/>
  <c r="K2721" i="1" l="1"/>
  <c r="N2721" i="1" s="1"/>
  <c r="H2722" i="1"/>
  <c r="X2830" i="1"/>
  <c r="R2831" i="1"/>
  <c r="U2831" i="1" s="1"/>
  <c r="X2831" i="1" l="1"/>
  <c r="R2832" i="1"/>
  <c r="U2832" i="1" s="1"/>
  <c r="K2722" i="1"/>
  <c r="N2722" i="1" s="1"/>
  <c r="H2723" i="1"/>
  <c r="K2723" i="1" l="1"/>
  <c r="N2723" i="1" s="1"/>
  <c r="H2724" i="1"/>
  <c r="X2832" i="1"/>
  <c r="R2833" i="1"/>
  <c r="U2833" i="1" s="1"/>
  <c r="K2724" i="1" l="1"/>
  <c r="N2724" i="1" s="1"/>
  <c r="H2725" i="1"/>
  <c r="X2833" i="1"/>
  <c r="R2834" i="1"/>
  <c r="U2834" i="1" s="1"/>
  <c r="X2834" i="1" l="1"/>
  <c r="R2835" i="1"/>
  <c r="U2835" i="1" s="1"/>
  <c r="K2725" i="1"/>
  <c r="N2725" i="1" s="1"/>
  <c r="H2726" i="1"/>
  <c r="K2726" i="1" l="1"/>
  <c r="N2726" i="1" s="1"/>
  <c r="H2727" i="1"/>
  <c r="X2835" i="1"/>
  <c r="R2836" i="1"/>
  <c r="U2836" i="1" s="1"/>
  <c r="X2836" i="1" l="1"/>
  <c r="R2837" i="1"/>
  <c r="U2837" i="1" s="1"/>
  <c r="K2727" i="1"/>
  <c r="N2727" i="1" s="1"/>
  <c r="H2728" i="1"/>
  <c r="K2728" i="1" l="1"/>
  <c r="N2728" i="1" s="1"/>
  <c r="H2729" i="1"/>
  <c r="X2837" i="1"/>
  <c r="R2838" i="1"/>
  <c r="U2838" i="1" s="1"/>
  <c r="K2729" i="1" l="1"/>
  <c r="N2729" i="1" s="1"/>
  <c r="H2730" i="1"/>
  <c r="X2838" i="1"/>
  <c r="R2839" i="1"/>
  <c r="U2839" i="1" s="1"/>
  <c r="K2730" i="1" l="1"/>
  <c r="N2730" i="1" s="1"/>
  <c r="H2731" i="1"/>
  <c r="R2840" i="1"/>
  <c r="U2840" i="1" s="1"/>
  <c r="X2839" i="1"/>
  <c r="X2840" i="1" l="1"/>
  <c r="R2841" i="1"/>
  <c r="U2841" i="1" s="1"/>
  <c r="K2731" i="1"/>
  <c r="N2731" i="1" s="1"/>
  <c r="H2732" i="1"/>
  <c r="K2732" i="1" l="1"/>
  <c r="N2732" i="1" s="1"/>
  <c r="H2733" i="1"/>
  <c r="X2841" i="1"/>
  <c r="R2842" i="1"/>
  <c r="U2842" i="1" s="1"/>
  <c r="X2842" i="1" l="1"/>
  <c r="R2843" i="1"/>
  <c r="U2843" i="1" s="1"/>
  <c r="K2733" i="1"/>
  <c r="N2733" i="1" s="1"/>
  <c r="H2734" i="1"/>
  <c r="K2734" i="1" l="1"/>
  <c r="N2734" i="1" s="1"/>
  <c r="H2735" i="1"/>
  <c r="X2843" i="1"/>
  <c r="R2844" i="1"/>
  <c r="U2844" i="1" s="1"/>
  <c r="K2735" i="1" l="1"/>
  <c r="N2735" i="1" s="1"/>
  <c r="H2736" i="1"/>
  <c r="X2844" i="1"/>
  <c r="R2845" i="1"/>
  <c r="U2845" i="1" s="1"/>
  <c r="X2845" i="1" l="1"/>
  <c r="R2846" i="1"/>
  <c r="U2846" i="1" s="1"/>
  <c r="K2736" i="1"/>
  <c r="N2736" i="1" s="1"/>
  <c r="H2737" i="1"/>
  <c r="K2737" i="1" l="1"/>
  <c r="N2737" i="1" s="1"/>
  <c r="H2738" i="1"/>
  <c r="R2847" i="1"/>
  <c r="U2847" i="1" s="1"/>
  <c r="X2846" i="1"/>
  <c r="K2738" i="1" l="1"/>
  <c r="N2738" i="1" s="1"/>
  <c r="H2739" i="1"/>
  <c r="R2848" i="1"/>
  <c r="U2848" i="1" s="1"/>
  <c r="X2847" i="1"/>
  <c r="K2739" i="1" l="1"/>
  <c r="N2739" i="1" s="1"/>
  <c r="H2740" i="1"/>
  <c r="X2848" i="1"/>
  <c r="R2849" i="1"/>
  <c r="U2849" i="1" s="1"/>
  <c r="X2849" i="1" l="1"/>
  <c r="R2850" i="1"/>
  <c r="U2850" i="1" s="1"/>
  <c r="K2740" i="1"/>
  <c r="N2740" i="1" s="1"/>
  <c r="H2741" i="1"/>
  <c r="K2741" i="1" l="1"/>
  <c r="N2741" i="1" s="1"/>
  <c r="H2742" i="1"/>
  <c r="X2850" i="1"/>
  <c r="R2851" i="1"/>
  <c r="U2851" i="1" s="1"/>
  <c r="R2852" i="1" l="1"/>
  <c r="U2852" i="1" s="1"/>
  <c r="X2851" i="1"/>
  <c r="K2742" i="1"/>
  <c r="N2742" i="1" s="1"/>
  <c r="H2743" i="1"/>
  <c r="K2743" i="1" l="1"/>
  <c r="N2743" i="1" s="1"/>
  <c r="H2744" i="1"/>
  <c r="X2852" i="1"/>
  <c r="R2853" i="1"/>
  <c r="U2853" i="1" s="1"/>
  <c r="X2853" i="1" l="1"/>
  <c r="R2854" i="1"/>
  <c r="U2854" i="1" s="1"/>
  <c r="K2744" i="1"/>
  <c r="N2744" i="1" s="1"/>
  <c r="H2745" i="1"/>
  <c r="K2745" i="1" l="1"/>
  <c r="N2745" i="1" s="1"/>
  <c r="H2746" i="1"/>
  <c r="X2854" i="1"/>
  <c r="R2855" i="1"/>
  <c r="U2855" i="1" s="1"/>
  <c r="X2855" i="1" l="1"/>
  <c r="R2856" i="1"/>
  <c r="U2856" i="1" s="1"/>
  <c r="K2746" i="1"/>
  <c r="N2746" i="1" s="1"/>
  <c r="H2747" i="1"/>
  <c r="K2747" i="1" l="1"/>
  <c r="N2747" i="1" s="1"/>
  <c r="H2748" i="1"/>
  <c r="X2856" i="1"/>
  <c r="R2857" i="1"/>
  <c r="U2857" i="1" s="1"/>
  <c r="R2858" i="1" l="1"/>
  <c r="U2858" i="1" s="1"/>
  <c r="X2857" i="1"/>
  <c r="K2748" i="1"/>
  <c r="N2748" i="1" s="1"/>
  <c r="H2749" i="1"/>
  <c r="K2749" i="1" l="1"/>
  <c r="N2749" i="1" s="1"/>
  <c r="H2750" i="1"/>
  <c r="R2859" i="1"/>
  <c r="U2859" i="1" s="1"/>
  <c r="X2858" i="1"/>
  <c r="K2750" i="1" l="1"/>
  <c r="N2750" i="1" s="1"/>
  <c r="H2751" i="1"/>
  <c r="R2860" i="1"/>
  <c r="U2860" i="1" s="1"/>
  <c r="X2859" i="1"/>
  <c r="K2751" i="1" l="1"/>
  <c r="N2751" i="1" s="1"/>
  <c r="H2752" i="1"/>
  <c r="X2860" i="1"/>
  <c r="R2861" i="1"/>
  <c r="U2861" i="1" s="1"/>
  <c r="K2752" i="1" l="1"/>
  <c r="N2752" i="1" s="1"/>
  <c r="H2753" i="1"/>
  <c r="X2861" i="1"/>
  <c r="R2862" i="1"/>
  <c r="U2862" i="1" s="1"/>
  <c r="X2862" i="1" l="1"/>
  <c r="R2863" i="1"/>
  <c r="U2863" i="1" s="1"/>
  <c r="K2753" i="1"/>
  <c r="N2753" i="1" s="1"/>
  <c r="H2754" i="1"/>
  <c r="K2754" i="1" l="1"/>
  <c r="N2754" i="1" s="1"/>
  <c r="H2755" i="1"/>
  <c r="X2863" i="1"/>
  <c r="R2864" i="1"/>
  <c r="U2864" i="1" s="1"/>
  <c r="K2755" i="1" l="1"/>
  <c r="N2755" i="1" s="1"/>
  <c r="H2756" i="1"/>
  <c r="R2865" i="1"/>
  <c r="U2865" i="1" s="1"/>
  <c r="X2864" i="1"/>
  <c r="K2756" i="1" l="1"/>
  <c r="N2756" i="1" s="1"/>
  <c r="H2757" i="1"/>
  <c r="R2866" i="1"/>
  <c r="U2866" i="1" s="1"/>
  <c r="X2865" i="1"/>
  <c r="K2757" i="1" l="1"/>
  <c r="N2757" i="1" s="1"/>
  <c r="H2758" i="1"/>
  <c r="X2866" i="1"/>
  <c r="R2867" i="1"/>
  <c r="U2867" i="1" s="1"/>
  <c r="X2867" i="1" l="1"/>
  <c r="R2868" i="1"/>
  <c r="U2868" i="1" s="1"/>
  <c r="K2758" i="1"/>
  <c r="N2758" i="1" s="1"/>
  <c r="H2759" i="1"/>
  <c r="K2759" i="1" l="1"/>
  <c r="N2759" i="1" s="1"/>
  <c r="H2760" i="1"/>
  <c r="X2868" i="1"/>
  <c r="R2869" i="1"/>
  <c r="U2869" i="1" s="1"/>
  <c r="K2760" i="1" l="1"/>
  <c r="N2760" i="1" s="1"/>
  <c r="H2761" i="1"/>
  <c r="X2869" i="1"/>
  <c r="R2870" i="1"/>
  <c r="U2870" i="1" s="1"/>
  <c r="K2761" i="1" l="1"/>
  <c r="N2761" i="1" s="1"/>
  <c r="H2762" i="1"/>
  <c r="X2870" i="1"/>
  <c r="R2871" i="1"/>
  <c r="U2871" i="1" s="1"/>
  <c r="X2871" i="1" l="1"/>
  <c r="R2872" i="1"/>
  <c r="U2872" i="1" s="1"/>
  <c r="K2762" i="1"/>
  <c r="N2762" i="1" s="1"/>
  <c r="H2763" i="1"/>
  <c r="K2763" i="1" l="1"/>
  <c r="N2763" i="1" s="1"/>
  <c r="H2764" i="1"/>
  <c r="X2872" i="1"/>
  <c r="R2873" i="1"/>
  <c r="U2873" i="1" s="1"/>
  <c r="X2873" i="1" l="1"/>
  <c r="R2874" i="1"/>
  <c r="U2874" i="1" s="1"/>
  <c r="K2764" i="1"/>
  <c r="N2764" i="1" s="1"/>
  <c r="H2765" i="1"/>
  <c r="K2765" i="1" l="1"/>
  <c r="N2765" i="1" s="1"/>
  <c r="H2766" i="1"/>
  <c r="X2874" i="1"/>
  <c r="R2875" i="1"/>
  <c r="U2875" i="1" s="1"/>
  <c r="X2875" i="1" l="1"/>
  <c r="R2876" i="1"/>
  <c r="U2876" i="1" s="1"/>
  <c r="K2766" i="1"/>
  <c r="N2766" i="1" s="1"/>
  <c r="H2767" i="1"/>
  <c r="K2767" i="1" l="1"/>
  <c r="N2767" i="1" s="1"/>
  <c r="H2768" i="1"/>
  <c r="X2876" i="1"/>
  <c r="R2877" i="1"/>
  <c r="U2877" i="1" s="1"/>
  <c r="X2877" i="1" l="1"/>
  <c r="R2878" i="1"/>
  <c r="U2878" i="1" s="1"/>
  <c r="K2768" i="1"/>
  <c r="N2768" i="1" s="1"/>
  <c r="H2769" i="1"/>
  <c r="K2769" i="1" l="1"/>
  <c r="N2769" i="1" s="1"/>
  <c r="H2770" i="1"/>
  <c r="X2878" i="1"/>
  <c r="R2879" i="1"/>
  <c r="U2879" i="1" s="1"/>
  <c r="X2879" i="1" l="1"/>
  <c r="R2880" i="1"/>
  <c r="U2880" i="1" s="1"/>
  <c r="K2770" i="1"/>
  <c r="N2770" i="1" s="1"/>
  <c r="H2771" i="1"/>
  <c r="K2771" i="1" l="1"/>
  <c r="N2771" i="1" s="1"/>
  <c r="H2772" i="1"/>
  <c r="X2880" i="1"/>
  <c r="R2881" i="1"/>
  <c r="U2881" i="1" s="1"/>
  <c r="X2881" i="1" l="1"/>
  <c r="R2882" i="1"/>
  <c r="U2882" i="1" s="1"/>
  <c r="K2772" i="1"/>
  <c r="N2772" i="1" s="1"/>
  <c r="H2773" i="1"/>
  <c r="K2773" i="1" l="1"/>
  <c r="N2773" i="1" s="1"/>
  <c r="H2774" i="1"/>
  <c r="R2883" i="1"/>
  <c r="U2883" i="1" s="1"/>
  <c r="X2882" i="1"/>
  <c r="R2884" i="1" l="1"/>
  <c r="U2884" i="1" s="1"/>
  <c r="X2883" i="1"/>
  <c r="K2774" i="1"/>
  <c r="N2774" i="1" s="1"/>
  <c r="H2775" i="1"/>
  <c r="K2775" i="1" l="1"/>
  <c r="N2775" i="1" s="1"/>
  <c r="H2776" i="1"/>
  <c r="X2884" i="1"/>
  <c r="R2885" i="1"/>
  <c r="U2885" i="1" s="1"/>
  <c r="X2885" i="1" l="1"/>
  <c r="R2886" i="1"/>
  <c r="U2886" i="1" s="1"/>
  <c r="K2776" i="1"/>
  <c r="N2776" i="1" s="1"/>
  <c r="H2777" i="1"/>
  <c r="K2777" i="1" l="1"/>
  <c r="N2777" i="1" s="1"/>
  <c r="H2778" i="1"/>
  <c r="X2886" i="1"/>
  <c r="R2887" i="1"/>
  <c r="U2887" i="1" s="1"/>
  <c r="R2888" i="1" l="1"/>
  <c r="U2888" i="1" s="1"/>
  <c r="X2887" i="1"/>
  <c r="K2778" i="1"/>
  <c r="N2778" i="1" s="1"/>
  <c r="H2779" i="1"/>
  <c r="K2779" i="1" l="1"/>
  <c r="N2779" i="1" s="1"/>
  <c r="H2780" i="1"/>
  <c r="X2888" i="1"/>
  <c r="R2889" i="1"/>
  <c r="U2889" i="1" s="1"/>
  <c r="X2889" i="1" l="1"/>
  <c r="R2890" i="1"/>
  <c r="U2890" i="1" s="1"/>
  <c r="K2780" i="1"/>
  <c r="N2780" i="1" s="1"/>
  <c r="H2781" i="1"/>
  <c r="K2781" i="1" l="1"/>
  <c r="N2781" i="1" s="1"/>
  <c r="H2782" i="1"/>
  <c r="X2890" i="1"/>
  <c r="R2891" i="1"/>
  <c r="U2891" i="1" s="1"/>
  <c r="R2892" i="1" l="1"/>
  <c r="U2892" i="1" s="1"/>
  <c r="X2891" i="1"/>
  <c r="K2782" i="1"/>
  <c r="N2782" i="1" s="1"/>
  <c r="H2783" i="1"/>
  <c r="K2783" i="1" l="1"/>
  <c r="N2783" i="1" s="1"/>
  <c r="H2784" i="1"/>
  <c r="R2893" i="1"/>
  <c r="U2893" i="1" s="1"/>
  <c r="X2892" i="1"/>
  <c r="K2784" i="1" l="1"/>
  <c r="N2784" i="1" s="1"/>
  <c r="H2785" i="1"/>
  <c r="R2894" i="1"/>
  <c r="U2894" i="1" s="1"/>
  <c r="X2893" i="1"/>
  <c r="K2785" i="1" l="1"/>
  <c r="N2785" i="1" s="1"/>
  <c r="H2786" i="1"/>
  <c r="R2895" i="1"/>
  <c r="U2895" i="1" s="1"/>
  <c r="X2894" i="1"/>
  <c r="K2786" i="1" l="1"/>
  <c r="N2786" i="1" s="1"/>
  <c r="H2787" i="1"/>
  <c r="X2895" i="1"/>
  <c r="R2896" i="1"/>
  <c r="U2896" i="1" s="1"/>
  <c r="X2896" i="1" l="1"/>
  <c r="R2897" i="1"/>
  <c r="U2897" i="1" s="1"/>
  <c r="K2787" i="1"/>
  <c r="N2787" i="1" s="1"/>
  <c r="H2788" i="1"/>
  <c r="K2788" i="1" l="1"/>
  <c r="N2788" i="1" s="1"/>
  <c r="H2789" i="1"/>
  <c r="X2897" i="1"/>
  <c r="R2898" i="1"/>
  <c r="U2898" i="1" s="1"/>
  <c r="X2898" i="1" l="1"/>
  <c r="R2899" i="1"/>
  <c r="U2899" i="1" s="1"/>
  <c r="K2789" i="1"/>
  <c r="N2789" i="1" s="1"/>
  <c r="H2790" i="1"/>
  <c r="K2790" i="1" l="1"/>
  <c r="N2790" i="1" s="1"/>
  <c r="H2791" i="1"/>
  <c r="R2900" i="1"/>
  <c r="U2900" i="1" s="1"/>
  <c r="X2899" i="1"/>
  <c r="K2791" i="1" l="1"/>
  <c r="N2791" i="1" s="1"/>
  <c r="H2792" i="1"/>
  <c r="X2900" i="1"/>
  <c r="R2901" i="1"/>
  <c r="U2901" i="1" s="1"/>
  <c r="X2901" i="1" l="1"/>
  <c r="R2902" i="1"/>
  <c r="U2902" i="1" s="1"/>
  <c r="K2792" i="1"/>
  <c r="N2792" i="1" s="1"/>
  <c r="H2793" i="1"/>
  <c r="K2793" i="1" l="1"/>
  <c r="N2793" i="1" s="1"/>
  <c r="H2794" i="1"/>
  <c r="X2902" i="1"/>
  <c r="R2903" i="1"/>
  <c r="U2903" i="1" s="1"/>
  <c r="X2903" i="1" l="1"/>
  <c r="R2904" i="1"/>
  <c r="U2904" i="1" s="1"/>
  <c r="K2794" i="1"/>
  <c r="N2794" i="1" s="1"/>
  <c r="H2795" i="1"/>
  <c r="K2795" i="1" l="1"/>
  <c r="N2795" i="1" s="1"/>
  <c r="H2796" i="1"/>
  <c r="X2904" i="1"/>
  <c r="R2905" i="1"/>
  <c r="U2905" i="1" s="1"/>
  <c r="K2796" i="1" l="1"/>
  <c r="N2796" i="1" s="1"/>
  <c r="H2797" i="1"/>
  <c r="X2905" i="1"/>
  <c r="R2906" i="1"/>
  <c r="U2906" i="1" s="1"/>
  <c r="X2906" i="1" l="1"/>
  <c r="R2907" i="1"/>
  <c r="U2907" i="1" s="1"/>
  <c r="K2797" i="1"/>
  <c r="N2797" i="1" s="1"/>
  <c r="H2798" i="1"/>
  <c r="K2798" i="1" l="1"/>
  <c r="N2798" i="1" s="1"/>
  <c r="H2799" i="1"/>
  <c r="X2907" i="1"/>
  <c r="R2908" i="1"/>
  <c r="U2908" i="1" s="1"/>
  <c r="X2908" i="1" l="1"/>
  <c r="R2909" i="1"/>
  <c r="U2909" i="1" s="1"/>
  <c r="K2799" i="1"/>
  <c r="N2799" i="1" s="1"/>
  <c r="H2800" i="1"/>
  <c r="K2800" i="1" l="1"/>
  <c r="N2800" i="1" s="1"/>
  <c r="H2801" i="1"/>
  <c r="X2909" i="1"/>
  <c r="R2910" i="1"/>
  <c r="U2910" i="1" s="1"/>
  <c r="X2910" i="1" l="1"/>
  <c r="R2911" i="1"/>
  <c r="U2911" i="1" s="1"/>
  <c r="K2801" i="1"/>
  <c r="N2801" i="1" s="1"/>
  <c r="H2802" i="1"/>
  <c r="K2802" i="1" l="1"/>
  <c r="N2802" i="1" s="1"/>
  <c r="H2803" i="1"/>
  <c r="R2912" i="1"/>
  <c r="U2912" i="1" s="1"/>
  <c r="X2911" i="1"/>
  <c r="X2912" i="1" l="1"/>
  <c r="R2913" i="1"/>
  <c r="U2913" i="1" s="1"/>
  <c r="K2803" i="1"/>
  <c r="N2803" i="1" s="1"/>
  <c r="H2804" i="1"/>
  <c r="K2804" i="1" l="1"/>
  <c r="N2804" i="1" s="1"/>
  <c r="H2805" i="1"/>
  <c r="X2913" i="1"/>
  <c r="R2914" i="1"/>
  <c r="U2914" i="1" s="1"/>
  <c r="X2914" i="1" l="1"/>
  <c r="R2915" i="1"/>
  <c r="U2915" i="1" s="1"/>
  <c r="K2805" i="1"/>
  <c r="N2805" i="1" s="1"/>
  <c r="H2806" i="1"/>
  <c r="K2806" i="1" l="1"/>
  <c r="N2806" i="1" s="1"/>
  <c r="H2807" i="1"/>
  <c r="X2915" i="1"/>
  <c r="R2916" i="1"/>
  <c r="U2916" i="1" s="1"/>
  <c r="K2807" i="1" l="1"/>
  <c r="N2807" i="1" s="1"/>
  <c r="H2808" i="1"/>
  <c r="X2916" i="1"/>
  <c r="R2917" i="1"/>
  <c r="U2917" i="1" s="1"/>
  <c r="R2918" i="1" l="1"/>
  <c r="U2918" i="1" s="1"/>
  <c r="X2917" i="1"/>
  <c r="K2808" i="1"/>
  <c r="N2808" i="1" s="1"/>
  <c r="H2809" i="1"/>
  <c r="K2809" i="1" l="1"/>
  <c r="N2809" i="1" s="1"/>
  <c r="H2810" i="1"/>
  <c r="R2919" i="1"/>
  <c r="U2919" i="1" s="1"/>
  <c r="X2918" i="1"/>
  <c r="K2810" i="1" l="1"/>
  <c r="N2810" i="1" s="1"/>
  <c r="H2811" i="1"/>
  <c r="R2920" i="1"/>
  <c r="U2920" i="1" s="1"/>
  <c r="X2919" i="1"/>
  <c r="K2811" i="1" l="1"/>
  <c r="N2811" i="1" s="1"/>
  <c r="H2812" i="1"/>
  <c r="R2921" i="1"/>
  <c r="U2921" i="1" s="1"/>
  <c r="X2920" i="1"/>
  <c r="K2812" i="1" l="1"/>
  <c r="N2812" i="1" s="1"/>
  <c r="H2813" i="1"/>
  <c r="X2921" i="1"/>
  <c r="R2922" i="1"/>
  <c r="U2922" i="1" s="1"/>
  <c r="K2813" i="1" l="1"/>
  <c r="N2813" i="1" s="1"/>
  <c r="H2814" i="1"/>
  <c r="X2922" i="1"/>
  <c r="R2923" i="1"/>
  <c r="U2923" i="1" s="1"/>
  <c r="R2924" i="1" l="1"/>
  <c r="U2924" i="1" s="1"/>
  <c r="X2923" i="1"/>
  <c r="K2814" i="1"/>
  <c r="N2814" i="1" s="1"/>
  <c r="H2815" i="1"/>
  <c r="K2815" i="1" l="1"/>
  <c r="N2815" i="1" s="1"/>
  <c r="H2816" i="1"/>
  <c r="X2924" i="1"/>
  <c r="R2925" i="1"/>
  <c r="U2925" i="1" s="1"/>
  <c r="X2925" i="1" l="1"/>
  <c r="R2926" i="1"/>
  <c r="U2926" i="1" s="1"/>
  <c r="K2816" i="1"/>
  <c r="N2816" i="1" s="1"/>
  <c r="H2817" i="1"/>
  <c r="K2817" i="1" l="1"/>
  <c r="N2817" i="1" s="1"/>
  <c r="H2818" i="1"/>
  <c r="X2926" i="1"/>
  <c r="R2927" i="1"/>
  <c r="U2927" i="1" s="1"/>
  <c r="R2928" i="1" l="1"/>
  <c r="U2928" i="1" s="1"/>
  <c r="X2927" i="1"/>
  <c r="K2818" i="1"/>
  <c r="N2818" i="1" s="1"/>
  <c r="H2819" i="1"/>
  <c r="K2819" i="1" l="1"/>
  <c r="N2819" i="1" s="1"/>
  <c r="H2820" i="1"/>
  <c r="R2929" i="1"/>
  <c r="U2929" i="1" s="1"/>
  <c r="X2928" i="1"/>
  <c r="K2820" i="1" l="1"/>
  <c r="N2820" i="1" s="1"/>
  <c r="H2821" i="1"/>
  <c r="R2930" i="1"/>
  <c r="U2930" i="1" s="1"/>
  <c r="X2929" i="1"/>
  <c r="R2931" i="1" l="1"/>
  <c r="U2931" i="1" s="1"/>
  <c r="X2930" i="1"/>
  <c r="K2821" i="1"/>
  <c r="N2821" i="1" s="1"/>
  <c r="H2822" i="1"/>
  <c r="K2822" i="1" l="1"/>
  <c r="N2822" i="1" s="1"/>
  <c r="H2823" i="1"/>
  <c r="R2932" i="1"/>
  <c r="U2932" i="1" s="1"/>
  <c r="X2931" i="1"/>
  <c r="X2932" i="1" l="1"/>
  <c r="R2933" i="1"/>
  <c r="U2933" i="1" s="1"/>
  <c r="K2823" i="1"/>
  <c r="N2823" i="1" s="1"/>
  <c r="H2824" i="1"/>
  <c r="K2824" i="1" l="1"/>
  <c r="N2824" i="1" s="1"/>
  <c r="H2825" i="1"/>
  <c r="R2934" i="1"/>
  <c r="U2934" i="1" s="1"/>
  <c r="X2933" i="1"/>
  <c r="K2825" i="1" l="1"/>
  <c r="N2825" i="1" s="1"/>
  <c r="H2826" i="1"/>
  <c r="R2935" i="1"/>
  <c r="U2935" i="1" s="1"/>
  <c r="X2934" i="1"/>
  <c r="R2936" i="1" l="1"/>
  <c r="U2936" i="1" s="1"/>
  <c r="X2935" i="1"/>
  <c r="K2826" i="1"/>
  <c r="N2826" i="1" s="1"/>
  <c r="H2827" i="1"/>
  <c r="K2827" i="1" l="1"/>
  <c r="N2827" i="1" s="1"/>
  <c r="H2828" i="1"/>
  <c r="X2936" i="1"/>
  <c r="R2937" i="1"/>
  <c r="U2937" i="1" s="1"/>
  <c r="X2937" i="1" l="1"/>
  <c r="R2938" i="1"/>
  <c r="U2938" i="1" s="1"/>
  <c r="K2828" i="1"/>
  <c r="N2828" i="1" s="1"/>
  <c r="H2829" i="1"/>
  <c r="K2829" i="1" l="1"/>
  <c r="N2829" i="1" s="1"/>
  <c r="H2830" i="1"/>
  <c r="X2938" i="1"/>
  <c r="R2939" i="1"/>
  <c r="U2939" i="1" s="1"/>
  <c r="X2939" i="1" l="1"/>
  <c r="R2940" i="1"/>
  <c r="U2940" i="1" s="1"/>
  <c r="K2830" i="1"/>
  <c r="N2830" i="1" s="1"/>
  <c r="H2831" i="1"/>
  <c r="K2831" i="1" l="1"/>
  <c r="N2831" i="1" s="1"/>
  <c r="H2832" i="1"/>
  <c r="X2940" i="1"/>
  <c r="R2941" i="1"/>
  <c r="U2941" i="1" s="1"/>
  <c r="X2941" i="1" l="1"/>
  <c r="R2942" i="1"/>
  <c r="U2942" i="1" s="1"/>
  <c r="K2832" i="1"/>
  <c r="N2832" i="1" s="1"/>
  <c r="H2833" i="1"/>
  <c r="K2833" i="1" l="1"/>
  <c r="N2833" i="1" s="1"/>
  <c r="H2834" i="1"/>
  <c r="X2942" i="1"/>
  <c r="R2943" i="1"/>
  <c r="U2943" i="1" s="1"/>
  <c r="K2834" i="1" l="1"/>
  <c r="N2834" i="1" s="1"/>
  <c r="H2835" i="1"/>
  <c r="R2944" i="1"/>
  <c r="U2944" i="1" s="1"/>
  <c r="X2943" i="1"/>
  <c r="X2944" i="1" l="1"/>
  <c r="R2945" i="1"/>
  <c r="U2945" i="1" s="1"/>
  <c r="K2835" i="1"/>
  <c r="N2835" i="1" s="1"/>
  <c r="H2836" i="1"/>
  <c r="K2836" i="1" l="1"/>
  <c r="N2836" i="1" s="1"/>
  <c r="H2837" i="1"/>
  <c r="X2945" i="1"/>
  <c r="R2946" i="1"/>
  <c r="U2946" i="1" s="1"/>
  <c r="X2946" i="1" l="1"/>
  <c r="R2947" i="1"/>
  <c r="U2947" i="1" s="1"/>
  <c r="K2837" i="1"/>
  <c r="N2837" i="1" s="1"/>
  <c r="H2838" i="1"/>
  <c r="K2838" i="1" l="1"/>
  <c r="N2838" i="1" s="1"/>
  <c r="H2839" i="1"/>
  <c r="X2947" i="1"/>
  <c r="R2948" i="1"/>
  <c r="U2948" i="1" s="1"/>
  <c r="X2948" i="1" l="1"/>
  <c r="R2949" i="1"/>
  <c r="U2949" i="1" s="1"/>
  <c r="K2839" i="1"/>
  <c r="N2839" i="1" s="1"/>
  <c r="H2840" i="1"/>
  <c r="K2840" i="1" l="1"/>
  <c r="N2840" i="1" s="1"/>
  <c r="H2841" i="1"/>
  <c r="X2949" i="1"/>
  <c r="R2950" i="1"/>
  <c r="U2950" i="1" s="1"/>
  <c r="K2841" i="1" l="1"/>
  <c r="N2841" i="1" s="1"/>
  <c r="H2842" i="1"/>
  <c r="X2950" i="1"/>
  <c r="R2951" i="1"/>
  <c r="U2951" i="1" s="1"/>
  <c r="X2951" i="1" l="1"/>
  <c r="R2952" i="1"/>
  <c r="U2952" i="1" s="1"/>
  <c r="K2842" i="1"/>
  <c r="N2842" i="1" s="1"/>
  <c r="H2843" i="1"/>
  <c r="K2843" i="1" l="1"/>
  <c r="N2843" i="1" s="1"/>
  <c r="H2844" i="1"/>
  <c r="X2952" i="1"/>
  <c r="R2953" i="1"/>
  <c r="U2953" i="1" s="1"/>
  <c r="R2954" i="1" l="1"/>
  <c r="U2954" i="1" s="1"/>
  <c r="X2953" i="1"/>
  <c r="K2844" i="1"/>
  <c r="N2844" i="1" s="1"/>
  <c r="H2845" i="1"/>
  <c r="K2845" i="1" l="1"/>
  <c r="N2845" i="1" s="1"/>
  <c r="H2846" i="1"/>
  <c r="R2955" i="1"/>
  <c r="U2955" i="1" s="1"/>
  <c r="X2954" i="1"/>
  <c r="R2956" i="1" l="1"/>
  <c r="U2956" i="1" s="1"/>
  <c r="X2955" i="1"/>
  <c r="K2846" i="1"/>
  <c r="N2846" i="1" s="1"/>
  <c r="H2847" i="1"/>
  <c r="K2847" i="1" l="1"/>
  <c r="N2847" i="1" s="1"/>
  <c r="H2848" i="1"/>
  <c r="X2956" i="1"/>
  <c r="R2957" i="1"/>
  <c r="U2957" i="1" s="1"/>
  <c r="X2957" i="1" l="1"/>
  <c r="R2958" i="1"/>
  <c r="U2958" i="1" s="1"/>
  <c r="K2848" i="1"/>
  <c r="N2848" i="1" s="1"/>
  <c r="H2849" i="1"/>
  <c r="K2849" i="1" l="1"/>
  <c r="N2849" i="1" s="1"/>
  <c r="H2850" i="1"/>
  <c r="X2958" i="1"/>
  <c r="R2959" i="1"/>
  <c r="U2959" i="1" s="1"/>
  <c r="K2850" i="1" l="1"/>
  <c r="N2850" i="1" s="1"/>
  <c r="H2851" i="1"/>
  <c r="R2960" i="1"/>
  <c r="U2960" i="1" s="1"/>
  <c r="X2959" i="1"/>
  <c r="X2960" i="1" l="1"/>
  <c r="R2961" i="1"/>
  <c r="U2961" i="1" s="1"/>
  <c r="K2851" i="1"/>
  <c r="N2851" i="1" s="1"/>
  <c r="H2852" i="1"/>
  <c r="K2852" i="1" l="1"/>
  <c r="N2852" i="1" s="1"/>
  <c r="H2853" i="1"/>
  <c r="X2961" i="1"/>
  <c r="R2962" i="1"/>
  <c r="U2962" i="1" s="1"/>
  <c r="X2962" i="1" l="1"/>
  <c r="R2963" i="1"/>
  <c r="U2963" i="1" s="1"/>
  <c r="K2853" i="1"/>
  <c r="N2853" i="1" s="1"/>
  <c r="H2854" i="1"/>
  <c r="K2854" i="1" l="1"/>
  <c r="N2854" i="1" s="1"/>
  <c r="H2855" i="1"/>
  <c r="R2964" i="1"/>
  <c r="U2964" i="1" s="1"/>
  <c r="X2963" i="1"/>
  <c r="K2855" i="1" l="1"/>
  <c r="N2855" i="1" s="1"/>
  <c r="H2856" i="1"/>
  <c r="R2965" i="1"/>
  <c r="U2965" i="1" s="1"/>
  <c r="X2964" i="1"/>
  <c r="K2856" i="1" l="1"/>
  <c r="N2856" i="1" s="1"/>
  <c r="H2857" i="1"/>
  <c r="R2966" i="1"/>
  <c r="U2966" i="1" s="1"/>
  <c r="X2965" i="1"/>
  <c r="K2857" i="1" l="1"/>
  <c r="N2857" i="1" s="1"/>
  <c r="H2858" i="1"/>
  <c r="R2967" i="1"/>
  <c r="U2967" i="1" s="1"/>
  <c r="X2966" i="1"/>
  <c r="R2968" i="1" l="1"/>
  <c r="U2968" i="1" s="1"/>
  <c r="X2967" i="1"/>
  <c r="K2858" i="1"/>
  <c r="N2858" i="1" s="1"/>
  <c r="H2859" i="1"/>
  <c r="K2859" i="1" l="1"/>
  <c r="N2859" i="1" s="1"/>
  <c r="H2860" i="1"/>
  <c r="X2968" i="1"/>
  <c r="R2969" i="1"/>
  <c r="U2969" i="1" s="1"/>
  <c r="R2970" i="1" l="1"/>
  <c r="U2970" i="1" s="1"/>
  <c r="X2969" i="1"/>
  <c r="K2860" i="1"/>
  <c r="N2860" i="1" s="1"/>
  <c r="H2861" i="1"/>
  <c r="K2861" i="1" l="1"/>
  <c r="N2861" i="1" s="1"/>
  <c r="H2862" i="1"/>
  <c r="R2971" i="1"/>
  <c r="U2971" i="1" s="1"/>
  <c r="X2970" i="1"/>
  <c r="R2972" i="1" l="1"/>
  <c r="U2972" i="1" s="1"/>
  <c r="X2971" i="1"/>
  <c r="K2862" i="1"/>
  <c r="N2862" i="1" s="1"/>
  <c r="H2863" i="1"/>
  <c r="K2863" i="1" l="1"/>
  <c r="N2863" i="1" s="1"/>
  <c r="H2864" i="1"/>
  <c r="R2973" i="1"/>
  <c r="U2973" i="1" s="1"/>
  <c r="X2972" i="1"/>
  <c r="K2864" i="1" l="1"/>
  <c r="N2864" i="1" s="1"/>
  <c r="H2865" i="1"/>
  <c r="X2973" i="1"/>
  <c r="R2974" i="1"/>
  <c r="U2974" i="1" s="1"/>
  <c r="X2974" i="1" l="1"/>
  <c r="R2975" i="1"/>
  <c r="U2975" i="1" s="1"/>
  <c r="K2865" i="1"/>
  <c r="N2865" i="1" s="1"/>
  <c r="H2866" i="1"/>
  <c r="K2866" i="1" l="1"/>
  <c r="N2866" i="1" s="1"/>
  <c r="H2867" i="1"/>
  <c r="X2975" i="1"/>
  <c r="R2976" i="1"/>
  <c r="U2976" i="1" s="1"/>
  <c r="X2976" i="1" l="1"/>
  <c r="R2977" i="1"/>
  <c r="U2977" i="1" s="1"/>
  <c r="K2867" i="1"/>
  <c r="N2867" i="1" s="1"/>
  <c r="H2868" i="1"/>
  <c r="K2868" i="1" l="1"/>
  <c r="N2868" i="1" s="1"/>
  <c r="H2869" i="1"/>
  <c r="X2977" i="1"/>
  <c r="R2978" i="1"/>
  <c r="U2978" i="1" s="1"/>
  <c r="X2978" i="1" l="1"/>
  <c r="R2979" i="1"/>
  <c r="U2979" i="1" s="1"/>
  <c r="K2869" i="1"/>
  <c r="N2869" i="1" s="1"/>
  <c r="H2870" i="1"/>
  <c r="K2870" i="1" l="1"/>
  <c r="N2870" i="1" s="1"/>
  <c r="H2871" i="1"/>
  <c r="X2979" i="1"/>
  <c r="R2980" i="1"/>
  <c r="U2980" i="1" s="1"/>
  <c r="X2980" i="1" l="1"/>
  <c r="R2981" i="1"/>
  <c r="U2981" i="1" s="1"/>
  <c r="K2871" i="1"/>
  <c r="N2871" i="1" s="1"/>
  <c r="H2872" i="1"/>
  <c r="K2872" i="1" l="1"/>
  <c r="N2872" i="1" s="1"/>
  <c r="H2873" i="1"/>
  <c r="X2981" i="1"/>
  <c r="R2982" i="1"/>
  <c r="U2982" i="1" s="1"/>
  <c r="X2982" i="1" l="1"/>
  <c r="R2983" i="1"/>
  <c r="U2983" i="1" s="1"/>
  <c r="K2873" i="1"/>
  <c r="N2873" i="1" s="1"/>
  <c r="H2874" i="1"/>
  <c r="K2874" i="1" l="1"/>
  <c r="N2874" i="1" s="1"/>
  <c r="H2875" i="1"/>
  <c r="X2983" i="1"/>
  <c r="R2984" i="1"/>
  <c r="U2984" i="1" s="1"/>
  <c r="X2984" i="1" l="1"/>
  <c r="R2985" i="1"/>
  <c r="U2985" i="1" s="1"/>
  <c r="K2875" i="1"/>
  <c r="N2875" i="1" s="1"/>
  <c r="H2876" i="1"/>
  <c r="K2876" i="1" l="1"/>
  <c r="N2876" i="1" s="1"/>
  <c r="H2877" i="1"/>
  <c r="X2985" i="1"/>
  <c r="R2986" i="1"/>
  <c r="U2986" i="1" s="1"/>
  <c r="K2877" i="1" l="1"/>
  <c r="N2877" i="1" s="1"/>
  <c r="H2878" i="1"/>
  <c r="K2878" i="1" l="1"/>
  <c r="N2878" i="1" s="1"/>
  <c r="H2879" i="1"/>
  <c r="K2879" i="1" l="1"/>
  <c r="N2879" i="1" s="1"/>
  <c r="H2880" i="1"/>
  <c r="K2880" i="1" l="1"/>
  <c r="N2880" i="1" s="1"/>
  <c r="H2881" i="1"/>
  <c r="K2881" i="1" l="1"/>
  <c r="N2881" i="1" s="1"/>
  <c r="H2882" i="1"/>
  <c r="K2882" i="1" l="1"/>
  <c r="N2882" i="1" s="1"/>
  <c r="H2883" i="1"/>
  <c r="K2883" i="1" l="1"/>
  <c r="N2883" i="1" s="1"/>
  <c r="H2884" i="1"/>
  <c r="K2884" i="1" l="1"/>
  <c r="N2884" i="1" s="1"/>
  <c r="H2885" i="1"/>
  <c r="K2885" i="1" l="1"/>
  <c r="N2885" i="1" s="1"/>
  <c r="H2886" i="1"/>
  <c r="K2886" i="1" l="1"/>
  <c r="N2886" i="1" s="1"/>
  <c r="H2887" i="1"/>
  <c r="K2887" i="1" l="1"/>
  <c r="N2887" i="1" s="1"/>
  <c r="H2888" i="1"/>
  <c r="K2888" i="1" l="1"/>
  <c r="N2888" i="1" s="1"/>
  <c r="H2889" i="1"/>
  <c r="K2889" i="1" l="1"/>
  <c r="N2889" i="1" s="1"/>
  <c r="H2890" i="1"/>
  <c r="K2890" i="1" l="1"/>
  <c r="N2890" i="1" s="1"/>
  <c r="H2891" i="1"/>
  <c r="K2891" i="1" l="1"/>
  <c r="N2891" i="1" s="1"/>
  <c r="H2892" i="1"/>
  <c r="K2892" i="1" l="1"/>
  <c r="N2892" i="1" s="1"/>
  <c r="H2893" i="1"/>
  <c r="K2893" i="1" l="1"/>
  <c r="N2893" i="1" s="1"/>
  <c r="H2894" i="1"/>
  <c r="K2894" i="1" l="1"/>
  <c r="N2894" i="1" s="1"/>
  <c r="H2895" i="1"/>
  <c r="K2895" i="1" l="1"/>
  <c r="N2895" i="1" s="1"/>
  <c r="H2896" i="1"/>
  <c r="K2896" i="1" l="1"/>
  <c r="N2896" i="1" s="1"/>
  <c r="H2897" i="1"/>
  <c r="K2897" i="1" l="1"/>
  <c r="N2897" i="1" s="1"/>
  <c r="H2898" i="1"/>
  <c r="K2898" i="1" l="1"/>
  <c r="N2898" i="1" s="1"/>
  <c r="H2899" i="1"/>
  <c r="K2899" i="1" l="1"/>
  <c r="N2899" i="1" s="1"/>
  <c r="H2900" i="1"/>
  <c r="K2900" i="1" l="1"/>
  <c r="N2900" i="1" s="1"/>
  <c r="H2901" i="1"/>
  <c r="K2901" i="1" l="1"/>
  <c r="N2901" i="1" s="1"/>
  <c r="H2902" i="1"/>
  <c r="K2902" i="1" l="1"/>
  <c r="N2902" i="1" s="1"/>
  <c r="H2903" i="1"/>
  <c r="K2903" i="1" l="1"/>
  <c r="N2903" i="1" s="1"/>
  <c r="H2904" i="1"/>
  <c r="K2904" i="1" l="1"/>
  <c r="N2904" i="1" s="1"/>
  <c r="H2905" i="1"/>
  <c r="K2905" i="1" l="1"/>
  <c r="N2905" i="1" s="1"/>
  <c r="H2906" i="1"/>
  <c r="K2906" i="1" l="1"/>
  <c r="N2906" i="1" s="1"/>
  <c r="H2907" i="1"/>
  <c r="K2907" i="1" l="1"/>
  <c r="N2907" i="1" s="1"/>
  <c r="H2908" i="1"/>
  <c r="K2908" i="1" l="1"/>
  <c r="N2908" i="1" s="1"/>
  <c r="H2909" i="1"/>
  <c r="K2909" i="1" l="1"/>
  <c r="N2909" i="1" s="1"/>
  <c r="H2910" i="1"/>
  <c r="K2910" i="1" l="1"/>
  <c r="N2910" i="1" s="1"/>
  <c r="H2911" i="1"/>
  <c r="K2911" i="1" l="1"/>
  <c r="N2911" i="1" s="1"/>
  <c r="H2912" i="1"/>
  <c r="K2912" i="1" l="1"/>
  <c r="N2912" i="1" s="1"/>
  <c r="H2913" i="1"/>
  <c r="K2913" i="1" l="1"/>
  <c r="N2913" i="1" s="1"/>
  <c r="H2914" i="1"/>
  <c r="K2914" i="1" l="1"/>
  <c r="N2914" i="1" s="1"/>
  <c r="H2915" i="1"/>
  <c r="K2915" i="1" l="1"/>
  <c r="N2915" i="1" s="1"/>
  <c r="H2916" i="1"/>
  <c r="K2916" i="1" l="1"/>
  <c r="N2916" i="1" s="1"/>
  <c r="H2917" i="1"/>
  <c r="K2917" i="1" l="1"/>
  <c r="N2917" i="1" s="1"/>
  <c r="H2918" i="1"/>
  <c r="K2918" i="1" l="1"/>
  <c r="N2918" i="1" s="1"/>
  <c r="H2919" i="1"/>
  <c r="K2919" i="1" l="1"/>
  <c r="N2919" i="1" s="1"/>
  <c r="H2920" i="1"/>
  <c r="K2920" i="1" l="1"/>
  <c r="N2920" i="1" s="1"/>
  <c r="H2921" i="1"/>
  <c r="K2921" i="1" l="1"/>
  <c r="N2921" i="1" s="1"/>
  <c r="H2922" i="1"/>
  <c r="K2922" i="1" l="1"/>
  <c r="N2922" i="1" s="1"/>
  <c r="H2923" i="1"/>
  <c r="K2923" i="1" l="1"/>
  <c r="N2923" i="1" s="1"/>
  <c r="H2924" i="1"/>
  <c r="K2924" i="1" l="1"/>
  <c r="N2924" i="1" s="1"/>
  <c r="H2925" i="1"/>
  <c r="K2925" i="1" l="1"/>
  <c r="N2925" i="1" s="1"/>
  <c r="H2926" i="1"/>
  <c r="K2926" i="1" l="1"/>
  <c r="N2926" i="1" s="1"/>
  <c r="H2927" i="1"/>
  <c r="K2927" i="1" l="1"/>
  <c r="N2927" i="1" s="1"/>
  <c r="H2928" i="1"/>
  <c r="K2928" i="1" l="1"/>
  <c r="N2928" i="1" s="1"/>
  <c r="H2929" i="1"/>
  <c r="K2929" i="1" l="1"/>
  <c r="N2929" i="1" s="1"/>
  <c r="H2930" i="1"/>
  <c r="K2930" i="1" l="1"/>
  <c r="N2930" i="1" s="1"/>
  <c r="H2931" i="1"/>
  <c r="K2931" i="1" l="1"/>
  <c r="N2931" i="1" s="1"/>
  <c r="H2932" i="1"/>
  <c r="K2932" i="1" l="1"/>
  <c r="N2932" i="1" s="1"/>
  <c r="H2933" i="1"/>
  <c r="K2933" i="1" l="1"/>
  <c r="N2933" i="1" s="1"/>
  <c r="H2934" i="1"/>
  <c r="K2934" i="1" l="1"/>
  <c r="N2934" i="1" s="1"/>
  <c r="H2935" i="1"/>
  <c r="K2935" i="1" l="1"/>
  <c r="N2935" i="1" s="1"/>
  <c r="H2936" i="1"/>
  <c r="K2936" i="1" l="1"/>
  <c r="N2936" i="1" s="1"/>
  <c r="H2937" i="1"/>
  <c r="K2937" i="1" l="1"/>
  <c r="N2937" i="1" s="1"/>
  <c r="H2938" i="1"/>
  <c r="H2939" i="1" l="1"/>
  <c r="K2938" i="1"/>
  <c r="N2938" i="1" s="1"/>
  <c r="K2939" i="1" l="1"/>
  <c r="N2939" i="1" s="1"/>
  <c r="H2940" i="1"/>
  <c r="H2941" i="1" l="1"/>
  <c r="K2940" i="1"/>
  <c r="N2940" i="1" s="1"/>
  <c r="H2942" i="1" l="1"/>
  <c r="K2941" i="1"/>
  <c r="N2941" i="1" s="1"/>
  <c r="K2942" i="1" l="1"/>
  <c r="N2942" i="1" s="1"/>
  <c r="H2943" i="1"/>
  <c r="K2943" i="1" l="1"/>
  <c r="N2943" i="1" s="1"/>
  <c r="H2944" i="1"/>
  <c r="K2944" i="1" l="1"/>
  <c r="N2944" i="1" s="1"/>
  <c r="H2945" i="1"/>
  <c r="K2945" i="1" l="1"/>
  <c r="N2945" i="1" s="1"/>
  <c r="H2946" i="1"/>
  <c r="H2947" i="1" l="1"/>
  <c r="K2946" i="1"/>
  <c r="N2946" i="1" s="1"/>
  <c r="H2948" i="1" l="1"/>
  <c r="K2947" i="1"/>
  <c r="N2947" i="1" s="1"/>
  <c r="K2948" i="1" l="1"/>
  <c r="N2948" i="1" s="1"/>
  <c r="H2949" i="1"/>
  <c r="H2950" i="1" l="1"/>
  <c r="K2949" i="1"/>
  <c r="N2949" i="1" s="1"/>
  <c r="H2951" i="1" l="1"/>
  <c r="K2950" i="1"/>
  <c r="N2950" i="1" s="1"/>
  <c r="K2951" i="1" l="1"/>
  <c r="N2951" i="1" s="1"/>
  <c r="H2952" i="1"/>
  <c r="H2953" i="1" l="1"/>
  <c r="K2952" i="1"/>
  <c r="N2952" i="1" s="1"/>
  <c r="H2954" i="1" l="1"/>
  <c r="K2953" i="1"/>
  <c r="N2953" i="1" s="1"/>
  <c r="H2955" i="1" l="1"/>
  <c r="K2954" i="1"/>
  <c r="N2954" i="1" s="1"/>
  <c r="H2956" i="1" l="1"/>
  <c r="K2955" i="1"/>
  <c r="N2955" i="1" s="1"/>
  <c r="K2956" i="1" l="1"/>
  <c r="N2956" i="1" s="1"/>
  <c r="H2957" i="1"/>
  <c r="K2957" i="1" l="1"/>
  <c r="N2957" i="1" s="1"/>
  <c r="H2958" i="1"/>
  <c r="H2959" i="1" l="1"/>
  <c r="K2958" i="1"/>
  <c r="N2958" i="1" s="1"/>
  <c r="K2959" i="1" l="1"/>
  <c r="N2959" i="1" s="1"/>
  <c r="H2960" i="1"/>
  <c r="H2961" i="1" l="1"/>
  <c r="K2960" i="1"/>
  <c r="N2960" i="1" s="1"/>
  <c r="K2961" i="1" l="1"/>
  <c r="N2961" i="1" s="1"/>
  <c r="H2962" i="1"/>
  <c r="K2962" i="1" l="1"/>
  <c r="N2962" i="1" s="1"/>
  <c r="H2963" i="1"/>
  <c r="K2963" i="1" l="1"/>
  <c r="N2963" i="1" s="1"/>
  <c r="H2964" i="1"/>
  <c r="H2965" i="1" l="1"/>
  <c r="K2964" i="1"/>
  <c r="N2964" i="1" s="1"/>
  <c r="K2965" i="1" l="1"/>
  <c r="N2965" i="1" s="1"/>
  <c r="H2966" i="1"/>
  <c r="H2967" i="1" l="1"/>
  <c r="K2966" i="1"/>
  <c r="N2966" i="1" s="1"/>
  <c r="K2967" i="1" l="1"/>
  <c r="N2967" i="1" s="1"/>
  <c r="H2968" i="1"/>
  <c r="K2968" i="1" l="1"/>
  <c r="N2968" i="1" s="1"/>
  <c r="H2969" i="1"/>
  <c r="K2969" i="1" l="1"/>
  <c r="N2969" i="1" s="1"/>
  <c r="H2970" i="1"/>
  <c r="H2971" i="1" l="1"/>
  <c r="K2970" i="1"/>
  <c r="N2970" i="1" s="1"/>
  <c r="H2972" i="1" l="1"/>
  <c r="K2971" i="1"/>
  <c r="N2971" i="1" s="1"/>
  <c r="H2973" i="1" l="1"/>
  <c r="K2972" i="1"/>
  <c r="N2972" i="1" s="1"/>
  <c r="H2974" i="1" l="1"/>
  <c r="K2973" i="1"/>
  <c r="N2973" i="1" s="1"/>
  <c r="H2975" i="1" l="1"/>
  <c r="K2974" i="1"/>
  <c r="N2974" i="1" s="1"/>
  <c r="K2975" i="1" l="1"/>
  <c r="N2975" i="1" s="1"/>
  <c r="H2976" i="1"/>
  <c r="H2977" i="1" l="1"/>
  <c r="K2976" i="1"/>
  <c r="N2976" i="1" s="1"/>
  <c r="K2977" i="1" l="1"/>
  <c r="N2977" i="1" s="1"/>
  <c r="H2978" i="1"/>
  <c r="H2979" i="1" l="1"/>
  <c r="K2978" i="1"/>
  <c r="N2978" i="1" s="1"/>
  <c r="H2980" i="1" l="1"/>
  <c r="K2979" i="1"/>
  <c r="N2979" i="1" s="1"/>
  <c r="H2981" i="1" l="1"/>
  <c r="K2980" i="1"/>
  <c r="N2980" i="1" s="1"/>
  <c r="H2982" i="1" l="1"/>
  <c r="K2981" i="1"/>
  <c r="N2981" i="1" s="1"/>
  <c r="H2983" i="1" l="1"/>
  <c r="K2982" i="1"/>
  <c r="N2982" i="1" s="1"/>
  <c r="H2984" i="1" l="1"/>
  <c r="K2983" i="1"/>
  <c r="N2983" i="1" s="1"/>
  <c r="K2984" i="1" l="1"/>
  <c r="N2984" i="1" s="1"/>
  <c r="H2985" i="1"/>
  <c r="H2986" i="1" l="1"/>
  <c r="K2986" i="1" s="1"/>
  <c r="K2985" i="1"/>
  <c r="N2985" i="1" s="1"/>
</calcChain>
</file>

<file path=xl/sharedStrings.xml><?xml version="1.0" encoding="utf-8"?>
<sst xmlns="http://schemas.openxmlformats.org/spreadsheetml/2006/main" count="29" uniqueCount="12">
  <si>
    <t xml:space="preserve">Tendance Signal </t>
  </si>
  <si>
    <t>Benefice</t>
  </si>
  <si>
    <t>ROW</t>
  </si>
  <si>
    <t>Date</t>
  </si>
  <si>
    <t>Open</t>
  </si>
  <si>
    <t>High</t>
  </si>
  <si>
    <t>Low</t>
  </si>
  <si>
    <t>Close</t>
  </si>
  <si>
    <t>Moyenne mobile Simple</t>
  </si>
  <si>
    <t>Moyenne mobile exponentielle</t>
  </si>
  <si>
    <t>Moyenne mobile Pondérée</t>
  </si>
  <si>
    <t>SPY : SPDR S&amp;P 500 ETF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</si>
</sst>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5" x14ac:knownFonts="1">
    <font>
      <sz val="12"/>
      <color theme="1"/>
      <name val="Calibri"/>
      <family val="2"/>
    </font>
    <font>
      <b/>
      <sz val="14"/>
      <color rgb="FF000000"/>
      <name val="Calibri"/>
      <family val="2"/>
    </font>
    <font>
      <b/>
      <sz val="12"/>
      <color rgb="FFFFFFFF"/>
      <name val="Calibri"/>
      <family val="2"/>
    </font>
    <font>
      <sz val="12"/>
      <color rgb="FFFFFFFF"/>
      <name val="Calibri"/>
      <family val="2"/>
    </font>
    <font>
      <sz val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4EADF3"/>
        <bgColor rgb="FF000000"/>
      </patternFill>
    </fill>
    <fill>
      <patternFill patternType="solid">
        <fgColor rgb="FF80D21A"/>
        <bgColor rgb="FF000000"/>
      </patternFill>
    </fill>
    <fill>
      <patternFill patternType="solid">
        <fgColor rgb="FF0096FF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Font="1" applyFill="1" applyBorder="1"/>
    <xf numFmtId="0" fontId="1" fillId="0" borderId="0" xfId="0" applyFont="1" applyFill="1" applyBorder="1"/>
    <xf numFmtId="0" fontId="0" fillId="2" borderId="0" xfId="0" applyFont="1" applyFill="1" applyBorder="1"/>
    <xf numFmtId="0" fontId="0" fillId="3" borderId="0" xfId="0" applyFont="1" applyFill="1" applyBorder="1"/>
    <xf numFmtId="16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4" borderId="0" xfId="0" applyFont="1" applyFill="1" applyBorder="1"/>
    <xf numFmtId="0" fontId="3" fillId="5" borderId="0" xfId="0" applyFont="1" applyFill="1" applyBorder="1" applyAlignment="1">
      <alignment horizontal="center" vertical="center" wrapText="1"/>
    </xf>
    <xf numFmtId="14" fontId="0" fillId="0" borderId="0" xfId="0" applyNumberFormat="1"/>
    <xf numFmtId="0" fontId="4" fillId="6" borderId="0" xfId="0" applyFont="1" applyFill="1" applyAlignment="1"/>
    <xf numFmtId="0" fontId="0" fillId="6" borderId="0" xfId="0" applyFill="1"/>
    <xf numFmtId="2" fontId="0" fillId="6" borderId="0" xfId="0" applyNumberFormat="1" applyFill="1"/>
    <xf numFmtId="0" fontId="0" fillId="7" borderId="0" xfId="0" applyFill="1"/>
    <xf numFmtId="0" fontId="0" fillId="8" borderId="0" xfId="0" applyFont="1" applyFill="1" applyBorder="1"/>
    <xf numFmtId="2" fontId="0" fillId="0" borderId="0" xfId="0" applyNumberFormat="1"/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SPDR S&amp;P 500 ETF Trust (50)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Sheet1!$M$3</c:f>
              <c:strCache>
                <c:ptCount val="1"/>
                <c:pt idx="0">
                  <c:v>Moyenne mobile Simple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Sheet1!$B$54:$B$2986</c:f>
              <c:numCache>
                <c:formatCode>m/d/yy</c:formatCode>
                <c:ptCount val="2933"/>
                <c:pt idx="0">
                  <c:v>40766</c:v>
                </c:pt>
                <c:pt idx="1">
                  <c:v>40767</c:v>
                </c:pt>
                <c:pt idx="2">
                  <c:v>40770</c:v>
                </c:pt>
                <c:pt idx="3">
                  <c:v>40771</c:v>
                </c:pt>
                <c:pt idx="4">
                  <c:v>40772</c:v>
                </c:pt>
                <c:pt idx="5">
                  <c:v>40773</c:v>
                </c:pt>
                <c:pt idx="6">
                  <c:v>40774</c:v>
                </c:pt>
                <c:pt idx="7">
                  <c:v>40777</c:v>
                </c:pt>
                <c:pt idx="8">
                  <c:v>40778</c:v>
                </c:pt>
                <c:pt idx="9">
                  <c:v>40779</c:v>
                </c:pt>
                <c:pt idx="10">
                  <c:v>40780</c:v>
                </c:pt>
                <c:pt idx="11">
                  <c:v>40781</c:v>
                </c:pt>
                <c:pt idx="12">
                  <c:v>40784</c:v>
                </c:pt>
                <c:pt idx="13">
                  <c:v>40785</c:v>
                </c:pt>
                <c:pt idx="14">
                  <c:v>40786</c:v>
                </c:pt>
                <c:pt idx="15">
                  <c:v>40787</c:v>
                </c:pt>
                <c:pt idx="16">
                  <c:v>40788</c:v>
                </c:pt>
                <c:pt idx="17">
                  <c:v>40792</c:v>
                </c:pt>
                <c:pt idx="18">
                  <c:v>40793</c:v>
                </c:pt>
                <c:pt idx="19">
                  <c:v>40794</c:v>
                </c:pt>
                <c:pt idx="20">
                  <c:v>40795</c:v>
                </c:pt>
                <c:pt idx="21">
                  <c:v>40798</c:v>
                </c:pt>
                <c:pt idx="22">
                  <c:v>40799</c:v>
                </c:pt>
                <c:pt idx="23">
                  <c:v>40800</c:v>
                </c:pt>
                <c:pt idx="24">
                  <c:v>40801</c:v>
                </c:pt>
                <c:pt idx="25">
                  <c:v>40802</c:v>
                </c:pt>
                <c:pt idx="26">
                  <c:v>40805</c:v>
                </c:pt>
                <c:pt idx="27">
                  <c:v>40806</c:v>
                </c:pt>
                <c:pt idx="28">
                  <c:v>40807</c:v>
                </c:pt>
                <c:pt idx="29">
                  <c:v>40808</c:v>
                </c:pt>
                <c:pt idx="30">
                  <c:v>40809</c:v>
                </c:pt>
                <c:pt idx="31">
                  <c:v>40812</c:v>
                </c:pt>
                <c:pt idx="32">
                  <c:v>40813</c:v>
                </c:pt>
                <c:pt idx="33">
                  <c:v>40814</c:v>
                </c:pt>
                <c:pt idx="34">
                  <c:v>40815</c:v>
                </c:pt>
                <c:pt idx="35">
                  <c:v>40816</c:v>
                </c:pt>
                <c:pt idx="36">
                  <c:v>40819</c:v>
                </c:pt>
                <c:pt idx="37">
                  <c:v>40820</c:v>
                </c:pt>
                <c:pt idx="38">
                  <c:v>40821</c:v>
                </c:pt>
                <c:pt idx="39">
                  <c:v>40822</c:v>
                </c:pt>
                <c:pt idx="40">
                  <c:v>40823</c:v>
                </c:pt>
                <c:pt idx="41">
                  <c:v>40826</c:v>
                </c:pt>
                <c:pt idx="42">
                  <c:v>40827</c:v>
                </c:pt>
                <c:pt idx="43">
                  <c:v>40828</c:v>
                </c:pt>
                <c:pt idx="44">
                  <c:v>40829</c:v>
                </c:pt>
                <c:pt idx="45">
                  <c:v>40830</c:v>
                </c:pt>
                <c:pt idx="46">
                  <c:v>40833</c:v>
                </c:pt>
                <c:pt idx="47">
                  <c:v>40834</c:v>
                </c:pt>
                <c:pt idx="48">
                  <c:v>40835</c:v>
                </c:pt>
                <c:pt idx="49">
                  <c:v>40836</c:v>
                </c:pt>
                <c:pt idx="50">
                  <c:v>40837</c:v>
                </c:pt>
                <c:pt idx="51">
                  <c:v>40840</c:v>
                </c:pt>
                <c:pt idx="52">
                  <c:v>40841</c:v>
                </c:pt>
                <c:pt idx="53">
                  <c:v>40842</c:v>
                </c:pt>
                <c:pt idx="54">
                  <c:v>40843</c:v>
                </c:pt>
                <c:pt idx="55">
                  <c:v>40844</c:v>
                </c:pt>
                <c:pt idx="56">
                  <c:v>40847</c:v>
                </c:pt>
                <c:pt idx="57">
                  <c:v>40848</c:v>
                </c:pt>
                <c:pt idx="58">
                  <c:v>40849</c:v>
                </c:pt>
                <c:pt idx="59">
                  <c:v>40850</c:v>
                </c:pt>
                <c:pt idx="60">
                  <c:v>40851</c:v>
                </c:pt>
                <c:pt idx="61">
                  <c:v>40854</c:v>
                </c:pt>
                <c:pt idx="62">
                  <c:v>40855</c:v>
                </c:pt>
                <c:pt idx="63">
                  <c:v>40856</c:v>
                </c:pt>
                <c:pt idx="64">
                  <c:v>40857</c:v>
                </c:pt>
                <c:pt idx="65">
                  <c:v>40858</c:v>
                </c:pt>
                <c:pt idx="66">
                  <c:v>40861</c:v>
                </c:pt>
                <c:pt idx="67">
                  <c:v>40862</c:v>
                </c:pt>
                <c:pt idx="68">
                  <c:v>40863</c:v>
                </c:pt>
                <c:pt idx="69">
                  <c:v>40864</c:v>
                </c:pt>
                <c:pt idx="70">
                  <c:v>40865</c:v>
                </c:pt>
                <c:pt idx="71">
                  <c:v>40868</c:v>
                </c:pt>
                <c:pt idx="72">
                  <c:v>40869</c:v>
                </c:pt>
                <c:pt idx="73">
                  <c:v>40870</c:v>
                </c:pt>
                <c:pt idx="74">
                  <c:v>40872</c:v>
                </c:pt>
                <c:pt idx="75">
                  <c:v>40875</c:v>
                </c:pt>
                <c:pt idx="76">
                  <c:v>40876</c:v>
                </c:pt>
                <c:pt idx="77">
                  <c:v>40877</c:v>
                </c:pt>
                <c:pt idx="78">
                  <c:v>40878</c:v>
                </c:pt>
                <c:pt idx="79">
                  <c:v>40879</c:v>
                </c:pt>
                <c:pt idx="80">
                  <c:v>40882</c:v>
                </c:pt>
                <c:pt idx="81">
                  <c:v>40883</c:v>
                </c:pt>
                <c:pt idx="82">
                  <c:v>40884</c:v>
                </c:pt>
                <c:pt idx="83">
                  <c:v>40885</c:v>
                </c:pt>
                <c:pt idx="84">
                  <c:v>40886</c:v>
                </c:pt>
                <c:pt idx="85">
                  <c:v>40889</c:v>
                </c:pt>
                <c:pt idx="86">
                  <c:v>40890</c:v>
                </c:pt>
                <c:pt idx="87">
                  <c:v>40891</c:v>
                </c:pt>
                <c:pt idx="88">
                  <c:v>40892</c:v>
                </c:pt>
                <c:pt idx="89">
                  <c:v>40893</c:v>
                </c:pt>
                <c:pt idx="90">
                  <c:v>40896</c:v>
                </c:pt>
                <c:pt idx="91">
                  <c:v>40897</c:v>
                </c:pt>
                <c:pt idx="92">
                  <c:v>40898</c:v>
                </c:pt>
                <c:pt idx="93">
                  <c:v>40899</c:v>
                </c:pt>
                <c:pt idx="94">
                  <c:v>40900</c:v>
                </c:pt>
                <c:pt idx="95">
                  <c:v>40904</c:v>
                </c:pt>
                <c:pt idx="96">
                  <c:v>40905</c:v>
                </c:pt>
                <c:pt idx="97">
                  <c:v>40906</c:v>
                </c:pt>
                <c:pt idx="98">
                  <c:v>40907</c:v>
                </c:pt>
                <c:pt idx="99">
                  <c:v>40911</c:v>
                </c:pt>
                <c:pt idx="100">
                  <c:v>40912</c:v>
                </c:pt>
                <c:pt idx="101">
                  <c:v>40913</c:v>
                </c:pt>
                <c:pt idx="102">
                  <c:v>40914</c:v>
                </c:pt>
                <c:pt idx="103">
                  <c:v>40917</c:v>
                </c:pt>
                <c:pt idx="104">
                  <c:v>40918</c:v>
                </c:pt>
                <c:pt idx="105">
                  <c:v>40919</c:v>
                </c:pt>
                <c:pt idx="106">
                  <c:v>40920</c:v>
                </c:pt>
                <c:pt idx="107">
                  <c:v>40921</c:v>
                </c:pt>
                <c:pt idx="108">
                  <c:v>40925</c:v>
                </c:pt>
                <c:pt idx="109">
                  <c:v>40926</c:v>
                </c:pt>
                <c:pt idx="110">
                  <c:v>40927</c:v>
                </c:pt>
                <c:pt idx="111">
                  <c:v>40928</c:v>
                </c:pt>
                <c:pt idx="112">
                  <c:v>40931</c:v>
                </c:pt>
                <c:pt idx="113">
                  <c:v>40932</c:v>
                </c:pt>
                <c:pt idx="114">
                  <c:v>40933</c:v>
                </c:pt>
                <c:pt idx="115">
                  <c:v>40934</c:v>
                </c:pt>
                <c:pt idx="116">
                  <c:v>40935</c:v>
                </c:pt>
                <c:pt idx="117">
                  <c:v>40938</c:v>
                </c:pt>
                <c:pt idx="118">
                  <c:v>40939</c:v>
                </c:pt>
                <c:pt idx="119">
                  <c:v>40940</c:v>
                </c:pt>
                <c:pt idx="120">
                  <c:v>40941</c:v>
                </c:pt>
                <c:pt idx="121">
                  <c:v>40942</c:v>
                </c:pt>
                <c:pt idx="122">
                  <c:v>40945</c:v>
                </c:pt>
                <c:pt idx="123">
                  <c:v>40946</c:v>
                </c:pt>
                <c:pt idx="124">
                  <c:v>40947</c:v>
                </c:pt>
                <c:pt idx="125">
                  <c:v>40948</c:v>
                </c:pt>
                <c:pt idx="126">
                  <c:v>40949</c:v>
                </c:pt>
                <c:pt idx="127">
                  <c:v>40952</c:v>
                </c:pt>
                <c:pt idx="128">
                  <c:v>40953</c:v>
                </c:pt>
                <c:pt idx="129">
                  <c:v>40954</c:v>
                </c:pt>
                <c:pt idx="130">
                  <c:v>40955</c:v>
                </c:pt>
                <c:pt idx="131">
                  <c:v>40956</c:v>
                </c:pt>
                <c:pt idx="132">
                  <c:v>40960</c:v>
                </c:pt>
                <c:pt idx="133">
                  <c:v>40961</c:v>
                </c:pt>
                <c:pt idx="134">
                  <c:v>40962</c:v>
                </c:pt>
                <c:pt idx="135">
                  <c:v>40963</c:v>
                </c:pt>
                <c:pt idx="136">
                  <c:v>40966</c:v>
                </c:pt>
                <c:pt idx="137">
                  <c:v>40967</c:v>
                </c:pt>
                <c:pt idx="138">
                  <c:v>40968</c:v>
                </c:pt>
                <c:pt idx="139">
                  <c:v>40969</c:v>
                </c:pt>
                <c:pt idx="140">
                  <c:v>40970</c:v>
                </c:pt>
                <c:pt idx="141">
                  <c:v>40973</c:v>
                </c:pt>
                <c:pt idx="142">
                  <c:v>40974</c:v>
                </c:pt>
                <c:pt idx="143">
                  <c:v>40975</c:v>
                </c:pt>
                <c:pt idx="144">
                  <c:v>40976</c:v>
                </c:pt>
                <c:pt idx="145">
                  <c:v>40977</c:v>
                </c:pt>
                <c:pt idx="146">
                  <c:v>40980</c:v>
                </c:pt>
                <c:pt idx="147">
                  <c:v>40981</c:v>
                </c:pt>
                <c:pt idx="148">
                  <c:v>40982</c:v>
                </c:pt>
                <c:pt idx="149">
                  <c:v>40983</c:v>
                </c:pt>
                <c:pt idx="150">
                  <c:v>40984</c:v>
                </c:pt>
                <c:pt idx="151">
                  <c:v>40987</c:v>
                </c:pt>
                <c:pt idx="152">
                  <c:v>40988</c:v>
                </c:pt>
                <c:pt idx="153">
                  <c:v>40989</c:v>
                </c:pt>
                <c:pt idx="154">
                  <c:v>40990</c:v>
                </c:pt>
                <c:pt idx="155">
                  <c:v>40991</c:v>
                </c:pt>
                <c:pt idx="156">
                  <c:v>40994</c:v>
                </c:pt>
                <c:pt idx="157">
                  <c:v>40995</c:v>
                </c:pt>
                <c:pt idx="158">
                  <c:v>40996</c:v>
                </c:pt>
                <c:pt idx="159">
                  <c:v>40997</c:v>
                </c:pt>
                <c:pt idx="160">
                  <c:v>40998</c:v>
                </c:pt>
                <c:pt idx="161">
                  <c:v>41001</c:v>
                </c:pt>
                <c:pt idx="162">
                  <c:v>41002</c:v>
                </c:pt>
                <c:pt idx="163">
                  <c:v>41003</c:v>
                </c:pt>
                <c:pt idx="164">
                  <c:v>41004</c:v>
                </c:pt>
                <c:pt idx="165">
                  <c:v>41008</c:v>
                </c:pt>
                <c:pt idx="166">
                  <c:v>41009</c:v>
                </c:pt>
                <c:pt idx="167">
                  <c:v>41010</c:v>
                </c:pt>
                <c:pt idx="168">
                  <c:v>41011</c:v>
                </c:pt>
                <c:pt idx="169">
                  <c:v>41012</c:v>
                </c:pt>
                <c:pt idx="170">
                  <c:v>41015</c:v>
                </c:pt>
                <c:pt idx="171">
                  <c:v>41016</c:v>
                </c:pt>
                <c:pt idx="172">
                  <c:v>41017</c:v>
                </c:pt>
                <c:pt idx="173">
                  <c:v>41018</c:v>
                </c:pt>
                <c:pt idx="174">
                  <c:v>41019</c:v>
                </c:pt>
                <c:pt idx="175">
                  <c:v>41022</c:v>
                </c:pt>
                <c:pt idx="176">
                  <c:v>41023</c:v>
                </c:pt>
                <c:pt idx="177">
                  <c:v>41024</c:v>
                </c:pt>
                <c:pt idx="178">
                  <c:v>41025</c:v>
                </c:pt>
                <c:pt idx="179">
                  <c:v>41026</c:v>
                </c:pt>
                <c:pt idx="180">
                  <c:v>41029</c:v>
                </c:pt>
                <c:pt idx="181">
                  <c:v>41030</c:v>
                </c:pt>
                <c:pt idx="182">
                  <c:v>41031</c:v>
                </c:pt>
                <c:pt idx="183">
                  <c:v>41032</c:v>
                </c:pt>
                <c:pt idx="184">
                  <c:v>41033</c:v>
                </c:pt>
                <c:pt idx="185">
                  <c:v>41036</c:v>
                </c:pt>
                <c:pt idx="186">
                  <c:v>41037</c:v>
                </c:pt>
                <c:pt idx="187">
                  <c:v>41038</c:v>
                </c:pt>
                <c:pt idx="188">
                  <c:v>41039</c:v>
                </c:pt>
                <c:pt idx="189">
                  <c:v>41040</c:v>
                </c:pt>
                <c:pt idx="190">
                  <c:v>41043</c:v>
                </c:pt>
                <c:pt idx="191">
                  <c:v>41044</c:v>
                </c:pt>
                <c:pt idx="192">
                  <c:v>41045</c:v>
                </c:pt>
                <c:pt idx="193">
                  <c:v>41046</c:v>
                </c:pt>
                <c:pt idx="194">
                  <c:v>41047</c:v>
                </c:pt>
                <c:pt idx="195">
                  <c:v>41050</c:v>
                </c:pt>
                <c:pt idx="196">
                  <c:v>41051</c:v>
                </c:pt>
                <c:pt idx="197">
                  <c:v>41052</c:v>
                </c:pt>
                <c:pt idx="198">
                  <c:v>41053</c:v>
                </c:pt>
                <c:pt idx="199">
                  <c:v>41054</c:v>
                </c:pt>
                <c:pt idx="200">
                  <c:v>41058</c:v>
                </c:pt>
                <c:pt idx="201">
                  <c:v>41059</c:v>
                </c:pt>
                <c:pt idx="202">
                  <c:v>41060</c:v>
                </c:pt>
                <c:pt idx="203">
                  <c:v>41061</c:v>
                </c:pt>
                <c:pt idx="204">
                  <c:v>41064</c:v>
                </c:pt>
                <c:pt idx="205">
                  <c:v>41065</c:v>
                </c:pt>
                <c:pt idx="206">
                  <c:v>41066</c:v>
                </c:pt>
                <c:pt idx="207">
                  <c:v>41067</c:v>
                </c:pt>
                <c:pt idx="208">
                  <c:v>41068</c:v>
                </c:pt>
                <c:pt idx="209">
                  <c:v>41071</c:v>
                </c:pt>
                <c:pt idx="210">
                  <c:v>41072</c:v>
                </c:pt>
                <c:pt idx="211">
                  <c:v>41073</c:v>
                </c:pt>
                <c:pt idx="212">
                  <c:v>41074</c:v>
                </c:pt>
                <c:pt idx="213">
                  <c:v>41075</c:v>
                </c:pt>
                <c:pt idx="214">
                  <c:v>41078</c:v>
                </c:pt>
                <c:pt idx="215">
                  <c:v>41079</c:v>
                </c:pt>
                <c:pt idx="216">
                  <c:v>41080</c:v>
                </c:pt>
                <c:pt idx="217">
                  <c:v>41081</c:v>
                </c:pt>
                <c:pt idx="218">
                  <c:v>41082</c:v>
                </c:pt>
                <c:pt idx="219">
                  <c:v>41085</c:v>
                </c:pt>
                <c:pt idx="220">
                  <c:v>41086</c:v>
                </c:pt>
                <c:pt idx="221">
                  <c:v>41087</c:v>
                </c:pt>
                <c:pt idx="222">
                  <c:v>41088</c:v>
                </c:pt>
                <c:pt idx="223">
                  <c:v>41089</c:v>
                </c:pt>
                <c:pt idx="224">
                  <c:v>41092</c:v>
                </c:pt>
                <c:pt idx="225">
                  <c:v>41093</c:v>
                </c:pt>
                <c:pt idx="226">
                  <c:v>41095</c:v>
                </c:pt>
                <c:pt idx="227">
                  <c:v>41096</c:v>
                </c:pt>
                <c:pt idx="228">
                  <c:v>41099</c:v>
                </c:pt>
                <c:pt idx="229">
                  <c:v>41100</c:v>
                </c:pt>
                <c:pt idx="230">
                  <c:v>41101</c:v>
                </c:pt>
                <c:pt idx="231">
                  <c:v>41102</c:v>
                </c:pt>
                <c:pt idx="232">
                  <c:v>41103</c:v>
                </c:pt>
                <c:pt idx="233">
                  <c:v>41106</c:v>
                </c:pt>
                <c:pt idx="234">
                  <c:v>41107</c:v>
                </c:pt>
                <c:pt idx="235">
                  <c:v>41108</c:v>
                </c:pt>
                <c:pt idx="236">
                  <c:v>41109</c:v>
                </c:pt>
                <c:pt idx="237">
                  <c:v>41110</c:v>
                </c:pt>
                <c:pt idx="238">
                  <c:v>41113</c:v>
                </c:pt>
                <c:pt idx="239">
                  <c:v>41114</c:v>
                </c:pt>
                <c:pt idx="240">
                  <c:v>41115</c:v>
                </c:pt>
                <c:pt idx="241">
                  <c:v>41116</c:v>
                </c:pt>
                <c:pt idx="242">
                  <c:v>41117</c:v>
                </c:pt>
                <c:pt idx="243">
                  <c:v>41120</c:v>
                </c:pt>
                <c:pt idx="244">
                  <c:v>41121</c:v>
                </c:pt>
                <c:pt idx="245">
                  <c:v>41122</c:v>
                </c:pt>
                <c:pt idx="246">
                  <c:v>41123</c:v>
                </c:pt>
                <c:pt idx="247">
                  <c:v>41124</c:v>
                </c:pt>
                <c:pt idx="248">
                  <c:v>41127</c:v>
                </c:pt>
                <c:pt idx="249">
                  <c:v>41128</c:v>
                </c:pt>
                <c:pt idx="250">
                  <c:v>41129</c:v>
                </c:pt>
                <c:pt idx="251">
                  <c:v>41130</c:v>
                </c:pt>
                <c:pt idx="252">
                  <c:v>41131</c:v>
                </c:pt>
                <c:pt idx="253">
                  <c:v>41134</c:v>
                </c:pt>
                <c:pt idx="254">
                  <c:v>41135</c:v>
                </c:pt>
                <c:pt idx="255">
                  <c:v>41136</c:v>
                </c:pt>
                <c:pt idx="256">
                  <c:v>41137</c:v>
                </c:pt>
                <c:pt idx="257">
                  <c:v>41138</c:v>
                </c:pt>
                <c:pt idx="258">
                  <c:v>41141</c:v>
                </c:pt>
                <c:pt idx="259">
                  <c:v>41142</c:v>
                </c:pt>
                <c:pt idx="260">
                  <c:v>41143</c:v>
                </c:pt>
                <c:pt idx="261">
                  <c:v>41144</c:v>
                </c:pt>
                <c:pt idx="262">
                  <c:v>41145</c:v>
                </c:pt>
                <c:pt idx="263">
                  <c:v>41148</c:v>
                </c:pt>
                <c:pt idx="264">
                  <c:v>41149</c:v>
                </c:pt>
                <c:pt idx="265">
                  <c:v>41150</c:v>
                </c:pt>
                <c:pt idx="266">
                  <c:v>41151</c:v>
                </c:pt>
                <c:pt idx="267">
                  <c:v>41152</c:v>
                </c:pt>
                <c:pt idx="268">
                  <c:v>41156</c:v>
                </c:pt>
                <c:pt idx="269">
                  <c:v>41157</c:v>
                </c:pt>
                <c:pt idx="270">
                  <c:v>41158</c:v>
                </c:pt>
                <c:pt idx="271">
                  <c:v>41159</c:v>
                </c:pt>
                <c:pt idx="272">
                  <c:v>41162</c:v>
                </c:pt>
                <c:pt idx="273">
                  <c:v>41163</c:v>
                </c:pt>
                <c:pt idx="274">
                  <c:v>41164</c:v>
                </c:pt>
                <c:pt idx="275">
                  <c:v>41165</c:v>
                </c:pt>
                <c:pt idx="276">
                  <c:v>41166</c:v>
                </c:pt>
                <c:pt idx="277">
                  <c:v>41169</c:v>
                </c:pt>
                <c:pt idx="278">
                  <c:v>41170</c:v>
                </c:pt>
                <c:pt idx="279">
                  <c:v>41171</c:v>
                </c:pt>
                <c:pt idx="280">
                  <c:v>41172</c:v>
                </c:pt>
                <c:pt idx="281">
                  <c:v>41173</c:v>
                </c:pt>
                <c:pt idx="282">
                  <c:v>41176</c:v>
                </c:pt>
                <c:pt idx="283">
                  <c:v>41177</c:v>
                </c:pt>
                <c:pt idx="284">
                  <c:v>41178</c:v>
                </c:pt>
                <c:pt idx="285">
                  <c:v>41179</c:v>
                </c:pt>
                <c:pt idx="286">
                  <c:v>41180</c:v>
                </c:pt>
                <c:pt idx="287">
                  <c:v>41183</c:v>
                </c:pt>
                <c:pt idx="288">
                  <c:v>41184</c:v>
                </c:pt>
                <c:pt idx="289">
                  <c:v>41185</c:v>
                </c:pt>
                <c:pt idx="290">
                  <c:v>41186</c:v>
                </c:pt>
                <c:pt idx="291">
                  <c:v>41187</c:v>
                </c:pt>
                <c:pt idx="292">
                  <c:v>41190</c:v>
                </c:pt>
                <c:pt idx="293">
                  <c:v>41191</c:v>
                </c:pt>
                <c:pt idx="294">
                  <c:v>41192</c:v>
                </c:pt>
                <c:pt idx="295">
                  <c:v>41193</c:v>
                </c:pt>
                <c:pt idx="296">
                  <c:v>41194</c:v>
                </c:pt>
                <c:pt idx="297">
                  <c:v>41197</c:v>
                </c:pt>
                <c:pt idx="298">
                  <c:v>41198</c:v>
                </c:pt>
                <c:pt idx="299">
                  <c:v>41199</c:v>
                </c:pt>
                <c:pt idx="300">
                  <c:v>41200</c:v>
                </c:pt>
                <c:pt idx="301">
                  <c:v>41201</c:v>
                </c:pt>
                <c:pt idx="302">
                  <c:v>41204</c:v>
                </c:pt>
                <c:pt idx="303">
                  <c:v>41205</c:v>
                </c:pt>
                <c:pt idx="304">
                  <c:v>41206</c:v>
                </c:pt>
                <c:pt idx="305">
                  <c:v>41207</c:v>
                </c:pt>
                <c:pt idx="306">
                  <c:v>41208</c:v>
                </c:pt>
                <c:pt idx="307">
                  <c:v>41213</c:v>
                </c:pt>
                <c:pt idx="308">
                  <c:v>41214</c:v>
                </c:pt>
                <c:pt idx="309">
                  <c:v>41215</c:v>
                </c:pt>
                <c:pt idx="310">
                  <c:v>41218</c:v>
                </c:pt>
                <c:pt idx="311">
                  <c:v>41219</c:v>
                </c:pt>
                <c:pt idx="312">
                  <c:v>41220</c:v>
                </c:pt>
                <c:pt idx="313">
                  <c:v>41221</c:v>
                </c:pt>
                <c:pt idx="314">
                  <c:v>41222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41232</c:v>
                </c:pt>
                <c:pt idx="321">
                  <c:v>41233</c:v>
                </c:pt>
                <c:pt idx="322">
                  <c:v>41234</c:v>
                </c:pt>
                <c:pt idx="323">
                  <c:v>41236</c:v>
                </c:pt>
                <c:pt idx="324">
                  <c:v>41239</c:v>
                </c:pt>
                <c:pt idx="325">
                  <c:v>41240</c:v>
                </c:pt>
                <c:pt idx="326">
                  <c:v>41241</c:v>
                </c:pt>
                <c:pt idx="327">
                  <c:v>41242</c:v>
                </c:pt>
                <c:pt idx="328">
                  <c:v>41243</c:v>
                </c:pt>
                <c:pt idx="329">
                  <c:v>41246</c:v>
                </c:pt>
                <c:pt idx="330">
                  <c:v>41247</c:v>
                </c:pt>
                <c:pt idx="331">
                  <c:v>41248</c:v>
                </c:pt>
                <c:pt idx="332">
                  <c:v>41249</c:v>
                </c:pt>
                <c:pt idx="333">
                  <c:v>41250</c:v>
                </c:pt>
                <c:pt idx="334">
                  <c:v>41253</c:v>
                </c:pt>
                <c:pt idx="335">
                  <c:v>41254</c:v>
                </c:pt>
                <c:pt idx="336">
                  <c:v>41255</c:v>
                </c:pt>
                <c:pt idx="337">
                  <c:v>41256</c:v>
                </c:pt>
                <c:pt idx="338">
                  <c:v>41257</c:v>
                </c:pt>
                <c:pt idx="339">
                  <c:v>41260</c:v>
                </c:pt>
                <c:pt idx="340">
                  <c:v>41261</c:v>
                </c:pt>
                <c:pt idx="341">
                  <c:v>41262</c:v>
                </c:pt>
                <c:pt idx="342">
                  <c:v>41263</c:v>
                </c:pt>
                <c:pt idx="343">
                  <c:v>41264</c:v>
                </c:pt>
                <c:pt idx="344">
                  <c:v>41267</c:v>
                </c:pt>
                <c:pt idx="345">
                  <c:v>41269</c:v>
                </c:pt>
                <c:pt idx="346">
                  <c:v>41270</c:v>
                </c:pt>
                <c:pt idx="347">
                  <c:v>41271</c:v>
                </c:pt>
                <c:pt idx="348">
                  <c:v>41274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41296</c:v>
                </c:pt>
                <c:pt idx="363">
                  <c:v>41297</c:v>
                </c:pt>
                <c:pt idx="364">
                  <c:v>41298</c:v>
                </c:pt>
                <c:pt idx="365">
                  <c:v>41299</c:v>
                </c:pt>
                <c:pt idx="366">
                  <c:v>41302</c:v>
                </c:pt>
                <c:pt idx="367">
                  <c:v>41303</c:v>
                </c:pt>
                <c:pt idx="368">
                  <c:v>41304</c:v>
                </c:pt>
                <c:pt idx="369">
                  <c:v>41305</c:v>
                </c:pt>
                <c:pt idx="370">
                  <c:v>41306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41316</c:v>
                </c:pt>
                <c:pt idx="377">
                  <c:v>41317</c:v>
                </c:pt>
                <c:pt idx="378">
                  <c:v>41318</c:v>
                </c:pt>
                <c:pt idx="379">
                  <c:v>41319</c:v>
                </c:pt>
                <c:pt idx="380">
                  <c:v>41320</c:v>
                </c:pt>
                <c:pt idx="381">
                  <c:v>41324</c:v>
                </c:pt>
                <c:pt idx="382">
                  <c:v>41325</c:v>
                </c:pt>
                <c:pt idx="383">
                  <c:v>41326</c:v>
                </c:pt>
                <c:pt idx="384">
                  <c:v>41327</c:v>
                </c:pt>
                <c:pt idx="385">
                  <c:v>41330</c:v>
                </c:pt>
                <c:pt idx="386">
                  <c:v>41331</c:v>
                </c:pt>
                <c:pt idx="387">
                  <c:v>41332</c:v>
                </c:pt>
                <c:pt idx="388">
                  <c:v>41333</c:v>
                </c:pt>
                <c:pt idx="389">
                  <c:v>41334</c:v>
                </c:pt>
                <c:pt idx="390">
                  <c:v>41337</c:v>
                </c:pt>
                <c:pt idx="391">
                  <c:v>41338</c:v>
                </c:pt>
                <c:pt idx="392">
                  <c:v>41339</c:v>
                </c:pt>
                <c:pt idx="393">
                  <c:v>41340</c:v>
                </c:pt>
                <c:pt idx="394">
                  <c:v>41341</c:v>
                </c:pt>
                <c:pt idx="395">
                  <c:v>41344</c:v>
                </c:pt>
                <c:pt idx="396">
                  <c:v>41345</c:v>
                </c:pt>
                <c:pt idx="397">
                  <c:v>41346</c:v>
                </c:pt>
                <c:pt idx="398">
                  <c:v>41347</c:v>
                </c:pt>
                <c:pt idx="399">
                  <c:v>41348</c:v>
                </c:pt>
                <c:pt idx="400">
                  <c:v>41351</c:v>
                </c:pt>
                <c:pt idx="401">
                  <c:v>41352</c:v>
                </c:pt>
                <c:pt idx="402">
                  <c:v>41353</c:v>
                </c:pt>
                <c:pt idx="403">
                  <c:v>41354</c:v>
                </c:pt>
                <c:pt idx="404">
                  <c:v>41355</c:v>
                </c:pt>
                <c:pt idx="405">
                  <c:v>41358</c:v>
                </c:pt>
                <c:pt idx="406">
                  <c:v>41359</c:v>
                </c:pt>
                <c:pt idx="407">
                  <c:v>41360</c:v>
                </c:pt>
                <c:pt idx="408">
                  <c:v>41361</c:v>
                </c:pt>
                <c:pt idx="409">
                  <c:v>41365</c:v>
                </c:pt>
                <c:pt idx="410">
                  <c:v>41366</c:v>
                </c:pt>
                <c:pt idx="411">
                  <c:v>41367</c:v>
                </c:pt>
                <c:pt idx="412">
                  <c:v>41368</c:v>
                </c:pt>
                <c:pt idx="413">
                  <c:v>41369</c:v>
                </c:pt>
                <c:pt idx="414">
                  <c:v>41372</c:v>
                </c:pt>
                <c:pt idx="415">
                  <c:v>41373</c:v>
                </c:pt>
                <c:pt idx="416">
                  <c:v>41374</c:v>
                </c:pt>
                <c:pt idx="417">
                  <c:v>41375</c:v>
                </c:pt>
                <c:pt idx="418">
                  <c:v>41376</c:v>
                </c:pt>
                <c:pt idx="419">
                  <c:v>41379</c:v>
                </c:pt>
                <c:pt idx="420">
                  <c:v>41380</c:v>
                </c:pt>
                <c:pt idx="421">
                  <c:v>41381</c:v>
                </c:pt>
                <c:pt idx="422">
                  <c:v>41382</c:v>
                </c:pt>
                <c:pt idx="423">
                  <c:v>41383</c:v>
                </c:pt>
                <c:pt idx="424">
                  <c:v>41386</c:v>
                </c:pt>
                <c:pt idx="425">
                  <c:v>41387</c:v>
                </c:pt>
                <c:pt idx="426">
                  <c:v>41388</c:v>
                </c:pt>
                <c:pt idx="427">
                  <c:v>41389</c:v>
                </c:pt>
                <c:pt idx="428">
                  <c:v>41390</c:v>
                </c:pt>
                <c:pt idx="429">
                  <c:v>41393</c:v>
                </c:pt>
                <c:pt idx="430">
                  <c:v>41394</c:v>
                </c:pt>
                <c:pt idx="431">
                  <c:v>41395</c:v>
                </c:pt>
                <c:pt idx="432">
                  <c:v>41396</c:v>
                </c:pt>
                <c:pt idx="433">
                  <c:v>41397</c:v>
                </c:pt>
                <c:pt idx="434">
                  <c:v>41400</c:v>
                </c:pt>
                <c:pt idx="435">
                  <c:v>41401</c:v>
                </c:pt>
                <c:pt idx="436">
                  <c:v>41402</c:v>
                </c:pt>
                <c:pt idx="437">
                  <c:v>41403</c:v>
                </c:pt>
                <c:pt idx="438">
                  <c:v>41404</c:v>
                </c:pt>
                <c:pt idx="439">
                  <c:v>41407</c:v>
                </c:pt>
                <c:pt idx="440">
                  <c:v>41408</c:v>
                </c:pt>
                <c:pt idx="441">
                  <c:v>41409</c:v>
                </c:pt>
                <c:pt idx="442">
                  <c:v>41410</c:v>
                </c:pt>
                <c:pt idx="443">
                  <c:v>41411</c:v>
                </c:pt>
                <c:pt idx="444">
                  <c:v>41414</c:v>
                </c:pt>
                <c:pt idx="445">
                  <c:v>41415</c:v>
                </c:pt>
                <c:pt idx="446">
                  <c:v>41416</c:v>
                </c:pt>
                <c:pt idx="447">
                  <c:v>41417</c:v>
                </c:pt>
                <c:pt idx="448">
                  <c:v>41418</c:v>
                </c:pt>
                <c:pt idx="449">
                  <c:v>41422</c:v>
                </c:pt>
                <c:pt idx="450">
                  <c:v>41423</c:v>
                </c:pt>
                <c:pt idx="451">
                  <c:v>41424</c:v>
                </c:pt>
                <c:pt idx="452">
                  <c:v>41425</c:v>
                </c:pt>
                <c:pt idx="453">
                  <c:v>41428</c:v>
                </c:pt>
                <c:pt idx="454">
                  <c:v>41429</c:v>
                </c:pt>
                <c:pt idx="455">
                  <c:v>41430</c:v>
                </c:pt>
                <c:pt idx="456">
                  <c:v>41431</c:v>
                </c:pt>
                <c:pt idx="457">
                  <c:v>41432</c:v>
                </c:pt>
                <c:pt idx="458">
                  <c:v>41435</c:v>
                </c:pt>
                <c:pt idx="459">
                  <c:v>41436</c:v>
                </c:pt>
                <c:pt idx="460">
                  <c:v>41437</c:v>
                </c:pt>
                <c:pt idx="461">
                  <c:v>41438</c:v>
                </c:pt>
                <c:pt idx="462">
                  <c:v>41439</c:v>
                </c:pt>
                <c:pt idx="463">
                  <c:v>41442</c:v>
                </c:pt>
                <c:pt idx="464">
                  <c:v>41443</c:v>
                </c:pt>
                <c:pt idx="465">
                  <c:v>41444</c:v>
                </c:pt>
                <c:pt idx="466">
                  <c:v>41445</c:v>
                </c:pt>
                <c:pt idx="467">
                  <c:v>41446</c:v>
                </c:pt>
                <c:pt idx="468">
                  <c:v>41449</c:v>
                </c:pt>
                <c:pt idx="469">
                  <c:v>41450</c:v>
                </c:pt>
                <c:pt idx="470">
                  <c:v>41451</c:v>
                </c:pt>
                <c:pt idx="471">
                  <c:v>41452</c:v>
                </c:pt>
                <c:pt idx="472">
                  <c:v>41453</c:v>
                </c:pt>
                <c:pt idx="473">
                  <c:v>41456</c:v>
                </c:pt>
                <c:pt idx="474">
                  <c:v>41457</c:v>
                </c:pt>
                <c:pt idx="475">
                  <c:v>41458</c:v>
                </c:pt>
                <c:pt idx="476">
                  <c:v>41460</c:v>
                </c:pt>
                <c:pt idx="477">
                  <c:v>41463</c:v>
                </c:pt>
                <c:pt idx="478">
                  <c:v>41464</c:v>
                </c:pt>
                <c:pt idx="479">
                  <c:v>41465</c:v>
                </c:pt>
                <c:pt idx="480">
                  <c:v>41466</c:v>
                </c:pt>
                <c:pt idx="481">
                  <c:v>41467</c:v>
                </c:pt>
                <c:pt idx="482">
                  <c:v>41470</c:v>
                </c:pt>
                <c:pt idx="483">
                  <c:v>41471</c:v>
                </c:pt>
                <c:pt idx="484">
                  <c:v>41472</c:v>
                </c:pt>
                <c:pt idx="485">
                  <c:v>41473</c:v>
                </c:pt>
                <c:pt idx="486">
                  <c:v>41474</c:v>
                </c:pt>
                <c:pt idx="487">
                  <c:v>41477</c:v>
                </c:pt>
                <c:pt idx="488">
                  <c:v>41478</c:v>
                </c:pt>
                <c:pt idx="489">
                  <c:v>41479</c:v>
                </c:pt>
                <c:pt idx="490">
                  <c:v>41480</c:v>
                </c:pt>
                <c:pt idx="491">
                  <c:v>41481</c:v>
                </c:pt>
                <c:pt idx="492">
                  <c:v>41484</c:v>
                </c:pt>
                <c:pt idx="493">
                  <c:v>41485</c:v>
                </c:pt>
                <c:pt idx="494">
                  <c:v>41486</c:v>
                </c:pt>
                <c:pt idx="495">
                  <c:v>41487</c:v>
                </c:pt>
                <c:pt idx="496">
                  <c:v>41488</c:v>
                </c:pt>
                <c:pt idx="497">
                  <c:v>41491</c:v>
                </c:pt>
                <c:pt idx="498">
                  <c:v>41492</c:v>
                </c:pt>
                <c:pt idx="499">
                  <c:v>41493</c:v>
                </c:pt>
                <c:pt idx="500">
                  <c:v>41494</c:v>
                </c:pt>
                <c:pt idx="501">
                  <c:v>41495</c:v>
                </c:pt>
                <c:pt idx="502">
                  <c:v>41498</c:v>
                </c:pt>
                <c:pt idx="503">
                  <c:v>41499</c:v>
                </c:pt>
                <c:pt idx="504">
                  <c:v>41500</c:v>
                </c:pt>
                <c:pt idx="505">
                  <c:v>41501</c:v>
                </c:pt>
                <c:pt idx="506">
                  <c:v>41502</c:v>
                </c:pt>
                <c:pt idx="507">
                  <c:v>41505</c:v>
                </c:pt>
                <c:pt idx="508">
                  <c:v>41506</c:v>
                </c:pt>
                <c:pt idx="509">
                  <c:v>41507</c:v>
                </c:pt>
                <c:pt idx="510">
                  <c:v>41508</c:v>
                </c:pt>
                <c:pt idx="511">
                  <c:v>41509</c:v>
                </c:pt>
                <c:pt idx="512">
                  <c:v>41512</c:v>
                </c:pt>
                <c:pt idx="513">
                  <c:v>41513</c:v>
                </c:pt>
                <c:pt idx="514">
                  <c:v>41514</c:v>
                </c:pt>
                <c:pt idx="515">
                  <c:v>41515</c:v>
                </c:pt>
                <c:pt idx="516">
                  <c:v>41516</c:v>
                </c:pt>
                <c:pt idx="517">
                  <c:v>41520</c:v>
                </c:pt>
                <c:pt idx="518">
                  <c:v>41521</c:v>
                </c:pt>
                <c:pt idx="519">
                  <c:v>41522</c:v>
                </c:pt>
                <c:pt idx="520">
                  <c:v>41523</c:v>
                </c:pt>
                <c:pt idx="521">
                  <c:v>41526</c:v>
                </c:pt>
                <c:pt idx="522">
                  <c:v>41527</c:v>
                </c:pt>
                <c:pt idx="523">
                  <c:v>41528</c:v>
                </c:pt>
                <c:pt idx="524">
                  <c:v>41529</c:v>
                </c:pt>
                <c:pt idx="525">
                  <c:v>41530</c:v>
                </c:pt>
                <c:pt idx="526">
                  <c:v>41533</c:v>
                </c:pt>
                <c:pt idx="527">
                  <c:v>41534</c:v>
                </c:pt>
                <c:pt idx="528">
                  <c:v>41535</c:v>
                </c:pt>
                <c:pt idx="529">
                  <c:v>41536</c:v>
                </c:pt>
                <c:pt idx="530">
                  <c:v>41537</c:v>
                </c:pt>
                <c:pt idx="531">
                  <c:v>41540</c:v>
                </c:pt>
                <c:pt idx="532">
                  <c:v>41541</c:v>
                </c:pt>
                <c:pt idx="533">
                  <c:v>41542</c:v>
                </c:pt>
                <c:pt idx="534">
                  <c:v>41543</c:v>
                </c:pt>
                <c:pt idx="535">
                  <c:v>41544</c:v>
                </c:pt>
                <c:pt idx="536">
                  <c:v>41547</c:v>
                </c:pt>
                <c:pt idx="537">
                  <c:v>41548</c:v>
                </c:pt>
                <c:pt idx="538">
                  <c:v>41549</c:v>
                </c:pt>
                <c:pt idx="539">
                  <c:v>41550</c:v>
                </c:pt>
                <c:pt idx="540">
                  <c:v>41551</c:v>
                </c:pt>
                <c:pt idx="541">
                  <c:v>41554</c:v>
                </c:pt>
                <c:pt idx="542">
                  <c:v>41555</c:v>
                </c:pt>
                <c:pt idx="543">
                  <c:v>41556</c:v>
                </c:pt>
                <c:pt idx="544">
                  <c:v>41557</c:v>
                </c:pt>
                <c:pt idx="545">
                  <c:v>41558</c:v>
                </c:pt>
                <c:pt idx="546">
                  <c:v>41561</c:v>
                </c:pt>
                <c:pt idx="547">
                  <c:v>41562</c:v>
                </c:pt>
                <c:pt idx="548">
                  <c:v>41563</c:v>
                </c:pt>
                <c:pt idx="549">
                  <c:v>41564</c:v>
                </c:pt>
                <c:pt idx="550">
                  <c:v>41565</c:v>
                </c:pt>
                <c:pt idx="551">
                  <c:v>41568</c:v>
                </c:pt>
                <c:pt idx="552">
                  <c:v>41569</c:v>
                </c:pt>
                <c:pt idx="553">
                  <c:v>41570</c:v>
                </c:pt>
                <c:pt idx="554">
                  <c:v>41571</c:v>
                </c:pt>
                <c:pt idx="555">
                  <c:v>41572</c:v>
                </c:pt>
                <c:pt idx="556">
                  <c:v>41575</c:v>
                </c:pt>
                <c:pt idx="557">
                  <c:v>41576</c:v>
                </c:pt>
                <c:pt idx="558">
                  <c:v>41577</c:v>
                </c:pt>
                <c:pt idx="559">
                  <c:v>41578</c:v>
                </c:pt>
                <c:pt idx="560">
                  <c:v>41579</c:v>
                </c:pt>
                <c:pt idx="561">
                  <c:v>41582</c:v>
                </c:pt>
                <c:pt idx="562">
                  <c:v>41583</c:v>
                </c:pt>
                <c:pt idx="563">
                  <c:v>41584</c:v>
                </c:pt>
                <c:pt idx="564">
                  <c:v>41585</c:v>
                </c:pt>
                <c:pt idx="565">
                  <c:v>41586</c:v>
                </c:pt>
                <c:pt idx="566">
                  <c:v>41589</c:v>
                </c:pt>
                <c:pt idx="567">
                  <c:v>41590</c:v>
                </c:pt>
                <c:pt idx="568">
                  <c:v>41591</c:v>
                </c:pt>
                <c:pt idx="569">
                  <c:v>41592</c:v>
                </c:pt>
                <c:pt idx="570">
                  <c:v>41593</c:v>
                </c:pt>
                <c:pt idx="571">
                  <c:v>41596</c:v>
                </c:pt>
                <c:pt idx="572">
                  <c:v>41597</c:v>
                </c:pt>
                <c:pt idx="573">
                  <c:v>41598</c:v>
                </c:pt>
                <c:pt idx="574">
                  <c:v>41599</c:v>
                </c:pt>
                <c:pt idx="575">
                  <c:v>41600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41607</c:v>
                </c:pt>
                <c:pt idx="580">
                  <c:v>41610</c:v>
                </c:pt>
                <c:pt idx="581">
                  <c:v>41611</c:v>
                </c:pt>
                <c:pt idx="582">
                  <c:v>41612</c:v>
                </c:pt>
                <c:pt idx="583">
                  <c:v>41613</c:v>
                </c:pt>
                <c:pt idx="584">
                  <c:v>41614</c:v>
                </c:pt>
                <c:pt idx="585">
                  <c:v>41617</c:v>
                </c:pt>
                <c:pt idx="586">
                  <c:v>41618</c:v>
                </c:pt>
                <c:pt idx="587">
                  <c:v>41619</c:v>
                </c:pt>
                <c:pt idx="588">
                  <c:v>41620</c:v>
                </c:pt>
                <c:pt idx="589">
                  <c:v>41621</c:v>
                </c:pt>
                <c:pt idx="590">
                  <c:v>41624</c:v>
                </c:pt>
                <c:pt idx="591">
                  <c:v>41625</c:v>
                </c:pt>
                <c:pt idx="592">
                  <c:v>41626</c:v>
                </c:pt>
                <c:pt idx="593">
                  <c:v>41627</c:v>
                </c:pt>
                <c:pt idx="594">
                  <c:v>41628</c:v>
                </c:pt>
                <c:pt idx="595">
                  <c:v>41631</c:v>
                </c:pt>
                <c:pt idx="596">
                  <c:v>41632</c:v>
                </c:pt>
                <c:pt idx="597">
                  <c:v>41634</c:v>
                </c:pt>
                <c:pt idx="598">
                  <c:v>41635</c:v>
                </c:pt>
                <c:pt idx="599">
                  <c:v>41638</c:v>
                </c:pt>
                <c:pt idx="600">
                  <c:v>41639</c:v>
                </c:pt>
                <c:pt idx="601">
                  <c:v>41641</c:v>
                </c:pt>
                <c:pt idx="602">
                  <c:v>41642</c:v>
                </c:pt>
                <c:pt idx="603">
                  <c:v>41645</c:v>
                </c:pt>
                <c:pt idx="604">
                  <c:v>41646</c:v>
                </c:pt>
                <c:pt idx="605">
                  <c:v>41647</c:v>
                </c:pt>
                <c:pt idx="606">
                  <c:v>41648</c:v>
                </c:pt>
                <c:pt idx="607">
                  <c:v>41649</c:v>
                </c:pt>
                <c:pt idx="608">
                  <c:v>41652</c:v>
                </c:pt>
                <c:pt idx="609">
                  <c:v>41653</c:v>
                </c:pt>
                <c:pt idx="610">
                  <c:v>41654</c:v>
                </c:pt>
                <c:pt idx="611">
                  <c:v>41655</c:v>
                </c:pt>
                <c:pt idx="612">
                  <c:v>41656</c:v>
                </c:pt>
                <c:pt idx="613">
                  <c:v>41660</c:v>
                </c:pt>
                <c:pt idx="614">
                  <c:v>41661</c:v>
                </c:pt>
                <c:pt idx="615">
                  <c:v>41662</c:v>
                </c:pt>
                <c:pt idx="616">
                  <c:v>41663</c:v>
                </c:pt>
                <c:pt idx="617">
                  <c:v>41666</c:v>
                </c:pt>
                <c:pt idx="618">
                  <c:v>41667</c:v>
                </c:pt>
                <c:pt idx="619">
                  <c:v>41668</c:v>
                </c:pt>
                <c:pt idx="620">
                  <c:v>41669</c:v>
                </c:pt>
                <c:pt idx="621">
                  <c:v>41670</c:v>
                </c:pt>
                <c:pt idx="622">
                  <c:v>41673</c:v>
                </c:pt>
                <c:pt idx="623">
                  <c:v>41674</c:v>
                </c:pt>
                <c:pt idx="624">
                  <c:v>41675</c:v>
                </c:pt>
                <c:pt idx="625">
                  <c:v>41676</c:v>
                </c:pt>
                <c:pt idx="626">
                  <c:v>41677</c:v>
                </c:pt>
                <c:pt idx="627">
                  <c:v>41680</c:v>
                </c:pt>
                <c:pt idx="628">
                  <c:v>41681</c:v>
                </c:pt>
                <c:pt idx="629">
                  <c:v>41682</c:v>
                </c:pt>
                <c:pt idx="630">
                  <c:v>41683</c:v>
                </c:pt>
                <c:pt idx="631">
                  <c:v>41684</c:v>
                </c:pt>
                <c:pt idx="632">
                  <c:v>41688</c:v>
                </c:pt>
                <c:pt idx="633">
                  <c:v>41689</c:v>
                </c:pt>
                <c:pt idx="634">
                  <c:v>41690</c:v>
                </c:pt>
                <c:pt idx="635">
                  <c:v>41691</c:v>
                </c:pt>
                <c:pt idx="636">
                  <c:v>41694</c:v>
                </c:pt>
                <c:pt idx="637">
                  <c:v>41695</c:v>
                </c:pt>
                <c:pt idx="638">
                  <c:v>41696</c:v>
                </c:pt>
                <c:pt idx="639">
                  <c:v>41697</c:v>
                </c:pt>
                <c:pt idx="640">
                  <c:v>41698</c:v>
                </c:pt>
                <c:pt idx="641">
                  <c:v>41701</c:v>
                </c:pt>
                <c:pt idx="642">
                  <c:v>41702</c:v>
                </c:pt>
                <c:pt idx="643">
                  <c:v>41703</c:v>
                </c:pt>
                <c:pt idx="644">
                  <c:v>41704</c:v>
                </c:pt>
                <c:pt idx="645">
                  <c:v>41705</c:v>
                </c:pt>
                <c:pt idx="646">
                  <c:v>41708</c:v>
                </c:pt>
                <c:pt idx="647">
                  <c:v>41709</c:v>
                </c:pt>
                <c:pt idx="648">
                  <c:v>41710</c:v>
                </c:pt>
                <c:pt idx="649">
                  <c:v>41711</c:v>
                </c:pt>
                <c:pt idx="650">
                  <c:v>41712</c:v>
                </c:pt>
                <c:pt idx="651">
                  <c:v>41715</c:v>
                </c:pt>
                <c:pt idx="652">
                  <c:v>41716</c:v>
                </c:pt>
                <c:pt idx="653">
                  <c:v>41717</c:v>
                </c:pt>
                <c:pt idx="654">
                  <c:v>41718</c:v>
                </c:pt>
                <c:pt idx="655">
                  <c:v>41719</c:v>
                </c:pt>
                <c:pt idx="656">
                  <c:v>41722</c:v>
                </c:pt>
                <c:pt idx="657">
                  <c:v>41723</c:v>
                </c:pt>
                <c:pt idx="658">
                  <c:v>41724</c:v>
                </c:pt>
                <c:pt idx="659">
                  <c:v>41725</c:v>
                </c:pt>
                <c:pt idx="660">
                  <c:v>41726</c:v>
                </c:pt>
                <c:pt idx="661">
                  <c:v>41729</c:v>
                </c:pt>
                <c:pt idx="662">
                  <c:v>41730</c:v>
                </c:pt>
                <c:pt idx="663">
                  <c:v>41731</c:v>
                </c:pt>
                <c:pt idx="664">
                  <c:v>41732</c:v>
                </c:pt>
                <c:pt idx="665">
                  <c:v>41733</c:v>
                </c:pt>
                <c:pt idx="666">
                  <c:v>41736</c:v>
                </c:pt>
                <c:pt idx="667">
                  <c:v>41737</c:v>
                </c:pt>
                <c:pt idx="668">
                  <c:v>41738</c:v>
                </c:pt>
                <c:pt idx="669">
                  <c:v>41739</c:v>
                </c:pt>
                <c:pt idx="670">
                  <c:v>41740</c:v>
                </c:pt>
                <c:pt idx="671">
                  <c:v>41743</c:v>
                </c:pt>
                <c:pt idx="672">
                  <c:v>41744</c:v>
                </c:pt>
                <c:pt idx="673">
                  <c:v>41745</c:v>
                </c:pt>
                <c:pt idx="674">
                  <c:v>41746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41757</c:v>
                </c:pt>
                <c:pt idx="681">
                  <c:v>41758</c:v>
                </c:pt>
                <c:pt idx="682">
                  <c:v>41759</c:v>
                </c:pt>
                <c:pt idx="683">
                  <c:v>41760</c:v>
                </c:pt>
                <c:pt idx="684">
                  <c:v>41761</c:v>
                </c:pt>
                <c:pt idx="685">
                  <c:v>41764</c:v>
                </c:pt>
                <c:pt idx="686">
                  <c:v>41765</c:v>
                </c:pt>
                <c:pt idx="687">
                  <c:v>41766</c:v>
                </c:pt>
                <c:pt idx="688">
                  <c:v>41767</c:v>
                </c:pt>
                <c:pt idx="689">
                  <c:v>41768</c:v>
                </c:pt>
                <c:pt idx="690">
                  <c:v>41771</c:v>
                </c:pt>
                <c:pt idx="691">
                  <c:v>41772</c:v>
                </c:pt>
                <c:pt idx="692">
                  <c:v>41773</c:v>
                </c:pt>
                <c:pt idx="693">
                  <c:v>41774</c:v>
                </c:pt>
                <c:pt idx="694">
                  <c:v>41775</c:v>
                </c:pt>
                <c:pt idx="695">
                  <c:v>41778</c:v>
                </c:pt>
                <c:pt idx="696">
                  <c:v>41779</c:v>
                </c:pt>
                <c:pt idx="697">
                  <c:v>41780</c:v>
                </c:pt>
                <c:pt idx="698">
                  <c:v>41781</c:v>
                </c:pt>
                <c:pt idx="699">
                  <c:v>41782</c:v>
                </c:pt>
                <c:pt idx="700">
                  <c:v>41786</c:v>
                </c:pt>
                <c:pt idx="701">
                  <c:v>41787</c:v>
                </c:pt>
                <c:pt idx="702">
                  <c:v>41788</c:v>
                </c:pt>
                <c:pt idx="703">
                  <c:v>41789</c:v>
                </c:pt>
                <c:pt idx="704">
                  <c:v>41792</c:v>
                </c:pt>
                <c:pt idx="705">
                  <c:v>41793</c:v>
                </c:pt>
                <c:pt idx="706">
                  <c:v>41794</c:v>
                </c:pt>
                <c:pt idx="707">
                  <c:v>41795</c:v>
                </c:pt>
                <c:pt idx="708">
                  <c:v>41796</c:v>
                </c:pt>
                <c:pt idx="709">
                  <c:v>41799</c:v>
                </c:pt>
                <c:pt idx="710">
                  <c:v>41800</c:v>
                </c:pt>
                <c:pt idx="711">
                  <c:v>41801</c:v>
                </c:pt>
                <c:pt idx="712">
                  <c:v>41802</c:v>
                </c:pt>
                <c:pt idx="713">
                  <c:v>41803</c:v>
                </c:pt>
                <c:pt idx="714">
                  <c:v>41806</c:v>
                </c:pt>
                <c:pt idx="715">
                  <c:v>41807</c:v>
                </c:pt>
                <c:pt idx="716">
                  <c:v>41808</c:v>
                </c:pt>
                <c:pt idx="717">
                  <c:v>41809</c:v>
                </c:pt>
                <c:pt idx="718">
                  <c:v>41810</c:v>
                </c:pt>
                <c:pt idx="719">
                  <c:v>41813</c:v>
                </c:pt>
                <c:pt idx="720">
                  <c:v>41814</c:v>
                </c:pt>
                <c:pt idx="721">
                  <c:v>41815</c:v>
                </c:pt>
                <c:pt idx="722">
                  <c:v>41816</c:v>
                </c:pt>
                <c:pt idx="723">
                  <c:v>41817</c:v>
                </c:pt>
                <c:pt idx="724">
                  <c:v>41820</c:v>
                </c:pt>
                <c:pt idx="725">
                  <c:v>41821</c:v>
                </c:pt>
                <c:pt idx="726">
                  <c:v>41822</c:v>
                </c:pt>
                <c:pt idx="727">
                  <c:v>41823</c:v>
                </c:pt>
                <c:pt idx="728">
                  <c:v>41827</c:v>
                </c:pt>
                <c:pt idx="729">
                  <c:v>41828</c:v>
                </c:pt>
                <c:pt idx="730">
                  <c:v>41829</c:v>
                </c:pt>
                <c:pt idx="731">
                  <c:v>41830</c:v>
                </c:pt>
                <c:pt idx="732">
                  <c:v>41831</c:v>
                </c:pt>
                <c:pt idx="733">
                  <c:v>41834</c:v>
                </c:pt>
                <c:pt idx="734">
                  <c:v>41835</c:v>
                </c:pt>
                <c:pt idx="735">
                  <c:v>41836</c:v>
                </c:pt>
                <c:pt idx="736">
                  <c:v>41837</c:v>
                </c:pt>
                <c:pt idx="737">
                  <c:v>41838</c:v>
                </c:pt>
                <c:pt idx="738">
                  <c:v>41841</c:v>
                </c:pt>
                <c:pt idx="739">
                  <c:v>41842</c:v>
                </c:pt>
                <c:pt idx="740">
                  <c:v>41843</c:v>
                </c:pt>
                <c:pt idx="741">
                  <c:v>41844</c:v>
                </c:pt>
                <c:pt idx="742">
                  <c:v>41845</c:v>
                </c:pt>
                <c:pt idx="743">
                  <c:v>41848</c:v>
                </c:pt>
                <c:pt idx="744">
                  <c:v>41849</c:v>
                </c:pt>
                <c:pt idx="745">
                  <c:v>41850</c:v>
                </c:pt>
                <c:pt idx="746">
                  <c:v>41851</c:v>
                </c:pt>
                <c:pt idx="747">
                  <c:v>41852</c:v>
                </c:pt>
                <c:pt idx="748">
                  <c:v>41855</c:v>
                </c:pt>
                <c:pt idx="749">
                  <c:v>41856</c:v>
                </c:pt>
                <c:pt idx="750">
                  <c:v>41857</c:v>
                </c:pt>
                <c:pt idx="751">
                  <c:v>41858</c:v>
                </c:pt>
                <c:pt idx="752">
                  <c:v>41859</c:v>
                </c:pt>
                <c:pt idx="753">
                  <c:v>41862</c:v>
                </c:pt>
                <c:pt idx="754">
                  <c:v>41863</c:v>
                </c:pt>
                <c:pt idx="755">
                  <c:v>41864</c:v>
                </c:pt>
                <c:pt idx="756">
                  <c:v>41865</c:v>
                </c:pt>
                <c:pt idx="757">
                  <c:v>41866</c:v>
                </c:pt>
                <c:pt idx="758">
                  <c:v>41869</c:v>
                </c:pt>
                <c:pt idx="759">
                  <c:v>41870</c:v>
                </c:pt>
                <c:pt idx="760">
                  <c:v>41871</c:v>
                </c:pt>
                <c:pt idx="761">
                  <c:v>41872</c:v>
                </c:pt>
                <c:pt idx="762">
                  <c:v>41873</c:v>
                </c:pt>
                <c:pt idx="763">
                  <c:v>41876</c:v>
                </c:pt>
                <c:pt idx="764">
                  <c:v>41877</c:v>
                </c:pt>
                <c:pt idx="765">
                  <c:v>41878</c:v>
                </c:pt>
                <c:pt idx="766">
                  <c:v>41879</c:v>
                </c:pt>
                <c:pt idx="767">
                  <c:v>41880</c:v>
                </c:pt>
                <c:pt idx="768">
                  <c:v>41884</c:v>
                </c:pt>
                <c:pt idx="769">
                  <c:v>41885</c:v>
                </c:pt>
                <c:pt idx="770">
                  <c:v>41886</c:v>
                </c:pt>
                <c:pt idx="771">
                  <c:v>41887</c:v>
                </c:pt>
                <c:pt idx="772">
                  <c:v>41890</c:v>
                </c:pt>
                <c:pt idx="773">
                  <c:v>41891</c:v>
                </c:pt>
                <c:pt idx="774">
                  <c:v>41892</c:v>
                </c:pt>
                <c:pt idx="775">
                  <c:v>41893</c:v>
                </c:pt>
                <c:pt idx="776">
                  <c:v>41894</c:v>
                </c:pt>
                <c:pt idx="777">
                  <c:v>41897</c:v>
                </c:pt>
                <c:pt idx="778">
                  <c:v>41898</c:v>
                </c:pt>
                <c:pt idx="779">
                  <c:v>41899</c:v>
                </c:pt>
                <c:pt idx="780">
                  <c:v>41900</c:v>
                </c:pt>
                <c:pt idx="781">
                  <c:v>41901</c:v>
                </c:pt>
                <c:pt idx="782">
                  <c:v>41904</c:v>
                </c:pt>
                <c:pt idx="783">
                  <c:v>41905</c:v>
                </c:pt>
                <c:pt idx="784">
                  <c:v>41906</c:v>
                </c:pt>
                <c:pt idx="785">
                  <c:v>41907</c:v>
                </c:pt>
                <c:pt idx="786">
                  <c:v>41908</c:v>
                </c:pt>
                <c:pt idx="787">
                  <c:v>41911</c:v>
                </c:pt>
                <c:pt idx="788">
                  <c:v>41912</c:v>
                </c:pt>
                <c:pt idx="789">
                  <c:v>41913</c:v>
                </c:pt>
                <c:pt idx="790">
                  <c:v>41914</c:v>
                </c:pt>
                <c:pt idx="791">
                  <c:v>41915</c:v>
                </c:pt>
                <c:pt idx="792">
                  <c:v>41918</c:v>
                </c:pt>
                <c:pt idx="793">
                  <c:v>41919</c:v>
                </c:pt>
                <c:pt idx="794">
                  <c:v>41920</c:v>
                </c:pt>
                <c:pt idx="795">
                  <c:v>41921</c:v>
                </c:pt>
                <c:pt idx="796">
                  <c:v>41922</c:v>
                </c:pt>
                <c:pt idx="797">
                  <c:v>41925</c:v>
                </c:pt>
                <c:pt idx="798">
                  <c:v>41926</c:v>
                </c:pt>
                <c:pt idx="799">
                  <c:v>41927</c:v>
                </c:pt>
                <c:pt idx="800">
                  <c:v>41928</c:v>
                </c:pt>
                <c:pt idx="801">
                  <c:v>41929</c:v>
                </c:pt>
                <c:pt idx="802">
                  <c:v>41932</c:v>
                </c:pt>
                <c:pt idx="803">
                  <c:v>41933</c:v>
                </c:pt>
                <c:pt idx="804">
                  <c:v>41934</c:v>
                </c:pt>
                <c:pt idx="805">
                  <c:v>41935</c:v>
                </c:pt>
                <c:pt idx="806">
                  <c:v>41936</c:v>
                </c:pt>
                <c:pt idx="807">
                  <c:v>41939</c:v>
                </c:pt>
                <c:pt idx="808">
                  <c:v>41940</c:v>
                </c:pt>
                <c:pt idx="809">
                  <c:v>41941</c:v>
                </c:pt>
                <c:pt idx="810">
                  <c:v>41942</c:v>
                </c:pt>
                <c:pt idx="811">
                  <c:v>41943</c:v>
                </c:pt>
                <c:pt idx="812">
                  <c:v>41946</c:v>
                </c:pt>
                <c:pt idx="813">
                  <c:v>41947</c:v>
                </c:pt>
                <c:pt idx="814">
                  <c:v>41948</c:v>
                </c:pt>
                <c:pt idx="815">
                  <c:v>41949</c:v>
                </c:pt>
                <c:pt idx="816">
                  <c:v>41950</c:v>
                </c:pt>
                <c:pt idx="817">
                  <c:v>41953</c:v>
                </c:pt>
                <c:pt idx="818">
                  <c:v>41954</c:v>
                </c:pt>
                <c:pt idx="819">
                  <c:v>41955</c:v>
                </c:pt>
                <c:pt idx="820">
                  <c:v>41956</c:v>
                </c:pt>
                <c:pt idx="821">
                  <c:v>41957</c:v>
                </c:pt>
                <c:pt idx="822">
                  <c:v>41960</c:v>
                </c:pt>
                <c:pt idx="823">
                  <c:v>41961</c:v>
                </c:pt>
                <c:pt idx="824">
                  <c:v>41962</c:v>
                </c:pt>
                <c:pt idx="825">
                  <c:v>41963</c:v>
                </c:pt>
                <c:pt idx="826">
                  <c:v>41964</c:v>
                </c:pt>
                <c:pt idx="827">
                  <c:v>41967</c:v>
                </c:pt>
                <c:pt idx="828">
                  <c:v>41968</c:v>
                </c:pt>
                <c:pt idx="829">
                  <c:v>41969</c:v>
                </c:pt>
                <c:pt idx="830">
                  <c:v>41971</c:v>
                </c:pt>
                <c:pt idx="831">
                  <c:v>41974</c:v>
                </c:pt>
                <c:pt idx="832">
                  <c:v>41975</c:v>
                </c:pt>
                <c:pt idx="833">
                  <c:v>41976</c:v>
                </c:pt>
                <c:pt idx="834">
                  <c:v>41977</c:v>
                </c:pt>
                <c:pt idx="835">
                  <c:v>41978</c:v>
                </c:pt>
                <c:pt idx="836">
                  <c:v>41981</c:v>
                </c:pt>
                <c:pt idx="837">
                  <c:v>41982</c:v>
                </c:pt>
                <c:pt idx="838">
                  <c:v>41983</c:v>
                </c:pt>
                <c:pt idx="839">
                  <c:v>41984</c:v>
                </c:pt>
                <c:pt idx="840">
                  <c:v>41985</c:v>
                </c:pt>
                <c:pt idx="841">
                  <c:v>41988</c:v>
                </c:pt>
                <c:pt idx="842">
                  <c:v>41989</c:v>
                </c:pt>
                <c:pt idx="843">
                  <c:v>41990</c:v>
                </c:pt>
                <c:pt idx="844">
                  <c:v>41991</c:v>
                </c:pt>
                <c:pt idx="845">
                  <c:v>41992</c:v>
                </c:pt>
                <c:pt idx="846">
                  <c:v>41995</c:v>
                </c:pt>
                <c:pt idx="847">
                  <c:v>41996</c:v>
                </c:pt>
                <c:pt idx="848">
                  <c:v>41997</c:v>
                </c:pt>
                <c:pt idx="849">
                  <c:v>41999</c:v>
                </c:pt>
                <c:pt idx="850">
                  <c:v>42002</c:v>
                </c:pt>
                <c:pt idx="851">
                  <c:v>42003</c:v>
                </c:pt>
                <c:pt idx="852">
                  <c:v>42004</c:v>
                </c:pt>
                <c:pt idx="853">
                  <c:v>42006</c:v>
                </c:pt>
                <c:pt idx="854">
                  <c:v>42009</c:v>
                </c:pt>
                <c:pt idx="855">
                  <c:v>42010</c:v>
                </c:pt>
                <c:pt idx="856">
                  <c:v>42011</c:v>
                </c:pt>
                <c:pt idx="857">
                  <c:v>42012</c:v>
                </c:pt>
                <c:pt idx="858">
                  <c:v>42013</c:v>
                </c:pt>
                <c:pt idx="859">
                  <c:v>42016</c:v>
                </c:pt>
                <c:pt idx="860">
                  <c:v>42017</c:v>
                </c:pt>
                <c:pt idx="861">
                  <c:v>42018</c:v>
                </c:pt>
                <c:pt idx="862">
                  <c:v>42019</c:v>
                </c:pt>
                <c:pt idx="863">
                  <c:v>42020</c:v>
                </c:pt>
                <c:pt idx="864">
                  <c:v>42024</c:v>
                </c:pt>
                <c:pt idx="865">
                  <c:v>42025</c:v>
                </c:pt>
                <c:pt idx="866">
                  <c:v>42026</c:v>
                </c:pt>
                <c:pt idx="867">
                  <c:v>42027</c:v>
                </c:pt>
                <c:pt idx="868">
                  <c:v>42030</c:v>
                </c:pt>
                <c:pt idx="869">
                  <c:v>42031</c:v>
                </c:pt>
                <c:pt idx="870">
                  <c:v>42032</c:v>
                </c:pt>
                <c:pt idx="871">
                  <c:v>42033</c:v>
                </c:pt>
                <c:pt idx="872">
                  <c:v>42034</c:v>
                </c:pt>
                <c:pt idx="873">
                  <c:v>42037</c:v>
                </c:pt>
                <c:pt idx="874">
                  <c:v>42038</c:v>
                </c:pt>
                <c:pt idx="875">
                  <c:v>42039</c:v>
                </c:pt>
                <c:pt idx="876">
                  <c:v>42040</c:v>
                </c:pt>
                <c:pt idx="877">
                  <c:v>42041</c:v>
                </c:pt>
                <c:pt idx="878">
                  <c:v>42044</c:v>
                </c:pt>
                <c:pt idx="879">
                  <c:v>42045</c:v>
                </c:pt>
                <c:pt idx="880">
                  <c:v>42046</c:v>
                </c:pt>
                <c:pt idx="881">
                  <c:v>42047</c:v>
                </c:pt>
                <c:pt idx="882">
                  <c:v>42048</c:v>
                </c:pt>
                <c:pt idx="883">
                  <c:v>42052</c:v>
                </c:pt>
                <c:pt idx="884">
                  <c:v>42053</c:v>
                </c:pt>
                <c:pt idx="885">
                  <c:v>42054</c:v>
                </c:pt>
                <c:pt idx="886">
                  <c:v>42055</c:v>
                </c:pt>
                <c:pt idx="887">
                  <c:v>42058</c:v>
                </c:pt>
                <c:pt idx="888">
                  <c:v>42059</c:v>
                </c:pt>
                <c:pt idx="889">
                  <c:v>42060</c:v>
                </c:pt>
                <c:pt idx="890">
                  <c:v>42061</c:v>
                </c:pt>
                <c:pt idx="891">
                  <c:v>42062</c:v>
                </c:pt>
                <c:pt idx="892">
                  <c:v>42065</c:v>
                </c:pt>
                <c:pt idx="893">
                  <c:v>42066</c:v>
                </c:pt>
                <c:pt idx="894">
                  <c:v>42067</c:v>
                </c:pt>
                <c:pt idx="895">
                  <c:v>42068</c:v>
                </c:pt>
                <c:pt idx="896">
                  <c:v>42069</c:v>
                </c:pt>
                <c:pt idx="897">
                  <c:v>42072</c:v>
                </c:pt>
                <c:pt idx="898">
                  <c:v>42073</c:v>
                </c:pt>
                <c:pt idx="899">
                  <c:v>42074</c:v>
                </c:pt>
                <c:pt idx="900">
                  <c:v>42075</c:v>
                </c:pt>
                <c:pt idx="901">
                  <c:v>42076</c:v>
                </c:pt>
                <c:pt idx="902">
                  <c:v>42079</c:v>
                </c:pt>
                <c:pt idx="903">
                  <c:v>42080</c:v>
                </c:pt>
                <c:pt idx="904">
                  <c:v>42081</c:v>
                </c:pt>
                <c:pt idx="905">
                  <c:v>42082</c:v>
                </c:pt>
                <c:pt idx="906">
                  <c:v>42083</c:v>
                </c:pt>
                <c:pt idx="907">
                  <c:v>42086</c:v>
                </c:pt>
                <c:pt idx="908">
                  <c:v>42087</c:v>
                </c:pt>
                <c:pt idx="909">
                  <c:v>42088</c:v>
                </c:pt>
                <c:pt idx="910">
                  <c:v>42089</c:v>
                </c:pt>
                <c:pt idx="911">
                  <c:v>42090</c:v>
                </c:pt>
                <c:pt idx="912">
                  <c:v>42093</c:v>
                </c:pt>
                <c:pt idx="913">
                  <c:v>42094</c:v>
                </c:pt>
                <c:pt idx="914">
                  <c:v>42095</c:v>
                </c:pt>
                <c:pt idx="915">
                  <c:v>42096</c:v>
                </c:pt>
                <c:pt idx="916">
                  <c:v>42100</c:v>
                </c:pt>
                <c:pt idx="917">
                  <c:v>42101</c:v>
                </c:pt>
                <c:pt idx="918">
                  <c:v>42102</c:v>
                </c:pt>
                <c:pt idx="919">
                  <c:v>42103</c:v>
                </c:pt>
                <c:pt idx="920">
                  <c:v>42104</c:v>
                </c:pt>
                <c:pt idx="921">
                  <c:v>42107</c:v>
                </c:pt>
                <c:pt idx="922">
                  <c:v>42108</c:v>
                </c:pt>
                <c:pt idx="923">
                  <c:v>42109</c:v>
                </c:pt>
                <c:pt idx="924">
                  <c:v>42110</c:v>
                </c:pt>
                <c:pt idx="925">
                  <c:v>42111</c:v>
                </c:pt>
                <c:pt idx="926">
                  <c:v>42114</c:v>
                </c:pt>
                <c:pt idx="927">
                  <c:v>42115</c:v>
                </c:pt>
                <c:pt idx="928">
                  <c:v>42116</c:v>
                </c:pt>
                <c:pt idx="929">
                  <c:v>42117</c:v>
                </c:pt>
                <c:pt idx="930">
                  <c:v>42118</c:v>
                </c:pt>
                <c:pt idx="931">
                  <c:v>42121</c:v>
                </c:pt>
                <c:pt idx="932">
                  <c:v>42122</c:v>
                </c:pt>
                <c:pt idx="933">
                  <c:v>42123</c:v>
                </c:pt>
                <c:pt idx="934">
                  <c:v>42124</c:v>
                </c:pt>
                <c:pt idx="935">
                  <c:v>42125</c:v>
                </c:pt>
                <c:pt idx="936">
                  <c:v>42128</c:v>
                </c:pt>
                <c:pt idx="937">
                  <c:v>42129</c:v>
                </c:pt>
                <c:pt idx="938">
                  <c:v>42130</c:v>
                </c:pt>
                <c:pt idx="939">
                  <c:v>42131</c:v>
                </c:pt>
                <c:pt idx="940">
                  <c:v>42132</c:v>
                </c:pt>
                <c:pt idx="941">
                  <c:v>42135</c:v>
                </c:pt>
                <c:pt idx="942">
                  <c:v>42136</c:v>
                </c:pt>
                <c:pt idx="943">
                  <c:v>42137</c:v>
                </c:pt>
                <c:pt idx="944">
                  <c:v>42138</c:v>
                </c:pt>
                <c:pt idx="945">
                  <c:v>42139</c:v>
                </c:pt>
                <c:pt idx="946">
                  <c:v>42142</c:v>
                </c:pt>
                <c:pt idx="947">
                  <c:v>42143</c:v>
                </c:pt>
                <c:pt idx="948">
                  <c:v>42144</c:v>
                </c:pt>
                <c:pt idx="949">
                  <c:v>42145</c:v>
                </c:pt>
                <c:pt idx="950">
                  <c:v>42146</c:v>
                </c:pt>
                <c:pt idx="951">
                  <c:v>42150</c:v>
                </c:pt>
                <c:pt idx="952">
                  <c:v>42151</c:v>
                </c:pt>
                <c:pt idx="953">
                  <c:v>42152</c:v>
                </c:pt>
                <c:pt idx="954">
                  <c:v>42153</c:v>
                </c:pt>
                <c:pt idx="955">
                  <c:v>42156</c:v>
                </c:pt>
                <c:pt idx="956">
                  <c:v>42157</c:v>
                </c:pt>
                <c:pt idx="957">
                  <c:v>42158</c:v>
                </c:pt>
                <c:pt idx="958">
                  <c:v>42159</c:v>
                </c:pt>
                <c:pt idx="959">
                  <c:v>42160</c:v>
                </c:pt>
                <c:pt idx="960">
                  <c:v>42163</c:v>
                </c:pt>
                <c:pt idx="961">
                  <c:v>42164</c:v>
                </c:pt>
                <c:pt idx="962">
                  <c:v>42165</c:v>
                </c:pt>
                <c:pt idx="963">
                  <c:v>42166</c:v>
                </c:pt>
                <c:pt idx="964">
                  <c:v>42167</c:v>
                </c:pt>
                <c:pt idx="965">
                  <c:v>42170</c:v>
                </c:pt>
                <c:pt idx="966">
                  <c:v>42171</c:v>
                </c:pt>
                <c:pt idx="967">
                  <c:v>42172</c:v>
                </c:pt>
                <c:pt idx="968">
                  <c:v>42173</c:v>
                </c:pt>
                <c:pt idx="969">
                  <c:v>42174</c:v>
                </c:pt>
                <c:pt idx="970">
                  <c:v>42177</c:v>
                </c:pt>
                <c:pt idx="971">
                  <c:v>42178</c:v>
                </c:pt>
                <c:pt idx="972">
                  <c:v>42179</c:v>
                </c:pt>
                <c:pt idx="973">
                  <c:v>42180</c:v>
                </c:pt>
                <c:pt idx="974">
                  <c:v>42181</c:v>
                </c:pt>
                <c:pt idx="975">
                  <c:v>42184</c:v>
                </c:pt>
                <c:pt idx="976">
                  <c:v>42185</c:v>
                </c:pt>
                <c:pt idx="977">
                  <c:v>42186</c:v>
                </c:pt>
                <c:pt idx="978">
                  <c:v>42187</c:v>
                </c:pt>
                <c:pt idx="979">
                  <c:v>42191</c:v>
                </c:pt>
                <c:pt idx="980">
                  <c:v>42192</c:v>
                </c:pt>
                <c:pt idx="981">
                  <c:v>42193</c:v>
                </c:pt>
                <c:pt idx="982">
                  <c:v>42194</c:v>
                </c:pt>
                <c:pt idx="983">
                  <c:v>42195</c:v>
                </c:pt>
                <c:pt idx="984">
                  <c:v>42198</c:v>
                </c:pt>
                <c:pt idx="985">
                  <c:v>42199</c:v>
                </c:pt>
                <c:pt idx="986">
                  <c:v>42200</c:v>
                </c:pt>
                <c:pt idx="987">
                  <c:v>42201</c:v>
                </c:pt>
                <c:pt idx="988">
                  <c:v>42202</c:v>
                </c:pt>
                <c:pt idx="989">
                  <c:v>42205</c:v>
                </c:pt>
                <c:pt idx="990">
                  <c:v>42206</c:v>
                </c:pt>
                <c:pt idx="991">
                  <c:v>42207</c:v>
                </c:pt>
                <c:pt idx="992">
                  <c:v>42208</c:v>
                </c:pt>
                <c:pt idx="993">
                  <c:v>42209</c:v>
                </c:pt>
                <c:pt idx="994">
                  <c:v>42212</c:v>
                </c:pt>
                <c:pt idx="995">
                  <c:v>42213</c:v>
                </c:pt>
                <c:pt idx="996">
                  <c:v>42214</c:v>
                </c:pt>
                <c:pt idx="997">
                  <c:v>42215</c:v>
                </c:pt>
                <c:pt idx="998">
                  <c:v>42216</c:v>
                </c:pt>
                <c:pt idx="999">
                  <c:v>42219</c:v>
                </c:pt>
                <c:pt idx="1000">
                  <c:v>42220</c:v>
                </c:pt>
                <c:pt idx="1001">
                  <c:v>42221</c:v>
                </c:pt>
                <c:pt idx="1002">
                  <c:v>42222</c:v>
                </c:pt>
                <c:pt idx="1003">
                  <c:v>42223</c:v>
                </c:pt>
                <c:pt idx="1004">
                  <c:v>42226</c:v>
                </c:pt>
                <c:pt idx="1005">
                  <c:v>42227</c:v>
                </c:pt>
                <c:pt idx="1006">
                  <c:v>42228</c:v>
                </c:pt>
                <c:pt idx="1007">
                  <c:v>42229</c:v>
                </c:pt>
                <c:pt idx="1008">
                  <c:v>42230</c:v>
                </c:pt>
                <c:pt idx="1009">
                  <c:v>42233</c:v>
                </c:pt>
                <c:pt idx="1010">
                  <c:v>42234</c:v>
                </c:pt>
                <c:pt idx="1011">
                  <c:v>42235</c:v>
                </c:pt>
                <c:pt idx="1012">
                  <c:v>42236</c:v>
                </c:pt>
                <c:pt idx="1013">
                  <c:v>42237</c:v>
                </c:pt>
                <c:pt idx="1014">
                  <c:v>42240</c:v>
                </c:pt>
                <c:pt idx="1015">
                  <c:v>42241</c:v>
                </c:pt>
                <c:pt idx="1016">
                  <c:v>42242</c:v>
                </c:pt>
                <c:pt idx="1017">
                  <c:v>42243</c:v>
                </c:pt>
                <c:pt idx="1018">
                  <c:v>42244</c:v>
                </c:pt>
                <c:pt idx="1019">
                  <c:v>42247</c:v>
                </c:pt>
                <c:pt idx="1020">
                  <c:v>42248</c:v>
                </c:pt>
                <c:pt idx="1021">
                  <c:v>42249</c:v>
                </c:pt>
                <c:pt idx="1022">
                  <c:v>42250</c:v>
                </c:pt>
                <c:pt idx="1023">
                  <c:v>42251</c:v>
                </c:pt>
                <c:pt idx="1024">
                  <c:v>42255</c:v>
                </c:pt>
                <c:pt idx="1025">
                  <c:v>42256</c:v>
                </c:pt>
                <c:pt idx="1026">
                  <c:v>42257</c:v>
                </c:pt>
                <c:pt idx="1027">
                  <c:v>42258</c:v>
                </c:pt>
                <c:pt idx="1028">
                  <c:v>42261</c:v>
                </c:pt>
                <c:pt idx="1029">
                  <c:v>42262</c:v>
                </c:pt>
                <c:pt idx="1030">
                  <c:v>42263</c:v>
                </c:pt>
                <c:pt idx="1031">
                  <c:v>42264</c:v>
                </c:pt>
                <c:pt idx="1032">
                  <c:v>42265</c:v>
                </c:pt>
                <c:pt idx="1033">
                  <c:v>42268</c:v>
                </c:pt>
                <c:pt idx="1034">
                  <c:v>42269</c:v>
                </c:pt>
                <c:pt idx="1035">
                  <c:v>42270</c:v>
                </c:pt>
                <c:pt idx="1036">
                  <c:v>42271</c:v>
                </c:pt>
                <c:pt idx="1037">
                  <c:v>42272</c:v>
                </c:pt>
                <c:pt idx="1038">
                  <c:v>42275</c:v>
                </c:pt>
                <c:pt idx="1039">
                  <c:v>42276</c:v>
                </c:pt>
                <c:pt idx="1040">
                  <c:v>42277</c:v>
                </c:pt>
                <c:pt idx="1041">
                  <c:v>42278</c:v>
                </c:pt>
                <c:pt idx="1042">
                  <c:v>42279</c:v>
                </c:pt>
                <c:pt idx="1043">
                  <c:v>42282</c:v>
                </c:pt>
                <c:pt idx="1044">
                  <c:v>42283</c:v>
                </c:pt>
                <c:pt idx="1045">
                  <c:v>42284</c:v>
                </c:pt>
                <c:pt idx="1046">
                  <c:v>42285</c:v>
                </c:pt>
                <c:pt idx="1047">
                  <c:v>42286</c:v>
                </c:pt>
                <c:pt idx="1048">
                  <c:v>42289</c:v>
                </c:pt>
                <c:pt idx="1049">
                  <c:v>42290</c:v>
                </c:pt>
                <c:pt idx="1050">
                  <c:v>42291</c:v>
                </c:pt>
                <c:pt idx="1051">
                  <c:v>42292</c:v>
                </c:pt>
                <c:pt idx="1052">
                  <c:v>42293</c:v>
                </c:pt>
                <c:pt idx="1053">
                  <c:v>42296</c:v>
                </c:pt>
                <c:pt idx="1054">
                  <c:v>42297</c:v>
                </c:pt>
                <c:pt idx="1055">
                  <c:v>42298</c:v>
                </c:pt>
                <c:pt idx="1056">
                  <c:v>42299</c:v>
                </c:pt>
                <c:pt idx="1057">
                  <c:v>42300</c:v>
                </c:pt>
                <c:pt idx="1058">
                  <c:v>42303</c:v>
                </c:pt>
                <c:pt idx="1059">
                  <c:v>42304</c:v>
                </c:pt>
                <c:pt idx="1060">
                  <c:v>42305</c:v>
                </c:pt>
                <c:pt idx="1061">
                  <c:v>42306</c:v>
                </c:pt>
                <c:pt idx="1062">
                  <c:v>42307</c:v>
                </c:pt>
                <c:pt idx="1063">
                  <c:v>42310</c:v>
                </c:pt>
                <c:pt idx="1064">
                  <c:v>42311</c:v>
                </c:pt>
                <c:pt idx="1065">
                  <c:v>42312</c:v>
                </c:pt>
                <c:pt idx="1066">
                  <c:v>42313</c:v>
                </c:pt>
                <c:pt idx="1067">
                  <c:v>42314</c:v>
                </c:pt>
                <c:pt idx="1068">
                  <c:v>42317</c:v>
                </c:pt>
                <c:pt idx="1069">
                  <c:v>42318</c:v>
                </c:pt>
                <c:pt idx="1070">
                  <c:v>42319</c:v>
                </c:pt>
                <c:pt idx="1071">
                  <c:v>42320</c:v>
                </c:pt>
                <c:pt idx="1072">
                  <c:v>42321</c:v>
                </c:pt>
                <c:pt idx="1073">
                  <c:v>42324</c:v>
                </c:pt>
                <c:pt idx="1074">
                  <c:v>42325</c:v>
                </c:pt>
                <c:pt idx="1075">
                  <c:v>42326</c:v>
                </c:pt>
                <c:pt idx="1076">
                  <c:v>42327</c:v>
                </c:pt>
                <c:pt idx="1077">
                  <c:v>42328</c:v>
                </c:pt>
                <c:pt idx="1078">
                  <c:v>42331</c:v>
                </c:pt>
                <c:pt idx="1079">
                  <c:v>42332</c:v>
                </c:pt>
                <c:pt idx="1080">
                  <c:v>42333</c:v>
                </c:pt>
                <c:pt idx="1081">
                  <c:v>42335</c:v>
                </c:pt>
                <c:pt idx="1082">
                  <c:v>42338</c:v>
                </c:pt>
                <c:pt idx="1083">
                  <c:v>42339</c:v>
                </c:pt>
                <c:pt idx="1084">
                  <c:v>42340</c:v>
                </c:pt>
                <c:pt idx="1085">
                  <c:v>42341</c:v>
                </c:pt>
                <c:pt idx="1086">
                  <c:v>42342</c:v>
                </c:pt>
                <c:pt idx="1087">
                  <c:v>42345</c:v>
                </c:pt>
                <c:pt idx="1088">
                  <c:v>42346</c:v>
                </c:pt>
                <c:pt idx="1089">
                  <c:v>42347</c:v>
                </c:pt>
                <c:pt idx="1090">
                  <c:v>42348</c:v>
                </c:pt>
                <c:pt idx="1091">
                  <c:v>42349</c:v>
                </c:pt>
                <c:pt idx="1092">
                  <c:v>42352</c:v>
                </c:pt>
                <c:pt idx="1093">
                  <c:v>42353</c:v>
                </c:pt>
                <c:pt idx="1094">
                  <c:v>42354</c:v>
                </c:pt>
                <c:pt idx="1095">
                  <c:v>42355</c:v>
                </c:pt>
                <c:pt idx="1096">
                  <c:v>42356</c:v>
                </c:pt>
                <c:pt idx="1097">
                  <c:v>42359</c:v>
                </c:pt>
                <c:pt idx="1098">
                  <c:v>42360</c:v>
                </c:pt>
                <c:pt idx="1099">
                  <c:v>42361</c:v>
                </c:pt>
                <c:pt idx="1100">
                  <c:v>42362</c:v>
                </c:pt>
                <c:pt idx="1101">
                  <c:v>42366</c:v>
                </c:pt>
                <c:pt idx="1102">
                  <c:v>42367</c:v>
                </c:pt>
                <c:pt idx="1103">
                  <c:v>42368</c:v>
                </c:pt>
                <c:pt idx="1104">
                  <c:v>42369</c:v>
                </c:pt>
                <c:pt idx="1105">
                  <c:v>42373</c:v>
                </c:pt>
                <c:pt idx="1106">
                  <c:v>42374</c:v>
                </c:pt>
                <c:pt idx="1107">
                  <c:v>42375</c:v>
                </c:pt>
                <c:pt idx="1108">
                  <c:v>42376</c:v>
                </c:pt>
                <c:pt idx="1109">
                  <c:v>42377</c:v>
                </c:pt>
                <c:pt idx="1110">
                  <c:v>42380</c:v>
                </c:pt>
                <c:pt idx="1111">
                  <c:v>42381</c:v>
                </c:pt>
                <c:pt idx="1112">
                  <c:v>42382</c:v>
                </c:pt>
                <c:pt idx="1113">
                  <c:v>42383</c:v>
                </c:pt>
                <c:pt idx="1114">
                  <c:v>42384</c:v>
                </c:pt>
                <c:pt idx="1115">
                  <c:v>42388</c:v>
                </c:pt>
                <c:pt idx="1116">
                  <c:v>42389</c:v>
                </c:pt>
                <c:pt idx="1117">
                  <c:v>42390</c:v>
                </c:pt>
                <c:pt idx="1118">
                  <c:v>42391</c:v>
                </c:pt>
                <c:pt idx="1119">
                  <c:v>42394</c:v>
                </c:pt>
                <c:pt idx="1120">
                  <c:v>42395</c:v>
                </c:pt>
                <c:pt idx="1121">
                  <c:v>42396</c:v>
                </c:pt>
                <c:pt idx="1122">
                  <c:v>42397</c:v>
                </c:pt>
                <c:pt idx="1123">
                  <c:v>42398</c:v>
                </c:pt>
                <c:pt idx="1124">
                  <c:v>42401</c:v>
                </c:pt>
                <c:pt idx="1125">
                  <c:v>42402</c:v>
                </c:pt>
                <c:pt idx="1126">
                  <c:v>42403</c:v>
                </c:pt>
                <c:pt idx="1127">
                  <c:v>42404</c:v>
                </c:pt>
                <c:pt idx="1128">
                  <c:v>42405</c:v>
                </c:pt>
                <c:pt idx="1129">
                  <c:v>42408</c:v>
                </c:pt>
                <c:pt idx="1130">
                  <c:v>42409</c:v>
                </c:pt>
                <c:pt idx="1131">
                  <c:v>42410</c:v>
                </c:pt>
                <c:pt idx="1132">
                  <c:v>42411</c:v>
                </c:pt>
                <c:pt idx="1133">
                  <c:v>42412</c:v>
                </c:pt>
                <c:pt idx="1134">
                  <c:v>42416</c:v>
                </c:pt>
                <c:pt idx="1135">
                  <c:v>42417</c:v>
                </c:pt>
                <c:pt idx="1136">
                  <c:v>42418</c:v>
                </c:pt>
                <c:pt idx="1137">
                  <c:v>42419</c:v>
                </c:pt>
                <c:pt idx="1138">
                  <c:v>42422</c:v>
                </c:pt>
                <c:pt idx="1139">
                  <c:v>42423</c:v>
                </c:pt>
                <c:pt idx="1140">
                  <c:v>42424</c:v>
                </c:pt>
                <c:pt idx="1141">
                  <c:v>42425</c:v>
                </c:pt>
                <c:pt idx="1142">
                  <c:v>42426</c:v>
                </c:pt>
                <c:pt idx="1143">
                  <c:v>42429</c:v>
                </c:pt>
                <c:pt idx="1144">
                  <c:v>42430</c:v>
                </c:pt>
                <c:pt idx="1145">
                  <c:v>42431</c:v>
                </c:pt>
                <c:pt idx="1146">
                  <c:v>42432</c:v>
                </c:pt>
                <c:pt idx="1147">
                  <c:v>42433</c:v>
                </c:pt>
                <c:pt idx="1148">
                  <c:v>42436</c:v>
                </c:pt>
                <c:pt idx="1149">
                  <c:v>42437</c:v>
                </c:pt>
                <c:pt idx="1150">
                  <c:v>42438</c:v>
                </c:pt>
                <c:pt idx="1151">
                  <c:v>42439</c:v>
                </c:pt>
                <c:pt idx="1152">
                  <c:v>42440</c:v>
                </c:pt>
                <c:pt idx="1153">
                  <c:v>42443</c:v>
                </c:pt>
                <c:pt idx="1154">
                  <c:v>42444</c:v>
                </c:pt>
                <c:pt idx="1155">
                  <c:v>42445</c:v>
                </c:pt>
                <c:pt idx="1156">
                  <c:v>42446</c:v>
                </c:pt>
                <c:pt idx="1157">
                  <c:v>42447</c:v>
                </c:pt>
                <c:pt idx="1158">
                  <c:v>42450</c:v>
                </c:pt>
                <c:pt idx="1159">
                  <c:v>42451</c:v>
                </c:pt>
                <c:pt idx="1160">
                  <c:v>42452</c:v>
                </c:pt>
                <c:pt idx="1161">
                  <c:v>42453</c:v>
                </c:pt>
                <c:pt idx="1162">
                  <c:v>42457</c:v>
                </c:pt>
                <c:pt idx="1163">
                  <c:v>42458</c:v>
                </c:pt>
                <c:pt idx="1164">
                  <c:v>42459</c:v>
                </c:pt>
                <c:pt idx="1165">
                  <c:v>42460</c:v>
                </c:pt>
                <c:pt idx="1166">
                  <c:v>42461</c:v>
                </c:pt>
                <c:pt idx="1167">
                  <c:v>42464</c:v>
                </c:pt>
                <c:pt idx="1168">
                  <c:v>42465</c:v>
                </c:pt>
                <c:pt idx="1169">
                  <c:v>42466</c:v>
                </c:pt>
                <c:pt idx="1170">
                  <c:v>42467</c:v>
                </c:pt>
                <c:pt idx="1171">
                  <c:v>42468</c:v>
                </c:pt>
                <c:pt idx="1172">
                  <c:v>42471</c:v>
                </c:pt>
                <c:pt idx="1173">
                  <c:v>42472</c:v>
                </c:pt>
                <c:pt idx="1174">
                  <c:v>42473</c:v>
                </c:pt>
                <c:pt idx="1175">
                  <c:v>42474</c:v>
                </c:pt>
                <c:pt idx="1176">
                  <c:v>42475</c:v>
                </c:pt>
                <c:pt idx="1177">
                  <c:v>42478</c:v>
                </c:pt>
                <c:pt idx="1178">
                  <c:v>42479</c:v>
                </c:pt>
                <c:pt idx="1179">
                  <c:v>42480</c:v>
                </c:pt>
                <c:pt idx="1180">
                  <c:v>42481</c:v>
                </c:pt>
                <c:pt idx="1181">
                  <c:v>42482</c:v>
                </c:pt>
                <c:pt idx="1182">
                  <c:v>42485</c:v>
                </c:pt>
                <c:pt idx="1183">
                  <c:v>42486</c:v>
                </c:pt>
                <c:pt idx="1184">
                  <c:v>42487</c:v>
                </c:pt>
                <c:pt idx="1185">
                  <c:v>42488</c:v>
                </c:pt>
                <c:pt idx="1186">
                  <c:v>42489</c:v>
                </c:pt>
                <c:pt idx="1187">
                  <c:v>42492</c:v>
                </c:pt>
                <c:pt idx="1188">
                  <c:v>42493</c:v>
                </c:pt>
                <c:pt idx="1189">
                  <c:v>42494</c:v>
                </c:pt>
                <c:pt idx="1190">
                  <c:v>42495</c:v>
                </c:pt>
                <c:pt idx="1191">
                  <c:v>42496</c:v>
                </c:pt>
                <c:pt idx="1192">
                  <c:v>42499</c:v>
                </c:pt>
                <c:pt idx="1193">
                  <c:v>42500</c:v>
                </c:pt>
                <c:pt idx="1194">
                  <c:v>42501</c:v>
                </c:pt>
                <c:pt idx="1195">
                  <c:v>42502</c:v>
                </c:pt>
                <c:pt idx="1196">
                  <c:v>42503</c:v>
                </c:pt>
                <c:pt idx="1197">
                  <c:v>42506</c:v>
                </c:pt>
                <c:pt idx="1198">
                  <c:v>42507</c:v>
                </c:pt>
                <c:pt idx="1199">
                  <c:v>42508</c:v>
                </c:pt>
                <c:pt idx="1200">
                  <c:v>42509</c:v>
                </c:pt>
                <c:pt idx="1201">
                  <c:v>42510</c:v>
                </c:pt>
                <c:pt idx="1202">
                  <c:v>42513</c:v>
                </c:pt>
                <c:pt idx="1203">
                  <c:v>42514</c:v>
                </c:pt>
                <c:pt idx="1204">
                  <c:v>42515</c:v>
                </c:pt>
                <c:pt idx="1205">
                  <c:v>42516</c:v>
                </c:pt>
                <c:pt idx="1206">
                  <c:v>42517</c:v>
                </c:pt>
                <c:pt idx="1207">
                  <c:v>42521</c:v>
                </c:pt>
                <c:pt idx="1208">
                  <c:v>42522</c:v>
                </c:pt>
                <c:pt idx="1209">
                  <c:v>42523</c:v>
                </c:pt>
                <c:pt idx="1210">
                  <c:v>42524</c:v>
                </c:pt>
                <c:pt idx="1211">
                  <c:v>42527</c:v>
                </c:pt>
                <c:pt idx="1212">
                  <c:v>42528</c:v>
                </c:pt>
                <c:pt idx="1213">
                  <c:v>42529</c:v>
                </c:pt>
                <c:pt idx="1214">
                  <c:v>42530</c:v>
                </c:pt>
                <c:pt idx="1215">
                  <c:v>42531</c:v>
                </c:pt>
                <c:pt idx="1216">
                  <c:v>42534</c:v>
                </c:pt>
                <c:pt idx="1217">
                  <c:v>42535</c:v>
                </c:pt>
                <c:pt idx="1218">
                  <c:v>42536</c:v>
                </c:pt>
                <c:pt idx="1219">
                  <c:v>42537</c:v>
                </c:pt>
                <c:pt idx="1220">
                  <c:v>42538</c:v>
                </c:pt>
                <c:pt idx="1221">
                  <c:v>42541</c:v>
                </c:pt>
                <c:pt idx="1222">
                  <c:v>42542</c:v>
                </c:pt>
                <c:pt idx="1223">
                  <c:v>42543</c:v>
                </c:pt>
                <c:pt idx="1224">
                  <c:v>42544</c:v>
                </c:pt>
                <c:pt idx="1225">
                  <c:v>42545</c:v>
                </c:pt>
                <c:pt idx="1226">
                  <c:v>42548</c:v>
                </c:pt>
                <c:pt idx="1227">
                  <c:v>42549</c:v>
                </c:pt>
                <c:pt idx="1228">
                  <c:v>42550</c:v>
                </c:pt>
                <c:pt idx="1229">
                  <c:v>42551</c:v>
                </c:pt>
                <c:pt idx="1230">
                  <c:v>42552</c:v>
                </c:pt>
                <c:pt idx="1231">
                  <c:v>42556</c:v>
                </c:pt>
                <c:pt idx="1232">
                  <c:v>42557</c:v>
                </c:pt>
                <c:pt idx="1233">
                  <c:v>42558</c:v>
                </c:pt>
                <c:pt idx="1234">
                  <c:v>42559</c:v>
                </c:pt>
                <c:pt idx="1235">
                  <c:v>42562</c:v>
                </c:pt>
                <c:pt idx="1236">
                  <c:v>42563</c:v>
                </c:pt>
                <c:pt idx="1237">
                  <c:v>42564</c:v>
                </c:pt>
                <c:pt idx="1238">
                  <c:v>42565</c:v>
                </c:pt>
                <c:pt idx="1239">
                  <c:v>42566</c:v>
                </c:pt>
                <c:pt idx="1240">
                  <c:v>42569</c:v>
                </c:pt>
                <c:pt idx="1241">
                  <c:v>42570</c:v>
                </c:pt>
                <c:pt idx="1242">
                  <c:v>42571</c:v>
                </c:pt>
                <c:pt idx="1243">
                  <c:v>42572</c:v>
                </c:pt>
                <c:pt idx="1244">
                  <c:v>42573</c:v>
                </c:pt>
                <c:pt idx="1245">
                  <c:v>42576</c:v>
                </c:pt>
                <c:pt idx="1246">
                  <c:v>42577</c:v>
                </c:pt>
                <c:pt idx="1247">
                  <c:v>42578</c:v>
                </c:pt>
                <c:pt idx="1248">
                  <c:v>42579</c:v>
                </c:pt>
                <c:pt idx="1249">
                  <c:v>42580</c:v>
                </c:pt>
                <c:pt idx="1250">
                  <c:v>42583</c:v>
                </c:pt>
                <c:pt idx="1251">
                  <c:v>42584</c:v>
                </c:pt>
                <c:pt idx="1252">
                  <c:v>42585</c:v>
                </c:pt>
                <c:pt idx="1253">
                  <c:v>42586</c:v>
                </c:pt>
                <c:pt idx="1254">
                  <c:v>42587</c:v>
                </c:pt>
                <c:pt idx="1255">
                  <c:v>42590</c:v>
                </c:pt>
                <c:pt idx="1256">
                  <c:v>42591</c:v>
                </c:pt>
                <c:pt idx="1257">
                  <c:v>42592</c:v>
                </c:pt>
                <c:pt idx="1258">
                  <c:v>42593</c:v>
                </c:pt>
                <c:pt idx="1259">
                  <c:v>42594</c:v>
                </c:pt>
                <c:pt idx="1260">
                  <c:v>42597</c:v>
                </c:pt>
                <c:pt idx="1261">
                  <c:v>42598</c:v>
                </c:pt>
                <c:pt idx="1262">
                  <c:v>42599</c:v>
                </c:pt>
                <c:pt idx="1263">
                  <c:v>42600</c:v>
                </c:pt>
                <c:pt idx="1264">
                  <c:v>42601</c:v>
                </c:pt>
                <c:pt idx="1265">
                  <c:v>42604</c:v>
                </c:pt>
                <c:pt idx="1266">
                  <c:v>42605</c:v>
                </c:pt>
                <c:pt idx="1267">
                  <c:v>42606</c:v>
                </c:pt>
                <c:pt idx="1268">
                  <c:v>42607</c:v>
                </c:pt>
                <c:pt idx="1269">
                  <c:v>42608</c:v>
                </c:pt>
                <c:pt idx="1270">
                  <c:v>42611</c:v>
                </c:pt>
                <c:pt idx="1271">
                  <c:v>42612</c:v>
                </c:pt>
                <c:pt idx="1272">
                  <c:v>42613</c:v>
                </c:pt>
                <c:pt idx="1273">
                  <c:v>42614</c:v>
                </c:pt>
                <c:pt idx="1274">
                  <c:v>42615</c:v>
                </c:pt>
                <c:pt idx="1275">
                  <c:v>42619</c:v>
                </c:pt>
                <c:pt idx="1276">
                  <c:v>42620</c:v>
                </c:pt>
                <c:pt idx="1277">
                  <c:v>42621</c:v>
                </c:pt>
                <c:pt idx="1278">
                  <c:v>42622</c:v>
                </c:pt>
                <c:pt idx="1279">
                  <c:v>42625</c:v>
                </c:pt>
                <c:pt idx="1280">
                  <c:v>42626</c:v>
                </c:pt>
                <c:pt idx="1281">
                  <c:v>42627</c:v>
                </c:pt>
                <c:pt idx="1282">
                  <c:v>42628</c:v>
                </c:pt>
                <c:pt idx="1283">
                  <c:v>42629</c:v>
                </c:pt>
                <c:pt idx="1284">
                  <c:v>42632</c:v>
                </c:pt>
                <c:pt idx="1285">
                  <c:v>42633</c:v>
                </c:pt>
                <c:pt idx="1286">
                  <c:v>42634</c:v>
                </c:pt>
                <c:pt idx="1287">
                  <c:v>42635</c:v>
                </c:pt>
                <c:pt idx="1288">
                  <c:v>42636</c:v>
                </c:pt>
                <c:pt idx="1289">
                  <c:v>42639</c:v>
                </c:pt>
                <c:pt idx="1290">
                  <c:v>42640</c:v>
                </c:pt>
                <c:pt idx="1291">
                  <c:v>42641</c:v>
                </c:pt>
                <c:pt idx="1292">
                  <c:v>42642</c:v>
                </c:pt>
                <c:pt idx="1293">
                  <c:v>42643</c:v>
                </c:pt>
                <c:pt idx="1294">
                  <c:v>42646</c:v>
                </c:pt>
                <c:pt idx="1295">
                  <c:v>42647</c:v>
                </c:pt>
                <c:pt idx="1296">
                  <c:v>42648</c:v>
                </c:pt>
                <c:pt idx="1297">
                  <c:v>42649</c:v>
                </c:pt>
                <c:pt idx="1298">
                  <c:v>42650</c:v>
                </c:pt>
                <c:pt idx="1299">
                  <c:v>42653</c:v>
                </c:pt>
                <c:pt idx="1300">
                  <c:v>42654</c:v>
                </c:pt>
                <c:pt idx="1301">
                  <c:v>42655</c:v>
                </c:pt>
                <c:pt idx="1302">
                  <c:v>42656</c:v>
                </c:pt>
                <c:pt idx="1303">
                  <c:v>42657</c:v>
                </c:pt>
                <c:pt idx="1304">
                  <c:v>42660</c:v>
                </c:pt>
                <c:pt idx="1305">
                  <c:v>42661</c:v>
                </c:pt>
                <c:pt idx="1306">
                  <c:v>42662</c:v>
                </c:pt>
                <c:pt idx="1307">
                  <c:v>42663</c:v>
                </c:pt>
                <c:pt idx="1308">
                  <c:v>42664</c:v>
                </c:pt>
                <c:pt idx="1309">
                  <c:v>42667</c:v>
                </c:pt>
                <c:pt idx="1310">
                  <c:v>42668</c:v>
                </c:pt>
                <c:pt idx="1311">
                  <c:v>42669</c:v>
                </c:pt>
                <c:pt idx="1312">
                  <c:v>42670</c:v>
                </c:pt>
                <c:pt idx="1313">
                  <c:v>42671</c:v>
                </c:pt>
                <c:pt idx="1314">
                  <c:v>42674</c:v>
                </c:pt>
                <c:pt idx="1315">
                  <c:v>42675</c:v>
                </c:pt>
                <c:pt idx="1316">
                  <c:v>42676</c:v>
                </c:pt>
                <c:pt idx="1317">
                  <c:v>42677</c:v>
                </c:pt>
                <c:pt idx="1318">
                  <c:v>42678</c:v>
                </c:pt>
                <c:pt idx="1319">
                  <c:v>42681</c:v>
                </c:pt>
                <c:pt idx="1320">
                  <c:v>42682</c:v>
                </c:pt>
                <c:pt idx="1321">
                  <c:v>42683</c:v>
                </c:pt>
                <c:pt idx="1322">
                  <c:v>42684</c:v>
                </c:pt>
                <c:pt idx="1323">
                  <c:v>42685</c:v>
                </c:pt>
                <c:pt idx="1324">
                  <c:v>42688</c:v>
                </c:pt>
                <c:pt idx="1325">
                  <c:v>42689</c:v>
                </c:pt>
                <c:pt idx="1326">
                  <c:v>42690</c:v>
                </c:pt>
                <c:pt idx="1327">
                  <c:v>42691</c:v>
                </c:pt>
                <c:pt idx="1328">
                  <c:v>42692</c:v>
                </c:pt>
                <c:pt idx="1329">
                  <c:v>42695</c:v>
                </c:pt>
                <c:pt idx="1330">
                  <c:v>42696</c:v>
                </c:pt>
                <c:pt idx="1331">
                  <c:v>42697</c:v>
                </c:pt>
                <c:pt idx="1332">
                  <c:v>42699</c:v>
                </c:pt>
                <c:pt idx="1333">
                  <c:v>42702</c:v>
                </c:pt>
                <c:pt idx="1334">
                  <c:v>42703</c:v>
                </c:pt>
                <c:pt idx="1335">
                  <c:v>42704</c:v>
                </c:pt>
                <c:pt idx="1336">
                  <c:v>42705</c:v>
                </c:pt>
                <c:pt idx="1337">
                  <c:v>42706</c:v>
                </c:pt>
                <c:pt idx="1338">
                  <c:v>42709</c:v>
                </c:pt>
                <c:pt idx="1339">
                  <c:v>42710</c:v>
                </c:pt>
                <c:pt idx="1340">
                  <c:v>42711</c:v>
                </c:pt>
                <c:pt idx="1341">
                  <c:v>42712</c:v>
                </c:pt>
                <c:pt idx="1342">
                  <c:v>42713</c:v>
                </c:pt>
                <c:pt idx="1343">
                  <c:v>42716</c:v>
                </c:pt>
                <c:pt idx="1344">
                  <c:v>42717</c:v>
                </c:pt>
                <c:pt idx="1345">
                  <c:v>42718</c:v>
                </c:pt>
                <c:pt idx="1346">
                  <c:v>42719</c:v>
                </c:pt>
                <c:pt idx="1347">
                  <c:v>42720</c:v>
                </c:pt>
                <c:pt idx="1348">
                  <c:v>42723</c:v>
                </c:pt>
                <c:pt idx="1349">
                  <c:v>42724</c:v>
                </c:pt>
                <c:pt idx="1350">
                  <c:v>42725</c:v>
                </c:pt>
                <c:pt idx="1351">
                  <c:v>42726</c:v>
                </c:pt>
                <c:pt idx="1352">
                  <c:v>42727</c:v>
                </c:pt>
                <c:pt idx="1353">
                  <c:v>42731</c:v>
                </c:pt>
                <c:pt idx="1354">
                  <c:v>42732</c:v>
                </c:pt>
                <c:pt idx="1355">
                  <c:v>42733</c:v>
                </c:pt>
                <c:pt idx="1356">
                  <c:v>42734</c:v>
                </c:pt>
                <c:pt idx="1357">
                  <c:v>42738</c:v>
                </c:pt>
                <c:pt idx="1358">
                  <c:v>42739</c:v>
                </c:pt>
                <c:pt idx="1359">
                  <c:v>42740</c:v>
                </c:pt>
                <c:pt idx="1360">
                  <c:v>42741</c:v>
                </c:pt>
                <c:pt idx="1361">
                  <c:v>42744</c:v>
                </c:pt>
                <c:pt idx="1362">
                  <c:v>42745</c:v>
                </c:pt>
                <c:pt idx="1363">
                  <c:v>42746</c:v>
                </c:pt>
                <c:pt idx="1364">
                  <c:v>42747</c:v>
                </c:pt>
                <c:pt idx="1365">
                  <c:v>42748</c:v>
                </c:pt>
                <c:pt idx="1366">
                  <c:v>42752</c:v>
                </c:pt>
                <c:pt idx="1367">
                  <c:v>42753</c:v>
                </c:pt>
                <c:pt idx="1368">
                  <c:v>42754</c:v>
                </c:pt>
                <c:pt idx="1369">
                  <c:v>42755</c:v>
                </c:pt>
                <c:pt idx="1370">
                  <c:v>42758</c:v>
                </c:pt>
                <c:pt idx="1371">
                  <c:v>42759</c:v>
                </c:pt>
                <c:pt idx="1372">
                  <c:v>42760</c:v>
                </c:pt>
                <c:pt idx="1373">
                  <c:v>42761</c:v>
                </c:pt>
                <c:pt idx="1374">
                  <c:v>42762</c:v>
                </c:pt>
                <c:pt idx="1375">
                  <c:v>42765</c:v>
                </c:pt>
                <c:pt idx="1376">
                  <c:v>42766</c:v>
                </c:pt>
                <c:pt idx="1377">
                  <c:v>42767</c:v>
                </c:pt>
                <c:pt idx="1378">
                  <c:v>42768</c:v>
                </c:pt>
                <c:pt idx="1379">
                  <c:v>42769</c:v>
                </c:pt>
                <c:pt idx="1380">
                  <c:v>42772</c:v>
                </c:pt>
                <c:pt idx="1381">
                  <c:v>42773</c:v>
                </c:pt>
                <c:pt idx="1382">
                  <c:v>42774</c:v>
                </c:pt>
                <c:pt idx="1383">
                  <c:v>42775</c:v>
                </c:pt>
                <c:pt idx="1384">
                  <c:v>42776</c:v>
                </c:pt>
                <c:pt idx="1385">
                  <c:v>42779</c:v>
                </c:pt>
                <c:pt idx="1386">
                  <c:v>42780</c:v>
                </c:pt>
                <c:pt idx="1387">
                  <c:v>42781</c:v>
                </c:pt>
                <c:pt idx="1388">
                  <c:v>42782</c:v>
                </c:pt>
                <c:pt idx="1389">
                  <c:v>42783</c:v>
                </c:pt>
                <c:pt idx="1390">
                  <c:v>42787</c:v>
                </c:pt>
                <c:pt idx="1391">
                  <c:v>42788</c:v>
                </c:pt>
                <c:pt idx="1392">
                  <c:v>42789</c:v>
                </c:pt>
                <c:pt idx="1393">
                  <c:v>42790</c:v>
                </c:pt>
                <c:pt idx="1394">
                  <c:v>42793</c:v>
                </c:pt>
                <c:pt idx="1395">
                  <c:v>42794</c:v>
                </c:pt>
                <c:pt idx="1396">
                  <c:v>42795</c:v>
                </c:pt>
                <c:pt idx="1397">
                  <c:v>42796</c:v>
                </c:pt>
                <c:pt idx="1398">
                  <c:v>42797</c:v>
                </c:pt>
                <c:pt idx="1399">
                  <c:v>42800</c:v>
                </c:pt>
                <c:pt idx="1400">
                  <c:v>42801</c:v>
                </c:pt>
                <c:pt idx="1401">
                  <c:v>42802</c:v>
                </c:pt>
                <c:pt idx="1402">
                  <c:v>42803</c:v>
                </c:pt>
                <c:pt idx="1403">
                  <c:v>42804</c:v>
                </c:pt>
                <c:pt idx="1404">
                  <c:v>42807</c:v>
                </c:pt>
                <c:pt idx="1405">
                  <c:v>42808</c:v>
                </c:pt>
                <c:pt idx="1406">
                  <c:v>42809</c:v>
                </c:pt>
                <c:pt idx="1407">
                  <c:v>42810</c:v>
                </c:pt>
                <c:pt idx="1408">
                  <c:v>42811</c:v>
                </c:pt>
                <c:pt idx="1409">
                  <c:v>42814</c:v>
                </c:pt>
                <c:pt idx="1410">
                  <c:v>42815</c:v>
                </c:pt>
                <c:pt idx="1411">
                  <c:v>42816</c:v>
                </c:pt>
                <c:pt idx="1412">
                  <c:v>42817</c:v>
                </c:pt>
                <c:pt idx="1413">
                  <c:v>42818</c:v>
                </c:pt>
                <c:pt idx="1414">
                  <c:v>42821</c:v>
                </c:pt>
                <c:pt idx="1415">
                  <c:v>42822</c:v>
                </c:pt>
                <c:pt idx="1416">
                  <c:v>42823</c:v>
                </c:pt>
                <c:pt idx="1417">
                  <c:v>42824</c:v>
                </c:pt>
                <c:pt idx="1418">
                  <c:v>42825</c:v>
                </c:pt>
                <c:pt idx="1419">
                  <c:v>42828</c:v>
                </c:pt>
                <c:pt idx="1420">
                  <c:v>42829</c:v>
                </c:pt>
                <c:pt idx="1421">
                  <c:v>42830</c:v>
                </c:pt>
                <c:pt idx="1422">
                  <c:v>42831</c:v>
                </c:pt>
                <c:pt idx="1423">
                  <c:v>42832</c:v>
                </c:pt>
                <c:pt idx="1424">
                  <c:v>42835</c:v>
                </c:pt>
                <c:pt idx="1425">
                  <c:v>42836</c:v>
                </c:pt>
                <c:pt idx="1426">
                  <c:v>42837</c:v>
                </c:pt>
                <c:pt idx="1427">
                  <c:v>42838</c:v>
                </c:pt>
                <c:pt idx="1428">
                  <c:v>42842</c:v>
                </c:pt>
                <c:pt idx="1429">
                  <c:v>42843</c:v>
                </c:pt>
                <c:pt idx="1430">
                  <c:v>42844</c:v>
                </c:pt>
                <c:pt idx="1431">
                  <c:v>42845</c:v>
                </c:pt>
                <c:pt idx="1432">
                  <c:v>42846</c:v>
                </c:pt>
                <c:pt idx="1433">
                  <c:v>42849</c:v>
                </c:pt>
                <c:pt idx="1434">
                  <c:v>42850</c:v>
                </c:pt>
                <c:pt idx="1435">
                  <c:v>42851</c:v>
                </c:pt>
                <c:pt idx="1436">
                  <c:v>42852</c:v>
                </c:pt>
                <c:pt idx="1437">
                  <c:v>42853</c:v>
                </c:pt>
                <c:pt idx="1438">
                  <c:v>42856</c:v>
                </c:pt>
                <c:pt idx="1439">
                  <c:v>42857</c:v>
                </c:pt>
                <c:pt idx="1440">
                  <c:v>42858</c:v>
                </c:pt>
                <c:pt idx="1441">
                  <c:v>42859</c:v>
                </c:pt>
                <c:pt idx="1442">
                  <c:v>42860</c:v>
                </c:pt>
                <c:pt idx="1443">
                  <c:v>42863</c:v>
                </c:pt>
                <c:pt idx="1444">
                  <c:v>42864</c:v>
                </c:pt>
                <c:pt idx="1445">
                  <c:v>42865</c:v>
                </c:pt>
                <c:pt idx="1446">
                  <c:v>42866</c:v>
                </c:pt>
                <c:pt idx="1447">
                  <c:v>42867</c:v>
                </c:pt>
                <c:pt idx="1448">
                  <c:v>42870</c:v>
                </c:pt>
                <c:pt idx="1449">
                  <c:v>42871</c:v>
                </c:pt>
                <c:pt idx="1450">
                  <c:v>42872</c:v>
                </c:pt>
                <c:pt idx="1451">
                  <c:v>42873</c:v>
                </c:pt>
                <c:pt idx="1452">
                  <c:v>42874</c:v>
                </c:pt>
                <c:pt idx="1453">
                  <c:v>42877</c:v>
                </c:pt>
                <c:pt idx="1454">
                  <c:v>42878</c:v>
                </c:pt>
                <c:pt idx="1455">
                  <c:v>42879</c:v>
                </c:pt>
                <c:pt idx="1456">
                  <c:v>42880</c:v>
                </c:pt>
                <c:pt idx="1457">
                  <c:v>42881</c:v>
                </c:pt>
                <c:pt idx="1458">
                  <c:v>42885</c:v>
                </c:pt>
                <c:pt idx="1459">
                  <c:v>42886</c:v>
                </c:pt>
                <c:pt idx="1460">
                  <c:v>42887</c:v>
                </c:pt>
                <c:pt idx="1461">
                  <c:v>42888</c:v>
                </c:pt>
                <c:pt idx="1462">
                  <c:v>42891</c:v>
                </c:pt>
                <c:pt idx="1463">
                  <c:v>42892</c:v>
                </c:pt>
                <c:pt idx="1464">
                  <c:v>42893</c:v>
                </c:pt>
                <c:pt idx="1465">
                  <c:v>42894</c:v>
                </c:pt>
                <c:pt idx="1466">
                  <c:v>42895</c:v>
                </c:pt>
                <c:pt idx="1467">
                  <c:v>42898</c:v>
                </c:pt>
                <c:pt idx="1468">
                  <c:v>42899</c:v>
                </c:pt>
                <c:pt idx="1469">
                  <c:v>42900</c:v>
                </c:pt>
                <c:pt idx="1470">
                  <c:v>42901</c:v>
                </c:pt>
                <c:pt idx="1471">
                  <c:v>42902</c:v>
                </c:pt>
                <c:pt idx="1472">
                  <c:v>42905</c:v>
                </c:pt>
                <c:pt idx="1473">
                  <c:v>42906</c:v>
                </c:pt>
                <c:pt idx="1474">
                  <c:v>42907</c:v>
                </c:pt>
                <c:pt idx="1475">
                  <c:v>42908</c:v>
                </c:pt>
                <c:pt idx="1476">
                  <c:v>42909</c:v>
                </c:pt>
                <c:pt idx="1477">
                  <c:v>42912</c:v>
                </c:pt>
                <c:pt idx="1478">
                  <c:v>42913</c:v>
                </c:pt>
                <c:pt idx="1479">
                  <c:v>42914</c:v>
                </c:pt>
                <c:pt idx="1480">
                  <c:v>42915</c:v>
                </c:pt>
                <c:pt idx="1481">
                  <c:v>42916</c:v>
                </c:pt>
                <c:pt idx="1482">
                  <c:v>42919</c:v>
                </c:pt>
                <c:pt idx="1483">
                  <c:v>42921</c:v>
                </c:pt>
                <c:pt idx="1484">
                  <c:v>42922</c:v>
                </c:pt>
                <c:pt idx="1485">
                  <c:v>42923</c:v>
                </c:pt>
                <c:pt idx="1486">
                  <c:v>42926</c:v>
                </c:pt>
                <c:pt idx="1487">
                  <c:v>42927</c:v>
                </c:pt>
                <c:pt idx="1488">
                  <c:v>42928</c:v>
                </c:pt>
                <c:pt idx="1489">
                  <c:v>42929</c:v>
                </c:pt>
                <c:pt idx="1490">
                  <c:v>42930</c:v>
                </c:pt>
                <c:pt idx="1491">
                  <c:v>42933</c:v>
                </c:pt>
                <c:pt idx="1492">
                  <c:v>42934</c:v>
                </c:pt>
                <c:pt idx="1493">
                  <c:v>42935</c:v>
                </c:pt>
                <c:pt idx="1494">
                  <c:v>42936</c:v>
                </c:pt>
                <c:pt idx="1495">
                  <c:v>42937</c:v>
                </c:pt>
                <c:pt idx="1496">
                  <c:v>42940</c:v>
                </c:pt>
                <c:pt idx="1497">
                  <c:v>42941</c:v>
                </c:pt>
                <c:pt idx="1498">
                  <c:v>42942</c:v>
                </c:pt>
                <c:pt idx="1499">
                  <c:v>42943</c:v>
                </c:pt>
                <c:pt idx="1500">
                  <c:v>42944</c:v>
                </c:pt>
                <c:pt idx="1501">
                  <c:v>42947</c:v>
                </c:pt>
                <c:pt idx="1502">
                  <c:v>42948</c:v>
                </c:pt>
                <c:pt idx="1503">
                  <c:v>42949</c:v>
                </c:pt>
                <c:pt idx="1504">
                  <c:v>42950</c:v>
                </c:pt>
                <c:pt idx="1505">
                  <c:v>42951</c:v>
                </c:pt>
                <c:pt idx="1506">
                  <c:v>42954</c:v>
                </c:pt>
                <c:pt idx="1507">
                  <c:v>42955</c:v>
                </c:pt>
                <c:pt idx="1508">
                  <c:v>42956</c:v>
                </c:pt>
                <c:pt idx="1509">
                  <c:v>42957</c:v>
                </c:pt>
                <c:pt idx="1510">
                  <c:v>42958</c:v>
                </c:pt>
                <c:pt idx="1511">
                  <c:v>42961</c:v>
                </c:pt>
                <c:pt idx="1512">
                  <c:v>42962</c:v>
                </c:pt>
                <c:pt idx="1513">
                  <c:v>42963</c:v>
                </c:pt>
                <c:pt idx="1514">
                  <c:v>42964</c:v>
                </c:pt>
                <c:pt idx="1515">
                  <c:v>42965</c:v>
                </c:pt>
                <c:pt idx="1516">
                  <c:v>42968</c:v>
                </c:pt>
                <c:pt idx="1517">
                  <c:v>42969</c:v>
                </c:pt>
                <c:pt idx="1518">
                  <c:v>42970</c:v>
                </c:pt>
                <c:pt idx="1519">
                  <c:v>42971</c:v>
                </c:pt>
                <c:pt idx="1520">
                  <c:v>42972</c:v>
                </c:pt>
                <c:pt idx="1521">
                  <c:v>42975</c:v>
                </c:pt>
                <c:pt idx="1522">
                  <c:v>42976</c:v>
                </c:pt>
                <c:pt idx="1523">
                  <c:v>42977</c:v>
                </c:pt>
                <c:pt idx="1524">
                  <c:v>42978</c:v>
                </c:pt>
                <c:pt idx="1525">
                  <c:v>42979</c:v>
                </c:pt>
                <c:pt idx="1526">
                  <c:v>42983</c:v>
                </c:pt>
                <c:pt idx="1527">
                  <c:v>42984</c:v>
                </c:pt>
                <c:pt idx="1528">
                  <c:v>42985</c:v>
                </c:pt>
                <c:pt idx="1529">
                  <c:v>42986</c:v>
                </c:pt>
                <c:pt idx="1530">
                  <c:v>42989</c:v>
                </c:pt>
                <c:pt idx="1531">
                  <c:v>42990</c:v>
                </c:pt>
                <c:pt idx="1532">
                  <c:v>42991</c:v>
                </c:pt>
                <c:pt idx="1533">
                  <c:v>42992</c:v>
                </c:pt>
                <c:pt idx="1534">
                  <c:v>42993</c:v>
                </c:pt>
                <c:pt idx="1535">
                  <c:v>42996</c:v>
                </c:pt>
                <c:pt idx="1536">
                  <c:v>42997</c:v>
                </c:pt>
                <c:pt idx="1537">
                  <c:v>42998</c:v>
                </c:pt>
                <c:pt idx="1538">
                  <c:v>42999</c:v>
                </c:pt>
                <c:pt idx="1539">
                  <c:v>43000</c:v>
                </c:pt>
                <c:pt idx="1540">
                  <c:v>43003</c:v>
                </c:pt>
                <c:pt idx="1541">
                  <c:v>43004</c:v>
                </c:pt>
                <c:pt idx="1542">
                  <c:v>43005</c:v>
                </c:pt>
                <c:pt idx="1543">
                  <c:v>43006</c:v>
                </c:pt>
                <c:pt idx="1544">
                  <c:v>43007</c:v>
                </c:pt>
                <c:pt idx="1545">
                  <c:v>43010</c:v>
                </c:pt>
                <c:pt idx="1546">
                  <c:v>43011</c:v>
                </c:pt>
                <c:pt idx="1547">
                  <c:v>43012</c:v>
                </c:pt>
                <c:pt idx="1548">
                  <c:v>43013</c:v>
                </c:pt>
                <c:pt idx="1549">
                  <c:v>43014</c:v>
                </c:pt>
                <c:pt idx="1550">
                  <c:v>43017</c:v>
                </c:pt>
                <c:pt idx="1551">
                  <c:v>43018</c:v>
                </c:pt>
                <c:pt idx="1552">
                  <c:v>43019</c:v>
                </c:pt>
                <c:pt idx="1553">
                  <c:v>43020</c:v>
                </c:pt>
                <c:pt idx="1554">
                  <c:v>43021</c:v>
                </c:pt>
                <c:pt idx="1555">
                  <c:v>43024</c:v>
                </c:pt>
                <c:pt idx="1556">
                  <c:v>43025</c:v>
                </c:pt>
                <c:pt idx="1557">
                  <c:v>43026</c:v>
                </c:pt>
                <c:pt idx="1558">
                  <c:v>43027</c:v>
                </c:pt>
                <c:pt idx="1559">
                  <c:v>43028</c:v>
                </c:pt>
                <c:pt idx="1560">
                  <c:v>43031</c:v>
                </c:pt>
                <c:pt idx="1561">
                  <c:v>43032</c:v>
                </c:pt>
                <c:pt idx="1562">
                  <c:v>43033</c:v>
                </c:pt>
                <c:pt idx="1563">
                  <c:v>43034</c:v>
                </c:pt>
                <c:pt idx="1564">
                  <c:v>43035</c:v>
                </c:pt>
                <c:pt idx="1565">
                  <c:v>43038</c:v>
                </c:pt>
                <c:pt idx="1566">
                  <c:v>43039</c:v>
                </c:pt>
                <c:pt idx="1567">
                  <c:v>43040</c:v>
                </c:pt>
                <c:pt idx="1568">
                  <c:v>43041</c:v>
                </c:pt>
                <c:pt idx="1569">
                  <c:v>43042</c:v>
                </c:pt>
                <c:pt idx="1570">
                  <c:v>43045</c:v>
                </c:pt>
                <c:pt idx="1571">
                  <c:v>43046</c:v>
                </c:pt>
                <c:pt idx="1572">
                  <c:v>43047</c:v>
                </c:pt>
                <c:pt idx="1573">
                  <c:v>43048</c:v>
                </c:pt>
                <c:pt idx="1574">
                  <c:v>43049</c:v>
                </c:pt>
                <c:pt idx="1575">
                  <c:v>43052</c:v>
                </c:pt>
                <c:pt idx="1576">
                  <c:v>43053</c:v>
                </c:pt>
                <c:pt idx="1577">
                  <c:v>43054</c:v>
                </c:pt>
                <c:pt idx="1578">
                  <c:v>43055</c:v>
                </c:pt>
                <c:pt idx="1579">
                  <c:v>43056</c:v>
                </c:pt>
                <c:pt idx="1580">
                  <c:v>43059</c:v>
                </c:pt>
                <c:pt idx="1581">
                  <c:v>43060</c:v>
                </c:pt>
                <c:pt idx="1582">
                  <c:v>43061</c:v>
                </c:pt>
                <c:pt idx="1583">
                  <c:v>43063</c:v>
                </c:pt>
                <c:pt idx="1584">
                  <c:v>43066</c:v>
                </c:pt>
                <c:pt idx="1585">
                  <c:v>43067</c:v>
                </c:pt>
                <c:pt idx="1586">
                  <c:v>43068</c:v>
                </c:pt>
                <c:pt idx="1587">
                  <c:v>43069</c:v>
                </c:pt>
                <c:pt idx="1588">
                  <c:v>43070</c:v>
                </c:pt>
                <c:pt idx="1589">
                  <c:v>43073</c:v>
                </c:pt>
                <c:pt idx="1590">
                  <c:v>43074</c:v>
                </c:pt>
                <c:pt idx="1591">
                  <c:v>43075</c:v>
                </c:pt>
                <c:pt idx="1592">
                  <c:v>43076</c:v>
                </c:pt>
                <c:pt idx="1593">
                  <c:v>43077</c:v>
                </c:pt>
                <c:pt idx="1594">
                  <c:v>43080</c:v>
                </c:pt>
                <c:pt idx="1595">
                  <c:v>43081</c:v>
                </c:pt>
                <c:pt idx="1596">
                  <c:v>43082</c:v>
                </c:pt>
                <c:pt idx="1597">
                  <c:v>43083</c:v>
                </c:pt>
                <c:pt idx="1598">
                  <c:v>43084</c:v>
                </c:pt>
                <c:pt idx="1599">
                  <c:v>43087</c:v>
                </c:pt>
                <c:pt idx="1600">
                  <c:v>43088</c:v>
                </c:pt>
                <c:pt idx="1601">
                  <c:v>43089</c:v>
                </c:pt>
                <c:pt idx="1602">
                  <c:v>43090</c:v>
                </c:pt>
                <c:pt idx="1603">
                  <c:v>43091</c:v>
                </c:pt>
                <c:pt idx="1604">
                  <c:v>43095</c:v>
                </c:pt>
                <c:pt idx="1605">
                  <c:v>43096</c:v>
                </c:pt>
                <c:pt idx="1606">
                  <c:v>43097</c:v>
                </c:pt>
                <c:pt idx="1607">
                  <c:v>43098</c:v>
                </c:pt>
                <c:pt idx="1608">
                  <c:v>43102</c:v>
                </c:pt>
                <c:pt idx="1609">
                  <c:v>43103</c:v>
                </c:pt>
                <c:pt idx="1610">
                  <c:v>43104</c:v>
                </c:pt>
                <c:pt idx="1611">
                  <c:v>43105</c:v>
                </c:pt>
                <c:pt idx="1612">
                  <c:v>43108</c:v>
                </c:pt>
                <c:pt idx="1613">
                  <c:v>43109</c:v>
                </c:pt>
                <c:pt idx="1614">
                  <c:v>43110</c:v>
                </c:pt>
                <c:pt idx="1615">
                  <c:v>43111</c:v>
                </c:pt>
                <c:pt idx="1616">
                  <c:v>43112</c:v>
                </c:pt>
                <c:pt idx="1617">
                  <c:v>43116</c:v>
                </c:pt>
                <c:pt idx="1618">
                  <c:v>43117</c:v>
                </c:pt>
                <c:pt idx="1619">
                  <c:v>43118</c:v>
                </c:pt>
                <c:pt idx="1620">
                  <c:v>43119</c:v>
                </c:pt>
                <c:pt idx="1621">
                  <c:v>43122</c:v>
                </c:pt>
                <c:pt idx="1622">
                  <c:v>43123</c:v>
                </c:pt>
                <c:pt idx="1623">
                  <c:v>43124</c:v>
                </c:pt>
                <c:pt idx="1624">
                  <c:v>43125</c:v>
                </c:pt>
                <c:pt idx="1625">
                  <c:v>43126</c:v>
                </c:pt>
                <c:pt idx="1626">
                  <c:v>43129</c:v>
                </c:pt>
                <c:pt idx="1627">
                  <c:v>43130</c:v>
                </c:pt>
                <c:pt idx="1628">
                  <c:v>43131</c:v>
                </c:pt>
                <c:pt idx="1629">
                  <c:v>43132</c:v>
                </c:pt>
                <c:pt idx="1630">
                  <c:v>43133</c:v>
                </c:pt>
                <c:pt idx="1631">
                  <c:v>43136</c:v>
                </c:pt>
                <c:pt idx="1632">
                  <c:v>43137</c:v>
                </c:pt>
                <c:pt idx="1633">
                  <c:v>43138</c:v>
                </c:pt>
                <c:pt idx="1634">
                  <c:v>43139</c:v>
                </c:pt>
                <c:pt idx="1635">
                  <c:v>43140</c:v>
                </c:pt>
                <c:pt idx="1636">
                  <c:v>43143</c:v>
                </c:pt>
                <c:pt idx="1637">
                  <c:v>43144</c:v>
                </c:pt>
                <c:pt idx="1638">
                  <c:v>43145</c:v>
                </c:pt>
                <c:pt idx="1639">
                  <c:v>43146</c:v>
                </c:pt>
                <c:pt idx="1640">
                  <c:v>43147</c:v>
                </c:pt>
                <c:pt idx="1641">
                  <c:v>43151</c:v>
                </c:pt>
                <c:pt idx="1642">
                  <c:v>43152</c:v>
                </c:pt>
                <c:pt idx="1643">
                  <c:v>43153</c:v>
                </c:pt>
                <c:pt idx="1644">
                  <c:v>43154</c:v>
                </c:pt>
                <c:pt idx="1645">
                  <c:v>43157</c:v>
                </c:pt>
                <c:pt idx="1646">
                  <c:v>43158</c:v>
                </c:pt>
                <c:pt idx="1647">
                  <c:v>43159</c:v>
                </c:pt>
                <c:pt idx="1648">
                  <c:v>43160</c:v>
                </c:pt>
                <c:pt idx="1649">
                  <c:v>43161</c:v>
                </c:pt>
                <c:pt idx="1650">
                  <c:v>43164</c:v>
                </c:pt>
                <c:pt idx="1651">
                  <c:v>43165</c:v>
                </c:pt>
                <c:pt idx="1652">
                  <c:v>43166</c:v>
                </c:pt>
                <c:pt idx="1653">
                  <c:v>43167</c:v>
                </c:pt>
                <c:pt idx="1654">
                  <c:v>43168</c:v>
                </c:pt>
                <c:pt idx="1655">
                  <c:v>43171</c:v>
                </c:pt>
                <c:pt idx="1656">
                  <c:v>43172</c:v>
                </c:pt>
                <c:pt idx="1657">
                  <c:v>43173</c:v>
                </c:pt>
                <c:pt idx="1658">
                  <c:v>43174</c:v>
                </c:pt>
                <c:pt idx="1659">
                  <c:v>43175</c:v>
                </c:pt>
                <c:pt idx="1660">
                  <c:v>43178</c:v>
                </c:pt>
                <c:pt idx="1661">
                  <c:v>43179</c:v>
                </c:pt>
                <c:pt idx="1662">
                  <c:v>43180</c:v>
                </c:pt>
                <c:pt idx="1663">
                  <c:v>43181</c:v>
                </c:pt>
                <c:pt idx="1664">
                  <c:v>43182</c:v>
                </c:pt>
                <c:pt idx="1665">
                  <c:v>43185</c:v>
                </c:pt>
                <c:pt idx="1666">
                  <c:v>43186</c:v>
                </c:pt>
                <c:pt idx="1667">
                  <c:v>43187</c:v>
                </c:pt>
                <c:pt idx="1668">
                  <c:v>43188</c:v>
                </c:pt>
                <c:pt idx="1669">
                  <c:v>43192</c:v>
                </c:pt>
                <c:pt idx="1670">
                  <c:v>43193</c:v>
                </c:pt>
                <c:pt idx="1671">
                  <c:v>43194</c:v>
                </c:pt>
                <c:pt idx="1672">
                  <c:v>43195</c:v>
                </c:pt>
                <c:pt idx="1673">
                  <c:v>43196</c:v>
                </c:pt>
                <c:pt idx="1674">
                  <c:v>43199</c:v>
                </c:pt>
                <c:pt idx="1675">
                  <c:v>43200</c:v>
                </c:pt>
                <c:pt idx="1676">
                  <c:v>43201</c:v>
                </c:pt>
                <c:pt idx="1677">
                  <c:v>43202</c:v>
                </c:pt>
                <c:pt idx="1678">
                  <c:v>43203</c:v>
                </c:pt>
                <c:pt idx="1679">
                  <c:v>43206</c:v>
                </c:pt>
                <c:pt idx="1680">
                  <c:v>43207</c:v>
                </c:pt>
                <c:pt idx="1681">
                  <c:v>43208</c:v>
                </c:pt>
                <c:pt idx="1682">
                  <c:v>43209</c:v>
                </c:pt>
                <c:pt idx="1683">
                  <c:v>43210</c:v>
                </c:pt>
                <c:pt idx="1684">
                  <c:v>43213</c:v>
                </c:pt>
                <c:pt idx="1685">
                  <c:v>43214</c:v>
                </c:pt>
                <c:pt idx="1686">
                  <c:v>43215</c:v>
                </c:pt>
                <c:pt idx="1687">
                  <c:v>43216</c:v>
                </c:pt>
                <c:pt idx="1688">
                  <c:v>43217</c:v>
                </c:pt>
                <c:pt idx="1689">
                  <c:v>43220</c:v>
                </c:pt>
                <c:pt idx="1690">
                  <c:v>43221</c:v>
                </c:pt>
                <c:pt idx="1691">
                  <c:v>43222</c:v>
                </c:pt>
                <c:pt idx="1692">
                  <c:v>43223</c:v>
                </c:pt>
                <c:pt idx="1693">
                  <c:v>43224</c:v>
                </c:pt>
                <c:pt idx="1694">
                  <c:v>43227</c:v>
                </c:pt>
                <c:pt idx="1695">
                  <c:v>43228</c:v>
                </c:pt>
                <c:pt idx="1696">
                  <c:v>43229</c:v>
                </c:pt>
                <c:pt idx="1697">
                  <c:v>43230</c:v>
                </c:pt>
                <c:pt idx="1698">
                  <c:v>43231</c:v>
                </c:pt>
                <c:pt idx="1699">
                  <c:v>43234</c:v>
                </c:pt>
                <c:pt idx="1700">
                  <c:v>43235</c:v>
                </c:pt>
                <c:pt idx="1701">
                  <c:v>43236</c:v>
                </c:pt>
                <c:pt idx="1702">
                  <c:v>43237</c:v>
                </c:pt>
                <c:pt idx="1703">
                  <c:v>43238</c:v>
                </c:pt>
                <c:pt idx="1704">
                  <c:v>43241</c:v>
                </c:pt>
                <c:pt idx="1705">
                  <c:v>43242</c:v>
                </c:pt>
                <c:pt idx="1706">
                  <c:v>43243</c:v>
                </c:pt>
                <c:pt idx="1707">
                  <c:v>43244</c:v>
                </c:pt>
                <c:pt idx="1708">
                  <c:v>43245</c:v>
                </c:pt>
                <c:pt idx="1709">
                  <c:v>43249</c:v>
                </c:pt>
                <c:pt idx="1710">
                  <c:v>43250</c:v>
                </c:pt>
                <c:pt idx="1711">
                  <c:v>43251</c:v>
                </c:pt>
                <c:pt idx="1712">
                  <c:v>43252</c:v>
                </c:pt>
                <c:pt idx="1713">
                  <c:v>43255</c:v>
                </c:pt>
                <c:pt idx="1714">
                  <c:v>43256</c:v>
                </c:pt>
                <c:pt idx="1715">
                  <c:v>43257</c:v>
                </c:pt>
                <c:pt idx="1716">
                  <c:v>43258</c:v>
                </c:pt>
                <c:pt idx="1717">
                  <c:v>43259</c:v>
                </c:pt>
                <c:pt idx="1718">
                  <c:v>43262</c:v>
                </c:pt>
                <c:pt idx="1719">
                  <c:v>43263</c:v>
                </c:pt>
                <c:pt idx="1720">
                  <c:v>43264</c:v>
                </c:pt>
                <c:pt idx="1721">
                  <c:v>43265</c:v>
                </c:pt>
                <c:pt idx="1722">
                  <c:v>43266</c:v>
                </c:pt>
                <c:pt idx="1723">
                  <c:v>43269</c:v>
                </c:pt>
                <c:pt idx="1724">
                  <c:v>43270</c:v>
                </c:pt>
                <c:pt idx="1725">
                  <c:v>43271</c:v>
                </c:pt>
                <c:pt idx="1726">
                  <c:v>43272</c:v>
                </c:pt>
                <c:pt idx="1727">
                  <c:v>43273</c:v>
                </c:pt>
                <c:pt idx="1728">
                  <c:v>43276</c:v>
                </c:pt>
                <c:pt idx="1729">
                  <c:v>43277</c:v>
                </c:pt>
                <c:pt idx="1730">
                  <c:v>43278</c:v>
                </c:pt>
                <c:pt idx="1731">
                  <c:v>43279</c:v>
                </c:pt>
                <c:pt idx="1732">
                  <c:v>43280</c:v>
                </c:pt>
                <c:pt idx="1733">
                  <c:v>43283</c:v>
                </c:pt>
                <c:pt idx="1734">
                  <c:v>43284</c:v>
                </c:pt>
                <c:pt idx="1735">
                  <c:v>43286</c:v>
                </c:pt>
                <c:pt idx="1736">
                  <c:v>43287</c:v>
                </c:pt>
                <c:pt idx="1737">
                  <c:v>43290</c:v>
                </c:pt>
                <c:pt idx="1738">
                  <c:v>43291</c:v>
                </c:pt>
                <c:pt idx="1739">
                  <c:v>43292</c:v>
                </c:pt>
                <c:pt idx="1740">
                  <c:v>43293</c:v>
                </c:pt>
                <c:pt idx="1741">
                  <c:v>43294</c:v>
                </c:pt>
                <c:pt idx="1742">
                  <c:v>43297</c:v>
                </c:pt>
                <c:pt idx="1743">
                  <c:v>43298</c:v>
                </c:pt>
                <c:pt idx="1744">
                  <c:v>43299</c:v>
                </c:pt>
                <c:pt idx="1745">
                  <c:v>43300</c:v>
                </c:pt>
                <c:pt idx="1746">
                  <c:v>43301</c:v>
                </c:pt>
                <c:pt idx="1747">
                  <c:v>43304</c:v>
                </c:pt>
                <c:pt idx="1748">
                  <c:v>43305</c:v>
                </c:pt>
                <c:pt idx="1749">
                  <c:v>43306</c:v>
                </c:pt>
                <c:pt idx="1750">
                  <c:v>43307</c:v>
                </c:pt>
                <c:pt idx="1751">
                  <c:v>43308</c:v>
                </c:pt>
                <c:pt idx="1752">
                  <c:v>43311</c:v>
                </c:pt>
                <c:pt idx="1753">
                  <c:v>43312</c:v>
                </c:pt>
                <c:pt idx="1754">
                  <c:v>43313</c:v>
                </c:pt>
                <c:pt idx="1755">
                  <c:v>43314</c:v>
                </c:pt>
                <c:pt idx="1756">
                  <c:v>43315</c:v>
                </c:pt>
                <c:pt idx="1757">
                  <c:v>43318</c:v>
                </c:pt>
                <c:pt idx="1758">
                  <c:v>43319</c:v>
                </c:pt>
                <c:pt idx="1759">
                  <c:v>43320</c:v>
                </c:pt>
                <c:pt idx="1760">
                  <c:v>43321</c:v>
                </c:pt>
                <c:pt idx="1761">
                  <c:v>43322</c:v>
                </c:pt>
                <c:pt idx="1762">
                  <c:v>43325</c:v>
                </c:pt>
                <c:pt idx="1763">
                  <c:v>43326</c:v>
                </c:pt>
                <c:pt idx="1764">
                  <c:v>43327</c:v>
                </c:pt>
                <c:pt idx="1765">
                  <c:v>43328</c:v>
                </c:pt>
                <c:pt idx="1766">
                  <c:v>43329</c:v>
                </c:pt>
                <c:pt idx="1767">
                  <c:v>43332</c:v>
                </c:pt>
                <c:pt idx="1768">
                  <c:v>43333</c:v>
                </c:pt>
                <c:pt idx="1769">
                  <c:v>43334</c:v>
                </c:pt>
                <c:pt idx="1770">
                  <c:v>43335</c:v>
                </c:pt>
                <c:pt idx="1771">
                  <c:v>43336</c:v>
                </c:pt>
                <c:pt idx="1772">
                  <c:v>43339</c:v>
                </c:pt>
                <c:pt idx="1773">
                  <c:v>43340</c:v>
                </c:pt>
                <c:pt idx="1774">
                  <c:v>43341</c:v>
                </c:pt>
                <c:pt idx="1775">
                  <c:v>43342</c:v>
                </c:pt>
                <c:pt idx="1776">
                  <c:v>43343</c:v>
                </c:pt>
                <c:pt idx="1777">
                  <c:v>43347</c:v>
                </c:pt>
                <c:pt idx="1778">
                  <c:v>43348</c:v>
                </c:pt>
                <c:pt idx="1779">
                  <c:v>43349</c:v>
                </c:pt>
                <c:pt idx="1780">
                  <c:v>43350</c:v>
                </c:pt>
                <c:pt idx="1781">
                  <c:v>43353</c:v>
                </c:pt>
                <c:pt idx="1782">
                  <c:v>43354</c:v>
                </c:pt>
                <c:pt idx="1783">
                  <c:v>43355</c:v>
                </c:pt>
                <c:pt idx="1784">
                  <c:v>43356</c:v>
                </c:pt>
                <c:pt idx="1785">
                  <c:v>43357</c:v>
                </c:pt>
                <c:pt idx="1786">
                  <c:v>43360</c:v>
                </c:pt>
                <c:pt idx="1787">
                  <c:v>43361</c:v>
                </c:pt>
                <c:pt idx="1788">
                  <c:v>43362</c:v>
                </c:pt>
                <c:pt idx="1789">
                  <c:v>43363</c:v>
                </c:pt>
                <c:pt idx="1790">
                  <c:v>43364</c:v>
                </c:pt>
                <c:pt idx="1791">
                  <c:v>43367</c:v>
                </c:pt>
                <c:pt idx="1792">
                  <c:v>43368</c:v>
                </c:pt>
                <c:pt idx="1793">
                  <c:v>43369</c:v>
                </c:pt>
                <c:pt idx="1794">
                  <c:v>43370</c:v>
                </c:pt>
                <c:pt idx="1795">
                  <c:v>43371</c:v>
                </c:pt>
                <c:pt idx="1796">
                  <c:v>43374</c:v>
                </c:pt>
                <c:pt idx="1797">
                  <c:v>43375</c:v>
                </c:pt>
                <c:pt idx="1798">
                  <c:v>43376</c:v>
                </c:pt>
                <c:pt idx="1799">
                  <c:v>43377</c:v>
                </c:pt>
                <c:pt idx="1800">
                  <c:v>43378</c:v>
                </c:pt>
                <c:pt idx="1801">
                  <c:v>43381</c:v>
                </c:pt>
                <c:pt idx="1802">
                  <c:v>43382</c:v>
                </c:pt>
                <c:pt idx="1803">
                  <c:v>43383</c:v>
                </c:pt>
                <c:pt idx="1804">
                  <c:v>43384</c:v>
                </c:pt>
                <c:pt idx="1805">
                  <c:v>43385</c:v>
                </c:pt>
                <c:pt idx="1806">
                  <c:v>43388</c:v>
                </c:pt>
                <c:pt idx="1807">
                  <c:v>43389</c:v>
                </c:pt>
                <c:pt idx="1808">
                  <c:v>43390</c:v>
                </c:pt>
                <c:pt idx="1809">
                  <c:v>43391</c:v>
                </c:pt>
                <c:pt idx="1810">
                  <c:v>43392</c:v>
                </c:pt>
                <c:pt idx="1811">
                  <c:v>43395</c:v>
                </c:pt>
                <c:pt idx="1812">
                  <c:v>43396</c:v>
                </c:pt>
                <c:pt idx="1813">
                  <c:v>43397</c:v>
                </c:pt>
                <c:pt idx="1814">
                  <c:v>43398</c:v>
                </c:pt>
                <c:pt idx="1815">
                  <c:v>43399</c:v>
                </c:pt>
                <c:pt idx="1816">
                  <c:v>43402</c:v>
                </c:pt>
                <c:pt idx="1817">
                  <c:v>43403</c:v>
                </c:pt>
                <c:pt idx="1818">
                  <c:v>43404</c:v>
                </c:pt>
                <c:pt idx="1819">
                  <c:v>43405</c:v>
                </c:pt>
                <c:pt idx="1820">
                  <c:v>43406</c:v>
                </c:pt>
                <c:pt idx="1821">
                  <c:v>43409</c:v>
                </c:pt>
                <c:pt idx="1822">
                  <c:v>43410</c:v>
                </c:pt>
                <c:pt idx="1823">
                  <c:v>43411</c:v>
                </c:pt>
                <c:pt idx="1824">
                  <c:v>43412</c:v>
                </c:pt>
                <c:pt idx="1825">
                  <c:v>43413</c:v>
                </c:pt>
                <c:pt idx="1826">
                  <c:v>43416</c:v>
                </c:pt>
                <c:pt idx="1827">
                  <c:v>43417</c:v>
                </c:pt>
                <c:pt idx="1828">
                  <c:v>43418</c:v>
                </c:pt>
                <c:pt idx="1829">
                  <c:v>43419</c:v>
                </c:pt>
                <c:pt idx="1830">
                  <c:v>43420</c:v>
                </c:pt>
                <c:pt idx="1831">
                  <c:v>43423</c:v>
                </c:pt>
                <c:pt idx="1832">
                  <c:v>43424</c:v>
                </c:pt>
                <c:pt idx="1833">
                  <c:v>43425</c:v>
                </c:pt>
                <c:pt idx="1834">
                  <c:v>43427</c:v>
                </c:pt>
                <c:pt idx="1835">
                  <c:v>43430</c:v>
                </c:pt>
                <c:pt idx="1836">
                  <c:v>43431</c:v>
                </c:pt>
                <c:pt idx="1837">
                  <c:v>43432</c:v>
                </c:pt>
                <c:pt idx="1838">
                  <c:v>43433</c:v>
                </c:pt>
                <c:pt idx="1839">
                  <c:v>43434</c:v>
                </c:pt>
                <c:pt idx="1840">
                  <c:v>43437</c:v>
                </c:pt>
                <c:pt idx="1841">
                  <c:v>43438</c:v>
                </c:pt>
                <c:pt idx="1842">
                  <c:v>43440</c:v>
                </c:pt>
                <c:pt idx="1843">
                  <c:v>43441</c:v>
                </c:pt>
                <c:pt idx="1844">
                  <c:v>43444</c:v>
                </c:pt>
                <c:pt idx="1845">
                  <c:v>43445</c:v>
                </c:pt>
                <c:pt idx="1846">
                  <c:v>43446</c:v>
                </c:pt>
                <c:pt idx="1847">
                  <c:v>43447</c:v>
                </c:pt>
                <c:pt idx="1848">
                  <c:v>43448</c:v>
                </c:pt>
                <c:pt idx="1849">
                  <c:v>43451</c:v>
                </c:pt>
                <c:pt idx="1850">
                  <c:v>43452</c:v>
                </c:pt>
                <c:pt idx="1851">
                  <c:v>43453</c:v>
                </c:pt>
                <c:pt idx="1852">
                  <c:v>43454</c:v>
                </c:pt>
                <c:pt idx="1853">
                  <c:v>43455</c:v>
                </c:pt>
                <c:pt idx="1854">
                  <c:v>43458</c:v>
                </c:pt>
                <c:pt idx="1855">
                  <c:v>43460</c:v>
                </c:pt>
                <c:pt idx="1856">
                  <c:v>43461</c:v>
                </c:pt>
                <c:pt idx="1857">
                  <c:v>43462</c:v>
                </c:pt>
                <c:pt idx="1858">
                  <c:v>43465</c:v>
                </c:pt>
                <c:pt idx="1859">
                  <c:v>43467</c:v>
                </c:pt>
                <c:pt idx="1860">
                  <c:v>43468</c:v>
                </c:pt>
                <c:pt idx="1861">
                  <c:v>43469</c:v>
                </c:pt>
                <c:pt idx="1862">
                  <c:v>43472</c:v>
                </c:pt>
                <c:pt idx="1863">
                  <c:v>43473</c:v>
                </c:pt>
                <c:pt idx="1864">
                  <c:v>43474</c:v>
                </c:pt>
                <c:pt idx="1865">
                  <c:v>43475</c:v>
                </c:pt>
                <c:pt idx="1866">
                  <c:v>43476</c:v>
                </c:pt>
                <c:pt idx="1867">
                  <c:v>43479</c:v>
                </c:pt>
                <c:pt idx="1868">
                  <c:v>43480</c:v>
                </c:pt>
                <c:pt idx="1869">
                  <c:v>43481</c:v>
                </c:pt>
                <c:pt idx="1870">
                  <c:v>43482</c:v>
                </c:pt>
                <c:pt idx="1871">
                  <c:v>43483</c:v>
                </c:pt>
                <c:pt idx="1872">
                  <c:v>43487</c:v>
                </c:pt>
                <c:pt idx="1873">
                  <c:v>43488</c:v>
                </c:pt>
                <c:pt idx="1874">
                  <c:v>43489</c:v>
                </c:pt>
                <c:pt idx="1875">
                  <c:v>43490</c:v>
                </c:pt>
                <c:pt idx="1876">
                  <c:v>43493</c:v>
                </c:pt>
                <c:pt idx="1877">
                  <c:v>43494</c:v>
                </c:pt>
                <c:pt idx="1878">
                  <c:v>43495</c:v>
                </c:pt>
                <c:pt idx="1879">
                  <c:v>43496</c:v>
                </c:pt>
                <c:pt idx="1880">
                  <c:v>43497</c:v>
                </c:pt>
                <c:pt idx="1881">
                  <c:v>43500</c:v>
                </c:pt>
                <c:pt idx="1882">
                  <c:v>43501</c:v>
                </c:pt>
                <c:pt idx="1883">
                  <c:v>43502</c:v>
                </c:pt>
                <c:pt idx="1884">
                  <c:v>43503</c:v>
                </c:pt>
                <c:pt idx="1885">
                  <c:v>43504</c:v>
                </c:pt>
                <c:pt idx="1886">
                  <c:v>43507</c:v>
                </c:pt>
                <c:pt idx="1887">
                  <c:v>43508</c:v>
                </c:pt>
                <c:pt idx="1888">
                  <c:v>43509</c:v>
                </c:pt>
                <c:pt idx="1889">
                  <c:v>43510</c:v>
                </c:pt>
                <c:pt idx="1890">
                  <c:v>43511</c:v>
                </c:pt>
                <c:pt idx="1891">
                  <c:v>43515</c:v>
                </c:pt>
                <c:pt idx="1892">
                  <c:v>43516</c:v>
                </c:pt>
                <c:pt idx="1893">
                  <c:v>43517</c:v>
                </c:pt>
                <c:pt idx="1894">
                  <c:v>43518</c:v>
                </c:pt>
                <c:pt idx="1895">
                  <c:v>43521</c:v>
                </c:pt>
                <c:pt idx="1896">
                  <c:v>43522</c:v>
                </c:pt>
                <c:pt idx="1897">
                  <c:v>43523</c:v>
                </c:pt>
                <c:pt idx="1898">
                  <c:v>43524</c:v>
                </c:pt>
                <c:pt idx="1899">
                  <c:v>43525</c:v>
                </c:pt>
                <c:pt idx="1900">
                  <c:v>43528</c:v>
                </c:pt>
                <c:pt idx="1901">
                  <c:v>43529</c:v>
                </c:pt>
                <c:pt idx="1902">
                  <c:v>43530</c:v>
                </c:pt>
                <c:pt idx="1903">
                  <c:v>43531</c:v>
                </c:pt>
                <c:pt idx="1904">
                  <c:v>43532</c:v>
                </c:pt>
                <c:pt idx="1905">
                  <c:v>43535</c:v>
                </c:pt>
                <c:pt idx="1906">
                  <c:v>43536</c:v>
                </c:pt>
                <c:pt idx="1907">
                  <c:v>43537</c:v>
                </c:pt>
                <c:pt idx="1908">
                  <c:v>43538</c:v>
                </c:pt>
                <c:pt idx="1909">
                  <c:v>43539</c:v>
                </c:pt>
                <c:pt idx="1910">
                  <c:v>43542</c:v>
                </c:pt>
                <c:pt idx="1911">
                  <c:v>43543</c:v>
                </c:pt>
                <c:pt idx="1912">
                  <c:v>43544</c:v>
                </c:pt>
                <c:pt idx="1913">
                  <c:v>43545</c:v>
                </c:pt>
                <c:pt idx="1914">
                  <c:v>43546</c:v>
                </c:pt>
                <c:pt idx="1915">
                  <c:v>43549</c:v>
                </c:pt>
                <c:pt idx="1916">
                  <c:v>43550</c:v>
                </c:pt>
                <c:pt idx="1917">
                  <c:v>43551</c:v>
                </c:pt>
                <c:pt idx="1918">
                  <c:v>43552</c:v>
                </c:pt>
                <c:pt idx="1919">
                  <c:v>43553</c:v>
                </c:pt>
                <c:pt idx="1920">
                  <c:v>43556</c:v>
                </c:pt>
                <c:pt idx="1921">
                  <c:v>43557</c:v>
                </c:pt>
                <c:pt idx="1922">
                  <c:v>43558</c:v>
                </c:pt>
                <c:pt idx="1923">
                  <c:v>43559</c:v>
                </c:pt>
                <c:pt idx="1924">
                  <c:v>43560</c:v>
                </c:pt>
                <c:pt idx="1925">
                  <c:v>43563</c:v>
                </c:pt>
                <c:pt idx="1926">
                  <c:v>43564</c:v>
                </c:pt>
                <c:pt idx="1927">
                  <c:v>43565</c:v>
                </c:pt>
                <c:pt idx="1928">
                  <c:v>43566</c:v>
                </c:pt>
                <c:pt idx="1929">
                  <c:v>43567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43577</c:v>
                </c:pt>
                <c:pt idx="1935">
                  <c:v>43578</c:v>
                </c:pt>
                <c:pt idx="1936">
                  <c:v>43579</c:v>
                </c:pt>
                <c:pt idx="1937">
                  <c:v>43580</c:v>
                </c:pt>
                <c:pt idx="1938">
                  <c:v>43581</c:v>
                </c:pt>
                <c:pt idx="1939">
                  <c:v>43584</c:v>
                </c:pt>
                <c:pt idx="1940">
                  <c:v>43585</c:v>
                </c:pt>
                <c:pt idx="1941">
                  <c:v>43586</c:v>
                </c:pt>
                <c:pt idx="1942">
                  <c:v>43587</c:v>
                </c:pt>
                <c:pt idx="1943">
                  <c:v>43588</c:v>
                </c:pt>
                <c:pt idx="1944">
                  <c:v>43591</c:v>
                </c:pt>
                <c:pt idx="1945">
                  <c:v>43592</c:v>
                </c:pt>
                <c:pt idx="1946">
                  <c:v>43593</c:v>
                </c:pt>
                <c:pt idx="1947">
                  <c:v>43594</c:v>
                </c:pt>
                <c:pt idx="1948">
                  <c:v>43595</c:v>
                </c:pt>
                <c:pt idx="1949">
                  <c:v>43598</c:v>
                </c:pt>
                <c:pt idx="1950">
                  <c:v>43599</c:v>
                </c:pt>
                <c:pt idx="1951">
                  <c:v>43600</c:v>
                </c:pt>
                <c:pt idx="1952">
                  <c:v>43601</c:v>
                </c:pt>
                <c:pt idx="1953">
                  <c:v>43602</c:v>
                </c:pt>
                <c:pt idx="1954">
                  <c:v>43605</c:v>
                </c:pt>
                <c:pt idx="1955">
                  <c:v>43606</c:v>
                </c:pt>
                <c:pt idx="1956">
                  <c:v>43607</c:v>
                </c:pt>
                <c:pt idx="1957">
                  <c:v>43608</c:v>
                </c:pt>
                <c:pt idx="1958">
                  <c:v>43609</c:v>
                </c:pt>
                <c:pt idx="1959">
                  <c:v>43613</c:v>
                </c:pt>
                <c:pt idx="1960">
                  <c:v>43614</c:v>
                </c:pt>
                <c:pt idx="1961">
                  <c:v>43615</c:v>
                </c:pt>
                <c:pt idx="1962">
                  <c:v>43616</c:v>
                </c:pt>
                <c:pt idx="1963">
                  <c:v>43619</c:v>
                </c:pt>
                <c:pt idx="1964">
                  <c:v>43620</c:v>
                </c:pt>
                <c:pt idx="1965">
                  <c:v>43621</c:v>
                </c:pt>
                <c:pt idx="1966">
                  <c:v>43622</c:v>
                </c:pt>
                <c:pt idx="1967">
                  <c:v>43623</c:v>
                </c:pt>
                <c:pt idx="1968">
                  <c:v>43626</c:v>
                </c:pt>
                <c:pt idx="1969">
                  <c:v>43627</c:v>
                </c:pt>
                <c:pt idx="1970">
                  <c:v>43628</c:v>
                </c:pt>
                <c:pt idx="1971">
                  <c:v>43629</c:v>
                </c:pt>
                <c:pt idx="1972">
                  <c:v>43630</c:v>
                </c:pt>
                <c:pt idx="1973">
                  <c:v>43633</c:v>
                </c:pt>
                <c:pt idx="1974">
                  <c:v>43634</c:v>
                </c:pt>
                <c:pt idx="1975">
                  <c:v>43635</c:v>
                </c:pt>
                <c:pt idx="1976">
                  <c:v>43636</c:v>
                </c:pt>
                <c:pt idx="1977">
                  <c:v>43637</c:v>
                </c:pt>
                <c:pt idx="1978">
                  <c:v>43640</c:v>
                </c:pt>
                <c:pt idx="1979">
                  <c:v>43641</c:v>
                </c:pt>
                <c:pt idx="1980">
                  <c:v>43642</c:v>
                </c:pt>
                <c:pt idx="1981">
                  <c:v>43643</c:v>
                </c:pt>
                <c:pt idx="1982">
                  <c:v>43644</c:v>
                </c:pt>
                <c:pt idx="1983">
                  <c:v>43647</c:v>
                </c:pt>
                <c:pt idx="1984">
                  <c:v>43648</c:v>
                </c:pt>
                <c:pt idx="1985">
                  <c:v>43649</c:v>
                </c:pt>
                <c:pt idx="1986">
                  <c:v>43651</c:v>
                </c:pt>
                <c:pt idx="1987">
                  <c:v>43654</c:v>
                </c:pt>
                <c:pt idx="1988">
                  <c:v>43655</c:v>
                </c:pt>
                <c:pt idx="1989">
                  <c:v>43656</c:v>
                </c:pt>
                <c:pt idx="1990">
                  <c:v>43657</c:v>
                </c:pt>
                <c:pt idx="1991">
                  <c:v>43658</c:v>
                </c:pt>
                <c:pt idx="1992">
                  <c:v>43661</c:v>
                </c:pt>
                <c:pt idx="1993">
                  <c:v>43662</c:v>
                </c:pt>
                <c:pt idx="1994">
                  <c:v>43663</c:v>
                </c:pt>
                <c:pt idx="1995">
                  <c:v>43664</c:v>
                </c:pt>
                <c:pt idx="1996">
                  <c:v>43665</c:v>
                </c:pt>
                <c:pt idx="1997">
                  <c:v>43668</c:v>
                </c:pt>
                <c:pt idx="1998">
                  <c:v>43669</c:v>
                </c:pt>
                <c:pt idx="1999">
                  <c:v>43670</c:v>
                </c:pt>
                <c:pt idx="2000">
                  <c:v>43671</c:v>
                </c:pt>
                <c:pt idx="2001">
                  <c:v>43672</c:v>
                </c:pt>
                <c:pt idx="2002">
                  <c:v>43675</c:v>
                </c:pt>
                <c:pt idx="2003">
                  <c:v>43676</c:v>
                </c:pt>
                <c:pt idx="2004">
                  <c:v>43677</c:v>
                </c:pt>
                <c:pt idx="2005">
                  <c:v>43678</c:v>
                </c:pt>
                <c:pt idx="2006">
                  <c:v>43679</c:v>
                </c:pt>
                <c:pt idx="2007">
                  <c:v>43682</c:v>
                </c:pt>
                <c:pt idx="2008">
                  <c:v>43683</c:v>
                </c:pt>
                <c:pt idx="2009">
                  <c:v>43684</c:v>
                </c:pt>
                <c:pt idx="2010">
                  <c:v>43685</c:v>
                </c:pt>
                <c:pt idx="2011">
                  <c:v>43686</c:v>
                </c:pt>
                <c:pt idx="2012">
                  <c:v>43689</c:v>
                </c:pt>
                <c:pt idx="2013">
                  <c:v>43690</c:v>
                </c:pt>
                <c:pt idx="2014">
                  <c:v>43691</c:v>
                </c:pt>
                <c:pt idx="2015">
                  <c:v>43692</c:v>
                </c:pt>
                <c:pt idx="2016">
                  <c:v>43693</c:v>
                </c:pt>
                <c:pt idx="2017">
                  <c:v>43696</c:v>
                </c:pt>
                <c:pt idx="2018">
                  <c:v>43697</c:v>
                </c:pt>
                <c:pt idx="2019">
                  <c:v>43698</c:v>
                </c:pt>
                <c:pt idx="2020">
                  <c:v>43699</c:v>
                </c:pt>
                <c:pt idx="2021">
                  <c:v>43700</c:v>
                </c:pt>
                <c:pt idx="2022">
                  <c:v>43703</c:v>
                </c:pt>
                <c:pt idx="2023">
                  <c:v>43704</c:v>
                </c:pt>
                <c:pt idx="2024">
                  <c:v>43705</c:v>
                </c:pt>
                <c:pt idx="2025">
                  <c:v>43706</c:v>
                </c:pt>
                <c:pt idx="2026">
                  <c:v>43707</c:v>
                </c:pt>
                <c:pt idx="2027">
                  <c:v>43711</c:v>
                </c:pt>
                <c:pt idx="2028">
                  <c:v>43712</c:v>
                </c:pt>
                <c:pt idx="2029">
                  <c:v>43713</c:v>
                </c:pt>
                <c:pt idx="2030">
                  <c:v>43714</c:v>
                </c:pt>
                <c:pt idx="2031">
                  <c:v>43717</c:v>
                </c:pt>
                <c:pt idx="2032">
                  <c:v>43718</c:v>
                </c:pt>
                <c:pt idx="2033">
                  <c:v>43719</c:v>
                </c:pt>
                <c:pt idx="2034">
                  <c:v>43720</c:v>
                </c:pt>
                <c:pt idx="2035">
                  <c:v>43721</c:v>
                </c:pt>
                <c:pt idx="2036">
                  <c:v>43724</c:v>
                </c:pt>
                <c:pt idx="2037">
                  <c:v>43725</c:v>
                </c:pt>
                <c:pt idx="2038">
                  <c:v>43726</c:v>
                </c:pt>
                <c:pt idx="2039">
                  <c:v>43727</c:v>
                </c:pt>
                <c:pt idx="2040">
                  <c:v>43728</c:v>
                </c:pt>
                <c:pt idx="2041">
                  <c:v>43731</c:v>
                </c:pt>
                <c:pt idx="2042">
                  <c:v>43732</c:v>
                </c:pt>
                <c:pt idx="2043">
                  <c:v>43733</c:v>
                </c:pt>
                <c:pt idx="2044">
                  <c:v>43734</c:v>
                </c:pt>
                <c:pt idx="2045">
                  <c:v>43735</c:v>
                </c:pt>
                <c:pt idx="2046">
                  <c:v>43738</c:v>
                </c:pt>
                <c:pt idx="2047">
                  <c:v>43739</c:v>
                </c:pt>
                <c:pt idx="2048">
                  <c:v>43740</c:v>
                </c:pt>
                <c:pt idx="2049">
                  <c:v>43741</c:v>
                </c:pt>
                <c:pt idx="2050">
                  <c:v>43742</c:v>
                </c:pt>
                <c:pt idx="2051">
                  <c:v>43745</c:v>
                </c:pt>
                <c:pt idx="2052">
                  <c:v>43746</c:v>
                </c:pt>
                <c:pt idx="2053">
                  <c:v>43747</c:v>
                </c:pt>
                <c:pt idx="2054">
                  <c:v>43748</c:v>
                </c:pt>
                <c:pt idx="2055">
                  <c:v>43749</c:v>
                </c:pt>
                <c:pt idx="2056">
                  <c:v>43752</c:v>
                </c:pt>
                <c:pt idx="2057">
                  <c:v>43753</c:v>
                </c:pt>
                <c:pt idx="2058">
                  <c:v>43754</c:v>
                </c:pt>
                <c:pt idx="2059">
                  <c:v>43755</c:v>
                </c:pt>
                <c:pt idx="2060">
                  <c:v>43756</c:v>
                </c:pt>
                <c:pt idx="2061">
                  <c:v>43759</c:v>
                </c:pt>
                <c:pt idx="2062">
                  <c:v>43760</c:v>
                </c:pt>
                <c:pt idx="2063">
                  <c:v>43761</c:v>
                </c:pt>
                <c:pt idx="2064">
                  <c:v>43762</c:v>
                </c:pt>
                <c:pt idx="2065">
                  <c:v>43763</c:v>
                </c:pt>
                <c:pt idx="2066">
                  <c:v>43766</c:v>
                </c:pt>
                <c:pt idx="2067">
                  <c:v>43767</c:v>
                </c:pt>
                <c:pt idx="2068">
                  <c:v>43768</c:v>
                </c:pt>
                <c:pt idx="2069">
                  <c:v>43769</c:v>
                </c:pt>
                <c:pt idx="2070">
                  <c:v>43770</c:v>
                </c:pt>
                <c:pt idx="2071">
                  <c:v>43773</c:v>
                </c:pt>
                <c:pt idx="2072">
                  <c:v>43774</c:v>
                </c:pt>
                <c:pt idx="2073">
                  <c:v>43775</c:v>
                </c:pt>
                <c:pt idx="2074">
                  <c:v>43776</c:v>
                </c:pt>
                <c:pt idx="2075">
                  <c:v>43777</c:v>
                </c:pt>
                <c:pt idx="2076">
                  <c:v>43780</c:v>
                </c:pt>
                <c:pt idx="2077">
                  <c:v>43781</c:v>
                </c:pt>
                <c:pt idx="2078">
                  <c:v>43782</c:v>
                </c:pt>
                <c:pt idx="2079">
                  <c:v>43783</c:v>
                </c:pt>
                <c:pt idx="2080">
                  <c:v>43784</c:v>
                </c:pt>
                <c:pt idx="2081">
                  <c:v>43787</c:v>
                </c:pt>
                <c:pt idx="2082">
                  <c:v>43788</c:v>
                </c:pt>
                <c:pt idx="2083">
                  <c:v>43789</c:v>
                </c:pt>
                <c:pt idx="2084">
                  <c:v>43790</c:v>
                </c:pt>
                <c:pt idx="2085">
                  <c:v>43791</c:v>
                </c:pt>
                <c:pt idx="2086">
                  <c:v>43794</c:v>
                </c:pt>
                <c:pt idx="2087">
                  <c:v>43795</c:v>
                </c:pt>
                <c:pt idx="2088">
                  <c:v>43796</c:v>
                </c:pt>
                <c:pt idx="2089">
                  <c:v>43798</c:v>
                </c:pt>
                <c:pt idx="2090">
                  <c:v>43801</c:v>
                </c:pt>
                <c:pt idx="2091">
                  <c:v>43802</c:v>
                </c:pt>
                <c:pt idx="2092">
                  <c:v>43803</c:v>
                </c:pt>
                <c:pt idx="2093">
                  <c:v>43804</c:v>
                </c:pt>
                <c:pt idx="2094">
                  <c:v>43805</c:v>
                </c:pt>
                <c:pt idx="2095">
                  <c:v>43808</c:v>
                </c:pt>
                <c:pt idx="2096">
                  <c:v>43809</c:v>
                </c:pt>
                <c:pt idx="2097">
                  <c:v>43810</c:v>
                </c:pt>
                <c:pt idx="2098">
                  <c:v>43811</c:v>
                </c:pt>
                <c:pt idx="2099">
                  <c:v>43812</c:v>
                </c:pt>
                <c:pt idx="2100">
                  <c:v>43815</c:v>
                </c:pt>
                <c:pt idx="2101">
                  <c:v>43816</c:v>
                </c:pt>
                <c:pt idx="2102">
                  <c:v>43817</c:v>
                </c:pt>
                <c:pt idx="2103">
                  <c:v>43818</c:v>
                </c:pt>
                <c:pt idx="2104">
                  <c:v>43819</c:v>
                </c:pt>
                <c:pt idx="2105">
                  <c:v>43822</c:v>
                </c:pt>
                <c:pt idx="2106">
                  <c:v>43823</c:v>
                </c:pt>
                <c:pt idx="2107">
                  <c:v>43825</c:v>
                </c:pt>
                <c:pt idx="2108">
                  <c:v>43826</c:v>
                </c:pt>
                <c:pt idx="2109">
                  <c:v>43829</c:v>
                </c:pt>
                <c:pt idx="2110">
                  <c:v>43830</c:v>
                </c:pt>
                <c:pt idx="2111">
                  <c:v>43832</c:v>
                </c:pt>
                <c:pt idx="2112">
                  <c:v>43833</c:v>
                </c:pt>
                <c:pt idx="2113">
                  <c:v>43836</c:v>
                </c:pt>
                <c:pt idx="2114">
                  <c:v>43837</c:v>
                </c:pt>
                <c:pt idx="2115">
                  <c:v>43838</c:v>
                </c:pt>
                <c:pt idx="2116">
                  <c:v>43839</c:v>
                </c:pt>
                <c:pt idx="2117">
                  <c:v>43840</c:v>
                </c:pt>
                <c:pt idx="2118">
                  <c:v>43843</c:v>
                </c:pt>
                <c:pt idx="2119">
                  <c:v>43844</c:v>
                </c:pt>
                <c:pt idx="2120">
                  <c:v>43845</c:v>
                </c:pt>
                <c:pt idx="2121">
                  <c:v>43846</c:v>
                </c:pt>
                <c:pt idx="2122">
                  <c:v>43847</c:v>
                </c:pt>
                <c:pt idx="2123">
                  <c:v>43851</c:v>
                </c:pt>
                <c:pt idx="2124">
                  <c:v>43852</c:v>
                </c:pt>
                <c:pt idx="2125">
                  <c:v>43853</c:v>
                </c:pt>
                <c:pt idx="2126">
                  <c:v>43854</c:v>
                </c:pt>
                <c:pt idx="2127">
                  <c:v>43857</c:v>
                </c:pt>
                <c:pt idx="2128">
                  <c:v>43858</c:v>
                </c:pt>
                <c:pt idx="2129">
                  <c:v>43859</c:v>
                </c:pt>
                <c:pt idx="2130">
                  <c:v>43860</c:v>
                </c:pt>
                <c:pt idx="2131">
                  <c:v>43861</c:v>
                </c:pt>
                <c:pt idx="2132">
                  <c:v>43864</c:v>
                </c:pt>
                <c:pt idx="2133">
                  <c:v>43865</c:v>
                </c:pt>
                <c:pt idx="2134">
                  <c:v>43866</c:v>
                </c:pt>
                <c:pt idx="2135">
                  <c:v>43867</c:v>
                </c:pt>
                <c:pt idx="2136">
                  <c:v>43868</c:v>
                </c:pt>
                <c:pt idx="2137">
                  <c:v>43871</c:v>
                </c:pt>
                <c:pt idx="2138">
                  <c:v>43872</c:v>
                </c:pt>
                <c:pt idx="2139">
                  <c:v>43873</c:v>
                </c:pt>
                <c:pt idx="2140">
                  <c:v>43874</c:v>
                </c:pt>
                <c:pt idx="2141">
                  <c:v>43875</c:v>
                </c:pt>
                <c:pt idx="2142">
                  <c:v>43879</c:v>
                </c:pt>
                <c:pt idx="2143">
                  <c:v>43880</c:v>
                </c:pt>
                <c:pt idx="2144">
                  <c:v>43881</c:v>
                </c:pt>
                <c:pt idx="2145">
                  <c:v>43882</c:v>
                </c:pt>
                <c:pt idx="2146">
                  <c:v>43885</c:v>
                </c:pt>
                <c:pt idx="2147">
                  <c:v>43886</c:v>
                </c:pt>
                <c:pt idx="2148">
                  <c:v>43887</c:v>
                </c:pt>
                <c:pt idx="2149">
                  <c:v>43888</c:v>
                </c:pt>
                <c:pt idx="2150">
                  <c:v>43889</c:v>
                </c:pt>
                <c:pt idx="2151">
                  <c:v>43892</c:v>
                </c:pt>
                <c:pt idx="2152">
                  <c:v>43893</c:v>
                </c:pt>
                <c:pt idx="2153">
                  <c:v>43894</c:v>
                </c:pt>
                <c:pt idx="2154">
                  <c:v>43895</c:v>
                </c:pt>
                <c:pt idx="2155">
                  <c:v>43896</c:v>
                </c:pt>
                <c:pt idx="2156">
                  <c:v>43899</c:v>
                </c:pt>
                <c:pt idx="2157">
                  <c:v>43900</c:v>
                </c:pt>
                <c:pt idx="2158">
                  <c:v>43901</c:v>
                </c:pt>
                <c:pt idx="2159">
                  <c:v>43902</c:v>
                </c:pt>
                <c:pt idx="2160">
                  <c:v>43903</c:v>
                </c:pt>
                <c:pt idx="2161">
                  <c:v>43906</c:v>
                </c:pt>
                <c:pt idx="2162">
                  <c:v>43907</c:v>
                </c:pt>
                <c:pt idx="2163">
                  <c:v>43908</c:v>
                </c:pt>
                <c:pt idx="2164">
                  <c:v>43909</c:v>
                </c:pt>
                <c:pt idx="2165">
                  <c:v>43910</c:v>
                </c:pt>
                <c:pt idx="2166">
                  <c:v>43913</c:v>
                </c:pt>
                <c:pt idx="2167">
                  <c:v>43914</c:v>
                </c:pt>
                <c:pt idx="2168">
                  <c:v>43915</c:v>
                </c:pt>
                <c:pt idx="2169">
                  <c:v>43916</c:v>
                </c:pt>
                <c:pt idx="2170">
                  <c:v>43917</c:v>
                </c:pt>
                <c:pt idx="2171">
                  <c:v>43920</c:v>
                </c:pt>
                <c:pt idx="2172">
                  <c:v>43921</c:v>
                </c:pt>
                <c:pt idx="2173">
                  <c:v>43922</c:v>
                </c:pt>
                <c:pt idx="2174">
                  <c:v>43923</c:v>
                </c:pt>
                <c:pt idx="2175">
                  <c:v>43924</c:v>
                </c:pt>
                <c:pt idx="2176">
                  <c:v>43927</c:v>
                </c:pt>
                <c:pt idx="2177">
                  <c:v>43928</c:v>
                </c:pt>
                <c:pt idx="2178">
                  <c:v>43929</c:v>
                </c:pt>
                <c:pt idx="2179">
                  <c:v>43930</c:v>
                </c:pt>
                <c:pt idx="2180">
                  <c:v>43934</c:v>
                </c:pt>
                <c:pt idx="2181">
                  <c:v>43935</c:v>
                </c:pt>
                <c:pt idx="2182">
                  <c:v>43936</c:v>
                </c:pt>
                <c:pt idx="2183">
                  <c:v>43937</c:v>
                </c:pt>
                <c:pt idx="2184">
                  <c:v>43938</c:v>
                </c:pt>
                <c:pt idx="2185">
                  <c:v>43941</c:v>
                </c:pt>
                <c:pt idx="2186">
                  <c:v>43942</c:v>
                </c:pt>
                <c:pt idx="2187">
                  <c:v>43943</c:v>
                </c:pt>
                <c:pt idx="2188">
                  <c:v>43944</c:v>
                </c:pt>
                <c:pt idx="2189">
                  <c:v>43945</c:v>
                </c:pt>
                <c:pt idx="2190">
                  <c:v>43948</c:v>
                </c:pt>
                <c:pt idx="2191">
                  <c:v>43949</c:v>
                </c:pt>
                <c:pt idx="2192">
                  <c:v>43950</c:v>
                </c:pt>
                <c:pt idx="2193">
                  <c:v>43951</c:v>
                </c:pt>
                <c:pt idx="2194">
                  <c:v>43952</c:v>
                </c:pt>
                <c:pt idx="2195">
                  <c:v>43955</c:v>
                </c:pt>
                <c:pt idx="2196">
                  <c:v>43956</c:v>
                </c:pt>
                <c:pt idx="2197">
                  <c:v>43957</c:v>
                </c:pt>
                <c:pt idx="2198">
                  <c:v>43958</c:v>
                </c:pt>
                <c:pt idx="2199">
                  <c:v>43959</c:v>
                </c:pt>
                <c:pt idx="2200">
                  <c:v>43962</c:v>
                </c:pt>
                <c:pt idx="2201">
                  <c:v>43963</c:v>
                </c:pt>
                <c:pt idx="2202">
                  <c:v>43964</c:v>
                </c:pt>
                <c:pt idx="2203">
                  <c:v>43965</c:v>
                </c:pt>
                <c:pt idx="2204">
                  <c:v>43966</c:v>
                </c:pt>
                <c:pt idx="2205">
                  <c:v>43969</c:v>
                </c:pt>
                <c:pt idx="2206">
                  <c:v>43970</c:v>
                </c:pt>
                <c:pt idx="2207">
                  <c:v>43971</c:v>
                </c:pt>
                <c:pt idx="2208">
                  <c:v>43972</c:v>
                </c:pt>
                <c:pt idx="2209">
                  <c:v>43973</c:v>
                </c:pt>
                <c:pt idx="2210">
                  <c:v>43977</c:v>
                </c:pt>
                <c:pt idx="2211">
                  <c:v>43978</c:v>
                </c:pt>
                <c:pt idx="2212">
                  <c:v>43979</c:v>
                </c:pt>
                <c:pt idx="2213">
                  <c:v>43980</c:v>
                </c:pt>
                <c:pt idx="2214">
                  <c:v>43983</c:v>
                </c:pt>
                <c:pt idx="2215">
                  <c:v>43984</c:v>
                </c:pt>
                <c:pt idx="2216">
                  <c:v>43985</c:v>
                </c:pt>
                <c:pt idx="2217">
                  <c:v>43986</c:v>
                </c:pt>
                <c:pt idx="2218">
                  <c:v>43987</c:v>
                </c:pt>
                <c:pt idx="2219">
                  <c:v>43990</c:v>
                </c:pt>
                <c:pt idx="2220">
                  <c:v>43991</c:v>
                </c:pt>
                <c:pt idx="2221">
                  <c:v>43992</c:v>
                </c:pt>
                <c:pt idx="2222">
                  <c:v>43993</c:v>
                </c:pt>
                <c:pt idx="2223">
                  <c:v>43994</c:v>
                </c:pt>
                <c:pt idx="2224">
                  <c:v>43997</c:v>
                </c:pt>
                <c:pt idx="2225">
                  <c:v>43998</c:v>
                </c:pt>
                <c:pt idx="2226">
                  <c:v>43999</c:v>
                </c:pt>
                <c:pt idx="2227">
                  <c:v>44000</c:v>
                </c:pt>
                <c:pt idx="2228">
                  <c:v>44001</c:v>
                </c:pt>
                <c:pt idx="2229">
                  <c:v>44004</c:v>
                </c:pt>
                <c:pt idx="2230">
                  <c:v>44005</c:v>
                </c:pt>
                <c:pt idx="2231">
                  <c:v>44006</c:v>
                </c:pt>
                <c:pt idx="2232">
                  <c:v>44007</c:v>
                </c:pt>
                <c:pt idx="2233">
                  <c:v>44008</c:v>
                </c:pt>
                <c:pt idx="2234">
                  <c:v>44011</c:v>
                </c:pt>
                <c:pt idx="2235">
                  <c:v>44012</c:v>
                </c:pt>
                <c:pt idx="2236">
                  <c:v>44013</c:v>
                </c:pt>
                <c:pt idx="2237">
                  <c:v>44014</c:v>
                </c:pt>
                <c:pt idx="2238">
                  <c:v>44018</c:v>
                </c:pt>
                <c:pt idx="2239">
                  <c:v>44019</c:v>
                </c:pt>
                <c:pt idx="2240">
                  <c:v>44020</c:v>
                </c:pt>
                <c:pt idx="2241">
                  <c:v>44021</c:v>
                </c:pt>
                <c:pt idx="2242">
                  <c:v>44022</c:v>
                </c:pt>
                <c:pt idx="2243">
                  <c:v>44025</c:v>
                </c:pt>
                <c:pt idx="2244">
                  <c:v>44026</c:v>
                </c:pt>
                <c:pt idx="2245">
                  <c:v>44027</c:v>
                </c:pt>
                <c:pt idx="2246">
                  <c:v>44028</c:v>
                </c:pt>
                <c:pt idx="2247">
                  <c:v>44029</c:v>
                </c:pt>
                <c:pt idx="2248">
                  <c:v>44032</c:v>
                </c:pt>
                <c:pt idx="2249">
                  <c:v>44033</c:v>
                </c:pt>
                <c:pt idx="2250">
                  <c:v>44034</c:v>
                </c:pt>
                <c:pt idx="2251">
                  <c:v>44035</c:v>
                </c:pt>
                <c:pt idx="2252">
                  <c:v>44036</c:v>
                </c:pt>
                <c:pt idx="2253">
                  <c:v>44039</c:v>
                </c:pt>
                <c:pt idx="2254">
                  <c:v>44040</c:v>
                </c:pt>
                <c:pt idx="2255">
                  <c:v>44041</c:v>
                </c:pt>
                <c:pt idx="2256">
                  <c:v>44042</c:v>
                </c:pt>
                <c:pt idx="2257">
                  <c:v>44043</c:v>
                </c:pt>
                <c:pt idx="2258">
                  <c:v>44046</c:v>
                </c:pt>
                <c:pt idx="2259">
                  <c:v>44047</c:v>
                </c:pt>
                <c:pt idx="2260">
                  <c:v>44048</c:v>
                </c:pt>
                <c:pt idx="2261">
                  <c:v>44049</c:v>
                </c:pt>
                <c:pt idx="2262">
                  <c:v>44050</c:v>
                </c:pt>
                <c:pt idx="2263">
                  <c:v>44053</c:v>
                </c:pt>
                <c:pt idx="2264">
                  <c:v>44054</c:v>
                </c:pt>
                <c:pt idx="2265">
                  <c:v>44055</c:v>
                </c:pt>
                <c:pt idx="2266">
                  <c:v>44056</c:v>
                </c:pt>
                <c:pt idx="2267">
                  <c:v>44057</c:v>
                </c:pt>
                <c:pt idx="2268">
                  <c:v>44060</c:v>
                </c:pt>
                <c:pt idx="2269">
                  <c:v>44061</c:v>
                </c:pt>
                <c:pt idx="2270">
                  <c:v>44062</c:v>
                </c:pt>
                <c:pt idx="2271">
                  <c:v>44063</c:v>
                </c:pt>
                <c:pt idx="2272">
                  <c:v>44064</c:v>
                </c:pt>
                <c:pt idx="2273">
                  <c:v>44067</c:v>
                </c:pt>
                <c:pt idx="2274">
                  <c:v>44068</c:v>
                </c:pt>
                <c:pt idx="2275">
                  <c:v>44069</c:v>
                </c:pt>
                <c:pt idx="2276">
                  <c:v>44070</c:v>
                </c:pt>
                <c:pt idx="2277">
                  <c:v>44071</c:v>
                </c:pt>
                <c:pt idx="2278">
                  <c:v>44074</c:v>
                </c:pt>
                <c:pt idx="2279">
                  <c:v>44075</c:v>
                </c:pt>
                <c:pt idx="2280">
                  <c:v>44076</c:v>
                </c:pt>
                <c:pt idx="2281">
                  <c:v>44077</c:v>
                </c:pt>
                <c:pt idx="2282">
                  <c:v>44078</c:v>
                </c:pt>
                <c:pt idx="2283">
                  <c:v>44082</c:v>
                </c:pt>
                <c:pt idx="2284">
                  <c:v>44083</c:v>
                </c:pt>
                <c:pt idx="2285">
                  <c:v>44084</c:v>
                </c:pt>
                <c:pt idx="2286">
                  <c:v>44085</c:v>
                </c:pt>
                <c:pt idx="2287">
                  <c:v>44088</c:v>
                </c:pt>
                <c:pt idx="2288">
                  <c:v>44089</c:v>
                </c:pt>
                <c:pt idx="2289">
                  <c:v>44090</c:v>
                </c:pt>
                <c:pt idx="2290">
                  <c:v>44091</c:v>
                </c:pt>
                <c:pt idx="2291">
                  <c:v>44092</c:v>
                </c:pt>
                <c:pt idx="2292">
                  <c:v>44095</c:v>
                </c:pt>
                <c:pt idx="2293">
                  <c:v>44096</c:v>
                </c:pt>
                <c:pt idx="2294">
                  <c:v>44097</c:v>
                </c:pt>
                <c:pt idx="2295">
                  <c:v>44098</c:v>
                </c:pt>
                <c:pt idx="2296">
                  <c:v>44099</c:v>
                </c:pt>
                <c:pt idx="2297">
                  <c:v>44102</c:v>
                </c:pt>
                <c:pt idx="2298">
                  <c:v>44103</c:v>
                </c:pt>
                <c:pt idx="2299">
                  <c:v>44104</c:v>
                </c:pt>
                <c:pt idx="2300">
                  <c:v>44105</c:v>
                </c:pt>
                <c:pt idx="2301">
                  <c:v>44106</c:v>
                </c:pt>
                <c:pt idx="2302">
                  <c:v>44109</c:v>
                </c:pt>
                <c:pt idx="2303">
                  <c:v>44110</c:v>
                </c:pt>
                <c:pt idx="2304">
                  <c:v>44111</c:v>
                </c:pt>
                <c:pt idx="2305">
                  <c:v>44112</c:v>
                </c:pt>
                <c:pt idx="2306">
                  <c:v>44113</c:v>
                </c:pt>
                <c:pt idx="2307">
                  <c:v>44116</c:v>
                </c:pt>
                <c:pt idx="2308">
                  <c:v>44117</c:v>
                </c:pt>
                <c:pt idx="2309">
                  <c:v>44118</c:v>
                </c:pt>
                <c:pt idx="2310">
                  <c:v>44119</c:v>
                </c:pt>
                <c:pt idx="2311">
                  <c:v>44120</c:v>
                </c:pt>
                <c:pt idx="2312">
                  <c:v>44123</c:v>
                </c:pt>
                <c:pt idx="2313">
                  <c:v>44124</c:v>
                </c:pt>
                <c:pt idx="2314">
                  <c:v>44125</c:v>
                </c:pt>
                <c:pt idx="2315">
                  <c:v>44126</c:v>
                </c:pt>
                <c:pt idx="2316">
                  <c:v>44127</c:v>
                </c:pt>
                <c:pt idx="2317">
                  <c:v>44130</c:v>
                </c:pt>
                <c:pt idx="2318">
                  <c:v>44131</c:v>
                </c:pt>
                <c:pt idx="2319">
                  <c:v>44132</c:v>
                </c:pt>
                <c:pt idx="2320">
                  <c:v>44133</c:v>
                </c:pt>
                <c:pt idx="2321">
                  <c:v>44134</c:v>
                </c:pt>
                <c:pt idx="2322">
                  <c:v>44137</c:v>
                </c:pt>
                <c:pt idx="2323">
                  <c:v>44138</c:v>
                </c:pt>
                <c:pt idx="2324">
                  <c:v>44139</c:v>
                </c:pt>
                <c:pt idx="2325">
                  <c:v>44140</c:v>
                </c:pt>
                <c:pt idx="2326">
                  <c:v>44141</c:v>
                </c:pt>
                <c:pt idx="2327">
                  <c:v>44144</c:v>
                </c:pt>
                <c:pt idx="2328">
                  <c:v>44145</c:v>
                </c:pt>
                <c:pt idx="2329">
                  <c:v>44146</c:v>
                </c:pt>
                <c:pt idx="2330">
                  <c:v>44147</c:v>
                </c:pt>
                <c:pt idx="2331">
                  <c:v>44148</c:v>
                </c:pt>
                <c:pt idx="2332">
                  <c:v>44151</c:v>
                </c:pt>
                <c:pt idx="2333">
                  <c:v>44152</c:v>
                </c:pt>
                <c:pt idx="2334">
                  <c:v>44153</c:v>
                </c:pt>
                <c:pt idx="2335">
                  <c:v>44154</c:v>
                </c:pt>
                <c:pt idx="2336">
                  <c:v>44155</c:v>
                </c:pt>
                <c:pt idx="2337">
                  <c:v>44158</c:v>
                </c:pt>
                <c:pt idx="2338">
                  <c:v>44159</c:v>
                </c:pt>
                <c:pt idx="2339">
                  <c:v>44160</c:v>
                </c:pt>
                <c:pt idx="2340">
                  <c:v>44162</c:v>
                </c:pt>
                <c:pt idx="2341">
                  <c:v>44165</c:v>
                </c:pt>
                <c:pt idx="2342">
                  <c:v>44166</c:v>
                </c:pt>
                <c:pt idx="2343">
                  <c:v>44167</c:v>
                </c:pt>
                <c:pt idx="2344">
                  <c:v>44168</c:v>
                </c:pt>
                <c:pt idx="2345">
                  <c:v>44169</c:v>
                </c:pt>
                <c:pt idx="2346">
                  <c:v>44172</c:v>
                </c:pt>
                <c:pt idx="2347">
                  <c:v>44173</c:v>
                </c:pt>
                <c:pt idx="2348">
                  <c:v>44174</c:v>
                </c:pt>
                <c:pt idx="2349">
                  <c:v>44175</c:v>
                </c:pt>
                <c:pt idx="2350">
                  <c:v>44176</c:v>
                </c:pt>
                <c:pt idx="2351">
                  <c:v>44179</c:v>
                </c:pt>
                <c:pt idx="2352">
                  <c:v>44180</c:v>
                </c:pt>
                <c:pt idx="2353">
                  <c:v>44181</c:v>
                </c:pt>
                <c:pt idx="2354">
                  <c:v>44182</c:v>
                </c:pt>
                <c:pt idx="2355">
                  <c:v>44183</c:v>
                </c:pt>
                <c:pt idx="2356">
                  <c:v>44186</c:v>
                </c:pt>
                <c:pt idx="2357">
                  <c:v>44187</c:v>
                </c:pt>
                <c:pt idx="2358">
                  <c:v>44188</c:v>
                </c:pt>
                <c:pt idx="2359">
                  <c:v>44189</c:v>
                </c:pt>
                <c:pt idx="2360">
                  <c:v>44193</c:v>
                </c:pt>
                <c:pt idx="2361">
                  <c:v>44194</c:v>
                </c:pt>
                <c:pt idx="2362">
                  <c:v>44195</c:v>
                </c:pt>
                <c:pt idx="2363">
                  <c:v>44196</c:v>
                </c:pt>
                <c:pt idx="2364">
                  <c:v>44200</c:v>
                </c:pt>
                <c:pt idx="2365">
                  <c:v>44201</c:v>
                </c:pt>
                <c:pt idx="2366">
                  <c:v>44202</c:v>
                </c:pt>
                <c:pt idx="2367">
                  <c:v>44203</c:v>
                </c:pt>
                <c:pt idx="2368">
                  <c:v>44204</c:v>
                </c:pt>
                <c:pt idx="2369">
                  <c:v>44207</c:v>
                </c:pt>
                <c:pt idx="2370">
                  <c:v>44208</c:v>
                </c:pt>
                <c:pt idx="2371">
                  <c:v>44209</c:v>
                </c:pt>
                <c:pt idx="2372">
                  <c:v>44210</c:v>
                </c:pt>
                <c:pt idx="2373">
                  <c:v>44211</c:v>
                </c:pt>
                <c:pt idx="2374">
                  <c:v>44215</c:v>
                </c:pt>
                <c:pt idx="2375">
                  <c:v>44216</c:v>
                </c:pt>
                <c:pt idx="2376">
                  <c:v>44217</c:v>
                </c:pt>
                <c:pt idx="2377">
                  <c:v>44218</c:v>
                </c:pt>
                <c:pt idx="2378">
                  <c:v>44221</c:v>
                </c:pt>
                <c:pt idx="2379">
                  <c:v>44222</c:v>
                </c:pt>
                <c:pt idx="2380">
                  <c:v>44223</c:v>
                </c:pt>
                <c:pt idx="2381">
                  <c:v>44224</c:v>
                </c:pt>
                <c:pt idx="2382">
                  <c:v>44225</c:v>
                </c:pt>
                <c:pt idx="2383">
                  <c:v>44228</c:v>
                </c:pt>
                <c:pt idx="2384">
                  <c:v>44229</c:v>
                </c:pt>
                <c:pt idx="2385">
                  <c:v>44230</c:v>
                </c:pt>
                <c:pt idx="2386">
                  <c:v>44231</c:v>
                </c:pt>
                <c:pt idx="2387">
                  <c:v>44232</c:v>
                </c:pt>
                <c:pt idx="2388">
                  <c:v>44235</c:v>
                </c:pt>
                <c:pt idx="2389">
                  <c:v>44236</c:v>
                </c:pt>
                <c:pt idx="2390">
                  <c:v>44237</c:v>
                </c:pt>
                <c:pt idx="2391">
                  <c:v>44238</c:v>
                </c:pt>
                <c:pt idx="2392">
                  <c:v>44239</c:v>
                </c:pt>
                <c:pt idx="2393">
                  <c:v>44243</c:v>
                </c:pt>
                <c:pt idx="2394">
                  <c:v>44244</c:v>
                </c:pt>
                <c:pt idx="2395">
                  <c:v>44245</c:v>
                </c:pt>
                <c:pt idx="2396">
                  <c:v>44246</c:v>
                </c:pt>
                <c:pt idx="2397">
                  <c:v>44249</c:v>
                </c:pt>
                <c:pt idx="2398">
                  <c:v>44250</c:v>
                </c:pt>
                <c:pt idx="2399">
                  <c:v>44251</c:v>
                </c:pt>
                <c:pt idx="2400">
                  <c:v>44252</c:v>
                </c:pt>
                <c:pt idx="2401">
                  <c:v>44253</c:v>
                </c:pt>
                <c:pt idx="2402">
                  <c:v>44256</c:v>
                </c:pt>
                <c:pt idx="2403">
                  <c:v>44257</c:v>
                </c:pt>
                <c:pt idx="2404">
                  <c:v>44258</c:v>
                </c:pt>
                <c:pt idx="2405">
                  <c:v>44259</c:v>
                </c:pt>
                <c:pt idx="2406">
                  <c:v>44260</c:v>
                </c:pt>
                <c:pt idx="2407">
                  <c:v>44263</c:v>
                </c:pt>
                <c:pt idx="2408">
                  <c:v>44264</c:v>
                </c:pt>
                <c:pt idx="2409">
                  <c:v>44265</c:v>
                </c:pt>
                <c:pt idx="2410">
                  <c:v>44266</c:v>
                </c:pt>
                <c:pt idx="2411">
                  <c:v>44267</c:v>
                </c:pt>
                <c:pt idx="2412">
                  <c:v>44270</c:v>
                </c:pt>
                <c:pt idx="2413">
                  <c:v>44271</c:v>
                </c:pt>
                <c:pt idx="2414">
                  <c:v>44272</c:v>
                </c:pt>
                <c:pt idx="2415">
                  <c:v>44273</c:v>
                </c:pt>
                <c:pt idx="2416">
                  <c:v>44274</c:v>
                </c:pt>
                <c:pt idx="2417">
                  <c:v>44277</c:v>
                </c:pt>
                <c:pt idx="2418">
                  <c:v>44278</c:v>
                </c:pt>
                <c:pt idx="2419">
                  <c:v>44279</c:v>
                </c:pt>
                <c:pt idx="2420">
                  <c:v>44280</c:v>
                </c:pt>
                <c:pt idx="2421">
                  <c:v>44281</c:v>
                </c:pt>
                <c:pt idx="2422">
                  <c:v>44284</c:v>
                </c:pt>
                <c:pt idx="2423">
                  <c:v>44285</c:v>
                </c:pt>
                <c:pt idx="2424">
                  <c:v>44286</c:v>
                </c:pt>
                <c:pt idx="2425">
                  <c:v>44287</c:v>
                </c:pt>
                <c:pt idx="2426">
                  <c:v>44291</c:v>
                </c:pt>
                <c:pt idx="2427">
                  <c:v>44292</c:v>
                </c:pt>
                <c:pt idx="2428">
                  <c:v>44293</c:v>
                </c:pt>
                <c:pt idx="2429">
                  <c:v>44294</c:v>
                </c:pt>
                <c:pt idx="2430">
                  <c:v>44295</c:v>
                </c:pt>
                <c:pt idx="2431">
                  <c:v>44298</c:v>
                </c:pt>
                <c:pt idx="2432">
                  <c:v>44299</c:v>
                </c:pt>
                <c:pt idx="2433">
                  <c:v>44300</c:v>
                </c:pt>
                <c:pt idx="2434">
                  <c:v>44301</c:v>
                </c:pt>
                <c:pt idx="2435">
                  <c:v>44302</c:v>
                </c:pt>
                <c:pt idx="2436">
                  <c:v>44305</c:v>
                </c:pt>
                <c:pt idx="2437">
                  <c:v>44306</c:v>
                </c:pt>
                <c:pt idx="2438">
                  <c:v>44307</c:v>
                </c:pt>
                <c:pt idx="2439">
                  <c:v>44308</c:v>
                </c:pt>
                <c:pt idx="2440">
                  <c:v>44309</c:v>
                </c:pt>
                <c:pt idx="2441">
                  <c:v>44312</c:v>
                </c:pt>
                <c:pt idx="2442">
                  <c:v>44313</c:v>
                </c:pt>
                <c:pt idx="2443">
                  <c:v>44314</c:v>
                </c:pt>
                <c:pt idx="2444">
                  <c:v>44315</c:v>
                </c:pt>
                <c:pt idx="2445">
                  <c:v>44316</c:v>
                </c:pt>
                <c:pt idx="2446">
                  <c:v>44319</c:v>
                </c:pt>
                <c:pt idx="2447">
                  <c:v>44320</c:v>
                </c:pt>
                <c:pt idx="2448">
                  <c:v>44321</c:v>
                </c:pt>
                <c:pt idx="2449">
                  <c:v>44322</c:v>
                </c:pt>
                <c:pt idx="2450">
                  <c:v>44323</c:v>
                </c:pt>
                <c:pt idx="2451">
                  <c:v>44326</c:v>
                </c:pt>
                <c:pt idx="2452">
                  <c:v>44327</c:v>
                </c:pt>
                <c:pt idx="2453">
                  <c:v>44328</c:v>
                </c:pt>
                <c:pt idx="2454">
                  <c:v>44329</c:v>
                </c:pt>
                <c:pt idx="2455">
                  <c:v>44330</c:v>
                </c:pt>
                <c:pt idx="2456">
                  <c:v>44333</c:v>
                </c:pt>
                <c:pt idx="2457">
                  <c:v>44334</c:v>
                </c:pt>
                <c:pt idx="2458">
                  <c:v>44335</c:v>
                </c:pt>
                <c:pt idx="2459">
                  <c:v>44336</c:v>
                </c:pt>
                <c:pt idx="2460">
                  <c:v>44337</c:v>
                </c:pt>
                <c:pt idx="2461">
                  <c:v>44340</c:v>
                </c:pt>
                <c:pt idx="2462">
                  <c:v>44341</c:v>
                </c:pt>
                <c:pt idx="2463">
                  <c:v>44342</c:v>
                </c:pt>
                <c:pt idx="2464">
                  <c:v>44343</c:v>
                </c:pt>
                <c:pt idx="2465">
                  <c:v>44344</c:v>
                </c:pt>
                <c:pt idx="2466">
                  <c:v>44348</c:v>
                </c:pt>
                <c:pt idx="2467">
                  <c:v>44349</c:v>
                </c:pt>
                <c:pt idx="2468">
                  <c:v>44350</c:v>
                </c:pt>
                <c:pt idx="2469">
                  <c:v>44351</c:v>
                </c:pt>
                <c:pt idx="2470">
                  <c:v>44354</c:v>
                </c:pt>
                <c:pt idx="2471">
                  <c:v>44355</c:v>
                </c:pt>
                <c:pt idx="2472">
                  <c:v>44356</c:v>
                </c:pt>
                <c:pt idx="2473">
                  <c:v>44357</c:v>
                </c:pt>
                <c:pt idx="2474">
                  <c:v>44358</c:v>
                </c:pt>
                <c:pt idx="2475">
                  <c:v>44361</c:v>
                </c:pt>
                <c:pt idx="2476">
                  <c:v>44362</c:v>
                </c:pt>
                <c:pt idx="2477">
                  <c:v>44363</c:v>
                </c:pt>
                <c:pt idx="2478">
                  <c:v>44364</c:v>
                </c:pt>
                <c:pt idx="2479">
                  <c:v>44365</c:v>
                </c:pt>
                <c:pt idx="2480">
                  <c:v>44368</c:v>
                </c:pt>
                <c:pt idx="2481">
                  <c:v>44369</c:v>
                </c:pt>
                <c:pt idx="2482">
                  <c:v>44370</c:v>
                </c:pt>
                <c:pt idx="2483">
                  <c:v>44371</c:v>
                </c:pt>
                <c:pt idx="2484">
                  <c:v>44372</c:v>
                </c:pt>
                <c:pt idx="2485">
                  <c:v>44375</c:v>
                </c:pt>
                <c:pt idx="2486">
                  <c:v>44376</c:v>
                </c:pt>
                <c:pt idx="2487">
                  <c:v>44377</c:v>
                </c:pt>
                <c:pt idx="2488">
                  <c:v>44378</c:v>
                </c:pt>
                <c:pt idx="2489">
                  <c:v>44379</c:v>
                </c:pt>
                <c:pt idx="2490">
                  <c:v>44383</c:v>
                </c:pt>
                <c:pt idx="2491">
                  <c:v>44384</c:v>
                </c:pt>
                <c:pt idx="2492">
                  <c:v>44385</c:v>
                </c:pt>
                <c:pt idx="2493">
                  <c:v>44386</c:v>
                </c:pt>
                <c:pt idx="2494">
                  <c:v>44389</c:v>
                </c:pt>
                <c:pt idx="2495">
                  <c:v>44390</c:v>
                </c:pt>
                <c:pt idx="2496">
                  <c:v>44391</c:v>
                </c:pt>
                <c:pt idx="2497">
                  <c:v>44392</c:v>
                </c:pt>
                <c:pt idx="2498">
                  <c:v>44393</c:v>
                </c:pt>
                <c:pt idx="2499">
                  <c:v>44396</c:v>
                </c:pt>
                <c:pt idx="2500">
                  <c:v>44397</c:v>
                </c:pt>
                <c:pt idx="2501">
                  <c:v>44398</c:v>
                </c:pt>
                <c:pt idx="2502">
                  <c:v>44399</c:v>
                </c:pt>
                <c:pt idx="2503">
                  <c:v>44400</c:v>
                </c:pt>
                <c:pt idx="2504">
                  <c:v>44403</c:v>
                </c:pt>
                <c:pt idx="2505">
                  <c:v>44404</c:v>
                </c:pt>
                <c:pt idx="2506">
                  <c:v>44405</c:v>
                </c:pt>
                <c:pt idx="2507">
                  <c:v>44406</c:v>
                </c:pt>
                <c:pt idx="2508">
                  <c:v>44407</c:v>
                </c:pt>
                <c:pt idx="2509">
                  <c:v>44410</c:v>
                </c:pt>
                <c:pt idx="2510">
                  <c:v>44411</c:v>
                </c:pt>
                <c:pt idx="2511">
                  <c:v>44412</c:v>
                </c:pt>
                <c:pt idx="2512">
                  <c:v>44413</c:v>
                </c:pt>
                <c:pt idx="2513">
                  <c:v>44414</c:v>
                </c:pt>
                <c:pt idx="2514">
                  <c:v>44417</c:v>
                </c:pt>
                <c:pt idx="2515">
                  <c:v>44418</c:v>
                </c:pt>
                <c:pt idx="2516">
                  <c:v>44419</c:v>
                </c:pt>
                <c:pt idx="2517">
                  <c:v>44420</c:v>
                </c:pt>
                <c:pt idx="2518">
                  <c:v>44421</c:v>
                </c:pt>
                <c:pt idx="2519">
                  <c:v>44424</c:v>
                </c:pt>
                <c:pt idx="2520">
                  <c:v>44425</c:v>
                </c:pt>
                <c:pt idx="2521">
                  <c:v>44426</c:v>
                </c:pt>
                <c:pt idx="2522">
                  <c:v>44427</c:v>
                </c:pt>
                <c:pt idx="2523">
                  <c:v>44428</c:v>
                </c:pt>
                <c:pt idx="2524">
                  <c:v>44431</c:v>
                </c:pt>
                <c:pt idx="2525">
                  <c:v>44432</c:v>
                </c:pt>
                <c:pt idx="2526">
                  <c:v>44433</c:v>
                </c:pt>
                <c:pt idx="2527">
                  <c:v>44434</c:v>
                </c:pt>
                <c:pt idx="2528">
                  <c:v>44435</c:v>
                </c:pt>
                <c:pt idx="2529">
                  <c:v>44438</c:v>
                </c:pt>
                <c:pt idx="2530">
                  <c:v>44439</c:v>
                </c:pt>
                <c:pt idx="2531">
                  <c:v>44440</c:v>
                </c:pt>
                <c:pt idx="2532">
                  <c:v>44441</c:v>
                </c:pt>
                <c:pt idx="2533">
                  <c:v>44442</c:v>
                </c:pt>
                <c:pt idx="2534">
                  <c:v>44446</c:v>
                </c:pt>
                <c:pt idx="2535">
                  <c:v>44447</c:v>
                </c:pt>
                <c:pt idx="2536">
                  <c:v>44448</c:v>
                </c:pt>
                <c:pt idx="2537">
                  <c:v>44449</c:v>
                </c:pt>
                <c:pt idx="2538">
                  <c:v>44452</c:v>
                </c:pt>
                <c:pt idx="2539">
                  <c:v>44453</c:v>
                </c:pt>
                <c:pt idx="2540">
                  <c:v>44454</c:v>
                </c:pt>
                <c:pt idx="2541">
                  <c:v>44455</c:v>
                </c:pt>
                <c:pt idx="2542">
                  <c:v>44456</c:v>
                </c:pt>
                <c:pt idx="2543">
                  <c:v>44459</c:v>
                </c:pt>
                <c:pt idx="2544">
                  <c:v>44460</c:v>
                </c:pt>
                <c:pt idx="2545">
                  <c:v>44461</c:v>
                </c:pt>
                <c:pt idx="2546">
                  <c:v>44462</c:v>
                </c:pt>
                <c:pt idx="2547">
                  <c:v>44463</c:v>
                </c:pt>
                <c:pt idx="2548">
                  <c:v>44466</c:v>
                </c:pt>
                <c:pt idx="2549">
                  <c:v>44467</c:v>
                </c:pt>
                <c:pt idx="2550">
                  <c:v>44468</c:v>
                </c:pt>
                <c:pt idx="2551">
                  <c:v>44469</c:v>
                </c:pt>
                <c:pt idx="2552">
                  <c:v>44470</c:v>
                </c:pt>
                <c:pt idx="2553">
                  <c:v>44473</c:v>
                </c:pt>
                <c:pt idx="2554">
                  <c:v>44474</c:v>
                </c:pt>
                <c:pt idx="2555">
                  <c:v>44475</c:v>
                </c:pt>
                <c:pt idx="2556">
                  <c:v>44476</c:v>
                </c:pt>
                <c:pt idx="2557">
                  <c:v>44477</c:v>
                </c:pt>
                <c:pt idx="2558">
                  <c:v>44480</c:v>
                </c:pt>
                <c:pt idx="2559">
                  <c:v>44481</c:v>
                </c:pt>
                <c:pt idx="2560">
                  <c:v>44482</c:v>
                </c:pt>
                <c:pt idx="2561">
                  <c:v>44483</c:v>
                </c:pt>
                <c:pt idx="2562">
                  <c:v>44484</c:v>
                </c:pt>
                <c:pt idx="2563">
                  <c:v>44487</c:v>
                </c:pt>
                <c:pt idx="2564">
                  <c:v>44488</c:v>
                </c:pt>
                <c:pt idx="2565">
                  <c:v>44489</c:v>
                </c:pt>
                <c:pt idx="2566">
                  <c:v>44490</c:v>
                </c:pt>
                <c:pt idx="2567">
                  <c:v>44491</c:v>
                </c:pt>
                <c:pt idx="2568">
                  <c:v>44494</c:v>
                </c:pt>
                <c:pt idx="2569">
                  <c:v>44495</c:v>
                </c:pt>
                <c:pt idx="2570">
                  <c:v>44496</c:v>
                </c:pt>
                <c:pt idx="2571">
                  <c:v>44497</c:v>
                </c:pt>
                <c:pt idx="2572">
                  <c:v>44498</c:v>
                </c:pt>
                <c:pt idx="2573">
                  <c:v>44501</c:v>
                </c:pt>
                <c:pt idx="2574">
                  <c:v>44502</c:v>
                </c:pt>
                <c:pt idx="2575">
                  <c:v>44503</c:v>
                </c:pt>
                <c:pt idx="2576">
                  <c:v>44504</c:v>
                </c:pt>
                <c:pt idx="2577">
                  <c:v>44505</c:v>
                </c:pt>
                <c:pt idx="2578">
                  <c:v>44508</c:v>
                </c:pt>
                <c:pt idx="2579">
                  <c:v>44509</c:v>
                </c:pt>
                <c:pt idx="2580">
                  <c:v>44510</c:v>
                </c:pt>
                <c:pt idx="2581">
                  <c:v>44511</c:v>
                </c:pt>
                <c:pt idx="2582">
                  <c:v>44512</c:v>
                </c:pt>
                <c:pt idx="2583">
                  <c:v>44515</c:v>
                </c:pt>
                <c:pt idx="2584">
                  <c:v>44516</c:v>
                </c:pt>
                <c:pt idx="2585">
                  <c:v>44517</c:v>
                </c:pt>
                <c:pt idx="2586">
                  <c:v>44518</c:v>
                </c:pt>
                <c:pt idx="2587">
                  <c:v>44519</c:v>
                </c:pt>
                <c:pt idx="2588">
                  <c:v>44522</c:v>
                </c:pt>
                <c:pt idx="2589">
                  <c:v>44523</c:v>
                </c:pt>
                <c:pt idx="2590">
                  <c:v>44524</c:v>
                </c:pt>
                <c:pt idx="2591">
                  <c:v>44526</c:v>
                </c:pt>
                <c:pt idx="2592">
                  <c:v>44529</c:v>
                </c:pt>
                <c:pt idx="2593">
                  <c:v>44530</c:v>
                </c:pt>
                <c:pt idx="2594">
                  <c:v>44531</c:v>
                </c:pt>
                <c:pt idx="2595">
                  <c:v>44532</c:v>
                </c:pt>
                <c:pt idx="2596">
                  <c:v>44533</c:v>
                </c:pt>
                <c:pt idx="2597">
                  <c:v>44536</c:v>
                </c:pt>
                <c:pt idx="2598">
                  <c:v>44537</c:v>
                </c:pt>
                <c:pt idx="2599">
                  <c:v>44538</c:v>
                </c:pt>
                <c:pt idx="2600">
                  <c:v>44539</c:v>
                </c:pt>
                <c:pt idx="2601">
                  <c:v>44540</c:v>
                </c:pt>
                <c:pt idx="2602">
                  <c:v>44543</c:v>
                </c:pt>
                <c:pt idx="2603">
                  <c:v>44544</c:v>
                </c:pt>
                <c:pt idx="2604">
                  <c:v>44545</c:v>
                </c:pt>
                <c:pt idx="2605">
                  <c:v>44546</c:v>
                </c:pt>
                <c:pt idx="2606">
                  <c:v>44547</c:v>
                </c:pt>
                <c:pt idx="2607">
                  <c:v>44550</c:v>
                </c:pt>
                <c:pt idx="2608">
                  <c:v>44551</c:v>
                </c:pt>
                <c:pt idx="2609">
                  <c:v>44552</c:v>
                </c:pt>
                <c:pt idx="2610">
                  <c:v>44553</c:v>
                </c:pt>
                <c:pt idx="2611">
                  <c:v>44557</c:v>
                </c:pt>
                <c:pt idx="2612">
                  <c:v>44558</c:v>
                </c:pt>
                <c:pt idx="2613">
                  <c:v>44559</c:v>
                </c:pt>
                <c:pt idx="2614">
                  <c:v>44560</c:v>
                </c:pt>
                <c:pt idx="2615">
                  <c:v>44561</c:v>
                </c:pt>
                <c:pt idx="2616">
                  <c:v>44564</c:v>
                </c:pt>
                <c:pt idx="2617">
                  <c:v>44565</c:v>
                </c:pt>
                <c:pt idx="2618">
                  <c:v>44566</c:v>
                </c:pt>
                <c:pt idx="2619">
                  <c:v>44567</c:v>
                </c:pt>
                <c:pt idx="2620">
                  <c:v>44568</c:v>
                </c:pt>
                <c:pt idx="2621">
                  <c:v>44571</c:v>
                </c:pt>
                <c:pt idx="2622">
                  <c:v>44572</c:v>
                </c:pt>
                <c:pt idx="2623">
                  <c:v>44573</c:v>
                </c:pt>
                <c:pt idx="2624">
                  <c:v>44574</c:v>
                </c:pt>
                <c:pt idx="2625">
                  <c:v>44575</c:v>
                </c:pt>
                <c:pt idx="2626">
                  <c:v>44579</c:v>
                </c:pt>
                <c:pt idx="2627">
                  <c:v>44580</c:v>
                </c:pt>
                <c:pt idx="2628">
                  <c:v>44581</c:v>
                </c:pt>
                <c:pt idx="2629">
                  <c:v>44582</c:v>
                </c:pt>
                <c:pt idx="2630">
                  <c:v>44585</c:v>
                </c:pt>
                <c:pt idx="2631">
                  <c:v>44586</c:v>
                </c:pt>
                <c:pt idx="2632">
                  <c:v>44587</c:v>
                </c:pt>
                <c:pt idx="2633">
                  <c:v>44588</c:v>
                </c:pt>
                <c:pt idx="2634">
                  <c:v>44589</c:v>
                </c:pt>
                <c:pt idx="2635">
                  <c:v>44592</c:v>
                </c:pt>
                <c:pt idx="2636">
                  <c:v>44593</c:v>
                </c:pt>
                <c:pt idx="2637">
                  <c:v>44594</c:v>
                </c:pt>
                <c:pt idx="2638">
                  <c:v>44595</c:v>
                </c:pt>
                <c:pt idx="2639">
                  <c:v>44596</c:v>
                </c:pt>
                <c:pt idx="2640">
                  <c:v>44599</c:v>
                </c:pt>
                <c:pt idx="2641">
                  <c:v>44600</c:v>
                </c:pt>
                <c:pt idx="2642">
                  <c:v>44601</c:v>
                </c:pt>
                <c:pt idx="2643">
                  <c:v>44602</c:v>
                </c:pt>
                <c:pt idx="2644">
                  <c:v>44603</c:v>
                </c:pt>
                <c:pt idx="2645">
                  <c:v>44606</c:v>
                </c:pt>
                <c:pt idx="2646">
                  <c:v>44607</c:v>
                </c:pt>
                <c:pt idx="2647">
                  <c:v>44608</c:v>
                </c:pt>
                <c:pt idx="2648">
                  <c:v>44609</c:v>
                </c:pt>
                <c:pt idx="2649">
                  <c:v>44610</c:v>
                </c:pt>
                <c:pt idx="2650">
                  <c:v>44614</c:v>
                </c:pt>
                <c:pt idx="2651">
                  <c:v>44615</c:v>
                </c:pt>
                <c:pt idx="2652">
                  <c:v>44616</c:v>
                </c:pt>
                <c:pt idx="2653">
                  <c:v>44617</c:v>
                </c:pt>
                <c:pt idx="2654">
                  <c:v>44620</c:v>
                </c:pt>
                <c:pt idx="2655">
                  <c:v>44621</c:v>
                </c:pt>
                <c:pt idx="2656">
                  <c:v>44622</c:v>
                </c:pt>
                <c:pt idx="2657">
                  <c:v>44623</c:v>
                </c:pt>
                <c:pt idx="2658">
                  <c:v>44624</c:v>
                </c:pt>
                <c:pt idx="2659">
                  <c:v>44627</c:v>
                </c:pt>
                <c:pt idx="2660">
                  <c:v>44628</c:v>
                </c:pt>
                <c:pt idx="2661">
                  <c:v>44629</c:v>
                </c:pt>
                <c:pt idx="2662">
                  <c:v>44630</c:v>
                </c:pt>
                <c:pt idx="2663">
                  <c:v>44631</c:v>
                </c:pt>
                <c:pt idx="2664">
                  <c:v>44634</c:v>
                </c:pt>
                <c:pt idx="2665">
                  <c:v>44635</c:v>
                </c:pt>
                <c:pt idx="2666">
                  <c:v>44636</c:v>
                </c:pt>
                <c:pt idx="2667">
                  <c:v>44637</c:v>
                </c:pt>
                <c:pt idx="2668">
                  <c:v>44638</c:v>
                </c:pt>
                <c:pt idx="2669">
                  <c:v>44641</c:v>
                </c:pt>
                <c:pt idx="2670">
                  <c:v>44642</c:v>
                </c:pt>
                <c:pt idx="2671">
                  <c:v>44643</c:v>
                </c:pt>
                <c:pt idx="2672">
                  <c:v>44644</c:v>
                </c:pt>
                <c:pt idx="2673">
                  <c:v>44645</c:v>
                </c:pt>
                <c:pt idx="2674">
                  <c:v>44648</c:v>
                </c:pt>
                <c:pt idx="2675">
                  <c:v>44649</c:v>
                </c:pt>
                <c:pt idx="2676">
                  <c:v>44650</c:v>
                </c:pt>
                <c:pt idx="2677">
                  <c:v>44651</c:v>
                </c:pt>
                <c:pt idx="2678">
                  <c:v>44652</c:v>
                </c:pt>
                <c:pt idx="2679">
                  <c:v>44655</c:v>
                </c:pt>
                <c:pt idx="2680">
                  <c:v>44656</c:v>
                </c:pt>
                <c:pt idx="2681">
                  <c:v>44657</c:v>
                </c:pt>
                <c:pt idx="2682">
                  <c:v>44658</c:v>
                </c:pt>
                <c:pt idx="2683">
                  <c:v>44659</c:v>
                </c:pt>
                <c:pt idx="2684">
                  <c:v>44662</c:v>
                </c:pt>
                <c:pt idx="2685">
                  <c:v>44663</c:v>
                </c:pt>
                <c:pt idx="2686">
                  <c:v>44664</c:v>
                </c:pt>
                <c:pt idx="2687">
                  <c:v>44665</c:v>
                </c:pt>
                <c:pt idx="2688">
                  <c:v>44669</c:v>
                </c:pt>
                <c:pt idx="2689">
                  <c:v>44670</c:v>
                </c:pt>
                <c:pt idx="2690">
                  <c:v>44671</c:v>
                </c:pt>
                <c:pt idx="2691">
                  <c:v>44672</c:v>
                </c:pt>
                <c:pt idx="2692">
                  <c:v>44673</c:v>
                </c:pt>
                <c:pt idx="2693">
                  <c:v>44676</c:v>
                </c:pt>
                <c:pt idx="2694">
                  <c:v>44677</c:v>
                </c:pt>
                <c:pt idx="2695">
                  <c:v>44678</c:v>
                </c:pt>
                <c:pt idx="2696">
                  <c:v>44679</c:v>
                </c:pt>
                <c:pt idx="2697">
                  <c:v>44680</c:v>
                </c:pt>
                <c:pt idx="2698">
                  <c:v>44683</c:v>
                </c:pt>
                <c:pt idx="2699">
                  <c:v>44684</c:v>
                </c:pt>
                <c:pt idx="2700">
                  <c:v>44685</c:v>
                </c:pt>
                <c:pt idx="2701">
                  <c:v>44686</c:v>
                </c:pt>
                <c:pt idx="2702">
                  <c:v>44687</c:v>
                </c:pt>
                <c:pt idx="2703">
                  <c:v>44690</c:v>
                </c:pt>
                <c:pt idx="2704">
                  <c:v>44691</c:v>
                </c:pt>
                <c:pt idx="2705">
                  <c:v>44692</c:v>
                </c:pt>
                <c:pt idx="2706">
                  <c:v>44693</c:v>
                </c:pt>
                <c:pt idx="2707">
                  <c:v>44694</c:v>
                </c:pt>
                <c:pt idx="2708">
                  <c:v>44697</c:v>
                </c:pt>
                <c:pt idx="2709">
                  <c:v>44698</c:v>
                </c:pt>
                <c:pt idx="2710">
                  <c:v>44699</c:v>
                </c:pt>
                <c:pt idx="2711">
                  <c:v>44700</c:v>
                </c:pt>
                <c:pt idx="2712">
                  <c:v>44701</c:v>
                </c:pt>
                <c:pt idx="2713">
                  <c:v>44704</c:v>
                </c:pt>
                <c:pt idx="2714">
                  <c:v>44705</c:v>
                </c:pt>
                <c:pt idx="2715">
                  <c:v>44706</c:v>
                </c:pt>
                <c:pt idx="2716">
                  <c:v>44707</c:v>
                </c:pt>
                <c:pt idx="2717">
                  <c:v>44708</c:v>
                </c:pt>
                <c:pt idx="2718">
                  <c:v>44712</c:v>
                </c:pt>
                <c:pt idx="2719">
                  <c:v>44713</c:v>
                </c:pt>
                <c:pt idx="2720">
                  <c:v>44714</c:v>
                </c:pt>
                <c:pt idx="2721">
                  <c:v>44715</c:v>
                </c:pt>
                <c:pt idx="2722">
                  <c:v>44718</c:v>
                </c:pt>
                <c:pt idx="2723">
                  <c:v>44719</c:v>
                </c:pt>
                <c:pt idx="2724">
                  <c:v>44720</c:v>
                </c:pt>
                <c:pt idx="2725">
                  <c:v>44721</c:v>
                </c:pt>
                <c:pt idx="2726">
                  <c:v>44722</c:v>
                </c:pt>
                <c:pt idx="2727">
                  <c:v>44725</c:v>
                </c:pt>
                <c:pt idx="2728">
                  <c:v>44726</c:v>
                </c:pt>
                <c:pt idx="2729">
                  <c:v>44727</c:v>
                </c:pt>
                <c:pt idx="2730">
                  <c:v>44728</c:v>
                </c:pt>
                <c:pt idx="2731">
                  <c:v>44729</c:v>
                </c:pt>
                <c:pt idx="2732">
                  <c:v>44733</c:v>
                </c:pt>
                <c:pt idx="2733">
                  <c:v>44734</c:v>
                </c:pt>
                <c:pt idx="2734">
                  <c:v>44735</c:v>
                </c:pt>
                <c:pt idx="2735">
                  <c:v>44736</c:v>
                </c:pt>
                <c:pt idx="2736">
                  <c:v>44739</c:v>
                </c:pt>
                <c:pt idx="2737">
                  <c:v>44740</c:v>
                </c:pt>
                <c:pt idx="2738">
                  <c:v>44741</c:v>
                </c:pt>
                <c:pt idx="2739">
                  <c:v>44742</c:v>
                </c:pt>
                <c:pt idx="2740">
                  <c:v>44743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44810</c:v>
                </c:pt>
                <c:pt idx="2786">
                  <c:v>44811</c:v>
                </c:pt>
                <c:pt idx="2787">
                  <c:v>44812</c:v>
                </c:pt>
                <c:pt idx="2788">
                  <c:v>44813</c:v>
                </c:pt>
                <c:pt idx="2789">
                  <c:v>44816</c:v>
                </c:pt>
                <c:pt idx="2790">
                  <c:v>44817</c:v>
                </c:pt>
                <c:pt idx="2791">
                  <c:v>44818</c:v>
                </c:pt>
                <c:pt idx="2792">
                  <c:v>44819</c:v>
                </c:pt>
                <c:pt idx="2793">
                  <c:v>44820</c:v>
                </c:pt>
                <c:pt idx="2794">
                  <c:v>44823</c:v>
                </c:pt>
                <c:pt idx="2795">
                  <c:v>44824</c:v>
                </c:pt>
                <c:pt idx="2796">
                  <c:v>44825</c:v>
                </c:pt>
                <c:pt idx="2797">
                  <c:v>44826</c:v>
                </c:pt>
                <c:pt idx="2798">
                  <c:v>44827</c:v>
                </c:pt>
                <c:pt idx="2799">
                  <c:v>44830</c:v>
                </c:pt>
                <c:pt idx="2800">
                  <c:v>44831</c:v>
                </c:pt>
                <c:pt idx="2801">
                  <c:v>44832</c:v>
                </c:pt>
                <c:pt idx="2802">
                  <c:v>44833</c:v>
                </c:pt>
                <c:pt idx="2803">
                  <c:v>44834</c:v>
                </c:pt>
                <c:pt idx="2804">
                  <c:v>44837</c:v>
                </c:pt>
                <c:pt idx="2805">
                  <c:v>44838</c:v>
                </c:pt>
                <c:pt idx="2806">
                  <c:v>44839</c:v>
                </c:pt>
                <c:pt idx="2807">
                  <c:v>44840</c:v>
                </c:pt>
                <c:pt idx="2808">
                  <c:v>44841</c:v>
                </c:pt>
                <c:pt idx="2809">
                  <c:v>44844</c:v>
                </c:pt>
                <c:pt idx="2810">
                  <c:v>44845</c:v>
                </c:pt>
                <c:pt idx="2811">
                  <c:v>44846</c:v>
                </c:pt>
                <c:pt idx="2812">
                  <c:v>44847</c:v>
                </c:pt>
                <c:pt idx="2813">
                  <c:v>44848</c:v>
                </c:pt>
                <c:pt idx="2814">
                  <c:v>44851</c:v>
                </c:pt>
                <c:pt idx="2815">
                  <c:v>44852</c:v>
                </c:pt>
                <c:pt idx="2816">
                  <c:v>44853</c:v>
                </c:pt>
                <c:pt idx="2817">
                  <c:v>44854</c:v>
                </c:pt>
                <c:pt idx="2818">
                  <c:v>44855</c:v>
                </c:pt>
                <c:pt idx="2819">
                  <c:v>44858</c:v>
                </c:pt>
                <c:pt idx="2820">
                  <c:v>44859</c:v>
                </c:pt>
                <c:pt idx="2821">
                  <c:v>44860</c:v>
                </c:pt>
                <c:pt idx="2822">
                  <c:v>44861</c:v>
                </c:pt>
                <c:pt idx="2823">
                  <c:v>44862</c:v>
                </c:pt>
                <c:pt idx="2824">
                  <c:v>44865</c:v>
                </c:pt>
                <c:pt idx="2825">
                  <c:v>44866</c:v>
                </c:pt>
                <c:pt idx="2826">
                  <c:v>44867</c:v>
                </c:pt>
                <c:pt idx="2827">
                  <c:v>44868</c:v>
                </c:pt>
                <c:pt idx="2828">
                  <c:v>44869</c:v>
                </c:pt>
                <c:pt idx="2829">
                  <c:v>44872</c:v>
                </c:pt>
                <c:pt idx="2830">
                  <c:v>44873</c:v>
                </c:pt>
                <c:pt idx="2831">
                  <c:v>44874</c:v>
                </c:pt>
                <c:pt idx="2832">
                  <c:v>44875</c:v>
                </c:pt>
                <c:pt idx="2833">
                  <c:v>44876</c:v>
                </c:pt>
                <c:pt idx="2834">
                  <c:v>44879</c:v>
                </c:pt>
                <c:pt idx="2835">
                  <c:v>44880</c:v>
                </c:pt>
                <c:pt idx="2836">
                  <c:v>44881</c:v>
                </c:pt>
                <c:pt idx="2837">
                  <c:v>44882</c:v>
                </c:pt>
                <c:pt idx="2838">
                  <c:v>44883</c:v>
                </c:pt>
                <c:pt idx="2839">
                  <c:v>44886</c:v>
                </c:pt>
                <c:pt idx="2840">
                  <c:v>44887</c:v>
                </c:pt>
                <c:pt idx="2841">
                  <c:v>44888</c:v>
                </c:pt>
                <c:pt idx="2842">
                  <c:v>44890</c:v>
                </c:pt>
                <c:pt idx="2843">
                  <c:v>44893</c:v>
                </c:pt>
                <c:pt idx="2844">
                  <c:v>44894</c:v>
                </c:pt>
                <c:pt idx="2845">
                  <c:v>44895</c:v>
                </c:pt>
                <c:pt idx="2846">
                  <c:v>44896</c:v>
                </c:pt>
                <c:pt idx="2847">
                  <c:v>44897</c:v>
                </c:pt>
                <c:pt idx="2848">
                  <c:v>44900</c:v>
                </c:pt>
                <c:pt idx="2849">
                  <c:v>44901</c:v>
                </c:pt>
                <c:pt idx="2850">
                  <c:v>44902</c:v>
                </c:pt>
                <c:pt idx="2851">
                  <c:v>44903</c:v>
                </c:pt>
                <c:pt idx="2852">
                  <c:v>44904</c:v>
                </c:pt>
                <c:pt idx="2853">
                  <c:v>44907</c:v>
                </c:pt>
                <c:pt idx="2854">
                  <c:v>44908</c:v>
                </c:pt>
                <c:pt idx="2855">
                  <c:v>44909</c:v>
                </c:pt>
                <c:pt idx="2856">
                  <c:v>44910</c:v>
                </c:pt>
                <c:pt idx="2857">
                  <c:v>44911</c:v>
                </c:pt>
                <c:pt idx="2858">
                  <c:v>44914</c:v>
                </c:pt>
                <c:pt idx="2859">
                  <c:v>44915</c:v>
                </c:pt>
                <c:pt idx="2860">
                  <c:v>44916</c:v>
                </c:pt>
                <c:pt idx="2861">
                  <c:v>44917</c:v>
                </c:pt>
                <c:pt idx="2862">
                  <c:v>44918</c:v>
                </c:pt>
                <c:pt idx="2863">
                  <c:v>44922</c:v>
                </c:pt>
                <c:pt idx="2864">
                  <c:v>44923</c:v>
                </c:pt>
                <c:pt idx="2865">
                  <c:v>44924</c:v>
                </c:pt>
                <c:pt idx="2866">
                  <c:v>44925</c:v>
                </c:pt>
                <c:pt idx="2867">
                  <c:v>44929</c:v>
                </c:pt>
                <c:pt idx="2868">
                  <c:v>44930</c:v>
                </c:pt>
                <c:pt idx="2869">
                  <c:v>44931</c:v>
                </c:pt>
                <c:pt idx="2870">
                  <c:v>44932</c:v>
                </c:pt>
                <c:pt idx="2871">
                  <c:v>44935</c:v>
                </c:pt>
                <c:pt idx="2872">
                  <c:v>44936</c:v>
                </c:pt>
                <c:pt idx="2873">
                  <c:v>44937</c:v>
                </c:pt>
                <c:pt idx="2874">
                  <c:v>44938</c:v>
                </c:pt>
                <c:pt idx="2875">
                  <c:v>44939</c:v>
                </c:pt>
                <c:pt idx="2876">
                  <c:v>44943</c:v>
                </c:pt>
                <c:pt idx="2877">
                  <c:v>44944</c:v>
                </c:pt>
                <c:pt idx="2878">
                  <c:v>44945</c:v>
                </c:pt>
                <c:pt idx="2879">
                  <c:v>44946</c:v>
                </c:pt>
                <c:pt idx="2880">
                  <c:v>44949</c:v>
                </c:pt>
                <c:pt idx="2881">
                  <c:v>44950</c:v>
                </c:pt>
                <c:pt idx="2882">
                  <c:v>44951</c:v>
                </c:pt>
                <c:pt idx="2883">
                  <c:v>44952</c:v>
                </c:pt>
                <c:pt idx="2884">
                  <c:v>44953</c:v>
                </c:pt>
                <c:pt idx="2885">
                  <c:v>44956</c:v>
                </c:pt>
                <c:pt idx="2886">
                  <c:v>44957</c:v>
                </c:pt>
                <c:pt idx="2887">
                  <c:v>44958</c:v>
                </c:pt>
                <c:pt idx="2888">
                  <c:v>44959</c:v>
                </c:pt>
                <c:pt idx="2889">
                  <c:v>44960</c:v>
                </c:pt>
                <c:pt idx="2890">
                  <c:v>44963</c:v>
                </c:pt>
                <c:pt idx="2891">
                  <c:v>44964</c:v>
                </c:pt>
                <c:pt idx="2892">
                  <c:v>44965</c:v>
                </c:pt>
                <c:pt idx="2893">
                  <c:v>44966</c:v>
                </c:pt>
                <c:pt idx="2894">
                  <c:v>44967</c:v>
                </c:pt>
                <c:pt idx="2895">
                  <c:v>44970</c:v>
                </c:pt>
                <c:pt idx="2896">
                  <c:v>44971</c:v>
                </c:pt>
                <c:pt idx="2897">
                  <c:v>44972</c:v>
                </c:pt>
                <c:pt idx="2898">
                  <c:v>44973</c:v>
                </c:pt>
                <c:pt idx="2899">
                  <c:v>44974</c:v>
                </c:pt>
                <c:pt idx="2900">
                  <c:v>44978</c:v>
                </c:pt>
                <c:pt idx="2901">
                  <c:v>44979</c:v>
                </c:pt>
                <c:pt idx="2902">
                  <c:v>44980</c:v>
                </c:pt>
                <c:pt idx="2903">
                  <c:v>44981</c:v>
                </c:pt>
                <c:pt idx="2904">
                  <c:v>44984</c:v>
                </c:pt>
                <c:pt idx="2905">
                  <c:v>44985</c:v>
                </c:pt>
                <c:pt idx="2906">
                  <c:v>44986</c:v>
                </c:pt>
                <c:pt idx="2907">
                  <c:v>44987</c:v>
                </c:pt>
                <c:pt idx="2908">
                  <c:v>44988</c:v>
                </c:pt>
                <c:pt idx="2909">
                  <c:v>44991</c:v>
                </c:pt>
                <c:pt idx="2910">
                  <c:v>44992</c:v>
                </c:pt>
                <c:pt idx="2911">
                  <c:v>44993</c:v>
                </c:pt>
                <c:pt idx="2912">
                  <c:v>44994</c:v>
                </c:pt>
                <c:pt idx="2913">
                  <c:v>44995</c:v>
                </c:pt>
                <c:pt idx="2914">
                  <c:v>44998</c:v>
                </c:pt>
                <c:pt idx="2915">
                  <c:v>44999</c:v>
                </c:pt>
                <c:pt idx="2916">
                  <c:v>45000</c:v>
                </c:pt>
                <c:pt idx="2917">
                  <c:v>45001</c:v>
                </c:pt>
                <c:pt idx="2918">
                  <c:v>45002</c:v>
                </c:pt>
                <c:pt idx="2919">
                  <c:v>45005</c:v>
                </c:pt>
                <c:pt idx="2920">
                  <c:v>45006</c:v>
                </c:pt>
                <c:pt idx="2921">
                  <c:v>45007</c:v>
                </c:pt>
                <c:pt idx="2922">
                  <c:v>45008</c:v>
                </c:pt>
                <c:pt idx="2923">
                  <c:v>45009</c:v>
                </c:pt>
                <c:pt idx="2924">
                  <c:v>45012</c:v>
                </c:pt>
                <c:pt idx="2925">
                  <c:v>45013</c:v>
                </c:pt>
                <c:pt idx="2926">
                  <c:v>45014</c:v>
                </c:pt>
                <c:pt idx="2927">
                  <c:v>45015</c:v>
                </c:pt>
                <c:pt idx="2928">
                  <c:v>45016</c:v>
                </c:pt>
                <c:pt idx="2929">
                  <c:v>45019</c:v>
                </c:pt>
                <c:pt idx="2930">
                  <c:v>45020</c:v>
                </c:pt>
                <c:pt idx="2931">
                  <c:v>45021</c:v>
                </c:pt>
                <c:pt idx="2932">
                  <c:v>45022</c:v>
                </c:pt>
              </c:numCache>
            </c:numRef>
          </c:cat>
          <c:val>
            <c:numRef>
              <c:f>Sheet1!$M$54:$M$2986</c:f>
              <c:numCache>
                <c:formatCode>General</c:formatCode>
                <c:ptCount val="2933"/>
                <c:pt idx="0">
                  <c:v>-0.63212599999999952</c:v>
                </c:pt>
                <c:pt idx="1">
                  <c:v>-2.6326070000000072</c:v>
                </c:pt>
                <c:pt idx="2">
                  <c:v>-1.8084029999999984</c:v>
                </c:pt>
                <c:pt idx="3">
                  <c:v>-1.872444999999999</c:v>
                </c:pt>
                <c:pt idx="4">
                  <c:v>2.2565460000000002</c:v>
                </c:pt>
                <c:pt idx="5">
                  <c:v>3.7528909999999911</c:v>
                </c:pt>
                <c:pt idx="6">
                  <c:v>3.6808699999999988</c:v>
                </c:pt>
                <c:pt idx="7">
                  <c:v>0.71217299999999284</c:v>
                </c:pt>
                <c:pt idx="8">
                  <c:v>-0.60012900000000968</c:v>
                </c:pt>
                <c:pt idx="9">
                  <c:v>0.84020999999999901</c:v>
                </c:pt>
                <c:pt idx="10">
                  <c:v>-0.51210100000000125</c:v>
                </c:pt>
                <c:pt idx="11">
                  <c:v>-3.2247550000000018</c:v>
                </c:pt>
                <c:pt idx="12">
                  <c:v>-3.4808129999999977</c:v>
                </c:pt>
                <c:pt idx="13">
                  <c:v>-3.912903</c:v>
                </c:pt>
                <c:pt idx="14">
                  <c:v>-2.8886949999999985</c:v>
                </c:pt>
                <c:pt idx="15">
                  <c:v>-0.41607700000000136</c:v>
                </c:pt>
                <c:pt idx="16">
                  <c:v>0.27206400000000031</c:v>
                </c:pt>
                <c:pt idx="17">
                  <c:v>-2.3685609999999997</c:v>
                </c:pt>
                <c:pt idx="18">
                  <c:v>-1.3683249999999987</c:v>
                </c:pt>
                <c:pt idx="19">
                  <c:v>1.128272999999993</c:v>
                </c:pt>
                <c:pt idx="20">
                  <c:v>0.52812899999999274</c:v>
                </c:pt>
                <c:pt idx="21">
                  <c:v>-0.32807200000000591</c:v>
                </c:pt>
                <c:pt idx="22">
                  <c:v>-1.632386000000011</c:v>
                </c:pt>
                <c:pt idx="23">
                  <c:v>-3.2807470000000052</c:v>
                </c:pt>
                <c:pt idx="24">
                  <c:v>-3.8558510000000012</c:v>
                </c:pt>
                <c:pt idx="25">
                  <c:v>-2.8826370000000026</c:v>
                </c:pt>
                <c:pt idx="26">
                  <c:v>-2.7700350000000071</c:v>
                </c:pt>
                <c:pt idx="27">
                  <c:v>7.7292999999997392E-2</c:v>
                </c:pt>
                <c:pt idx="28">
                  <c:v>3.109611000000001</c:v>
                </c:pt>
                <c:pt idx="29">
                  <c:v>2.5626749999999987</c:v>
                </c:pt>
                <c:pt idx="30">
                  <c:v>0.39102099999999496</c:v>
                </c:pt>
                <c:pt idx="31">
                  <c:v>-0.65463300000000402</c:v>
                </c:pt>
                <c:pt idx="32">
                  <c:v>1.2757339999999999</c:v>
                </c:pt>
                <c:pt idx="33">
                  <c:v>0.54379999999999029</c:v>
                </c:pt>
                <c:pt idx="34">
                  <c:v>2.876373000000001</c:v>
                </c:pt>
                <c:pt idx="35">
                  <c:v>5.4663389999999907</c:v>
                </c:pt>
                <c:pt idx="36">
                  <c:v>3.5278929999999917</c:v>
                </c:pt>
                <c:pt idx="37">
                  <c:v>1.8548729999999978</c:v>
                </c:pt>
                <c:pt idx="38">
                  <c:v>0.18992599999999982</c:v>
                </c:pt>
                <c:pt idx="39">
                  <c:v>0.81730600000000209</c:v>
                </c:pt>
                <c:pt idx="40">
                  <c:v>-2.2954640000000097</c:v>
                </c:pt>
                <c:pt idx="41">
                  <c:v>-2.3919830000000104</c:v>
                </c:pt>
                <c:pt idx="42">
                  <c:v>-3.2365270000000095</c:v>
                </c:pt>
                <c:pt idx="43">
                  <c:v>-3.0434730000000059</c:v>
                </c:pt>
                <c:pt idx="44">
                  <c:v>-4.7004090000000076</c:v>
                </c:pt>
                <c:pt idx="45">
                  <c:v>-6.5825340000000097</c:v>
                </c:pt>
                <c:pt idx="46">
                  <c:v>-4.6923750000000126</c:v>
                </c:pt>
                <c:pt idx="47">
                  <c:v>-5.8586500000000115</c:v>
                </c:pt>
                <c:pt idx="48">
                  <c:v>-5.4323500000000138</c:v>
                </c:pt>
                <c:pt idx="49">
                  <c:v>-3.574341000000004</c:v>
                </c:pt>
                <c:pt idx="50">
                  <c:v>-2.3517760000000152</c:v>
                </c:pt>
                <c:pt idx="51">
                  <c:v>-4.3143460000000147</c:v>
                </c:pt>
                <c:pt idx="52">
                  <c:v>-3.3089290000000062</c:v>
                </c:pt>
                <c:pt idx="53">
                  <c:v>0.17381299999999555</c:v>
                </c:pt>
                <c:pt idx="54">
                  <c:v>0.14969699999998909</c:v>
                </c:pt>
                <c:pt idx="55">
                  <c:v>-2.3437190000000072</c:v>
                </c:pt>
                <c:pt idx="56">
                  <c:v>-5.1588820000000055</c:v>
                </c:pt>
                <c:pt idx="57">
                  <c:v>-3.558273000000014</c:v>
                </c:pt>
                <c:pt idx="58">
                  <c:v>-1.7404550000000114</c:v>
                </c:pt>
                <c:pt idx="59">
                  <c:v>-2.3598100000000102</c:v>
                </c:pt>
                <c:pt idx="60">
                  <c:v>-1.7324290000000104</c:v>
                </c:pt>
                <c:pt idx="61">
                  <c:v>-0.42943500000001222</c:v>
                </c:pt>
                <c:pt idx="62">
                  <c:v>-4.2258760000000137</c:v>
                </c:pt>
                <c:pt idx="63">
                  <c:v>-3.2928540000000055</c:v>
                </c:pt>
                <c:pt idx="64">
                  <c:v>-1.4106670000000037</c:v>
                </c:pt>
                <c:pt idx="65">
                  <c:v>-2.3759000000000157</c:v>
                </c:pt>
                <c:pt idx="66">
                  <c:v>-1.8771970000000096</c:v>
                </c:pt>
                <c:pt idx="67">
                  <c:v>-3.4859010000000126</c:v>
                </c:pt>
                <c:pt idx="68">
                  <c:v>-5.0704110000000071</c:v>
                </c:pt>
                <c:pt idx="69">
                  <c:v>-5.174980000000005</c:v>
                </c:pt>
                <c:pt idx="70">
                  <c:v>-7.041000000000011</c:v>
                </c:pt>
                <c:pt idx="71">
                  <c:v>-7.419029000000009</c:v>
                </c:pt>
                <c:pt idx="72">
                  <c:v>-9.5344310000000121</c:v>
                </c:pt>
                <c:pt idx="73">
                  <c:v>-9.357475000000008</c:v>
                </c:pt>
                <c:pt idx="74">
                  <c:v>-12.068069000000008</c:v>
                </c:pt>
                <c:pt idx="75">
                  <c:v>-12.341544000000013</c:v>
                </c:pt>
                <c:pt idx="76">
                  <c:v>-16.314926000000014</c:v>
                </c:pt>
                <c:pt idx="77">
                  <c:v>-16.330979000000013</c:v>
                </c:pt>
                <c:pt idx="78">
                  <c:v>-16.41950300000002</c:v>
                </c:pt>
                <c:pt idx="79">
                  <c:v>-15.325615000000013</c:v>
                </c:pt>
                <c:pt idx="80">
                  <c:v>-15.293419000000014</c:v>
                </c:pt>
                <c:pt idx="81">
                  <c:v>-14.915406000000019</c:v>
                </c:pt>
                <c:pt idx="82">
                  <c:v>-17.151436000000018</c:v>
                </c:pt>
                <c:pt idx="83">
                  <c:v>-15.462319000000008</c:v>
                </c:pt>
                <c:pt idx="84">
                  <c:v>-16.942307000000014</c:v>
                </c:pt>
                <c:pt idx="85">
                  <c:v>-17.875336000000019</c:v>
                </c:pt>
                <c:pt idx="86">
                  <c:v>-18.929001000000014</c:v>
                </c:pt>
                <c:pt idx="87">
                  <c:v>-18.57508900000002</c:v>
                </c:pt>
                <c:pt idx="88">
                  <c:v>-18.42939800000002</c:v>
                </c:pt>
                <c:pt idx="89">
                  <c:v>-19.481652000000011</c:v>
                </c:pt>
                <c:pt idx="90">
                  <c:v>-16.535324000000017</c:v>
                </c:pt>
                <c:pt idx="91">
                  <c:v>-16.341065000000015</c:v>
                </c:pt>
                <c:pt idx="92">
                  <c:v>-15.450692000000018</c:v>
                </c:pt>
                <c:pt idx="93">
                  <c:v>-14.544152000000011</c:v>
                </c:pt>
                <c:pt idx="94">
                  <c:v>-14.463196000000011</c:v>
                </c:pt>
                <c:pt idx="95">
                  <c:v>-15.806832000000014</c:v>
                </c:pt>
                <c:pt idx="96">
                  <c:v>-14.762657000000019</c:v>
                </c:pt>
                <c:pt idx="97">
                  <c:v>-15.264511000000013</c:v>
                </c:pt>
                <c:pt idx="98">
                  <c:v>-13.64565300000001</c:v>
                </c:pt>
                <c:pt idx="99">
                  <c:v>-13.483773000000014</c:v>
                </c:pt>
                <c:pt idx="100">
                  <c:v>-13.208580000000012</c:v>
                </c:pt>
                <c:pt idx="101">
                  <c:v>-13.475701000000015</c:v>
                </c:pt>
                <c:pt idx="102">
                  <c:v>-13.224732000000017</c:v>
                </c:pt>
                <c:pt idx="103">
                  <c:v>-12.326294000000019</c:v>
                </c:pt>
                <c:pt idx="104">
                  <c:v>-12.269615000000016</c:v>
                </c:pt>
                <c:pt idx="105">
                  <c:v>-12.018746000000021</c:v>
                </c:pt>
                <c:pt idx="106">
                  <c:v>-12.561035000000018</c:v>
                </c:pt>
                <c:pt idx="107">
                  <c:v>-12.156319000000011</c:v>
                </c:pt>
                <c:pt idx="108">
                  <c:v>-10.99884800000001</c:v>
                </c:pt>
                <c:pt idx="109">
                  <c:v>-10.440331000000015</c:v>
                </c:pt>
                <c:pt idx="110">
                  <c:v>-10.043717000000015</c:v>
                </c:pt>
                <c:pt idx="111">
                  <c:v>-10.318917000000027</c:v>
                </c:pt>
                <c:pt idx="112">
                  <c:v>-10.440331000000015</c:v>
                </c:pt>
                <c:pt idx="113">
                  <c:v>-9.5499350000000192</c:v>
                </c:pt>
                <c:pt idx="114">
                  <c:v>-10.100334000000018</c:v>
                </c:pt>
                <c:pt idx="115">
                  <c:v>-10.148911000000012</c:v>
                </c:pt>
                <c:pt idx="116">
                  <c:v>-10.513161000000011</c:v>
                </c:pt>
                <c:pt idx="117">
                  <c:v>-10.55362700000002</c:v>
                </c:pt>
                <c:pt idx="118">
                  <c:v>-9.6227880000000141</c:v>
                </c:pt>
                <c:pt idx="119">
                  <c:v>-9.4528200000000169</c:v>
                </c:pt>
                <c:pt idx="120">
                  <c:v>-7.9472660000000133</c:v>
                </c:pt>
                <c:pt idx="121">
                  <c:v>-8.020134000000013</c:v>
                </c:pt>
                <c:pt idx="122">
                  <c:v>-7.7449190000000101</c:v>
                </c:pt>
                <c:pt idx="123">
                  <c:v>-7.4211430000000149</c:v>
                </c:pt>
                <c:pt idx="124">
                  <c:v>-7.2835090000000093</c:v>
                </c:pt>
                <c:pt idx="125">
                  <c:v>-8.0929570000000126</c:v>
                </c:pt>
                <c:pt idx="126">
                  <c:v>-7.2835090000000093</c:v>
                </c:pt>
                <c:pt idx="127">
                  <c:v>-7.4211430000000149</c:v>
                </c:pt>
                <c:pt idx="128">
                  <c:v>-7.9310840000000127</c:v>
                </c:pt>
                <c:pt idx="129">
                  <c:v>-6.7250370000000146</c:v>
                </c:pt>
                <c:pt idx="130">
                  <c:v>-6.4336550000000017</c:v>
                </c:pt>
                <c:pt idx="131">
                  <c:v>-6.3850710000000106</c:v>
                </c:pt>
                <c:pt idx="132">
                  <c:v>-6.7412570000000187</c:v>
                </c:pt>
                <c:pt idx="133">
                  <c:v>-6.2555700000000201</c:v>
                </c:pt>
                <c:pt idx="134">
                  <c:v>-6.0127410000000197</c:v>
                </c:pt>
                <c:pt idx="135">
                  <c:v>-5.8265540000000158</c:v>
                </c:pt>
                <c:pt idx="136">
                  <c:v>-5.5028080000000159</c:v>
                </c:pt>
                <c:pt idx="137">
                  <c:v>-5.939881000000014</c:v>
                </c:pt>
                <c:pt idx="138">
                  <c:v>-5.3652040000000198</c:v>
                </c:pt>
                <c:pt idx="139">
                  <c:v>-5.7051620000000156</c:v>
                </c:pt>
                <c:pt idx="140">
                  <c:v>-6.1584170000000142</c:v>
                </c:pt>
                <c:pt idx="141">
                  <c:v>-7.777298000000016</c:v>
                </c:pt>
                <c:pt idx="142">
                  <c:v>-7.016434000000018</c:v>
                </c:pt>
                <c:pt idx="143">
                  <c:v>-5.9237060000000099</c:v>
                </c:pt>
                <c:pt idx="144">
                  <c:v>-5.4947210000000126</c:v>
                </c:pt>
                <c:pt idx="145">
                  <c:v>-5.4866180000000071</c:v>
                </c:pt>
                <c:pt idx="146">
                  <c:v>-3.4792180000000172</c:v>
                </c:pt>
                <c:pt idx="147">
                  <c:v>-3.6006550000000317</c:v>
                </c:pt>
                <c:pt idx="148">
                  <c:v>-2.9449540000000098</c:v>
                </c:pt>
                <c:pt idx="149">
                  <c:v>-2.787255000000016</c:v>
                </c:pt>
                <c:pt idx="150">
                  <c:v>-2.3401030000000134</c:v>
                </c:pt>
                <c:pt idx="151">
                  <c:v>-2.6734700000000089</c:v>
                </c:pt>
                <c:pt idx="152">
                  <c:v>-2.8604280000000131</c:v>
                </c:pt>
                <c:pt idx="153">
                  <c:v>-3.6815720000000169</c:v>
                </c:pt>
                <c:pt idx="154">
                  <c:v>-3.3157120000000191</c:v>
                </c:pt>
                <c:pt idx="155">
                  <c:v>-1.7223060000000174</c:v>
                </c:pt>
                <c:pt idx="156">
                  <c:v>-2.0799950000000109</c:v>
                </c:pt>
                <c:pt idx="157">
                  <c:v>-2.6490560000000158</c:v>
                </c:pt>
                <c:pt idx="158">
                  <c:v>-2.8442000000000149</c:v>
                </c:pt>
                <c:pt idx="159">
                  <c:v>-2.3726350000000167</c:v>
                </c:pt>
                <c:pt idx="160">
                  <c:v>-1.5352860000000135</c:v>
                </c:pt>
                <c:pt idx="161">
                  <c:v>-2.0068440000000152</c:v>
                </c:pt>
                <c:pt idx="162">
                  <c:v>-3.1450200000000166</c:v>
                </c:pt>
                <c:pt idx="163">
                  <c:v>-3.2018660000000096</c:v>
                </c:pt>
                <c:pt idx="164">
                  <c:v>-4.4782870000000088</c:v>
                </c:pt>
                <c:pt idx="165">
                  <c:v>-6.3643800000000113</c:v>
                </c:pt>
                <c:pt idx="166">
                  <c:v>-5.4701080000000104</c:v>
                </c:pt>
                <c:pt idx="167">
                  <c:v>-4.0148930000000149</c:v>
                </c:pt>
                <c:pt idx="168">
                  <c:v>-5.3562400000000281</c:v>
                </c:pt>
                <c:pt idx="169">
                  <c:v>-5.4294510000000002</c:v>
                </c:pt>
                <c:pt idx="170">
                  <c:v>-3.7791140000000212</c:v>
                </c:pt>
                <c:pt idx="171">
                  <c:v>-4.1612250000000301</c:v>
                </c:pt>
                <c:pt idx="172">
                  <c:v>-4.8847350000000205</c:v>
                </c:pt>
                <c:pt idx="173">
                  <c:v>-4.6977310000000188</c:v>
                </c:pt>
                <c:pt idx="174">
                  <c:v>-5.6408080000000211</c:v>
                </c:pt>
                <c:pt idx="175">
                  <c:v>-5.2180870000000112</c:v>
                </c:pt>
                <c:pt idx="176">
                  <c:v>-3.689682000000019</c:v>
                </c:pt>
                <c:pt idx="177">
                  <c:v>-2.9010780000000125</c:v>
                </c:pt>
                <c:pt idx="178">
                  <c:v>-2.7140890000000155</c:v>
                </c:pt>
                <c:pt idx="179">
                  <c:v>-3.1368790000000075</c:v>
                </c:pt>
                <c:pt idx="180">
                  <c:v>-2.4295500000000203</c:v>
                </c:pt>
                <c:pt idx="181">
                  <c:v>-2.7710350000000119</c:v>
                </c:pt>
                <c:pt idx="182">
                  <c:v>-3.6409460000000138</c:v>
                </c:pt>
                <c:pt idx="183">
                  <c:v>-5.4701080000000104</c:v>
                </c:pt>
                <c:pt idx="184">
                  <c:v>-5.3887940000000185</c:v>
                </c:pt>
                <c:pt idx="185">
                  <c:v>-5.8359230000000082</c:v>
                </c:pt>
                <c:pt idx="186">
                  <c:v>-5.1774079999999998</c:v>
                </c:pt>
                <c:pt idx="187">
                  <c:v>-5.4050529999999952</c:v>
                </c:pt>
                <c:pt idx="188">
                  <c:v>-5.0717330000000089</c:v>
                </c:pt>
                <c:pt idx="189">
                  <c:v>-3.8522200000000026</c:v>
                </c:pt>
                <c:pt idx="190">
                  <c:v>-3.2262429999999966</c:v>
                </c:pt>
                <c:pt idx="191">
                  <c:v>-2.811624000000009</c:v>
                </c:pt>
                <c:pt idx="192">
                  <c:v>-1.2100609999999961</c:v>
                </c:pt>
                <c:pt idx="193">
                  <c:v>-0.29952400000000523</c:v>
                </c:pt>
                <c:pt idx="194">
                  <c:v>-2.112474000000006</c:v>
                </c:pt>
                <c:pt idx="195">
                  <c:v>-2.2994470000000007</c:v>
                </c:pt>
                <c:pt idx="196">
                  <c:v>-2.356332000000009</c:v>
                </c:pt>
                <c:pt idx="197">
                  <c:v>-2.567727000000005</c:v>
                </c:pt>
                <c:pt idx="198">
                  <c:v>-2.2181330000000088</c:v>
                </c:pt>
                <c:pt idx="199">
                  <c:v>-3.5189220000000034</c:v>
                </c:pt>
                <c:pt idx="200">
                  <c:v>-1.9417430000000024</c:v>
                </c:pt>
                <c:pt idx="201">
                  <c:v>-1.706001999999998</c:v>
                </c:pt>
                <c:pt idx="202">
                  <c:v>0.98497700000000066</c:v>
                </c:pt>
                <c:pt idx="203">
                  <c:v>1.0337590000000034</c:v>
                </c:pt>
                <c:pt idx="204">
                  <c:v>0.24516900000000419</c:v>
                </c:pt>
                <c:pt idx="205">
                  <c:v>-2.112474000000006</c:v>
                </c:pt>
                <c:pt idx="206">
                  <c:v>-2.1775070000000056</c:v>
                </c:pt>
                <c:pt idx="207">
                  <c:v>-3.0311599999999999</c:v>
                </c:pt>
                <c:pt idx="208">
                  <c:v>-1.6572050000000047</c:v>
                </c:pt>
                <c:pt idx="209">
                  <c:v>-2.8847820000000013</c:v>
                </c:pt>
                <c:pt idx="210">
                  <c:v>-2.1937570000000051</c:v>
                </c:pt>
                <c:pt idx="211">
                  <c:v>-3.3319490000000087</c:v>
                </c:pt>
                <c:pt idx="212">
                  <c:v>-4.4416900000000084</c:v>
                </c:pt>
                <c:pt idx="213">
                  <c:v>-4.6541449999999998</c:v>
                </c:pt>
                <c:pt idx="214">
                  <c:v>-5.7164779999999951</c:v>
                </c:pt>
                <c:pt idx="215">
                  <c:v>-5.5367059999999952</c:v>
                </c:pt>
                <c:pt idx="216">
                  <c:v>-8.0209589999999906</c:v>
                </c:pt>
                <c:pt idx="217">
                  <c:v>-8.8544859999999943</c:v>
                </c:pt>
                <c:pt idx="218">
                  <c:v>-7.1057369999999906</c:v>
                </c:pt>
                <c:pt idx="219">
                  <c:v>-7.6450509999999952</c:v>
                </c:pt>
                <c:pt idx="220">
                  <c:v>-8.6175169999999923</c:v>
                </c:pt>
                <c:pt idx="221">
                  <c:v>-8.3069619999999986</c:v>
                </c:pt>
                <c:pt idx="222">
                  <c:v>-11.011872999999994</c:v>
                </c:pt>
                <c:pt idx="223">
                  <c:v>-11.346917999999988</c:v>
                </c:pt>
                <c:pt idx="224">
                  <c:v>-12.082375999999996</c:v>
                </c:pt>
                <c:pt idx="225">
                  <c:v>-12.589005999999998</c:v>
                </c:pt>
                <c:pt idx="226">
                  <c:v>-13.651375999999999</c:v>
                </c:pt>
                <c:pt idx="227">
                  <c:v>-13.512451999999996</c:v>
                </c:pt>
                <c:pt idx="228">
                  <c:v>-12.548196000000004</c:v>
                </c:pt>
                <c:pt idx="229">
                  <c:v>-12.564522999999994</c:v>
                </c:pt>
                <c:pt idx="230">
                  <c:v>-12.033372</c:v>
                </c:pt>
                <c:pt idx="231">
                  <c:v>-13.863891999999993</c:v>
                </c:pt>
                <c:pt idx="232">
                  <c:v>-13.602333999999999</c:v>
                </c:pt>
                <c:pt idx="233">
                  <c:v>-14.362335999999999</c:v>
                </c:pt>
                <c:pt idx="234">
                  <c:v>-13.53698</c:v>
                </c:pt>
                <c:pt idx="235">
                  <c:v>-13.242783000000003</c:v>
                </c:pt>
                <c:pt idx="236">
                  <c:v>-14.272430999999997</c:v>
                </c:pt>
                <c:pt idx="237">
                  <c:v>-15.400154999999998</c:v>
                </c:pt>
                <c:pt idx="238">
                  <c:v>-14.452202999999997</c:v>
                </c:pt>
                <c:pt idx="239">
                  <c:v>-14.476754</c:v>
                </c:pt>
                <c:pt idx="240">
                  <c:v>-12.670807000000011</c:v>
                </c:pt>
                <c:pt idx="241">
                  <c:v>-10.619683000000009</c:v>
                </c:pt>
                <c:pt idx="242">
                  <c:v>-10.619683000000009</c:v>
                </c:pt>
                <c:pt idx="243">
                  <c:v>-11.412300999999999</c:v>
                </c:pt>
                <c:pt idx="244">
                  <c:v>-11.510399000000007</c:v>
                </c:pt>
                <c:pt idx="245">
                  <c:v>-12.286698000000001</c:v>
                </c:pt>
                <c:pt idx="246">
                  <c:v>-10.072129000000004</c:v>
                </c:pt>
                <c:pt idx="247">
                  <c:v>-9.8515100000000189</c:v>
                </c:pt>
                <c:pt idx="248">
                  <c:v>-9.2794269999999983</c:v>
                </c:pt>
                <c:pt idx="249">
                  <c:v>-9.1405420000000106</c:v>
                </c:pt>
                <c:pt idx="250">
                  <c:v>-9.0424349999999976</c:v>
                </c:pt>
                <c:pt idx="251">
                  <c:v>-8.8545230000000004</c:v>
                </c:pt>
                <c:pt idx="252">
                  <c:v>-8.9117279999999965</c:v>
                </c:pt>
                <c:pt idx="253">
                  <c:v>-8.8953479999999985</c:v>
                </c:pt>
                <c:pt idx="254">
                  <c:v>-8.7646110000000022</c:v>
                </c:pt>
                <c:pt idx="255">
                  <c:v>-7.9147190000000052</c:v>
                </c:pt>
                <c:pt idx="256">
                  <c:v>-7.7594990000000053</c:v>
                </c:pt>
                <c:pt idx="257">
                  <c:v>-7.7513049999999879</c:v>
                </c:pt>
                <c:pt idx="258">
                  <c:v>-8.1026850000000081</c:v>
                </c:pt>
                <c:pt idx="259">
                  <c:v>-8.0536430000000081</c:v>
                </c:pt>
                <c:pt idx="260">
                  <c:v>-9.0016180000000077</c:v>
                </c:pt>
                <c:pt idx="261">
                  <c:v>-8.3070150000000069</c:v>
                </c:pt>
                <c:pt idx="262">
                  <c:v>-8.2824939999999998</c:v>
                </c:pt>
                <c:pt idx="263">
                  <c:v>-8.3968820000000051</c:v>
                </c:pt>
                <c:pt idx="264">
                  <c:v>-8.3070150000000069</c:v>
                </c:pt>
                <c:pt idx="265">
                  <c:v>-9.1405420000000106</c:v>
                </c:pt>
                <c:pt idx="266">
                  <c:v>-8.5929799999999972</c:v>
                </c:pt>
                <c:pt idx="267">
                  <c:v>-8.6992419999999981</c:v>
                </c:pt>
                <c:pt idx="268">
                  <c:v>-8.7973100000000102</c:v>
                </c:pt>
                <c:pt idx="269">
                  <c:v>-6.4601830000000007</c:v>
                </c:pt>
                <c:pt idx="270">
                  <c:v>-6.0024950000000104</c:v>
                </c:pt>
                <c:pt idx="271">
                  <c:v>-6.6726460000000003</c:v>
                </c:pt>
                <c:pt idx="272">
                  <c:v>-6.3457270000000108</c:v>
                </c:pt>
                <c:pt idx="273">
                  <c:v>-5.9534760000000091</c:v>
                </c:pt>
                <c:pt idx="274">
                  <c:v>-4.1556630000000041</c:v>
                </c:pt>
                <c:pt idx="275">
                  <c:v>-3.6245049999999992</c:v>
                </c:pt>
                <c:pt idx="276">
                  <c:v>-4.0331120000000027</c:v>
                </c:pt>
                <c:pt idx="277">
                  <c:v>-4.1311800000000005</c:v>
                </c:pt>
                <c:pt idx="278">
                  <c:v>-4.065796000000006</c:v>
                </c:pt>
                <c:pt idx="279">
                  <c:v>-4.0576330000000098</c:v>
                </c:pt>
                <c:pt idx="280">
                  <c:v>-4.10775000000001</c:v>
                </c:pt>
                <c:pt idx="281">
                  <c:v>-4.2884909999999934</c:v>
                </c:pt>
                <c:pt idx="282">
                  <c:v>-5.561836999999997</c:v>
                </c:pt>
                <c:pt idx="283">
                  <c:v>-6.2273410000000098</c:v>
                </c:pt>
                <c:pt idx="284">
                  <c:v>-5.1182409999999976</c:v>
                </c:pt>
                <c:pt idx="285">
                  <c:v>-5.6687020000000103</c:v>
                </c:pt>
                <c:pt idx="286">
                  <c:v>-5.3564760000000007</c:v>
                </c:pt>
                <c:pt idx="287">
                  <c:v>-5.2332080000000047</c:v>
                </c:pt>
                <c:pt idx="288">
                  <c:v>-4.7485130000000026</c:v>
                </c:pt>
                <c:pt idx="289">
                  <c:v>-3.8940890000000081</c:v>
                </c:pt>
                <c:pt idx="290">
                  <c:v>-3.885902999999999</c:v>
                </c:pt>
                <c:pt idx="291">
                  <c:v>-4.2966920000000073</c:v>
                </c:pt>
                <c:pt idx="292">
                  <c:v>-5.4797439999999966</c:v>
                </c:pt>
                <c:pt idx="293">
                  <c:v>-6.2355579999999833</c:v>
                </c:pt>
                <c:pt idx="294">
                  <c:v>-6.1698310000000021</c:v>
                </c:pt>
                <c:pt idx="295">
                  <c:v>-6.5559010000000058</c:v>
                </c:pt>
                <c:pt idx="296">
                  <c:v>-5.5783010000000104</c:v>
                </c:pt>
                <c:pt idx="297">
                  <c:v>-4.37884600000001</c:v>
                </c:pt>
                <c:pt idx="298">
                  <c:v>-3.8366089999999957</c:v>
                </c:pt>
                <c:pt idx="299">
                  <c:v>-4.1488190000000031</c:v>
                </c:pt>
                <c:pt idx="300">
                  <c:v>-6.145150000000001</c:v>
                </c:pt>
                <c:pt idx="301">
                  <c:v>-6.1287080000000032</c:v>
                </c:pt>
                <c:pt idx="302">
                  <c:v>-7.7636340000000104</c:v>
                </c:pt>
                <c:pt idx="303">
                  <c:v>-8.0922479999999979</c:v>
                </c:pt>
                <c:pt idx="304">
                  <c:v>-7.7554400000000072</c:v>
                </c:pt>
                <c:pt idx="305">
                  <c:v>-7.8211370000000073</c:v>
                </c:pt>
                <c:pt idx="306">
                  <c:v>-7.8211370000000073</c:v>
                </c:pt>
                <c:pt idx="307">
                  <c:v>-9.0370110000000068</c:v>
                </c:pt>
                <c:pt idx="308">
                  <c:v>-10.080399999999997</c:v>
                </c:pt>
                <c:pt idx="309">
                  <c:v>-9.8420950000000005</c:v>
                </c:pt>
                <c:pt idx="310">
                  <c:v>-8.9301619999999957</c:v>
                </c:pt>
                <c:pt idx="311">
                  <c:v>-11.592019000000008</c:v>
                </c:pt>
                <c:pt idx="312">
                  <c:v>-10.211838000000014</c:v>
                </c:pt>
                <c:pt idx="313">
                  <c:v>-10.310403000000008</c:v>
                </c:pt>
                <c:pt idx="314">
                  <c:v>-10.40080300000001</c:v>
                </c:pt>
                <c:pt idx="315">
                  <c:v>-10.006417000000013</c:v>
                </c:pt>
                <c:pt idx="316">
                  <c:v>-8.4783640000000133</c:v>
                </c:pt>
                <c:pt idx="317">
                  <c:v>-8.2893760000000185</c:v>
                </c:pt>
                <c:pt idx="318">
                  <c:v>-8.8398140000000325</c:v>
                </c:pt>
                <c:pt idx="319">
                  <c:v>-11.10733900000001</c:v>
                </c:pt>
                <c:pt idx="320">
                  <c:v>-11.156609000000017</c:v>
                </c:pt>
                <c:pt idx="321">
                  <c:v>-11.370201999999992</c:v>
                </c:pt>
                <c:pt idx="322">
                  <c:v>-12.931153000000009</c:v>
                </c:pt>
                <c:pt idx="323">
                  <c:v>-12.684678000000019</c:v>
                </c:pt>
                <c:pt idx="324">
                  <c:v>-12.09314000000002</c:v>
                </c:pt>
                <c:pt idx="325">
                  <c:v>-13.021546000000015</c:v>
                </c:pt>
                <c:pt idx="326">
                  <c:v>-13.563744000000014</c:v>
                </c:pt>
                <c:pt idx="327">
                  <c:v>-13.588380000000015</c:v>
                </c:pt>
                <c:pt idx="328">
                  <c:v>-13.013283000000015</c:v>
                </c:pt>
                <c:pt idx="329">
                  <c:v>-12.848984000000016</c:v>
                </c:pt>
                <c:pt idx="330">
                  <c:v>-13.054406000000014</c:v>
                </c:pt>
                <c:pt idx="331">
                  <c:v>-13.448731000000009</c:v>
                </c:pt>
                <c:pt idx="332">
                  <c:v>-13.801995000000019</c:v>
                </c:pt>
                <c:pt idx="333">
                  <c:v>-13.851273000000006</c:v>
                </c:pt>
                <c:pt idx="334">
                  <c:v>-14.648209000000008</c:v>
                </c:pt>
                <c:pt idx="335">
                  <c:v>-14.70568200000001</c:v>
                </c:pt>
                <c:pt idx="336">
                  <c:v>-13.982751000000007</c:v>
                </c:pt>
                <c:pt idx="337">
                  <c:v>-13.547333000000009</c:v>
                </c:pt>
                <c:pt idx="338">
                  <c:v>-14.919259000000011</c:v>
                </c:pt>
                <c:pt idx="339">
                  <c:v>-16.233773000000014</c:v>
                </c:pt>
                <c:pt idx="340">
                  <c:v>-15.34651300000003</c:v>
                </c:pt>
                <c:pt idx="341">
                  <c:v>-16.028374000000014</c:v>
                </c:pt>
                <c:pt idx="342">
                  <c:v>-14.946206000000018</c:v>
                </c:pt>
                <c:pt idx="343">
                  <c:v>-14.582154000000017</c:v>
                </c:pt>
                <c:pt idx="344">
                  <c:v>-15.078568000000018</c:v>
                </c:pt>
                <c:pt idx="345">
                  <c:v>-14.921318000000014</c:v>
                </c:pt>
                <c:pt idx="346">
                  <c:v>-13.655464000000009</c:v>
                </c:pt>
                <c:pt idx="347">
                  <c:v>-15.624604000000019</c:v>
                </c:pt>
                <c:pt idx="348">
                  <c:v>-18.644554000000014</c:v>
                </c:pt>
                <c:pt idx="349">
                  <c:v>-18.91761000000001</c:v>
                </c:pt>
                <c:pt idx="350">
                  <c:v>-18.388114000000016</c:v>
                </c:pt>
                <c:pt idx="351">
                  <c:v>-18.719032000000013</c:v>
                </c:pt>
                <c:pt idx="352">
                  <c:v>-19.066519999999997</c:v>
                </c:pt>
                <c:pt idx="353">
                  <c:v>-18.760414000000011</c:v>
                </c:pt>
                <c:pt idx="354">
                  <c:v>-17.800582000000006</c:v>
                </c:pt>
                <c:pt idx="355">
                  <c:v>-17.808936000000017</c:v>
                </c:pt>
                <c:pt idx="356">
                  <c:v>-17.891647000000006</c:v>
                </c:pt>
                <c:pt idx="357">
                  <c:v>-17.808936000000017</c:v>
                </c:pt>
                <c:pt idx="358">
                  <c:v>-17.825454000000022</c:v>
                </c:pt>
                <c:pt idx="359">
                  <c:v>-17.039428000000015</c:v>
                </c:pt>
                <c:pt idx="360">
                  <c:v>-16.766425000000012</c:v>
                </c:pt>
                <c:pt idx="361">
                  <c:v>-16.10444600000001</c:v>
                </c:pt>
                <c:pt idx="362">
                  <c:v>-15.90591400000001</c:v>
                </c:pt>
                <c:pt idx="363">
                  <c:v>-15.872802000000007</c:v>
                </c:pt>
                <c:pt idx="364">
                  <c:v>-15.177841000000015</c:v>
                </c:pt>
                <c:pt idx="365">
                  <c:v>-15.326728000000003</c:v>
                </c:pt>
                <c:pt idx="366">
                  <c:v>-14.838622000000001</c:v>
                </c:pt>
                <c:pt idx="367">
                  <c:v>-15.326728000000003</c:v>
                </c:pt>
                <c:pt idx="368">
                  <c:v>-15.632903000000013</c:v>
                </c:pt>
                <c:pt idx="369">
                  <c:v>-14.358711000000014</c:v>
                </c:pt>
                <c:pt idx="370">
                  <c:v>-15.765273000000022</c:v>
                </c:pt>
                <c:pt idx="371">
                  <c:v>-14.515914000000009</c:v>
                </c:pt>
                <c:pt idx="372">
                  <c:v>-14.424949000000012</c:v>
                </c:pt>
                <c:pt idx="373">
                  <c:v>-14.590392000000023</c:v>
                </c:pt>
                <c:pt idx="374">
                  <c:v>-13.895408000000018</c:v>
                </c:pt>
                <c:pt idx="375">
                  <c:v>-13.920219000000017</c:v>
                </c:pt>
                <c:pt idx="376">
                  <c:v>-13.713394000000008</c:v>
                </c:pt>
                <c:pt idx="377">
                  <c:v>-13.605834000000016</c:v>
                </c:pt>
                <c:pt idx="378">
                  <c:v>-13.489967000000007</c:v>
                </c:pt>
                <c:pt idx="379">
                  <c:v>-13.638946000000018</c:v>
                </c:pt>
                <c:pt idx="380">
                  <c:v>-12.695732000000007</c:v>
                </c:pt>
                <c:pt idx="381">
                  <c:v>-14.276008000000004</c:v>
                </c:pt>
                <c:pt idx="382">
                  <c:v>-15.037200000000013</c:v>
                </c:pt>
                <c:pt idx="383">
                  <c:v>-13.820915000000014</c:v>
                </c:pt>
                <c:pt idx="384">
                  <c:v>-16.212089000000006</c:v>
                </c:pt>
                <c:pt idx="385">
                  <c:v>-15.368141000000008</c:v>
                </c:pt>
                <c:pt idx="386">
                  <c:v>-13.804405000000017</c:v>
                </c:pt>
                <c:pt idx="387">
                  <c:v>-14.052604000000017</c:v>
                </c:pt>
                <c:pt idx="388">
                  <c:v>-13.638946000000018</c:v>
                </c:pt>
                <c:pt idx="389">
                  <c:v>-12.968711000000013</c:v>
                </c:pt>
                <c:pt idx="390">
                  <c:v>-11.835197000000008</c:v>
                </c:pt>
                <c:pt idx="391">
                  <c:v>-11.661506000000017</c:v>
                </c:pt>
                <c:pt idx="392">
                  <c:v>-11.429794000000015</c:v>
                </c:pt>
                <c:pt idx="393">
                  <c:v>-10.883773000000019</c:v>
                </c:pt>
                <c:pt idx="394">
                  <c:v>-10.395614000000023</c:v>
                </c:pt>
                <c:pt idx="395">
                  <c:v>-10.68521100000001</c:v>
                </c:pt>
                <c:pt idx="396">
                  <c:v>-10.503143000000023</c:v>
                </c:pt>
                <c:pt idx="397">
                  <c:v>-9.8164360000000102</c:v>
                </c:pt>
                <c:pt idx="398">
                  <c:v>-9.9876250000000084</c:v>
                </c:pt>
                <c:pt idx="399">
                  <c:v>-10.702346000000006</c:v>
                </c:pt>
                <c:pt idx="400">
                  <c:v>-11.001541000000003</c:v>
                </c:pt>
                <c:pt idx="401">
                  <c:v>-10.103988000000015</c:v>
                </c:pt>
                <c:pt idx="402">
                  <c:v>-11.209289000000012</c:v>
                </c:pt>
                <c:pt idx="403">
                  <c:v>-10.178756000000021</c:v>
                </c:pt>
                <c:pt idx="404">
                  <c:v>-10.718933000000021</c:v>
                </c:pt>
                <c:pt idx="405">
                  <c:v>-9.688430000000011</c:v>
                </c:pt>
                <c:pt idx="406">
                  <c:v>-9.688430000000011</c:v>
                </c:pt>
                <c:pt idx="407">
                  <c:v>-9.2895350000000008</c:v>
                </c:pt>
                <c:pt idx="408">
                  <c:v>-9.8047779999999989</c:v>
                </c:pt>
                <c:pt idx="409">
                  <c:v>-9.1649160000000052</c:v>
                </c:pt>
                <c:pt idx="410">
                  <c:v>-10.486266000000001</c:v>
                </c:pt>
                <c:pt idx="411">
                  <c:v>-9.9626920000000041</c:v>
                </c:pt>
                <c:pt idx="412">
                  <c:v>-10.544432999999998</c:v>
                </c:pt>
                <c:pt idx="413">
                  <c:v>-9.6717830000000049</c:v>
                </c:pt>
                <c:pt idx="414">
                  <c:v>-9.223052000000024</c:v>
                </c:pt>
                <c:pt idx="415">
                  <c:v>-7.627395000000007</c:v>
                </c:pt>
                <c:pt idx="416">
                  <c:v>-7.1952510000000132</c:v>
                </c:pt>
                <c:pt idx="417">
                  <c:v>-7.5193480000000079</c:v>
                </c:pt>
                <c:pt idx="418">
                  <c:v>-10.577667000000019</c:v>
                </c:pt>
                <c:pt idx="419">
                  <c:v>-8.6745900000000233</c:v>
                </c:pt>
                <c:pt idx="420">
                  <c:v>-10.58595200000002</c:v>
                </c:pt>
                <c:pt idx="421">
                  <c:v>-11.392120000000006</c:v>
                </c:pt>
                <c:pt idx="422">
                  <c:v>-10.278503000000001</c:v>
                </c:pt>
                <c:pt idx="423">
                  <c:v>-9.7050780000000145</c:v>
                </c:pt>
                <c:pt idx="424">
                  <c:v>-8.3670800000000156</c:v>
                </c:pt>
                <c:pt idx="425">
                  <c:v>-8.2839500000000044</c:v>
                </c:pt>
                <c:pt idx="426">
                  <c:v>-7.7521050000000002</c:v>
                </c:pt>
                <c:pt idx="427">
                  <c:v>-7.9847710000000234</c:v>
                </c:pt>
                <c:pt idx="428">
                  <c:v>-7.1039120000000082</c:v>
                </c:pt>
                <c:pt idx="429">
                  <c:v>-6.7880400000000236</c:v>
                </c:pt>
                <c:pt idx="430">
                  <c:v>-7.9515680000000089</c:v>
                </c:pt>
                <c:pt idx="431">
                  <c:v>-6.7298880000000167</c:v>
                </c:pt>
                <c:pt idx="432">
                  <c:v>-5.3835750000000075</c:v>
                </c:pt>
                <c:pt idx="433">
                  <c:v>-5.0428770000000043</c:v>
                </c:pt>
                <c:pt idx="434">
                  <c:v>-4.361358000000024</c:v>
                </c:pt>
                <c:pt idx="435">
                  <c:v>-3.7463529999999992</c:v>
                </c:pt>
                <c:pt idx="436">
                  <c:v>-4.1286310000000128</c:v>
                </c:pt>
                <c:pt idx="437">
                  <c:v>-3.6882010000000207</c:v>
                </c:pt>
                <c:pt idx="438">
                  <c:v>-3.5801690000000121</c:v>
                </c:pt>
                <c:pt idx="439">
                  <c:v>-2.1756280000000174</c:v>
                </c:pt>
                <c:pt idx="440">
                  <c:v>-1.4360190000000159</c:v>
                </c:pt>
                <c:pt idx="441">
                  <c:v>-2.0842130000000054</c:v>
                </c:pt>
                <c:pt idx="442">
                  <c:v>-0.75459200000000237</c:v>
                </c:pt>
                <c:pt idx="443">
                  <c:v>-0.76287800000000061</c:v>
                </c:pt>
                <c:pt idx="444">
                  <c:v>-0.56343000000001098</c:v>
                </c:pt>
                <c:pt idx="445">
                  <c:v>-1.5939780000000212</c:v>
                </c:pt>
                <c:pt idx="446">
                  <c:v>-1.9928130000000124</c:v>
                </c:pt>
                <c:pt idx="447">
                  <c:v>-2.1091760000000193</c:v>
                </c:pt>
                <c:pt idx="448">
                  <c:v>-1.2864530000000229</c:v>
                </c:pt>
                <c:pt idx="449">
                  <c:v>-2.1839900000000227</c:v>
                </c:pt>
                <c:pt idx="450">
                  <c:v>-1.6770320000000254</c:v>
                </c:pt>
                <c:pt idx="451">
                  <c:v>-3.6549680000000251</c:v>
                </c:pt>
                <c:pt idx="452">
                  <c:v>-2.9069819999999993</c:v>
                </c:pt>
                <c:pt idx="453">
                  <c:v>-3.5635520000000156</c:v>
                </c:pt>
                <c:pt idx="454">
                  <c:v>-5.4666890000000024</c:v>
                </c:pt>
                <c:pt idx="455">
                  <c:v>-4.2533260000000155</c:v>
                </c:pt>
                <c:pt idx="456">
                  <c:v>-2.5330800000000124</c:v>
                </c:pt>
                <c:pt idx="457">
                  <c:v>-2.5330800000000124</c:v>
                </c:pt>
                <c:pt idx="458">
                  <c:v>-3.9458309999999983</c:v>
                </c:pt>
                <c:pt idx="459">
                  <c:v>-5.067733000000004</c:v>
                </c:pt>
                <c:pt idx="460">
                  <c:v>-3.0232840000000181</c:v>
                </c:pt>
                <c:pt idx="461">
                  <c:v>-3.8793330000000026</c:v>
                </c:pt>
                <c:pt idx="462">
                  <c:v>-2.8321990000000028</c:v>
                </c:pt>
                <c:pt idx="463">
                  <c:v>-1.7518460000000005</c:v>
                </c:pt>
                <c:pt idx="464">
                  <c:v>-3.6549680000000251</c:v>
                </c:pt>
                <c:pt idx="465">
                  <c:v>-7.0207510000000184</c:v>
                </c:pt>
                <c:pt idx="466">
                  <c:v>-6.5954740000000243</c:v>
                </c:pt>
                <c:pt idx="467">
                  <c:v>-8.2747490000000141</c:v>
                </c:pt>
                <c:pt idx="468">
                  <c:v>-9.5362840000000233</c:v>
                </c:pt>
                <c:pt idx="469">
                  <c:v>-8.2246230000000367</c:v>
                </c:pt>
                <c:pt idx="470">
                  <c:v>-7.4393140000000244</c:v>
                </c:pt>
                <c:pt idx="471">
                  <c:v>-7.9907060000000172</c:v>
                </c:pt>
                <c:pt idx="472">
                  <c:v>-7.2053970000000334</c:v>
                </c:pt>
                <c:pt idx="473">
                  <c:v>-7.3307170000000212</c:v>
                </c:pt>
                <c:pt idx="474">
                  <c:v>-7.2722000000000264</c:v>
                </c:pt>
                <c:pt idx="475">
                  <c:v>-5.8185100000000318</c:v>
                </c:pt>
                <c:pt idx="476">
                  <c:v>-5.0415330000000438</c:v>
                </c:pt>
                <c:pt idx="477">
                  <c:v>-4.0557080000000383</c:v>
                </c:pt>
                <c:pt idx="478">
                  <c:v>-4.0055520000000229</c:v>
                </c:pt>
                <c:pt idx="479">
                  <c:v>-2.1258220000000279</c:v>
                </c:pt>
                <c:pt idx="480">
                  <c:v>-2.067305000000033</c:v>
                </c:pt>
                <c:pt idx="481">
                  <c:v>-1.5326060000000439</c:v>
                </c:pt>
                <c:pt idx="482">
                  <c:v>-2.0589580000000183</c:v>
                </c:pt>
                <c:pt idx="483">
                  <c:v>-1.6997510000000204</c:v>
                </c:pt>
                <c:pt idx="484">
                  <c:v>-0.93115000000003079</c:v>
                </c:pt>
                <c:pt idx="485">
                  <c:v>-0.68043300000002205</c:v>
                </c:pt>
                <c:pt idx="486">
                  <c:v>-0.40473700000003987</c:v>
                </c:pt>
                <c:pt idx="487">
                  <c:v>-0.70553400000002853</c:v>
                </c:pt>
                <c:pt idx="488">
                  <c:v>-1.223524000000026</c:v>
                </c:pt>
                <c:pt idx="489">
                  <c:v>-0.88099500000004127</c:v>
                </c:pt>
                <c:pt idx="490">
                  <c:v>-0.73058900000003746</c:v>
                </c:pt>
                <c:pt idx="491">
                  <c:v>-1.1650070000000312</c:v>
                </c:pt>
                <c:pt idx="492">
                  <c:v>-1.1650070000000312</c:v>
                </c:pt>
                <c:pt idx="493">
                  <c:v>-1.0647720000000334</c:v>
                </c:pt>
                <c:pt idx="494">
                  <c:v>0.56436299999995754</c:v>
                </c:pt>
                <c:pt idx="495">
                  <c:v>0.80662699999996335</c:v>
                </c:pt>
                <c:pt idx="496">
                  <c:v>0.59779499999996233</c:v>
                </c:pt>
                <c:pt idx="497">
                  <c:v>-0.21262900000002105</c:v>
                </c:pt>
                <c:pt idx="498">
                  <c:v>-0.67210200000002374</c:v>
                </c:pt>
                <c:pt idx="499">
                  <c:v>-0.15414200000003575</c:v>
                </c:pt>
                <c:pt idx="500">
                  <c:v>-0.56353600000002757</c:v>
                </c:pt>
                <c:pt idx="501">
                  <c:v>-0.73058900000003746</c:v>
                </c:pt>
                <c:pt idx="502">
                  <c:v>-0.31288000000003535</c:v>
                </c:pt>
                <c:pt idx="503">
                  <c:v>-1.0396710000000269</c:v>
                </c:pt>
                <c:pt idx="504">
                  <c:v>-3.0113960000000191</c:v>
                </c:pt>
                <c:pt idx="505">
                  <c:v>-3.4708540000000312</c:v>
                </c:pt>
                <c:pt idx="506">
                  <c:v>-4.3564430000000414</c:v>
                </c:pt>
                <c:pt idx="507">
                  <c:v>-3.6798080000000368</c:v>
                </c:pt>
                <c:pt idx="508">
                  <c:v>-4.5318740000000162</c:v>
                </c:pt>
                <c:pt idx="509">
                  <c:v>-3.2787300000000243</c:v>
                </c:pt>
                <c:pt idx="510">
                  <c:v>-2.8108960000000422</c:v>
                </c:pt>
                <c:pt idx="511">
                  <c:v>-3.3288710000000208</c:v>
                </c:pt>
                <c:pt idx="512">
                  <c:v>-5.5595530000000224</c:v>
                </c:pt>
                <c:pt idx="513">
                  <c:v>-6.0441110000000151</c:v>
                </c:pt>
                <c:pt idx="514">
                  <c:v>-6.2613660000000095</c:v>
                </c:pt>
                <c:pt idx="515">
                  <c:v>-6.6958600000000104</c:v>
                </c:pt>
                <c:pt idx="516">
                  <c:v>-6.0775739999999985</c:v>
                </c:pt>
                <c:pt idx="517">
                  <c:v>-4.9413739999999962</c:v>
                </c:pt>
                <c:pt idx="518">
                  <c:v>-4.7659140000000093</c:v>
                </c:pt>
                <c:pt idx="519">
                  <c:v>-4.6990649999999903</c:v>
                </c:pt>
                <c:pt idx="520">
                  <c:v>-3.370711</c:v>
                </c:pt>
                <c:pt idx="521">
                  <c:v>-2.3347760000000051</c:v>
                </c:pt>
                <c:pt idx="522">
                  <c:v>-1.8919510000000059</c:v>
                </c:pt>
                <c:pt idx="523">
                  <c:v>-2.2679119999999955</c:v>
                </c:pt>
                <c:pt idx="524">
                  <c:v>-1.9504080000000101</c:v>
                </c:pt>
                <c:pt idx="525">
                  <c:v>-1.1316820000000121</c:v>
                </c:pt>
                <c:pt idx="526">
                  <c:v>-0.49673300000000609</c:v>
                </c:pt>
                <c:pt idx="527">
                  <c:v>1.1574719999999843</c:v>
                </c:pt>
                <c:pt idx="528">
                  <c:v>0.91517799999999738</c:v>
                </c:pt>
                <c:pt idx="529">
                  <c:v>-9.3901000000016666E-2</c:v>
                </c:pt>
                <c:pt idx="530">
                  <c:v>-0.75715500000001157</c:v>
                </c:pt>
                <c:pt idx="531">
                  <c:v>-1.0929550000000177</c:v>
                </c:pt>
                <c:pt idx="532">
                  <c:v>-1.5043170000000146</c:v>
                </c:pt>
                <c:pt idx="533">
                  <c:v>-0.95861700000000383</c:v>
                </c:pt>
                <c:pt idx="534">
                  <c:v>-1.6134780000000148</c:v>
                </c:pt>
                <c:pt idx="535">
                  <c:v>-2.3690320000000042</c:v>
                </c:pt>
                <c:pt idx="536">
                  <c:v>-3.4856090000000108</c:v>
                </c:pt>
                <c:pt idx="537">
                  <c:v>-3.6199320000000057</c:v>
                </c:pt>
                <c:pt idx="538">
                  <c:v>-4.9296250000000157</c:v>
                </c:pt>
                <c:pt idx="539">
                  <c:v>-5.9958330000000046</c:v>
                </c:pt>
                <c:pt idx="540">
                  <c:v>-7.2215709999999831</c:v>
                </c:pt>
                <c:pt idx="541">
                  <c:v>-5.5845769999999675</c:v>
                </c:pt>
                <c:pt idx="542">
                  <c:v>-5.6852549999999837</c:v>
                </c:pt>
                <c:pt idx="543">
                  <c:v>-8.6823709999999608</c:v>
                </c:pt>
                <c:pt idx="544">
                  <c:v>-7.767301999999944</c:v>
                </c:pt>
                <c:pt idx="545">
                  <c:v>-7.1964089999999601</c:v>
                </c:pt>
                <c:pt idx="546">
                  <c:v>-8.2374099999999544</c:v>
                </c:pt>
                <c:pt idx="547">
                  <c:v>-10.227094999999963</c:v>
                </c:pt>
                <c:pt idx="548">
                  <c:v>-9.2616249999999809</c:v>
                </c:pt>
                <c:pt idx="549">
                  <c:v>-8.2793869999999572</c:v>
                </c:pt>
                <c:pt idx="550">
                  <c:v>-8.2709789999999543</c:v>
                </c:pt>
                <c:pt idx="551">
                  <c:v>-7.4230629999999564</c:v>
                </c:pt>
                <c:pt idx="552">
                  <c:v>-8.1282789999999636</c:v>
                </c:pt>
                <c:pt idx="553">
                  <c:v>-7.6413399999999569</c:v>
                </c:pt>
                <c:pt idx="554">
                  <c:v>-6.9697399999999732</c:v>
                </c:pt>
                <c:pt idx="555">
                  <c:v>-6.7346479999999644</c:v>
                </c:pt>
                <c:pt idx="556">
                  <c:v>-5.9454779999999801</c:v>
                </c:pt>
                <c:pt idx="557">
                  <c:v>-6.6842779999999777</c:v>
                </c:pt>
                <c:pt idx="558">
                  <c:v>-7.1040479999999775</c:v>
                </c:pt>
                <c:pt idx="559">
                  <c:v>-6.7514319999999657</c:v>
                </c:pt>
                <c:pt idx="560">
                  <c:v>-6.2309089999999685</c:v>
                </c:pt>
                <c:pt idx="561">
                  <c:v>-6.7010329999999669</c:v>
                </c:pt>
                <c:pt idx="562">
                  <c:v>-5.9454779999999801</c:v>
                </c:pt>
                <c:pt idx="563">
                  <c:v>-7.8260329999999669</c:v>
                </c:pt>
                <c:pt idx="564">
                  <c:v>-5.8447699999999543</c:v>
                </c:pt>
                <c:pt idx="565">
                  <c:v>-5.8195629999999596</c:v>
                </c:pt>
                <c:pt idx="566">
                  <c:v>-6.1217629999999588</c:v>
                </c:pt>
                <c:pt idx="567">
                  <c:v>-4.9296399999999778</c:v>
                </c:pt>
                <c:pt idx="568">
                  <c:v>-4.1824469999999678</c:v>
                </c:pt>
                <c:pt idx="569">
                  <c:v>-3.5276619999999639</c:v>
                </c:pt>
                <c:pt idx="570">
                  <c:v>-4.0565779999999734</c:v>
                </c:pt>
                <c:pt idx="571">
                  <c:v>-4.3839549999999576</c:v>
                </c:pt>
                <c:pt idx="572">
                  <c:v>-4.8541089999999656</c:v>
                </c:pt>
                <c:pt idx="573">
                  <c:v>-3.6451849999999695</c:v>
                </c:pt>
                <c:pt idx="574">
                  <c:v>-2.8896009999999706</c:v>
                </c:pt>
                <c:pt idx="575">
                  <c:v>-3.0407389999999737</c:v>
                </c:pt>
                <c:pt idx="576">
                  <c:v>-2.9988079999999684</c:v>
                </c:pt>
                <c:pt idx="577">
                  <c:v>-2.6293769999999768</c:v>
                </c:pt>
                <c:pt idx="578">
                  <c:v>-2.7301009999999621</c:v>
                </c:pt>
                <c:pt idx="579">
                  <c:v>-3.1246929999999793</c:v>
                </c:pt>
                <c:pt idx="580">
                  <c:v>-3.7794779999999548</c:v>
                </c:pt>
                <c:pt idx="581">
                  <c:v>-3.7962469999999655</c:v>
                </c:pt>
                <c:pt idx="582">
                  <c:v>-4.4595319999999674</c:v>
                </c:pt>
                <c:pt idx="583">
                  <c:v>-2.7805159999999773</c:v>
                </c:pt>
                <c:pt idx="584">
                  <c:v>-2.3942999999999586</c:v>
                </c:pt>
                <c:pt idx="585">
                  <c:v>-2.9399699999999598</c:v>
                </c:pt>
                <c:pt idx="586">
                  <c:v>-4.6442389999999705</c:v>
                </c:pt>
                <c:pt idx="587">
                  <c:v>-5.139539999999954</c:v>
                </c:pt>
                <c:pt idx="588">
                  <c:v>-5.1563239999999553</c:v>
                </c:pt>
                <c:pt idx="589">
                  <c:v>-4.2244849999999587</c:v>
                </c:pt>
                <c:pt idx="590">
                  <c:v>-4.7029859999999815</c:v>
                </c:pt>
                <c:pt idx="591">
                  <c:v>-2.1424849999999651</c:v>
                </c:pt>
                <c:pt idx="592">
                  <c:v>-2.3187239999999747</c:v>
                </c:pt>
                <c:pt idx="593">
                  <c:v>-1.4324469999999678</c:v>
                </c:pt>
                <c:pt idx="594">
                  <c:v>-0.61366099999997914</c:v>
                </c:pt>
                <c:pt idx="595">
                  <c:v>-0.27605999999997266</c:v>
                </c:pt>
                <c:pt idx="596">
                  <c:v>0.5089280000000258</c:v>
                </c:pt>
                <c:pt idx="597">
                  <c:v>0.50049000000004185</c:v>
                </c:pt>
                <c:pt idx="598">
                  <c:v>0.47519100000002368</c:v>
                </c:pt>
                <c:pt idx="599">
                  <c:v>1.2095660000000237</c:v>
                </c:pt>
                <c:pt idx="600">
                  <c:v>-0.28448299999996607</c:v>
                </c:pt>
                <c:pt idx="601">
                  <c:v>-0.30978199999995581</c:v>
                </c:pt>
                <c:pt idx="602">
                  <c:v>-0.7572309999999618</c:v>
                </c:pt>
                <c:pt idx="603">
                  <c:v>0.18818900000002259</c:v>
                </c:pt>
                <c:pt idx="604">
                  <c:v>0.22195600000003424</c:v>
                </c:pt>
                <c:pt idx="605">
                  <c:v>0.32330500000003326</c:v>
                </c:pt>
                <c:pt idx="606">
                  <c:v>0.74525600000004033</c:v>
                </c:pt>
                <c:pt idx="607">
                  <c:v>-1.322736999999961</c:v>
                </c:pt>
                <c:pt idx="608">
                  <c:v>0.34855800000002546</c:v>
                </c:pt>
                <c:pt idx="609">
                  <c:v>1.1841750000000388</c:v>
                </c:pt>
                <c:pt idx="610">
                  <c:v>0.98164600000004043</c:v>
                </c:pt>
                <c:pt idx="611">
                  <c:v>0.32330500000003326</c:v>
                </c:pt>
                <c:pt idx="612">
                  <c:v>0.77903900000004001</c:v>
                </c:pt>
                <c:pt idx="613">
                  <c:v>0.88038800000003903</c:v>
                </c:pt>
                <c:pt idx="614">
                  <c:v>-0.39420899999996095</c:v>
                </c:pt>
                <c:pt idx="615">
                  <c:v>-3.6861399999999662</c:v>
                </c:pt>
                <c:pt idx="616">
                  <c:v>-4.4289379999999596</c:v>
                </c:pt>
                <c:pt idx="617">
                  <c:v>-3.5342389999999568</c:v>
                </c:pt>
                <c:pt idx="618">
                  <c:v>-4.9860209999999654</c:v>
                </c:pt>
                <c:pt idx="619">
                  <c:v>-6.5729039999999657</c:v>
                </c:pt>
                <c:pt idx="620">
                  <c:v>-7.4592259999999726</c:v>
                </c:pt>
                <c:pt idx="621">
                  <c:v>-4.0744299999999782</c:v>
                </c:pt>
                <c:pt idx="622">
                  <c:v>-5.1042309999999702</c:v>
                </c:pt>
                <c:pt idx="623">
                  <c:v>-4.9185159999999826</c:v>
                </c:pt>
                <c:pt idx="624">
                  <c:v>-6.8683599999999672</c:v>
                </c:pt>
                <c:pt idx="625">
                  <c:v>-8.7253699999999697</c:v>
                </c:pt>
                <c:pt idx="626">
                  <c:v>-8.4468209999999715</c:v>
                </c:pt>
                <c:pt idx="627">
                  <c:v>-6.7839789999999596</c:v>
                </c:pt>
                <c:pt idx="628">
                  <c:v>-6.7079749999999763</c:v>
                </c:pt>
                <c:pt idx="629">
                  <c:v>-5.9145479999999679</c:v>
                </c:pt>
                <c:pt idx="630">
                  <c:v>-5.0620089999999607</c:v>
                </c:pt>
                <c:pt idx="631">
                  <c:v>-4.8763399999999706</c:v>
                </c:pt>
                <c:pt idx="632">
                  <c:v>-5.906063999999958</c:v>
                </c:pt>
                <c:pt idx="633">
                  <c:v>-4.9945039999999494</c:v>
                </c:pt>
                <c:pt idx="634">
                  <c:v>-5.1717809999999531</c:v>
                </c:pt>
                <c:pt idx="635">
                  <c:v>-4.3108039999999619</c:v>
                </c:pt>
                <c:pt idx="636">
                  <c:v>-4.3699009999999703</c:v>
                </c:pt>
                <c:pt idx="637">
                  <c:v>-4.3614629999999579</c:v>
                </c:pt>
                <c:pt idx="638">
                  <c:v>-3.5426609999999528</c:v>
                </c:pt>
                <c:pt idx="639">
                  <c:v>-3.1459939999999733</c:v>
                </c:pt>
                <c:pt idx="640">
                  <c:v>-4.2517669999999725</c:v>
                </c:pt>
                <c:pt idx="641">
                  <c:v>-2.0570499999999754</c:v>
                </c:pt>
                <c:pt idx="642">
                  <c:v>-1.9136169999999595</c:v>
                </c:pt>
                <c:pt idx="643">
                  <c:v>-1.5506109999999751</c:v>
                </c:pt>
                <c:pt idx="644">
                  <c:v>-1.4831209999999544</c:v>
                </c:pt>
                <c:pt idx="645">
                  <c:v>-1.567532999999969</c:v>
                </c:pt>
                <c:pt idx="646">
                  <c:v>-2.352535999999958</c:v>
                </c:pt>
                <c:pt idx="647">
                  <c:v>-2.3103309999999624</c:v>
                </c:pt>
                <c:pt idx="648">
                  <c:v>-4.0829289999999503</c:v>
                </c:pt>
                <c:pt idx="649">
                  <c:v>-4.5218789999999558</c:v>
                </c:pt>
                <c:pt idx="650">
                  <c:v>-5.9315169999999569</c:v>
                </c:pt>
                <c:pt idx="651">
                  <c:v>-4.8088209999999663</c:v>
                </c:pt>
                <c:pt idx="652">
                  <c:v>-5.6529529999999681</c:v>
                </c:pt>
                <c:pt idx="653">
                  <c:v>-4.7328929999999616</c:v>
                </c:pt>
                <c:pt idx="654">
                  <c:v>-5.3475329999999701</c:v>
                </c:pt>
                <c:pt idx="655">
                  <c:v>-6.0003489999999715</c:v>
                </c:pt>
                <c:pt idx="656">
                  <c:v>-5.2543009999999697</c:v>
                </c:pt>
                <c:pt idx="657">
                  <c:v>-6.3903489999999579</c:v>
                </c:pt>
                <c:pt idx="658">
                  <c:v>-6.7209759999999505</c:v>
                </c:pt>
                <c:pt idx="659">
                  <c:v>-5.9495529999999519</c:v>
                </c:pt>
                <c:pt idx="660">
                  <c:v>-4.660810999999967</c:v>
                </c:pt>
                <c:pt idx="661">
                  <c:v>-3.6095109999999693</c:v>
                </c:pt>
                <c:pt idx="662">
                  <c:v>-3.0754379999999628</c:v>
                </c:pt>
                <c:pt idx="663">
                  <c:v>-3.2873669999999606</c:v>
                </c:pt>
                <c:pt idx="664">
                  <c:v>-5.1780079999999771</c:v>
                </c:pt>
                <c:pt idx="665">
                  <c:v>-6.9244829999999524</c:v>
                </c:pt>
                <c:pt idx="666">
                  <c:v>-6.2801499999999635</c:v>
                </c:pt>
                <c:pt idx="667">
                  <c:v>-4.5929859999999678</c:v>
                </c:pt>
                <c:pt idx="668">
                  <c:v>-7.9248639999999568</c:v>
                </c:pt>
                <c:pt idx="669">
                  <c:v>-9.3238659999999527</c:v>
                </c:pt>
                <c:pt idx="670">
                  <c:v>-8.1113569999999697</c:v>
                </c:pt>
                <c:pt idx="671">
                  <c:v>-7.0431499999999687</c:v>
                </c:pt>
                <c:pt idx="672">
                  <c:v>-5.4068739999999593</c:v>
                </c:pt>
                <c:pt idx="673">
                  <c:v>-5.1865069999999776</c:v>
                </c:pt>
                <c:pt idx="674">
                  <c:v>-4.6354199999999537</c:v>
                </c:pt>
                <c:pt idx="675">
                  <c:v>-3.9147779999999557</c:v>
                </c:pt>
                <c:pt idx="676">
                  <c:v>-4.2877489999999625</c:v>
                </c:pt>
                <c:pt idx="677">
                  <c:v>-3.9656359999999609</c:v>
                </c:pt>
                <c:pt idx="678">
                  <c:v>-5.2712849999999776</c:v>
                </c:pt>
                <c:pt idx="679">
                  <c:v>-4.7710559999999589</c:v>
                </c:pt>
                <c:pt idx="680">
                  <c:v>-4.0334149999999624</c:v>
                </c:pt>
                <c:pt idx="681">
                  <c:v>-3.5586839999999711</c:v>
                </c:pt>
                <c:pt idx="682">
                  <c:v>-3.5417009999999607</c:v>
                </c:pt>
                <c:pt idx="683">
                  <c:v>-3.7705979999999784</c:v>
                </c:pt>
                <c:pt idx="684">
                  <c:v>-3.4653919999999516</c:v>
                </c:pt>
                <c:pt idx="685">
                  <c:v>-4.8558029999999519</c:v>
                </c:pt>
                <c:pt idx="686">
                  <c:v>-3.9232319999999561</c:v>
                </c:pt>
                <c:pt idx="687">
                  <c:v>-4.0927719999999681</c:v>
                </c:pt>
                <c:pt idx="688">
                  <c:v>-3.8554059999999595</c:v>
                </c:pt>
                <c:pt idx="689">
                  <c:v>-2.3039079999999785</c:v>
                </c:pt>
                <c:pt idx="690">
                  <c:v>-2.1597429999999633</c:v>
                </c:pt>
                <c:pt idx="691">
                  <c:v>-2.9228199999999731</c:v>
                </c:pt>
                <c:pt idx="692">
                  <c:v>-4.3302139999999554</c:v>
                </c:pt>
                <c:pt idx="693">
                  <c:v>-3.7791279999999574</c:v>
                </c:pt>
                <c:pt idx="694">
                  <c:v>-3.1941059999999766</c:v>
                </c:pt>
                <c:pt idx="695">
                  <c:v>-4.2030319999999506</c:v>
                </c:pt>
                <c:pt idx="696">
                  <c:v>-2.8634479999999769</c:v>
                </c:pt>
                <c:pt idx="697">
                  <c:v>-2.4734479999999621</c:v>
                </c:pt>
                <c:pt idx="698">
                  <c:v>-1.8291309999999612</c:v>
                </c:pt>
                <c:pt idx="699">
                  <c:v>-0.83721799999995028</c:v>
                </c:pt>
                <c:pt idx="700">
                  <c:v>-0.95590099999995459</c:v>
                </c:pt>
                <c:pt idx="701">
                  <c:v>-0.1165449999999737</c:v>
                </c:pt>
                <c:pt idx="702">
                  <c:v>0.14624200000002929</c:v>
                </c:pt>
                <c:pt idx="703">
                  <c:v>0.33276500000002329</c:v>
                </c:pt>
                <c:pt idx="704">
                  <c:v>0.24806400000002782</c:v>
                </c:pt>
                <c:pt idx="705">
                  <c:v>0.57866100000003939</c:v>
                </c:pt>
                <c:pt idx="706">
                  <c:v>1.646852000000024</c:v>
                </c:pt>
                <c:pt idx="707">
                  <c:v>2.4353960000000257</c:v>
                </c:pt>
                <c:pt idx="708">
                  <c:v>2.6049510000000282</c:v>
                </c:pt>
                <c:pt idx="709">
                  <c:v>2.6219190000000481</c:v>
                </c:pt>
                <c:pt idx="710">
                  <c:v>2.0453660000000298</c:v>
                </c:pt>
                <c:pt idx="711">
                  <c:v>0.8754130000000373</c:v>
                </c:pt>
                <c:pt idx="712">
                  <c:v>1.3755970000000275</c:v>
                </c:pt>
                <c:pt idx="713">
                  <c:v>1.5112470000000258</c:v>
                </c:pt>
                <c:pt idx="714">
                  <c:v>1.9690720000000397</c:v>
                </c:pt>
                <c:pt idx="715">
                  <c:v>3.1814280000000394</c:v>
                </c:pt>
                <c:pt idx="716">
                  <c:v>3.3679670000000215</c:v>
                </c:pt>
                <c:pt idx="717">
                  <c:v>3.7061170000000345</c:v>
                </c:pt>
                <c:pt idx="718">
                  <c:v>3.655016000000046</c:v>
                </c:pt>
                <c:pt idx="719">
                  <c:v>2.6497820000000445</c:v>
                </c:pt>
                <c:pt idx="720">
                  <c:v>3.3995070000000283</c:v>
                </c:pt>
                <c:pt idx="721">
                  <c:v>3.2802140000000293</c:v>
                </c:pt>
                <c:pt idx="722">
                  <c:v>3.6039140000000316</c:v>
                </c:pt>
                <c:pt idx="723">
                  <c:v>3.5187240000000486</c:v>
                </c:pt>
                <c:pt idx="724">
                  <c:v>4.6347060000000226</c:v>
                </c:pt>
                <c:pt idx="725">
                  <c:v>4.8050550000000385</c:v>
                </c:pt>
                <c:pt idx="726">
                  <c:v>5.6313800000000356</c:v>
                </c:pt>
                <c:pt idx="727">
                  <c:v>5.0435650000000294</c:v>
                </c:pt>
                <c:pt idx="728">
                  <c:v>3.9616710000000239</c:v>
                </c:pt>
                <c:pt idx="729">
                  <c:v>4.7113970000000336</c:v>
                </c:pt>
                <c:pt idx="730">
                  <c:v>4.0468610000000353</c:v>
                </c:pt>
                <c:pt idx="731">
                  <c:v>4.2769030000000328</c:v>
                </c:pt>
                <c:pt idx="732">
                  <c:v>5.1202250000000333</c:v>
                </c:pt>
                <c:pt idx="733">
                  <c:v>4.8050550000000385</c:v>
                </c:pt>
                <c:pt idx="734">
                  <c:v>5.4269730000000322</c:v>
                </c:pt>
                <c:pt idx="735">
                  <c:v>3.5101940000000411</c:v>
                </c:pt>
                <c:pt idx="736">
                  <c:v>5.2140060000000403</c:v>
                </c:pt>
                <c:pt idx="737">
                  <c:v>4.8988050000000385</c:v>
                </c:pt>
                <c:pt idx="738">
                  <c:v>5.6313800000000356</c:v>
                </c:pt>
                <c:pt idx="739">
                  <c:v>6.0062420000000429</c:v>
                </c:pt>
                <c:pt idx="740">
                  <c:v>6.0147410000000434</c:v>
                </c:pt>
                <c:pt idx="741">
                  <c:v>5.2224290000000337</c:v>
                </c:pt>
                <c:pt idx="742">
                  <c:v>5.2906050000000278</c:v>
                </c:pt>
                <c:pt idx="743">
                  <c:v>4.5665300000000286</c:v>
                </c:pt>
                <c:pt idx="744">
                  <c:v>4.5921190000000252</c:v>
                </c:pt>
                <c:pt idx="745">
                  <c:v>1.2782610000000432</c:v>
                </c:pt>
                <c:pt idx="746">
                  <c:v>0.77571300000002452</c:v>
                </c:pt>
                <c:pt idx="747">
                  <c:v>1.9597950000000424</c:v>
                </c:pt>
                <c:pt idx="748">
                  <c:v>0.35827800000004117</c:v>
                </c:pt>
                <c:pt idx="749">
                  <c:v>0.40939500000004614</c:v>
                </c:pt>
                <c:pt idx="750">
                  <c:v>-0.47657599999996592</c:v>
                </c:pt>
                <c:pt idx="751">
                  <c:v>1.4060680000000332</c:v>
                </c:pt>
                <c:pt idx="752">
                  <c:v>1.883150000000029</c:v>
                </c:pt>
                <c:pt idx="753">
                  <c:v>1.6531390000000385</c:v>
                </c:pt>
                <c:pt idx="754">
                  <c:v>2.769090000000034</c:v>
                </c:pt>
                <c:pt idx="755">
                  <c:v>3.5527970000000266</c:v>
                </c:pt>
                <c:pt idx="756">
                  <c:v>3.5187240000000486</c:v>
                </c:pt>
                <c:pt idx="757">
                  <c:v>4.9158190000000275</c:v>
                </c:pt>
                <c:pt idx="758">
                  <c:v>5.7931690000000344</c:v>
                </c:pt>
                <c:pt idx="759">
                  <c:v>6.2447370000000433</c:v>
                </c:pt>
                <c:pt idx="760">
                  <c:v>6.73881700000004</c:v>
                </c:pt>
                <c:pt idx="761">
                  <c:v>6.4747330000000431</c:v>
                </c:pt>
                <c:pt idx="762">
                  <c:v>7.3351150000000302</c:v>
                </c:pt>
                <c:pt idx="763">
                  <c:v>7.4458630000000312</c:v>
                </c:pt>
                <c:pt idx="764">
                  <c:v>7.3777180000000442</c:v>
                </c:pt>
                <c:pt idx="765">
                  <c:v>7.2839830000000347</c:v>
                </c:pt>
                <c:pt idx="766">
                  <c:v>7.7696090000000311</c:v>
                </c:pt>
                <c:pt idx="767">
                  <c:v>7.6843730000000221</c:v>
                </c:pt>
                <c:pt idx="768">
                  <c:v>7.5907000000000266</c:v>
                </c:pt>
                <c:pt idx="769">
                  <c:v>7.3436290000000497</c:v>
                </c:pt>
                <c:pt idx="770">
                  <c:v>8.1103680000000224</c:v>
                </c:pt>
                <c:pt idx="771">
                  <c:v>7.66734500000004</c:v>
                </c:pt>
                <c:pt idx="772">
                  <c:v>6.5854810000000441</c:v>
                </c:pt>
                <c:pt idx="773">
                  <c:v>7.2243670000000293</c:v>
                </c:pt>
                <c:pt idx="774">
                  <c:v>7.4203050000000417</c:v>
                </c:pt>
                <c:pt idx="775">
                  <c:v>6.4236310000000287</c:v>
                </c:pt>
                <c:pt idx="776">
                  <c:v>6.2958080000000223</c:v>
                </c:pt>
                <c:pt idx="777">
                  <c:v>7.5736560000000281</c:v>
                </c:pt>
                <c:pt idx="778">
                  <c:v>7.8036210000000494</c:v>
                </c:pt>
                <c:pt idx="779">
                  <c:v>8.715166000000039</c:v>
                </c:pt>
                <c:pt idx="780">
                  <c:v>8.560258000000033</c:v>
                </c:pt>
                <c:pt idx="781">
                  <c:v>7.2336440000000266</c:v>
                </c:pt>
                <c:pt idx="782">
                  <c:v>6.2580120000000363</c:v>
                </c:pt>
                <c:pt idx="783">
                  <c:v>7.5845500000000357</c:v>
                </c:pt>
                <c:pt idx="784">
                  <c:v>4.8287220000000275</c:v>
                </c:pt>
                <c:pt idx="785">
                  <c:v>3.4935780000000136</c:v>
                </c:pt>
                <c:pt idx="786">
                  <c:v>3.1854570000000137</c:v>
                </c:pt>
                <c:pt idx="787">
                  <c:v>2.7404500000000098</c:v>
                </c:pt>
                <c:pt idx="788">
                  <c:v>0.45526300000000219</c:v>
                </c:pt>
                <c:pt idx="789">
                  <c:v>0.42953700000001049</c:v>
                </c:pt>
                <c:pt idx="790">
                  <c:v>-1.4020060000000001</c:v>
                </c:pt>
                <c:pt idx="791">
                  <c:v>-1.2051069999999982</c:v>
                </c:pt>
                <c:pt idx="792">
                  <c:v>1.3881250000000023</c:v>
                </c:pt>
                <c:pt idx="793">
                  <c:v>-1.5046820000000025</c:v>
                </c:pt>
                <c:pt idx="794">
                  <c:v>-4.8425259999999923</c:v>
                </c:pt>
                <c:pt idx="795">
                  <c:v>-2.9596369999999865</c:v>
                </c:pt>
                <c:pt idx="796">
                  <c:v>-0.28084999999998672</c:v>
                </c:pt>
                <c:pt idx="797">
                  <c:v>-0.52900299999998879</c:v>
                </c:pt>
                <c:pt idx="798">
                  <c:v>0.55795700000001602</c:v>
                </c:pt>
                <c:pt idx="799">
                  <c:v>0.69484300000002008</c:v>
                </c:pt>
                <c:pt idx="800">
                  <c:v>-1.1880609999999763</c:v>
                </c:pt>
                <c:pt idx="801">
                  <c:v>-2.7542079999999771</c:v>
                </c:pt>
                <c:pt idx="802">
                  <c:v>-5.9808309999999949</c:v>
                </c:pt>
                <c:pt idx="803">
                  <c:v>-7.1619369999999947</c:v>
                </c:pt>
                <c:pt idx="804">
                  <c:v>-5.2448380000000157</c:v>
                </c:pt>
                <c:pt idx="805">
                  <c:v>-3.961055000000016</c:v>
                </c:pt>
                <c:pt idx="806">
                  <c:v>-4.1920890000000099</c:v>
                </c:pt>
                <c:pt idx="807">
                  <c:v>-2.2664290000000165</c:v>
                </c:pt>
                <c:pt idx="808">
                  <c:v>-2.5232039999999927</c:v>
                </c:pt>
                <c:pt idx="809">
                  <c:v>-1.4362289999999973</c:v>
                </c:pt>
                <c:pt idx="810">
                  <c:v>0.51512599999998088</c:v>
                </c:pt>
                <c:pt idx="811">
                  <c:v>0.60924199999999473</c:v>
                </c:pt>
                <c:pt idx="812">
                  <c:v>1.0135999999988599E-2</c:v>
                </c:pt>
                <c:pt idx="813">
                  <c:v>1.0970959999999934</c:v>
                </c:pt>
                <c:pt idx="814">
                  <c:v>1.790317999999985</c:v>
                </c:pt>
                <c:pt idx="815">
                  <c:v>1.9528999999999996</c:v>
                </c:pt>
                <c:pt idx="816">
                  <c:v>2.5006909999999891</c:v>
                </c:pt>
                <c:pt idx="817">
                  <c:v>2.6718489999999804</c:v>
                </c:pt>
                <c:pt idx="818">
                  <c:v>2.4835549999999955</c:v>
                </c:pt>
                <c:pt idx="819">
                  <c:v>2.6804239999999879</c:v>
                </c:pt>
                <c:pt idx="820">
                  <c:v>2.7231789999999876</c:v>
                </c:pt>
                <c:pt idx="821">
                  <c:v>2.8344459999999856</c:v>
                </c:pt>
                <c:pt idx="822">
                  <c:v>3.844364999999982</c:v>
                </c:pt>
                <c:pt idx="823">
                  <c:v>3.5619549999999833</c:v>
                </c:pt>
                <c:pt idx="824">
                  <c:v>3.8700149999999951</c:v>
                </c:pt>
                <c:pt idx="825">
                  <c:v>4.8114819999999838</c:v>
                </c:pt>
                <c:pt idx="826">
                  <c:v>5.307834999999983</c:v>
                </c:pt>
                <c:pt idx="827">
                  <c:v>5.1794929999999795</c:v>
                </c:pt>
                <c:pt idx="828">
                  <c:v>5.633121999999986</c:v>
                </c:pt>
                <c:pt idx="829">
                  <c:v>5.2564889999999878</c:v>
                </c:pt>
                <c:pt idx="830">
                  <c:v>4.0241129999999998</c:v>
                </c:pt>
                <c:pt idx="831">
                  <c:v>5.1623730000000023</c:v>
                </c:pt>
                <c:pt idx="832">
                  <c:v>5.8470649999999864</c:v>
                </c:pt>
                <c:pt idx="833">
                  <c:v>5.650211999999982</c:v>
                </c:pt>
                <c:pt idx="834">
                  <c:v>5.9411659999999813</c:v>
                </c:pt>
                <c:pt idx="835">
                  <c:v>4.751576</c:v>
                </c:pt>
                <c:pt idx="836">
                  <c:v>4.631764000000004</c:v>
                </c:pt>
                <c:pt idx="837">
                  <c:v>1.7988479999999925</c:v>
                </c:pt>
                <c:pt idx="838">
                  <c:v>2.6804239999999879</c:v>
                </c:pt>
                <c:pt idx="839">
                  <c:v>-0.14393200000000661</c:v>
                </c:pt>
                <c:pt idx="840">
                  <c:v>-1.3249930000000063</c:v>
                </c:pt>
                <c:pt idx="841">
                  <c:v>-2.6943469999999934</c:v>
                </c:pt>
                <c:pt idx="842">
                  <c:v>0.62636200000000031</c:v>
                </c:pt>
                <c:pt idx="843">
                  <c:v>4.8970529999999997</c:v>
                </c:pt>
                <c:pt idx="844">
                  <c:v>5.6500589999999988</c:v>
                </c:pt>
                <c:pt idx="845">
                  <c:v>6.4676560000000052</c:v>
                </c:pt>
                <c:pt idx="846">
                  <c:v>6.7085919999999817</c:v>
                </c:pt>
                <c:pt idx="847">
                  <c:v>6.7257889999999918</c:v>
                </c:pt>
                <c:pt idx="848">
                  <c:v>7.3024179999999888</c:v>
                </c:pt>
                <c:pt idx="849">
                  <c:v>7.5433239999999842</c:v>
                </c:pt>
                <c:pt idx="850">
                  <c:v>6.5795329999999979</c:v>
                </c:pt>
                <c:pt idx="851">
                  <c:v>4.8066749999999843</c:v>
                </c:pt>
                <c:pt idx="852">
                  <c:v>4.7120249999999828</c:v>
                </c:pt>
                <c:pt idx="853">
                  <c:v>1.5192909999999813</c:v>
                </c:pt>
                <c:pt idx="854">
                  <c:v>-0.11582500000000095</c:v>
                </c:pt>
                <c:pt idx="855">
                  <c:v>2.0270579999999825</c:v>
                </c:pt>
                <c:pt idx="856">
                  <c:v>5.1165359999999964</c:v>
                </c:pt>
                <c:pt idx="857">
                  <c:v>3.6965529999999944</c:v>
                </c:pt>
                <c:pt idx="858">
                  <c:v>2.31964499999998</c:v>
                </c:pt>
                <c:pt idx="859">
                  <c:v>1.8291209999999865</c:v>
                </c:pt>
                <c:pt idx="860">
                  <c:v>0.77917899999999918</c:v>
                </c:pt>
                <c:pt idx="861">
                  <c:v>-0.80425600000000941</c:v>
                </c:pt>
                <c:pt idx="862">
                  <c:v>-3.0503649999999993</c:v>
                </c:pt>
                <c:pt idx="863">
                  <c:v>-2.6803239999999846</c:v>
                </c:pt>
                <c:pt idx="864">
                  <c:v>-1.8025319999999851</c:v>
                </c:pt>
                <c:pt idx="865">
                  <c:v>0.79643700000002582</c:v>
                </c:pt>
                <c:pt idx="866">
                  <c:v>-0.17602099999999155</c:v>
                </c:pt>
                <c:pt idx="867">
                  <c:v>0.23703400000002262</c:v>
                </c:pt>
                <c:pt idx="868">
                  <c:v>-2.0951189999999826</c:v>
                </c:pt>
                <c:pt idx="869">
                  <c:v>0.14236900000003061</c:v>
                </c:pt>
                <c:pt idx="870">
                  <c:v>-1.4497179999999901</c:v>
                </c:pt>
                <c:pt idx="871">
                  <c:v>0.73616500000002816</c:v>
                </c:pt>
                <c:pt idx="872">
                  <c:v>-1.3893999999999664</c:v>
                </c:pt>
                <c:pt idx="873">
                  <c:v>-3.902308999999974</c:v>
                </c:pt>
                <c:pt idx="874">
                  <c:v>-4.5735579999999629</c:v>
                </c:pt>
                <c:pt idx="875">
                  <c:v>-6.3463689999999531</c:v>
                </c:pt>
                <c:pt idx="876">
                  <c:v>-6.8369229999999561</c:v>
                </c:pt>
                <c:pt idx="877">
                  <c:v>-6.0452049999999531</c:v>
                </c:pt>
                <c:pt idx="878">
                  <c:v>-7.9213339999999732</c:v>
                </c:pt>
                <c:pt idx="879">
                  <c:v>-7.8180779999999856</c:v>
                </c:pt>
                <c:pt idx="880">
                  <c:v>-6.1055679999999768</c:v>
                </c:pt>
                <c:pt idx="881">
                  <c:v>-5.3654559999999947</c:v>
                </c:pt>
                <c:pt idx="882">
                  <c:v>-5.0814749999999833</c:v>
                </c:pt>
                <c:pt idx="883">
                  <c:v>-5.0642479999999921</c:v>
                </c:pt>
                <c:pt idx="884">
                  <c:v>-5.1933979999999735</c:v>
                </c:pt>
                <c:pt idx="885">
                  <c:v>-4.1090629999999919</c:v>
                </c:pt>
                <c:pt idx="886">
                  <c:v>-4.1348349999999812</c:v>
                </c:pt>
                <c:pt idx="887">
                  <c:v>-3.6185079999999914</c:v>
                </c:pt>
                <c:pt idx="888">
                  <c:v>-3.7733849999999904</c:v>
                </c:pt>
                <c:pt idx="889">
                  <c:v>-3.9885179999999707</c:v>
                </c:pt>
                <c:pt idx="890">
                  <c:v>-4.608161999999993</c:v>
                </c:pt>
                <c:pt idx="891">
                  <c:v>-3.4635699999999758</c:v>
                </c:pt>
                <c:pt idx="892">
                  <c:v>-4.2123039999999889</c:v>
                </c:pt>
                <c:pt idx="893">
                  <c:v>-4.9781729999999698</c:v>
                </c:pt>
                <c:pt idx="894">
                  <c:v>-4.7802659999999833</c:v>
                </c:pt>
                <c:pt idx="895">
                  <c:v>-7.3275989999999922</c:v>
                </c:pt>
                <c:pt idx="896">
                  <c:v>-6.5874869999999817</c:v>
                </c:pt>
                <c:pt idx="897">
                  <c:v>-9.4961929999999768</c:v>
                </c:pt>
                <c:pt idx="898">
                  <c:v>-9.0830609999999581</c:v>
                </c:pt>
                <c:pt idx="899">
                  <c:v>-11.320578999999981</c:v>
                </c:pt>
                <c:pt idx="900">
                  <c:v>-10.227591999999959</c:v>
                </c:pt>
                <c:pt idx="901">
                  <c:v>-12.59426099999996</c:v>
                </c:pt>
                <c:pt idx="902">
                  <c:v>-13.12782999999996</c:v>
                </c:pt>
                <c:pt idx="903">
                  <c:v>-10.97640199999995</c:v>
                </c:pt>
                <c:pt idx="904">
                  <c:v>-11.802573999999964</c:v>
                </c:pt>
                <c:pt idx="905">
                  <c:v>-10.211142999999964</c:v>
                </c:pt>
                <c:pt idx="906">
                  <c:v>-10.565574999999939</c:v>
                </c:pt>
                <c:pt idx="907">
                  <c:v>-11.585593999999958</c:v>
                </c:pt>
                <c:pt idx="908">
                  <c:v>-14.230750999999941</c:v>
                </c:pt>
                <c:pt idx="909">
                  <c:v>-14.654303999999939</c:v>
                </c:pt>
                <c:pt idx="910">
                  <c:v>-14.248023999999958</c:v>
                </c:pt>
                <c:pt idx="911">
                  <c:v>-12.078315999999944</c:v>
                </c:pt>
                <c:pt idx="912">
                  <c:v>-13.65151199999994</c:v>
                </c:pt>
                <c:pt idx="913">
                  <c:v>-14.282615999999962</c:v>
                </c:pt>
                <c:pt idx="914">
                  <c:v>-13.642890999999963</c:v>
                </c:pt>
                <c:pt idx="915">
                  <c:v>-12.441337999999945</c:v>
                </c:pt>
                <c:pt idx="916">
                  <c:v>-12.916816999999952</c:v>
                </c:pt>
                <c:pt idx="917">
                  <c:v>-12.311713999999938</c:v>
                </c:pt>
                <c:pt idx="918">
                  <c:v>-11.516471999999965</c:v>
                </c:pt>
                <c:pt idx="919">
                  <c:v>-10.530997999999954</c:v>
                </c:pt>
                <c:pt idx="920">
                  <c:v>-11.352195999999964</c:v>
                </c:pt>
                <c:pt idx="921">
                  <c:v>-11.006431999999961</c:v>
                </c:pt>
                <c:pt idx="922">
                  <c:v>-10.193870999999945</c:v>
                </c:pt>
                <c:pt idx="923">
                  <c:v>-10.245795999999956</c:v>
                </c:pt>
                <c:pt idx="924">
                  <c:v>-12.337623999999948</c:v>
                </c:pt>
                <c:pt idx="925">
                  <c:v>-10.695212999999939</c:v>
                </c:pt>
                <c:pt idx="926">
                  <c:v>-10.911338999999941</c:v>
                </c:pt>
                <c:pt idx="927">
                  <c:v>-10.021018999999939</c:v>
                </c:pt>
                <c:pt idx="928">
                  <c:v>-9.5628429999999582</c:v>
                </c:pt>
                <c:pt idx="929">
                  <c:v>-9.1392439999999624</c:v>
                </c:pt>
                <c:pt idx="930">
                  <c:v>-9.9000009999999463</c:v>
                </c:pt>
                <c:pt idx="931">
                  <c:v>-9.3207629999999426</c:v>
                </c:pt>
                <c:pt idx="932">
                  <c:v>-10.072837999999962</c:v>
                </c:pt>
                <c:pt idx="933">
                  <c:v>-11.896750999999938</c:v>
                </c:pt>
                <c:pt idx="934">
                  <c:v>-13.85031799999993</c:v>
                </c:pt>
                <c:pt idx="935">
                  <c:v>-13.331671999999941</c:v>
                </c:pt>
                <c:pt idx="936">
                  <c:v>-15.42360599999995</c:v>
                </c:pt>
                <c:pt idx="937">
                  <c:v>-14.680243999999959</c:v>
                </c:pt>
                <c:pt idx="938">
                  <c:v>-15.397726999999975</c:v>
                </c:pt>
                <c:pt idx="939">
                  <c:v>-17.774862999999954</c:v>
                </c:pt>
                <c:pt idx="940">
                  <c:v>-18.647908999999942</c:v>
                </c:pt>
                <c:pt idx="941">
                  <c:v>-19.19252599999993</c:v>
                </c:pt>
                <c:pt idx="942">
                  <c:v>-19.227147999999914</c:v>
                </c:pt>
                <c:pt idx="943">
                  <c:v>-21.120198999999928</c:v>
                </c:pt>
                <c:pt idx="944">
                  <c:v>-20.921345999999943</c:v>
                </c:pt>
                <c:pt idx="945">
                  <c:v>-20.350911999999937</c:v>
                </c:pt>
                <c:pt idx="946">
                  <c:v>-20.411351999999937</c:v>
                </c:pt>
                <c:pt idx="947">
                  <c:v>-20.541035999999934</c:v>
                </c:pt>
                <c:pt idx="948">
                  <c:v>-20.005085999999949</c:v>
                </c:pt>
                <c:pt idx="949">
                  <c:v>-20.445912999999933</c:v>
                </c:pt>
                <c:pt idx="950">
                  <c:v>-22.425450999999953</c:v>
                </c:pt>
                <c:pt idx="951">
                  <c:v>-20.696629999999942</c:v>
                </c:pt>
                <c:pt idx="952">
                  <c:v>-20.904118999999952</c:v>
                </c:pt>
                <c:pt idx="953">
                  <c:v>-22.045109999999937</c:v>
                </c:pt>
                <c:pt idx="954">
                  <c:v>-21.67343699999995</c:v>
                </c:pt>
                <c:pt idx="955">
                  <c:v>-21.854908999999935</c:v>
                </c:pt>
                <c:pt idx="956">
                  <c:v>-21.37088499999993</c:v>
                </c:pt>
                <c:pt idx="957">
                  <c:v>-22.91818799999993</c:v>
                </c:pt>
                <c:pt idx="958">
                  <c:v>-23.229405999999955</c:v>
                </c:pt>
                <c:pt idx="959">
                  <c:v>-24.344532999999927</c:v>
                </c:pt>
                <c:pt idx="960">
                  <c:v>-24.37039699999994</c:v>
                </c:pt>
                <c:pt idx="961">
                  <c:v>-22.209385999999938</c:v>
                </c:pt>
                <c:pt idx="962">
                  <c:v>-21.621541999999948</c:v>
                </c:pt>
                <c:pt idx="963">
                  <c:v>-23.021931999999936</c:v>
                </c:pt>
                <c:pt idx="964">
                  <c:v>-23.79988599999993</c:v>
                </c:pt>
                <c:pt idx="965">
                  <c:v>-22.814427999999936</c:v>
                </c:pt>
                <c:pt idx="966">
                  <c:v>-22.520527999999928</c:v>
                </c:pt>
                <c:pt idx="967">
                  <c:v>-20.627476999999942</c:v>
                </c:pt>
                <c:pt idx="968">
                  <c:v>-21.444020999999935</c:v>
                </c:pt>
                <c:pt idx="969">
                  <c:v>-20.505925999999931</c:v>
                </c:pt>
                <c:pt idx="970">
                  <c:v>-20.375630999999942</c:v>
                </c:pt>
                <c:pt idx="971">
                  <c:v>-21.713292999999936</c:v>
                </c:pt>
                <c:pt idx="972">
                  <c:v>-22.269200999999953</c:v>
                </c:pt>
                <c:pt idx="973">
                  <c:v>-22.303898999999944</c:v>
                </c:pt>
                <c:pt idx="974">
                  <c:v>-26.125874999999951</c:v>
                </c:pt>
                <c:pt idx="975">
                  <c:v>-26.499394999999964</c:v>
                </c:pt>
                <c:pt idx="976">
                  <c:v>-27.932591999999971</c:v>
                </c:pt>
                <c:pt idx="977">
                  <c:v>-27.767582999999973</c:v>
                </c:pt>
                <c:pt idx="978">
                  <c:v>-27.255101999999965</c:v>
                </c:pt>
                <c:pt idx="979">
                  <c:v>-28.384327999999954</c:v>
                </c:pt>
                <c:pt idx="980">
                  <c:v>-25.352787999999947</c:v>
                </c:pt>
                <c:pt idx="981">
                  <c:v>-25.674183999999968</c:v>
                </c:pt>
                <c:pt idx="982">
                  <c:v>-27.915196999999949</c:v>
                </c:pt>
                <c:pt idx="983">
                  <c:v>-29.904393999999968</c:v>
                </c:pt>
                <c:pt idx="984">
                  <c:v>-29.113927999999987</c:v>
                </c:pt>
                <c:pt idx="985">
                  <c:v>-29.174718999999982</c:v>
                </c:pt>
                <c:pt idx="986">
                  <c:v>-27.706746999999979</c:v>
                </c:pt>
                <c:pt idx="987">
                  <c:v>-27.550420999999972</c:v>
                </c:pt>
                <c:pt idx="988">
                  <c:v>-27.454869999999971</c:v>
                </c:pt>
                <c:pt idx="989">
                  <c:v>-28.184514999999976</c:v>
                </c:pt>
                <c:pt idx="990">
                  <c:v>-28.514577999999972</c:v>
                </c:pt>
                <c:pt idx="991">
                  <c:v>-29.548223999999976</c:v>
                </c:pt>
                <c:pt idx="992">
                  <c:v>-31.441869999999966</c:v>
                </c:pt>
                <c:pt idx="993">
                  <c:v>-30.390889999999956</c:v>
                </c:pt>
                <c:pt idx="994">
                  <c:v>-32.597143999999957</c:v>
                </c:pt>
                <c:pt idx="995">
                  <c:v>-33.847951999999964</c:v>
                </c:pt>
                <c:pt idx="996">
                  <c:v>-33.891408999999953</c:v>
                </c:pt>
                <c:pt idx="997">
                  <c:v>-33.613408999999962</c:v>
                </c:pt>
                <c:pt idx="998">
                  <c:v>-32.996740999999957</c:v>
                </c:pt>
                <c:pt idx="999">
                  <c:v>-32.640569999999968</c:v>
                </c:pt>
                <c:pt idx="1000">
                  <c:v>-33.239950999999962</c:v>
                </c:pt>
                <c:pt idx="1001">
                  <c:v>-34.734000999999978</c:v>
                </c:pt>
                <c:pt idx="1002">
                  <c:v>-34.386573999999996</c:v>
                </c:pt>
                <c:pt idx="1003">
                  <c:v>-36.662360999999976</c:v>
                </c:pt>
                <c:pt idx="1004">
                  <c:v>-38.31278199999997</c:v>
                </c:pt>
                <c:pt idx="1005">
                  <c:v>-38.529960999999986</c:v>
                </c:pt>
                <c:pt idx="1006">
                  <c:v>-38.304114999999967</c:v>
                </c:pt>
                <c:pt idx="1007">
                  <c:v>-38.964255999999978</c:v>
                </c:pt>
                <c:pt idx="1008">
                  <c:v>-37.947928999999988</c:v>
                </c:pt>
                <c:pt idx="1009">
                  <c:v>-38.477850999999987</c:v>
                </c:pt>
                <c:pt idx="1010">
                  <c:v>-39.919745999999975</c:v>
                </c:pt>
                <c:pt idx="1011">
                  <c:v>-43.698279999999983</c:v>
                </c:pt>
                <c:pt idx="1012">
                  <c:v>-38.364936999999998</c:v>
                </c:pt>
                <c:pt idx="1013">
                  <c:v>-31.129310999999973</c:v>
                </c:pt>
                <c:pt idx="1014">
                  <c:v>-29.192284000000001</c:v>
                </c:pt>
                <c:pt idx="1015">
                  <c:v>-35.437720999999982</c:v>
                </c:pt>
                <c:pt idx="1016">
                  <c:v>-39.615760999999992</c:v>
                </c:pt>
                <c:pt idx="1017">
                  <c:v>-39.624457999999976</c:v>
                </c:pt>
                <c:pt idx="1018">
                  <c:v>-38.225959999999986</c:v>
                </c:pt>
                <c:pt idx="1019">
                  <c:v>-33.101065999999975</c:v>
                </c:pt>
                <c:pt idx="1020">
                  <c:v>-36.262839999999983</c:v>
                </c:pt>
                <c:pt idx="1021">
                  <c:v>-36.384467999999998</c:v>
                </c:pt>
                <c:pt idx="1022">
                  <c:v>-33.813346999999993</c:v>
                </c:pt>
                <c:pt idx="1023">
                  <c:v>-38.01747899999998</c:v>
                </c:pt>
                <c:pt idx="1024">
                  <c:v>-35.724326999999988</c:v>
                </c:pt>
                <c:pt idx="1025">
                  <c:v>-36.645026999999999</c:v>
                </c:pt>
                <c:pt idx="1026">
                  <c:v>-37.418143999999984</c:v>
                </c:pt>
                <c:pt idx="1027">
                  <c:v>-36.783988999999991</c:v>
                </c:pt>
                <c:pt idx="1028">
                  <c:v>-38.912177999999983</c:v>
                </c:pt>
                <c:pt idx="1029">
                  <c:v>-40.406211999999982</c:v>
                </c:pt>
                <c:pt idx="1030">
                  <c:v>-40.015326999999985</c:v>
                </c:pt>
                <c:pt idx="1031">
                  <c:v>-37.180243999999988</c:v>
                </c:pt>
                <c:pt idx="1032">
                  <c:v>-38.062125999999978</c:v>
                </c:pt>
                <c:pt idx="1033">
                  <c:v>-35.835624999999993</c:v>
                </c:pt>
                <c:pt idx="1034">
                  <c:v>-35.564917999999977</c:v>
                </c:pt>
                <c:pt idx="1035">
                  <c:v>-34.953696999999977</c:v>
                </c:pt>
                <c:pt idx="1036">
                  <c:v>-34.910071999999985</c:v>
                </c:pt>
                <c:pt idx="1037">
                  <c:v>-30.684073999999981</c:v>
                </c:pt>
                <c:pt idx="1038">
                  <c:v>-30.780143999999979</c:v>
                </c:pt>
                <c:pt idx="1039">
                  <c:v>-33.844825999999983</c:v>
                </c:pt>
                <c:pt idx="1040">
                  <c:v>-34.281424999999984</c:v>
                </c:pt>
                <c:pt idx="1041">
                  <c:v>-36.787299999999988</c:v>
                </c:pt>
                <c:pt idx="1042">
                  <c:v>-39.817160999999999</c:v>
                </c:pt>
                <c:pt idx="1043">
                  <c:v>-39.223380999999989</c:v>
                </c:pt>
                <c:pt idx="1044">
                  <c:v>-40.637900999999999</c:v>
                </c:pt>
                <c:pt idx="1045">
                  <c:v>-42.209525999999983</c:v>
                </c:pt>
                <c:pt idx="1046">
                  <c:v>-42.31435399999998</c:v>
                </c:pt>
                <c:pt idx="1047">
                  <c:v>-42.480185999999975</c:v>
                </c:pt>
                <c:pt idx="1048">
                  <c:v>-41.371344999999991</c:v>
                </c:pt>
                <c:pt idx="1049">
                  <c:v>-40.53310399999998</c:v>
                </c:pt>
                <c:pt idx="1050">
                  <c:v>-43.204917999999992</c:v>
                </c:pt>
                <c:pt idx="1051">
                  <c:v>-44.008201999999983</c:v>
                </c:pt>
                <c:pt idx="1052">
                  <c:v>-44.095496999999995</c:v>
                </c:pt>
                <c:pt idx="1053">
                  <c:v>-43.868491999999975</c:v>
                </c:pt>
                <c:pt idx="1054">
                  <c:v>-42.768378999999982</c:v>
                </c:pt>
                <c:pt idx="1055">
                  <c:v>-45.745780999999994</c:v>
                </c:pt>
                <c:pt idx="1056">
                  <c:v>-47.710318999999998</c:v>
                </c:pt>
                <c:pt idx="1057">
                  <c:v>-47.264991999999978</c:v>
                </c:pt>
                <c:pt idx="1058">
                  <c:v>-46.915763999999996</c:v>
                </c:pt>
                <c:pt idx="1059">
                  <c:v>-48.967688999999979</c:v>
                </c:pt>
                <c:pt idx="1060">
                  <c:v>-49.072531999999967</c:v>
                </c:pt>
                <c:pt idx="1061">
                  <c:v>-49.858374999999967</c:v>
                </c:pt>
                <c:pt idx="1062">
                  <c:v>-47.710394999999977</c:v>
                </c:pt>
                <c:pt idx="1063">
                  <c:v>-47.177816999999976</c:v>
                </c:pt>
                <c:pt idx="1064">
                  <c:v>-47.736578999999978</c:v>
                </c:pt>
                <c:pt idx="1065">
                  <c:v>-47.920004999999975</c:v>
                </c:pt>
                <c:pt idx="1066">
                  <c:v>-48.016027999999977</c:v>
                </c:pt>
                <c:pt idx="1067">
                  <c:v>-49.72734699999998</c:v>
                </c:pt>
                <c:pt idx="1068">
                  <c:v>-49.308264999999977</c:v>
                </c:pt>
                <c:pt idx="1069">
                  <c:v>-50.02422199999998</c:v>
                </c:pt>
                <c:pt idx="1070">
                  <c:v>-52.556356999999963</c:v>
                </c:pt>
                <c:pt idx="1071">
                  <c:v>-54.564596999999964</c:v>
                </c:pt>
                <c:pt idx="1072">
                  <c:v>-51.875296999999961</c:v>
                </c:pt>
                <c:pt idx="1073">
                  <c:v>-52.006231999999983</c:v>
                </c:pt>
                <c:pt idx="1074">
                  <c:v>-49.159842999999967</c:v>
                </c:pt>
                <c:pt idx="1075">
                  <c:v>-49.316992999999968</c:v>
                </c:pt>
                <c:pt idx="1076">
                  <c:v>-48.653387999999978</c:v>
                </c:pt>
                <c:pt idx="1077">
                  <c:v>-48.862982999999957</c:v>
                </c:pt>
                <c:pt idx="1078">
                  <c:v>-48.618505999999968</c:v>
                </c:pt>
                <c:pt idx="1079">
                  <c:v>-48.644674999999978</c:v>
                </c:pt>
                <c:pt idx="1080">
                  <c:v>-48.435110999999978</c:v>
                </c:pt>
                <c:pt idx="1081">
                  <c:v>-49.19473899999997</c:v>
                </c:pt>
                <c:pt idx="1082">
                  <c:v>-47.457205999999957</c:v>
                </c:pt>
                <c:pt idx="1083">
                  <c:v>-49.334478999999959</c:v>
                </c:pt>
                <c:pt idx="1084">
                  <c:v>-51.884054999999961</c:v>
                </c:pt>
                <c:pt idx="1085">
                  <c:v>-48.382742999999977</c:v>
                </c:pt>
                <c:pt idx="1086">
                  <c:v>-49.49161399999997</c:v>
                </c:pt>
                <c:pt idx="1087">
                  <c:v>-50.71399599999998</c:v>
                </c:pt>
                <c:pt idx="1088">
                  <c:v>-52.119802999999962</c:v>
                </c:pt>
                <c:pt idx="1089">
                  <c:v>-51.65701999999996</c:v>
                </c:pt>
                <c:pt idx="1090">
                  <c:v>-55.140814999999975</c:v>
                </c:pt>
                <c:pt idx="1091">
                  <c:v>-54.250235999999973</c:v>
                </c:pt>
                <c:pt idx="1092">
                  <c:v>-52.390432999999973</c:v>
                </c:pt>
                <c:pt idx="1093">
                  <c:v>-49.77101799999997</c:v>
                </c:pt>
                <c:pt idx="1094">
                  <c:v>-52.538870999999972</c:v>
                </c:pt>
                <c:pt idx="1095">
                  <c:v>-55.725485999999961</c:v>
                </c:pt>
                <c:pt idx="1096">
                  <c:v>-54.276220999999964</c:v>
                </c:pt>
                <c:pt idx="1097">
                  <c:v>-52.668890999999974</c:v>
                </c:pt>
                <c:pt idx="1098">
                  <c:v>-50.455465999999973</c:v>
                </c:pt>
                <c:pt idx="1099">
                  <c:v>-50.754110999999966</c:v>
                </c:pt>
                <c:pt idx="1100">
                  <c:v>-51.166876999999971</c:v>
                </c:pt>
                <c:pt idx="1101">
                  <c:v>-49.243353999999982</c:v>
                </c:pt>
                <c:pt idx="1102">
                  <c:v>-50.534521999999981</c:v>
                </c:pt>
                <c:pt idx="1103">
                  <c:v>-52.343939999999975</c:v>
                </c:pt>
                <c:pt idx="1104">
                  <c:v>-54.847143999999957</c:v>
                </c:pt>
                <c:pt idx="1105">
                  <c:v>-54.548513999999983</c:v>
                </c:pt>
                <c:pt idx="1106">
                  <c:v>-52.317541000000006</c:v>
                </c:pt>
                <c:pt idx="1107">
                  <c:v>-48.127874999999989</c:v>
                </c:pt>
                <c:pt idx="1108">
                  <c:v>-46.257024999999999</c:v>
                </c:pt>
                <c:pt idx="1109">
                  <c:v>-46.42384899999999</c:v>
                </c:pt>
                <c:pt idx="1110">
                  <c:v>-47.785314999999997</c:v>
                </c:pt>
                <c:pt idx="1111">
                  <c:v>-43.542928999999987</c:v>
                </c:pt>
                <c:pt idx="1112">
                  <c:v>-46.265798999999987</c:v>
                </c:pt>
                <c:pt idx="1113">
                  <c:v>-42.647040000000004</c:v>
                </c:pt>
                <c:pt idx="1114">
                  <c:v>-42.866568000000001</c:v>
                </c:pt>
                <c:pt idx="1115">
                  <c:v>-40.749822999999992</c:v>
                </c:pt>
                <c:pt idx="1116">
                  <c:v>-41.663289999999989</c:v>
                </c:pt>
                <c:pt idx="1117">
                  <c:v>-45.027319000000006</c:v>
                </c:pt>
                <c:pt idx="1118">
                  <c:v>-42.497731999999985</c:v>
                </c:pt>
                <c:pt idx="1119">
                  <c:v>-44.746267999999986</c:v>
                </c:pt>
                <c:pt idx="1120">
                  <c:v>-42.928060999999985</c:v>
                </c:pt>
                <c:pt idx="1121">
                  <c:v>-43.788900999999981</c:v>
                </c:pt>
                <c:pt idx="1122">
                  <c:v>-47.838033999999993</c:v>
                </c:pt>
                <c:pt idx="1123">
                  <c:v>-47.776494999999983</c:v>
                </c:pt>
                <c:pt idx="1124">
                  <c:v>-44.711141999999995</c:v>
                </c:pt>
                <c:pt idx="1125">
                  <c:v>-45.712454000000008</c:v>
                </c:pt>
                <c:pt idx="1126">
                  <c:v>-45.975927999999982</c:v>
                </c:pt>
                <c:pt idx="1127">
                  <c:v>-42.769948999999997</c:v>
                </c:pt>
                <c:pt idx="1128">
                  <c:v>-40.547811999999993</c:v>
                </c:pt>
                <c:pt idx="1129">
                  <c:v>-40.556569999999994</c:v>
                </c:pt>
                <c:pt idx="1130">
                  <c:v>-40.416082999999986</c:v>
                </c:pt>
                <c:pt idx="1131">
                  <c:v>-38.299230999999992</c:v>
                </c:pt>
                <c:pt idx="1132">
                  <c:v>-41.610616999999991</c:v>
                </c:pt>
                <c:pt idx="1133">
                  <c:v>-44.377309999999994</c:v>
                </c:pt>
                <c:pt idx="1134">
                  <c:v>-47.100225999999992</c:v>
                </c:pt>
                <c:pt idx="1135">
                  <c:v>-46.406331999999992</c:v>
                </c:pt>
                <c:pt idx="1136">
                  <c:v>-46.327292</c:v>
                </c:pt>
                <c:pt idx="1137">
                  <c:v>-48.769079000000005</c:v>
                </c:pt>
                <c:pt idx="1138">
                  <c:v>-46.608328</c:v>
                </c:pt>
                <c:pt idx="1139">
                  <c:v>-47.381261999999992</c:v>
                </c:pt>
                <c:pt idx="1140">
                  <c:v>-49.436589999999995</c:v>
                </c:pt>
                <c:pt idx="1141">
                  <c:v>-49.041280999999998</c:v>
                </c:pt>
                <c:pt idx="1142">
                  <c:v>-47.69747000000001</c:v>
                </c:pt>
                <c:pt idx="1143">
                  <c:v>-51.693929999999995</c:v>
                </c:pt>
                <c:pt idx="1144">
                  <c:v>-52.475652999999994</c:v>
                </c:pt>
                <c:pt idx="1145">
                  <c:v>-53.16075699999999</c:v>
                </c:pt>
                <c:pt idx="1146">
                  <c:v>-53.731650000000002</c:v>
                </c:pt>
                <c:pt idx="1147">
                  <c:v>-53.872213999999985</c:v>
                </c:pt>
                <c:pt idx="1148">
                  <c:v>-51.94865999999999</c:v>
                </c:pt>
                <c:pt idx="1149">
                  <c:v>-52.809362999999991</c:v>
                </c:pt>
                <c:pt idx="1150">
                  <c:v>-52.949927000000002</c:v>
                </c:pt>
                <c:pt idx="1151">
                  <c:v>-55.778219000000007</c:v>
                </c:pt>
                <c:pt idx="1152">
                  <c:v>-55.549794999999989</c:v>
                </c:pt>
                <c:pt idx="1153">
                  <c:v>-55.259923999999984</c:v>
                </c:pt>
                <c:pt idx="1154">
                  <c:v>-56.287603999999988</c:v>
                </c:pt>
                <c:pt idx="1155">
                  <c:v>-55.154547999999977</c:v>
                </c:pt>
                <c:pt idx="1156">
                  <c:v>-54.448217999999969</c:v>
                </c:pt>
                <c:pt idx="1157">
                  <c:v>-54.192251999999968</c:v>
                </c:pt>
                <c:pt idx="1158">
                  <c:v>-54.289297999999974</c:v>
                </c:pt>
                <c:pt idx="1159">
                  <c:v>-55.481146999999993</c:v>
                </c:pt>
                <c:pt idx="1160">
                  <c:v>-55.560629999999975</c:v>
                </c:pt>
                <c:pt idx="1161">
                  <c:v>-55.454672999999985</c:v>
                </c:pt>
                <c:pt idx="1162">
                  <c:v>-53.794928999999968</c:v>
                </c:pt>
                <c:pt idx="1163">
                  <c:v>-53.000341999999989</c:v>
                </c:pt>
                <c:pt idx="1164">
                  <c:v>-53.441809999999975</c:v>
                </c:pt>
                <c:pt idx="1165">
                  <c:v>-52.205771999999968</c:v>
                </c:pt>
                <c:pt idx="1166">
                  <c:v>-52.797262999999987</c:v>
                </c:pt>
                <c:pt idx="1167">
                  <c:v>-54.615973999999966</c:v>
                </c:pt>
                <c:pt idx="1168">
                  <c:v>-52.647177999999968</c:v>
                </c:pt>
                <c:pt idx="1169">
                  <c:v>-54.827917999999983</c:v>
                </c:pt>
                <c:pt idx="1170">
                  <c:v>-54.342245999999989</c:v>
                </c:pt>
                <c:pt idx="1171">
                  <c:v>-54.766058999999984</c:v>
                </c:pt>
                <c:pt idx="1172">
                  <c:v>-53.088598999999988</c:v>
                </c:pt>
                <c:pt idx="1173">
                  <c:v>-51.252249999999975</c:v>
                </c:pt>
                <c:pt idx="1174">
                  <c:v>-51.24344499999998</c:v>
                </c:pt>
                <c:pt idx="1175">
                  <c:v>-51.446493999999973</c:v>
                </c:pt>
                <c:pt idx="1176">
                  <c:v>-50.157492999999988</c:v>
                </c:pt>
                <c:pt idx="1177">
                  <c:v>-49.574820999999986</c:v>
                </c:pt>
                <c:pt idx="1178">
                  <c:v>-49.398230999999981</c:v>
                </c:pt>
                <c:pt idx="1179">
                  <c:v>-50.395880999999974</c:v>
                </c:pt>
                <c:pt idx="1180">
                  <c:v>-50.395880999999974</c:v>
                </c:pt>
                <c:pt idx="1181">
                  <c:v>-50.713705999999974</c:v>
                </c:pt>
                <c:pt idx="1182">
                  <c:v>-50.440008999999975</c:v>
                </c:pt>
                <c:pt idx="1183">
                  <c:v>-50.060370999999975</c:v>
                </c:pt>
                <c:pt idx="1184">
                  <c:v>-51.73784599999999</c:v>
                </c:pt>
                <c:pt idx="1185">
                  <c:v>-52.726675999999969</c:v>
                </c:pt>
                <c:pt idx="1186">
                  <c:v>-51.278738999999973</c:v>
                </c:pt>
                <c:pt idx="1187">
                  <c:v>-52.876745999999969</c:v>
                </c:pt>
                <c:pt idx="1188">
                  <c:v>-53.89203599999999</c:v>
                </c:pt>
                <c:pt idx="1189">
                  <c:v>-53.927328999999986</c:v>
                </c:pt>
                <c:pt idx="1190">
                  <c:v>-53.265142999999966</c:v>
                </c:pt>
                <c:pt idx="1191">
                  <c:v>-53.115088999999983</c:v>
                </c:pt>
                <c:pt idx="1192">
                  <c:v>-50.854940999999968</c:v>
                </c:pt>
                <c:pt idx="1193">
                  <c:v>-52.576574999999991</c:v>
                </c:pt>
                <c:pt idx="1194">
                  <c:v>-52.523565999999988</c:v>
                </c:pt>
                <c:pt idx="1195">
                  <c:v>-54.112799999999993</c:v>
                </c:pt>
                <c:pt idx="1196">
                  <c:v>-52.329306999999972</c:v>
                </c:pt>
                <c:pt idx="1197">
                  <c:v>-54.033331999999973</c:v>
                </c:pt>
                <c:pt idx="1198">
                  <c:v>-53.98032299999997</c:v>
                </c:pt>
                <c:pt idx="1199">
                  <c:v>-54.607107999999982</c:v>
                </c:pt>
                <c:pt idx="1200">
                  <c:v>-53.468237999999985</c:v>
                </c:pt>
                <c:pt idx="1201">
                  <c:v>-53.715460999999976</c:v>
                </c:pt>
                <c:pt idx="1202">
                  <c:v>-51.366995999999972</c:v>
                </c:pt>
                <c:pt idx="1203">
                  <c:v>-50.122183999999976</c:v>
                </c:pt>
                <c:pt idx="1204">
                  <c:v>-50.069204999999982</c:v>
                </c:pt>
                <c:pt idx="1205">
                  <c:v>-49.274572999999975</c:v>
                </c:pt>
                <c:pt idx="1206">
                  <c:v>-49.627783999999991</c:v>
                </c:pt>
                <c:pt idx="1207">
                  <c:v>-49.248098999999968</c:v>
                </c:pt>
                <c:pt idx="1208">
                  <c:v>-48.683126999999985</c:v>
                </c:pt>
                <c:pt idx="1209">
                  <c:v>-49.239309999999989</c:v>
                </c:pt>
                <c:pt idx="1210">
                  <c:v>-48.294622999999973</c:v>
                </c:pt>
                <c:pt idx="1211">
                  <c:v>-48.003332999999969</c:v>
                </c:pt>
                <c:pt idx="1212">
                  <c:v>-47.394110999999981</c:v>
                </c:pt>
                <c:pt idx="1213">
                  <c:v>-47.650122999999979</c:v>
                </c:pt>
                <c:pt idx="1214">
                  <c:v>-49.424704999999989</c:v>
                </c:pt>
                <c:pt idx="1215">
                  <c:v>-50.854940999999968</c:v>
                </c:pt>
                <c:pt idx="1216">
                  <c:v>-51.216970999999972</c:v>
                </c:pt>
                <c:pt idx="1217">
                  <c:v>-51.47296799999998</c:v>
                </c:pt>
                <c:pt idx="1218">
                  <c:v>-50.92560499999999</c:v>
                </c:pt>
                <c:pt idx="1219">
                  <c:v>-51.610693999999967</c:v>
                </c:pt>
                <c:pt idx="1220">
                  <c:v>-50.430380999999983</c:v>
                </c:pt>
                <c:pt idx="1221">
                  <c:v>-49.90679099999997</c:v>
                </c:pt>
                <c:pt idx="1222">
                  <c:v>-50.208487999999988</c:v>
                </c:pt>
                <c:pt idx="1223">
                  <c:v>-47.803534999999982</c:v>
                </c:pt>
                <c:pt idx="1224">
                  <c:v>-54.521597999999983</c:v>
                </c:pt>
                <c:pt idx="1225">
                  <c:v>-51.291266999999976</c:v>
                </c:pt>
                <c:pt idx="1226">
                  <c:v>-54.486151999999976</c:v>
                </c:pt>
                <c:pt idx="1227">
                  <c:v>-57.556723999999974</c:v>
                </c:pt>
                <c:pt idx="1228">
                  <c:v>-60.059378999999979</c:v>
                </c:pt>
                <c:pt idx="1229">
                  <c:v>-59.668921999999981</c:v>
                </c:pt>
                <c:pt idx="1230">
                  <c:v>-61.008933999999982</c:v>
                </c:pt>
                <c:pt idx="1231">
                  <c:v>-59.899634999999961</c:v>
                </c:pt>
                <c:pt idx="1232">
                  <c:v>-60.015021999999959</c:v>
                </c:pt>
                <c:pt idx="1233">
                  <c:v>-57.246192999999977</c:v>
                </c:pt>
                <c:pt idx="1234">
                  <c:v>-56.580542999999977</c:v>
                </c:pt>
                <c:pt idx="1235">
                  <c:v>-55.20497899999998</c:v>
                </c:pt>
                <c:pt idx="1236">
                  <c:v>-55.231604999999973</c:v>
                </c:pt>
                <c:pt idx="1237">
                  <c:v>-54.166647999999981</c:v>
                </c:pt>
                <c:pt idx="1238">
                  <c:v>-54.424017999999961</c:v>
                </c:pt>
                <c:pt idx="1239">
                  <c:v>-53.909308999999979</c:v>
                </c:pt>
                <c:pt idx="1240">
                  <c:v>-54.104529999999983</c:v>
                </c:pt>
                <c:pt idx="1241">
                  <c:v>-53.305823999999973</c:v>
                </c:pt>
                <c:pt idx="1242">
                  <c:v>-54.033545999999973</c:v>
                </c:pt>
                <c:pt idx="1243">
                  <c:v>-53.172690999999958</c:v>
                </c:pt>
                <c:pt idx="1244">
                  <c:v>-53.696295999999961</c:v>
                </c:pt>
                <c:pt idx="1245">
                  <c:v>-53.60759699999997</c:v>
                </c:pt>
                <c:pt idx="1246">
                  <c:v>-53.811652999999978</c:v>
                </c:pt>
                <c:pt idx="1247">
                  <c:v>-53.589835999999963</c:v>
                </c:pt>
                <c:pt idx="1248">
                  <c:v>-53.279181999999963</c:v>
                </c:pt>
                <c:pt idx="1249">
                  <c:v>-53.438956999999959</c:v>
                </c:pt>
                <c:pt idx="1250">
                  <c:v>-54.672492999999974</c:v>
                </c:pt>
                <c:pt idx="1251">
                  <c:v>-54.113440999999966</c:v>
                </c:pt>
                <c:pt idx="1252">
                  <c:v>-53.909308999999979</c:v>
                </c:pt>
                <c:pt idx="1253">
                  <c:v>-52.338492999999971</c:v>
                </c:pt>
                <c:pt idx="1254">
                  <c:v>-52.453864999999979</c:v>
                </c:pt>
                <c:pt idx="1255">
                  <c:v>-52.338492999999971</c:v>
                </c:pt>
                <c:pt idx="1256">
                  <c:v>-52.817740999999984</c:v>
                </c:pt>
                <c:pt idx="1257">
                  <c:v>-51.921423999999973</c:v>
                </c:pt>
                <c:pt idx="1258">
                  <c:v>-52.090003999999965</c:v>
                </c:pt>
                <c:pt idx="1259">
                  <c:v>-51.530936999999966</c:v>
                </c:pt>
                <c:pt idx="1260">
                  <c:v>-52.533713999999975</c:v>
                </c:pt>
                <c:pt idx="1261">
                  <c:v>-52.16988299999997</c:v>
                </c:pt>
                <c:pt idx="1262">
                  <c:v>-51.734992999999974</c:v>
                </c:pt>
                <c:pt idx="1263">
                  <c:v>-52.019019999999983</c:v>
                </c:pt>
                <c:pt idx="1264">
                  <c:v>-52.02785499999996</c:v>
                </c:pt>
                <c:pt idx="1265">
                  <c:v>-51.637381999999974</c:v>
                </c:pt>
                <c:pt idx="1266">
                  <c:v>-52.631339999999966</c:v>
                </c:pt>
                <c:pt idx="1267">
                  <c:v>-52.764472999999981</c:v>
                </c:pt>
                <c:pt idx="1268">
                  <c:v>-53.128317999999979</c:v>
                </c:pt>
                <c:pt idx="1269">
                  <c:v>-52.178763999999973</c:v>
                </c:pt>
                <c:pt idx="1270">
                  <c:v>-52.49822199999997</c:v>
                </c:pt>
                <c:pt idx="1271">
                  <c:v>-53.048453999999964</c:v>
                </c:pt>
                <c:pt idx="1272">
                  <c:v>-53.039572999999962</c:v>
                </c:pt>
                <c:pt idx="1273">
                  <c:v>-52.16988299999997</c:v>
                </c:pt>
                <c:pt idx="1274">
                  <c:v>-51.584158999999971</c:v>
                </c:pt>
                <c:pt idx="1275">
                  <c:v>-51.601935999999966</c:v>
                </c:pt>
                <c:pt idx="1276">
                  <c:v>-52.045615999999967</c:v>
                </c:pt>
                <c:pt idx="1277">
                  <c:v>-56.687033999999983</c:v>
                </c:pt>
                <c:pt idx="1278">
                  <c:v>-53.971457999999984</c:v>
                </c:pt>
                <c:pt idx="1279">
                  <c:v>-56.731406999999962</c:v>
                </c:pt>
                <c:pt idx="1280">
                  <c:v>-56.802435999999972</c:v>
                </c:pt>
                <c:pt idx="1281">
                  <c:v>-54.912100999999979</c:v>
                </c:pt>
                <c:pt idx="1282">
                  <c:v>-55.650641999999976</c:v>
                </c:pt>
                <c:pt idx="1283">
                  <c:v>-55.61495199999996</c:v>
                </c:pt>
                <c:pt idx="1284">
                  <c:v>-55.60602499999996</c:v>
                </c:pt>
                <c:pt idx="1285">
                  <c:v>-53.465384999999969</c:v>
                </c:pt>
                <c:pt idx="1286">
                  <c:v>-52.25237199999998</c:v>
                </c:pt>
                <c:pt idx="1287">
                  <c:v>-53.313788999999957</c:v>
                </c:pt>
                <c:pt idx="1288">
                  <c:v>-54.874686999999966</c:v>
                </c:pt>
                <c:pt idx="1289">
                  <c:v>-56.061011999999948</c:v>
                </c:pt>
                <c:pt idx="1290">
                  <c:v>-55.106650999999943</c:v>
                </c:pt>
                <c:pt idx="1291">
                  <c:v>-56.854864999999933</c:v>
                </c:pt>
                <c:pt idx="1292">
                  <c:v>-58.29979599999993</c:v>
                </c:pt>
                <c:pt idx="1293">
                  <c:v>-58.763632999999942</c:v>
                </c:pt>
                <c:pt idx="1294">
                  <c:v>-57.782538999999957</c:v>
                </c:pt>
                <c:pt idx="1295">
                  <c:v>-58.629889999999961</c:v>
                </c:pt>
                <c:pt idx="1296">
                  <c:v>-58.763632999999942</c:v>
                </c:pt>
                <c:pt idx="1297">
                  <c:v>-59.423636999999928</c:v>
                </c:pt>
                <c:pt idx="1298">
                  <c:v>-60.422614999999922</c:v>
                </c:pt>
                <c:pt idx="1299">
                  <c:v>-62.857581999999923</c:v>
                </c:pt>
                <c:pt idx="1300">
                  <c:v>-63.107276999999925</c:v>
                </c:pt>
                <c:pt idx="1301">
                  <c:v>-62.482901999999939</c:v>
                </c:pt>
                <c:pt idx="1302">
                  <c:v>-62.581031999999936</c:v>
                </c:pt>
                <c:pt idx="1303">
                  <c:v>-61.921012999999931</c:v>
                </c:pt>
                <c:pt idx="1304">
                  <c:v>-63.107276999999925</c:v>
                </c:pt>
                <c:pt idx="1305">
                  <c:v>-63.615729999999928</c:v>
                </c:pt>
                <c:pt idx="1306">
                  <c:v>-63.258948999999916</c:v>
                </c:pt>
                <c:pt idx="1307">
                  <c:v>-63.348136999999923</c:v>
                </c:pt>
                <c:pt idx="1308">
                  <c:v>-64.159796999999941</c:v>
                </c:pt>
                <c:pt idx="1309">
                  <c:v>-63.517569999999921</c:v>
                </c:pt>
                <c:pt idx="1310">
                  <c:v>-63.134070999999921</c:v>
                </c:pt>
                <c:pt idx="1311">
                  <c:v>-62.625662999999918</c:v>
                </c:pt>
                <c:pt idx="1312">
                  <c:v>-62.063697999999931</c:v>
                </c:pt>
                <c:pt idx="1313">
                  <c:v>-62.072592999999927</c:v>
                </c:pt>
                <c:pt idx="1314">
                  <c:v>-60.699042999999932</c:v>
                </c:pt>
                <c:pt idx="1315">
                  <c:v>-59.56626099999994</c:v>
                </c:pt>
                <c:pt idx="1316">
                  <c:v>-58.710028999999935</c:v>
                </c:pt>
                <c:pt idx="1317">
                  <c:v>-58.504874999999942</c:v>
                </c:pt>
                <c:pt idx="1318">
                  <c:v>-62.607779999999934</c:v>
                </c:pt>
                <c:pt idx="1319">
                  <c:v>-63.464102999999938</c:v>
                </c:pt>
                <c:pt idx="1320">
                  <c:v>-65.488806999999923</c:v>
                </c:pt>
                <c:pt idx="1321">
                  <c:v>-65.970420999999931</c:v>
                </c:pt>
                <c:pt idx="1322">
                  <c:v>-66.416404999999941</c:v>
                </c:pt>
                <c:pt idx="1323">
                  <c:v>-66.264778999999919</c:v>
                </c:pt>
                <c:pt idx="1324">
                  <c:v>-67.772164999999916</c:v>
                </c:pt>
                <c:pt idx="1325">
                  <c:v>-68.13782699999993</c:v>
                </c:pt>
                <c:pt idx="1326">
                  <c:v>-69.136758999999927</c:v>
                </c:pt>
                <c:pt idx="1327">
                  <c:v>-69.573785999999927</c:v>
                </c:pt>
                <c:pt idx="1328">
                  <c:v>-68.102075999999926</c:v>
                </c:pt>
                <c:pt idx="1329">
                  <c:v>-67.718576999999925</c:v>
                </c:pt>
                <c:pt idx="1330">
                  <c:v>-67.611520999999925</c:v>
                </c:pt>
                <c:pt idx="1331">
                  <c:v>-66.880105999999927</c:v>
                </c:pt>
                <c:pt idx="1332">
                  <c:v>-67.807733999999925</c:v>
                </c:pt>
                <c:pt idx="1333">
                  <c:v>-67.424203999999918</c:v>
                </c:pt>
                <c:pt idx="1334">
                  <c:v>-67.896921999999932</c:v>
                </c:pt>
                <c:pt idx="1335">
                  <c:v>-68.619409999999931</c:v>
                </c:pt>
                <c:pt idx="1336">
                  <c:v>-68.521295999999921</c:v>
                </c:pt>
                <c:pt idx="1337">
                  <c:v>-67.34391299999993</c:v>
                </c:pt>
                <c:pt idx="1338">
                  <c:v>-66.719568999999922</c:v>
                </c:pt>
                <c:pt idx="1339">
                  <c:v>-64.132913999999914</c:v>
                </c:pt>
                <c:pt idx="1340">
                  <c:v>-63.642343999999923</c:v>
                </c:pt>
                <c:pt idx="1341">
                  <c:v>-62.429330999999905</c:v>
                </c:pt>
                <c:pt idx="1342">
                  <c:v>-62.661218999999932</c:v>
                </c:pt>
                <c:pt idx="1343">
                  <c:v>-61.314401999999916</c:v>
                </c:pt>
                <c:pt idx="1344">
                  <c:v>-62.991220999999911</c:v>
                </c:pt>
                <c:pt idx="1345">
                  <c:v>-62.161691999999931</c:v>
                </c:pt>
                <c:pt idx="1346">
                  <c:v>-62.557397999999921</c:v>
                </c:pt>
                <c:pt idx="1347">
                  <c:v>-62.117807999999911</c:v>
                </c:pt>
                <c:pt idx="1348">
                  <c:v>-61.337198999999913</c:v>
                </c:pt>
                <c:pt idx="1349">
                  <c:v>-61.902429999999924</c:v>
                </c:pt>
                <c:pt idx="1350">
                  <c:v>-62.252313999999927</c:v>
                </c:pt>
                <c:pt idx="1351">
                  <c:v>-61.956293999999929</c:v>
                </c:pt>
                <c:pt idx="1352">
                  <c:v>-61.453866999999917</c:v>
                </c:pt>
                <c:pt idx="1353">
                  <c:v>-63.131585999999913</c:v>
                </c:pt>
                <c:pt idx="1354">
                  <c:v>-63.176462999999927</c:v>
                </c:pt>
                <c:pt idx="1355">
                  <c:v>-63.912164999999931</c:v>
                </c:pt>
                <c:pt idx="1356">
                  <c:v>-62.377923999999922</c:v>
                </c:pt>
                <c:pt idx="1357">
                  <c:v>-61.175683999999933</c:v>
                </c:pt>
                <c:pt idx="1358">
                  <c:v>-61.337198999999913</c:v>
                </c:pt>
                <c:pt idx="1359">
                  <c:v>-60.610452999999922</c:v>
                </c:pt>
                <c:pt idx="1360">
                  <c:v>-61.283365999999916</c:v>
                </c:pt>
                <c:pt idx="1361">
                  <c:v>-61.283365999999916</c:v>
                </c:pt>
                <c:pt idx="1362">
                  <c:v>-60.709207999999933</c:v>
                </c:pt>
                <c:pt idx="1363">
                  <c:v>-61.220590999999928</c:v>
                </c:pt>
                <c:pt idx="1364">
                  <c:v>-60.754037999999923</c:v>
                </c:pt>
                <c:pt idx="1365">
                  <c:v>-61.471795999999927</c:v>
                </c:pt>
                <c:pt idx="1366">
                  <c:v>-61.02315799999991</c:v>
                </c:pt>
                <c:pt idx="1367">
                  <c:v>-61.77683499999992</c:v>
                </c:pt>
                <c:pt idx="1368">
                  <c:v>-61.032159999999919</c:v>
                </c:pt>
                <c:pt idx="1369">
                  <c:v>-61.561532999999912</c:v>
                </c:pt>
                <c:pt idx="1370">
                  <c:v>-60.260583999999909</c:v>
                </c:pt>
                <c:pt idx="1371">
                  <c:v>-58.49308199999993</c:v>
                </c:pt>
                <c:pt idx="1372">
                  <c:v>-58.708413999999919</c:v>
                </c:pt>
                <c:pt idx="1373">
                  <c:v>-59.031396999999913</c:v>
                </c:pt>
                <c:pt idx="1374">
                  <c:v>-60.305444999999906</c:v>
                </c:pt>
                <c:pt idx="1375">
                  <c:v>-60.323388999999906</c:v>
                </c:pt>
                <c:pt idx="1376">
                  <c:v>-60.242624999999919</c:v>
                </c:pt>
                <c:pt idx="1377">
                  <c:v>-60.108072999999905</c:v>
                </c:pt>
                <c:pt idx="1378">
                  <c:v>-58.699487999999917</c:v>
                </c:pt>
                <c:pt idx="1379">
                  <c:v>-59.06727099999992</c:v>
                </c:pt>
                <c:pt idx="1380">
                  <c:v>-59.05831399999991</c:v>
                </c:pt>
                <c:pt idx="1381">
                  <c:v>-58.789163999999914</c:v>
                </c:pt>
                <c:pt idx="1382">
                  <c:v>-57.568979999999925</c:v>
                </c:pt>
                <c:pt idx="1383">
                  <c:v>-56.752511999999911</c:v>
                </c:pt>
                <c:pt idx="1384">
                  <c:v>-55.622003999999919</c:v>
                </c:pt>
                <c:pt idx="1385">
                  <c:v>-54.78763799999993</c:v>
                </c:pt>
                <c:pt idx="1386">
                  <c:v>-53.693078999999926</c:v>
                </c:pt>
                <c:pt idx="1387">
                  <c:v>-53.872476999999918</c:v>
                </c:pt>
                <c:pt idx="1388">
                  <c:v>-53.540521999999925</c:v>
                </c:pt>
                <c:pt idx="1389">
                  <c:v>-52.284494999999907</c:v>
                </c:pt>
                <c:pt idx="1390">
                  <c:v>-52.472864999999928</c:v>
                </c:pt>
                <c:pt idx="1391">
                  <c:v>-52.329324999999926</c:v>
                </c:pt>
                <c:pt idx="1392">
                  <c:v>-52.06014499999992</c:v>
                </c:pt>
                <c:pt idx="1393">
                  <c:v>-51.728189999999927</c:v>
                </c:pt>
                <c:pt idx="1394">
                  <c:v>-52.302377999999919</c:v>
                </c:pt>
                <c:pt idx="1395">
                  <c:v>-49.33266699999993</c:v>
                </c:pt>
                <c:pt idx="1396">
                  <c:v>-50.687478999999911</c:v>
                </c:pt>
                <c:pt idx="1397">
                  <c:v>-50.552865999999909</c:v>
                </c:pt>
                <c:pt idx="1398">
                  <c:v>-51.189889999999906</c:v>
                </c:pt>
                <c:pt idx="1399">
                  <c:v>-51.826898999999912</c:v>
                </c:pt>
                <c:pt idx="1400">
                  <c:v>-52.221673999999922</c:v>
                </c:pt>
                <c:pt idx="1401">
                  <c:v>-51.952478999999926</c:v>
                </c:pt>
                <c:pt idx="1402">
                  <c:v>-51.207803999999925</c:v>
                </c:pt>
                <c:pt idx="1403">
                  <c:v>-51.100152999999921</c:v>
                </c:pt>
                <c:pt idx="1404">
                  <c:v>-51.916635999999926</c:v>
                </c:pt>
                <c:pt idx="1405">
                  <c:v>-50.077325999999914</c:v>
                </c:pt>
                <c:pt idx="1406">
                  <c:v>-50.499017999999921</c:v>
                </c:pt>
                <c:pt idx="1407">
                  <c:v>-50.874826999999925</c:v>
                </c:pt>
                <c:pt idx="1408">
                  <c:v>-51.10906499999993</c:v>
                </c:pt>
                <c:pt idx="1409">
                  <c:v>-53.848428999999925</c:v>
                </c:pt>
                <c:pt idx="1410">
                  <c:v>-53.352823999999913</c:v>
                </c:pt>
                <c:pt idx="1411">
                  <c:v>-53.578058999999911</c:v>
                </c:pt>
                <c:pt idx="1412">
                  <c:v>-53.731317999999931</c:v>
                </c:pt>
                <c:pt idx="1413">
                  <c:v>-53.947580999999929</c:v>
                </c:pt>
                <c:pt idx="1414">
                  <c:v>-52.41565899999992</c:v>
                </c:pt>
                <c:pt idx="1415">
                  <c:v>-52.217447999999905</c:v>
                </c:pt>
                <c:pt idx="1416">
                  <c:v>-51.541620999999907</c:v>
                </c:pt>
                <c:pt idx="1417">
                  <c:v>-52.037240999999909</c:v>
                </c:pt>
                <c:pt idx="1418">
                  <c:v>-52.406640999999922</c:v>
                </c:pt>
                <c:pt idx="1419">
                  <c:v>-52.271493999999933</c:v>
                </c:pt>
                <c:pt idx="1420">
                  <c:v>-52.902276999999913</c:v>
                </c:pt>
                <c:pt idx="1421">
                  <c:v>-52.307565999999923</c:v>
                </c:pt>
                <c:pt idx="1422">
                  <c:v>-52.523843999999912</c:v>
                </c:pt>
                <c:pt idx="1423">
                  <c:v>-52.39768499999991</c:v>
                </c:pt>
                <c:pt idx="1424">
                  <c:v>-52.649972999999932</c:v>
                </c:pt>
                <c:pt idx="1425">
                  <c:v>-53.578058999999911</c:v>
                </c:pt>
                <c:pt idx="1426">
                  <c:v>-54.947763999999921</c:v>
                </c:pt>
                <c:pt idx="1427">
                  <c:v>-53.091470999999927</c:v>
                </c:pt>
                <c:pt idx="1428">
                  <c:v>-53.722299999999933</c:v>
                </c:pt>
                <c:pt idx="1429">
                  <c:v>-54.109765999999922</c:v>
                </c:pt>
                <c:pt idx="1430">
                  <c:v>-52.39768499999991</c:v>
                </c:pt>
                <c:pt idx="1431">
                  <c:v>-53.073511999999909</c:v>
                </c:pt>
                <c:pt idx="1432">
                  <c:v>-50.748620999999929</c:v>
                </c:pt>
                <c:pt idx="1433">
                  <c:v>-49.505090999999908</c:v>
                </c:pt>
                <c:pt idx="1434">
                  <c:v>-49.640268999999932</c:v>
                </c:pt>
                <c:pt idx="1435">
                  <c:v>-49.460046999999918</c:v>
                </c:pt>
                <c:pt idx="1436">
                  <c:v>-49.928644999999932</c:v>
                </c:pt>
                <c:pt idx="1437">
                  <c:v>-49.387964999999923</c:v>
                </c:pt>
                <c:pt idx="1438">
                  <c:v>-49.306878999999924</c:v>
                </c:pt>
                <c:pt idx="1439">
                  <c:v>-49.568185999999912</c:v>
                </c:pt>
                <c:pt idx="1440">
                  <c:v>-49.315866999999912</c:v>
                </c:pt>
                <c:pt idx="1441">
                  <c:v>-48.468866999999932</c:v>
                </c:pt>
                <c:pt idx="1442">
                  <c:v>-48.504922999999906</c:v>
                </c:pt>
                <c:pt idx="1443">
                  <c:v>-48.703134999999918</c:v>
                </c:pt>
                <c:pt idx="1444">
                  <c:v>-48.315652999999912</c:v>
                </c:pt>
                <c:pt idx="1445">
                  <c:v>-48.757181999999915</c:v>
                </c:pt>
                <c:pt idx="1446">
                  <c:v>-49.117639999999909</c:v>
                </c:pt>
                <c:pt idx="1447">
                  <c:v>-47.928201999999914</c:v>
                </c:pt>
                <c:pt idx="1448">
                  <c:v>-48.126443999999907</c:v>
                </c:pt>
                <c:pt idx="1449">
                  <c:v>-51.965143999999924</c:v>
                </c:pt>
                <c:pt idx="1450">
                  <c:v>-52.821222999999918</c:v>
                </c:pt>
                <c:pt idx="1451">
                  <c:v>-51.433511999999894</c:v>
                </c:pt>
                <c:pt idx="1452">
                  <c:v>-50.343209999999914</c:v>
                </c:pt>
                <c:pt idx="1453">
                  <c:v>-49.865609999999919</c:v>
                </c:pt>
                <c:pt idx="1454">
                  <c:v>-49.3610019999999</c:v>
                </c:pt>
                <c:pt idx="1455">
                  <c:v>-48.324777999999895</c:v>
                </c:pt>
                <c:pt idx="1456">
                  <c:v>-48.369790999999907</c:v>
                </c:pt>
                <c:pt idx="1457">
                  <c:v>-48.559030999999919</c:v>
                </c:pt>
                <c:pt idx="1458">
                  <c:v>-48.613076999999919</c:v>
                </c:pt>
                <c:pt idx="1459">
                  <c:v>-46.882943999999895</c:v>
                </c:pt>
                <c:pt idx="1460">
                  <c:v>-46.153070999999898</c:v>
                </c:pt>
                <c:pt idx="1461">
                  <c:v>-46.31525599999992</c:v>
                </c:pt>
                <c:pt idx="1462">
                  <c:v>-47.018136999999911</c:v>
                </c:pt>
                <c:pt idx="1463">
                  <c:v>-46.612664999999907</c:v>
                </c:pt>
                <c:pt idx="1464">
                  <c:v>-46.504510999999894</c:v>
                </c:pt>
                <c:pt idx="1465">
                  <c:v>-46.837899999999905</c:v>
                </c:pt>
                <c:pt idx="1466">
                  <c:v>-46.882943999999895</c:v>
                </c:pt>
                <c:pt idx="1467">
                  <c:v>-45.810647999999901</c:v>
                </c:pt>
                <c:pt idx="1468">
                  <c:v>-46.090005999999903</c:v>
                </c:pt>
                <c:pt idx="1469">
                  <c:v>-46.51352899999992</c:v>
                </c:pt>
                <c:pt idx="1470">
                  <c:v>-46.465539999999919</c:v>
                </c:pt>
                <c:pt idx="1471">
                  <c:v>-44.636407999999903</c:v>
                </c:pt>
                <c:pt idx="1472">
                  <c:v>-46.130502999999919</c:v>
                </c:pt>
                <c:pt idx="1473">
                  <c:v>-46.184793999999897</c:v>
                </c:pt>
                <c:pt idx="1474">
                  <c:v>-46.284417999999903</c:v>
                </c:pt>
                <c:pt idx="1475">
                  <c:v>-46.021829999999909</c:v>
                </c:pt>
                <c:pt idx="1476">
                  <c:v>-45.876977999999895</c:v>
                </c:pt>
                <c:pt idx="1477">
                  <c:v>-47.651742999999897</c:v>
                </c:pt>
                <c:pt idx="1478">
                  <c:v>-45.695825999999897</c:v>
                </c:pt>
                <c:pt idx="1479">
                  <c:v>-47.633630999999895</c:v>
                </c:pt>
                <c:pt idx="1480">
                  <c:v>-47.226129999999898</c:v>
                </c:pt>
                <c:pt idx="1481">
                  <c:v>-46.854852999999906</c:v>
                </c:pt>
                <c:pt idx="1482">
                  <c:v>-46.347772999999904</c:v>
                </c:pt>
                <c:pt idx="1483">
                  <c:v>-48.358026999999908</c:v>
                </c:pt>
                <c:pt idx="1484">
                  <c:v>-46.945428999999905</c:v>
                </c:pt>
                <c:pt idx="1485">
                  <c:v>-46.709985999999901</c:v>
                </c:pt>
                <c:pt idx="1486">
                  <c:v>-46.872995999999915</c:v>
                </c:pt>
                <c:pt idx="1487">
                  <c:v>-45.224984999999919</c:v>
                </c:pt>
                <c:pt idx="1488">
                  <c:v>-44.853707999999898</c:v>
                </c:pt>
                <c:pt idx="1489">
                  <c:v>-43.821466999999899</c:v>
                </c:pt>
                <c:pt idx="1490">
                  <c:v>-43.848642999999896</c:v>
                </c:pt>
                <c:pt idx="1491">
                  <c:v>-43.730889999999903</c:v>
                </c:pt>
                <c:pt idx="1492">
                  <c:v>-42.526574999999895</c:v>
                </c:pt>
                <c:pt idx="1493">
                  <c:v>-42.427011999999905</c:v>
                </c:pt>
                <c:pt idx="1494">
                  <c:v>-42.626214999999917</c:v>
                </c:pt>
                <c:pt idx="1495">
                  <c:v>-42.680505999999895</c:v>
                </c:pt>
                <c:pt idx="1496">
                  <c:v>-42.137262999999905</c:v>
                </c:pt>
                <c:pt idx="1497">
                  <c:v>-42.128183999999919</c:v>
                </c:pt>
                <c:pt idx="1498">
                  <c:v>-42.336465999999916</c:v>
                </c:pt>
                <c:pt idx="1499">
                  <c:v>-42.599054999999908</c:v>
                </c:pt>
                <c:pt idx="1500">
                  <c:v>-42.72583999999992</c:v>
                </c:pt>
                <c:pt idx="1501">
                  <c:v>-42.227807999999897</c:v>
                </c:pt>
                <c:pt idx="1502">
                  <c:v>-42.119165999999893</c:v>
                </c:pt>
                <c:pt idx="1503">
                  <c:v>-42.553796999999918</c:v>
                </c:pt>
                <c:pt idx="1504">
                  <c:v>-42.146310999999912</c:v>
                </c:pt>
                <c:pt idx="1505">
                  <c:v>-41.729776999999899</c:v>
                </c:pt>
                <c:pt idx="1506">
                  <c:v>-42.2821449999999</c:v>
                </c:pt>
                <c:pt idx="1507">
                  <c:v>-42.291162999999898</c:v>
                </c:pt>
                <c:pt idx="1508">
                  <c:v>-45.451348999999908</c:v>
                </c:pt>
                <c:pt idx="1509">
                  <c:v>-45.125390999999894</c:v>
                </c:pt>
                <c:pt idx="1510">
                  <c:v>-42.934106999999898</c:v>
                </c:pt>
                <c:pt idx="1511">
                  <c:v>-42.961236999999898</c:v>
                </c:pt>
                <c:pt idx="1512">
                  <c:v>-42.57187899999991</c:v>
                </c:pt>
                <c:pt idx="1513">
                  <c:v>-46.058068999999904</c:v>
                </c:pt>
                <c:pt idx="1514">
                  <c:v>-46.402078999999901</c:v>
                </c:pt>
                <c:pt idx="1515">
                  <c:v>-46.230065999999908</c:v>
                </c:pt>
                <c:pt idx="1516">
                  <c:v>-43.930139999999909</c:v>
                </c:pt>
                <c:pt idx="1517">
                  <c:v>-44.726953999999921</c:v>
                </c:pt>
                <c:pt idx="1518">
                  <c:v>-45.243081999999902</c:v>
                </c:pt>
                <c:pt idx="1519">
                  <c:v>-44.726953999999921</c:v>
                </c:pt>
                <c:pt idx="1520">
                  <c:v>-44.717904999999917</c:v>
                </c:pt>
                <c:pt idx="1521">
                  <c:v>-44.46437999999992</c:v>
                </c:pt>
                <c:pt idx="1522">
                  <c:v>-43.413964999999905</c:v>
                </c:pt>
                <c:pt idx="1523">
                  <c:v>-42.073846999999915</c:v>
                </c:pt>
                <c:pt idx="1524">
                  <c:v>-41.756951999999899</c:v>
                </c:pt>
                <c:pt idx="1525">
                  <c:v>-43.368768999999901</c:v>
                </c:pt>
                <c:pt idx="1526">
                  <c:v>-42.608133999999893</c:v>
                </c:pt>
                <c:pt idx="1527">
                  <c:v>-42.635278999999912</c:v>
                </c:pt>
                <c:pt idx="1528">
                  <c:v>-42.897866999999906</c:v>
                </c:pt>
                <c:pt idx="1529">
                  <c:v>-40.516366999999917</c:v>
                </c:pt>
                <c:pt idx="1530">
                  <c:v>-39.755761999999919</c:v>
                </c:pt>
                <c:pt idx="1531">
                  <c:v>-39.647149999999897</c:v>
                </c:pt>
                <c:pt idx="1532">
                  <c:v>-39.719583999999912</c:v>
                </c:pt>
                <c:pt idx="1533">
                  <c:v>-39.414697999999902</c:v>
                </c:pt>
                <c:pt idx="1534">
                  <c:v>-38.932412999999912</c:v>
                </c:pt>
                <c:pt idx="1535">
                  <c:v>-38.704950999999909</c:v>
                </c:pt>
                <c:pt idx="1536">
                  <c:v>-38.623025999999896</c:v>
                </c:pt>
                <c:pt idx="1537">
                  <c:v>-39.232736999999901</c:v>
                </c:pt>
                <c:pt idx="1538">
                  <c:v>-39.187234999999902</c:v>
                </c:pt>
                <c:pt idx="1539">
                  <c:v>-39.651330999999914</c:v>
                </c:pt>
                <c:pt idx="1540">
                  <c:v>-39.514810999999895</c:v>
                </c:pt>
                <c:pt idx="1541">
                  <c:v>-38.632135999999917</c:v>
                </c:pt>
                <c:pt idx="1542">
                  <c:v>-38.359140999999909</c:v>
                </c:pt>
                <c:pt idx="1543">
                  <c:v>-37.558328999999901</c:v>
                </c:pt>
                <c:pt idx="1544">
                  <c:v>-36.566461999999916</c:v>
                </c:pt>
                <c:pt idx="1545">
                  <c:v>-36.075067999999902</c:v>
                </c:pt>
                <c:pt idx="1546">
                  <c:v>-35.802056999999905</c:v>
                </c:pt>
                <c:pt idx="1547">
                  <c:v>-34.4370669999999</c:v>
                </c:pt>
                <c:pt idx="1548">
                  <c:v>-34.700936999999897</c:v>
                </c:pt>
                <c:pt idx="1549">
                  <c:v>-35.08316999999991</c:v>
                </c:pt>
                <c:pt idx="1550">
                  <c:v>-34.473504999999903</c:v>
                </c:pt>
                <c:pt idx="1551">
                  <c:v>-34.109491999999904</c:v>
                </c:pt>
                <c:pt idx="1552">
                  <c:v>-34.455270999999897</c:v>
                </c:pt>
                <c:pt idx="1553">
                  <c:v>-34.173196999999902</c:v>
                </c:pt>
                <c:pt idx="1554">
                  <c:v>-33.863763999999918</c:v>
                </c:pt>
                <c:pt idx="1555">
                  <c:v>-33.699960999999917</c:v>
                </c:pt>
                <c:pt idx="1556">
                  <c:v>-33.472467999999907</c:v>
                </c:pt>
                <c:pt idx="1557">
                  <c:v>-33.408792999999918</c:v>
                </c:pt>
                <c:pt idx="1558">
                  <c:v>-32.207605999999913</c:v>
                </c:pt>
                <c:pt idx="1559">
                  <c:v>-33.117608999999902</c:v>
                </c:pt>
                <c:pt idx="1560">
                  <c:v>-32.708123999999913</c:v>
                </c:pt>
                <c:pt idx="1561">
                  <c:v>-33.863763999999918</c:v>
                </c:pt>
                <c:pt idx="1562">
                  <c:v>-33.563485999999898</c:v>
                </c:pt>
                <c:pt idx="1563">
                  <c:v>-31.661615999999896</c:v>
                </c:pt>
                <c:pt idx="1564">
                  <c:v>-32.535180999999909</c:v>
                </c:pt>
                <c:pt idx="1565">
                  <c:v>-32.1711829999999</c:v>
                </c:pt>
                <c:pt idx="1566">
                  <c:v>-31.861764999999906</c:v>
                </c:pt>
                <c:pt idx="1567">
                  <c:v>-31.770745999999917</c:v>
                </c:pt>
                <c:pt idx="1568">
                  <c:v>-30.988214999999911</c:v>
                </c:pt>
                <c:pt idx="1569">
                  <c:v>-30.624231999999921</c:v>
                </c:pt>
                <c:pt idx="1570">
                  <c:v>-30.788003999999916</c:v>
                </c:pt>
                <c:pt idx="1571">
                  <c:v>-30.387612999999902</c:v>
                </c:pt>
                <c:pt idx="1572">
                  <c:v>-31.242990999999904</c:v>
                </c:pt>
                <c:pt idx="1573">
                  <c:v>-31.315805999999895</c:v>
                </c:pt>
                <c:pt idx="1574">
                  <c:v>-31.097406999999919</c:v>
                </c:pt>
                <c:pt idx="1575">
                  <c:v>-31.643396999999908</c:v>
                </c:pt>
                <c:pt idx="1576">
                  <c:v>-32.81728599999991</c:v>
                </c:pt>
                <c:pt idx="1577">
                  <c:v>-30.833520999999905</c:v>
                </c:pt>
                <c:pt idx="1578">
                  <c:v>-31.525109999999898</c:v>
                </c:pt>
                <c:pt idx="1579">
                  <c:v>-31.124749999999921</c:v>
                </c:pt>
                <c:pt idx="1580">
                  <c:v>-29.586862999999909</c:v>
                </c:pt>
                <c:pt idx="1581">
                  <c:v>-29.796090999999905</c:v>
                </c:pt>
                <c:pt idx="1582">
                  <c:v>-29.250146999999913</c:v>
                </c:pt>
                <c:pt idx="1583">
                  <c:v>-29.368386999999899</c:v>
                </c:pt>
                <c:pt idx="1584">
                  <c:v>-26.966043999999897</c:v>
                </c:pt>
                <c:pt idx="1585">
                  <c:v>-27.11165799999992</c:v>
                </c:pt>
                <c:pt idx="1586">
                  <c:v>-25.018731999999915</c:v>
                </c:pt>
                <c:pt idx="1587">
                  <c:v>-25.519189999999895</c:v>
                </c:pt>
                <c:pt idx="1588">
                  <c:v>-25.810373999999911</c:v>
                </c:pt>
                <c:pt idx="1589">
                  <c:v>-26.674874999999901</c:v>
                </c:pt>
                <c:pt idx="1590">
                  <c:v>-26.629327999999902</c:v>
                </c:pt>
                <c:pt idx="1591">
                  <c:v>-25.874017999999893</c:v>
                </c:pt>
                <c:pt idx="1592">
                  <c:v>-24.563699999999898</c:v>
                </c:pt>
                <c:pt idx="1593">
                  <c:v>-23.835656999999912</c:v>
                </c:pt>
                <c:pt idx="1594">
                  <c:v>-23.407968999999895</c:v>
                </c:pt>
                <c:pt idx="1595">
                  <c:v>-23.435311999999897</c:v>
                </c:pt>
                <c:pt idx="1596">
                  <c:v>-24.427163999999919</c:v>
                </c:pt>
                <c:pt idx="1597">
                  <c:v>-22.414010999999903</c:v>
                </c:pt>
                <c:pt idx="1598">
                  <c:v>-20.868249999999904</c:v>
                </c:pt>
                <c:pt idx="1599">
                  <c:v>-21.810296999999906</c:v>
                </c:pt>
                <c:pt idx="1600">
                  <c:v>-21.938409999999919</c:v>
                </c:pt>
                <c:pt idx="1601">
                  <c:v>-21.435388999999901</c:v>
                </c:pt>
                <c:pt idx="1602">
                  <c:v>-21.499353999999897</c:v>
                </c:pt>
                <c:pt idx="1603">
                  <c:v>-21.792031999999921</c:v>
                </c:pt>
                <c:pt idx="1604">
                  <c:v>-21.673227999999909</c:v>
                </c:pt>
                <c:pt idx="1605">
                  <c:v>-21.170114999999896</c:v>
                </c:pt>
                <c:pt idx="1606">
                  <c:v>-22.093881999999894</c:v>
                </c:pt>
                <c:pt idx="1607">
                  <c:v>-20.346933999999919</c:v>
                </c:pt>
                <c:pt idx="1608">
                  <c:v>-18.792031999999921</c:v>
                </c:pt>
                <c:pt idx="1609">
                  <c:v>-17.749414999999914</c:v>
                </c:pt>
                <c:pt idx="1610">
                  <c:v>-16.093835999999897</c:v>
                </c:pt>
                <c:pt idx="1611">
                  <c:v>-15.636560999999915</c:v>
                </c:pt>
                <c:pt idx="1612">
                  <c:v>-15.069436999999908</c:v>
                </c:pt>
                <c:pt idx="1613">
                  <c:v>-15.453592999999898</c:v>
                </c:pt>
                <c:pt idx="1614">
                  <c:v>-13.624353999999897</c:v>
                </c:pt>
                <c:pt idx="1615">
                  <c:v>-11.977945999999918</c:v>
                </c:pt>
                <c:pt idx="1616">
                  <c:v>-12.846872999999903</c:v>
                </c:pt>
                <c:pt idx="1617">
                  <c:v>-10.432244999999909</c:v>
                </c:pt>
                <c:pt idx="1618">
                  <c:v>-10.86210099999991</c:v>
                </c:pt>
                <c:pt idx="1619">
                  <c:v>-9.7004339999999161</c:v>
                </c:pt>
                <c:pt idx="1620">
                  <c:v>-7.6151069999999095</c:v>
                </c:pt>
                <c:pt idx="1621">
                  <c:v>-7.0663089999999329</c:v>
                </c:pt>
                <c:pt idx="1622">
                  <c:v>-7.1669559999999137</c:v>
                </c:pt>
                <c:pt idx="1623">
                  <c:v>-7.0572149999999283</c:v>
                </c:pt>
                <c:pt idx="1624">
                  <c:v>-4.0572149999999283</c:v>
                </c:pt>
                <c:pt idx="1625">
                  <c:v>-5.7949159999998869</c:v>
                </c:pt>
                <c:pt idx="1626">
                  <c:v>-8.4657229999999117</c:v>
                </c:pt>
                <c:pt idx="1627">
                  <c:v>-8.337701999999922</c:v>
                </c:pt>
                <c:pt idx="1628">
                  <c:v>-8.6303959999999051</c:v>
                </c:pt>
                <c:pt idx="1629">
                  <c:v>-14.237069999999903</c:v>
                </c:pt>
                <c:pt idx="1630">
                  <c:v>-24.773797999999914</c:v>
                </c:pt>
                <c:pt idx="1631">
                  <c:v>-20.017663999999911</c:v>
                </c:pt>
                <c:pt idx="1632">
                  <c:v>-21.353036999999915</c:v>
                </c:pt>
                <c:pt idx="1633">
                  <c:v>-30.53606599999992</c:v>
                </c:pt>
                <c:pt idx="1634">
                  <c:v>-34.075692999999944</c:v>
                </c:pt>
                <c:pt idx="1635">
                  <c:v>-37.587945999999931</c:v>
                </c:pt>
                <c:pt idx="1636">
                  <c:v>-36.984262999999942</c:v>
                </c:pt>
                <c:pt idx="1637">
                  <c:v>-33.700738999999942</c:v>
                </c:pt>
                <c:pt idx="1638">
                  <c:v>-30.554376999999931</c:v>
                </c:pt>
                <c:pt idx="1639">
                  <c:v>-30.481164999999919</c:v>
                </c:pt>
                <c:pt idx="1640">
                  <c:v>-32.04520699999992</c:v>
                </c:pt>
                <c:pt idx="1641">
                  <c:v>-33.280008999999922</c:v>
                </c:pt>
                <c:pt idx="1642">
                  <c:v>-32.959817999999927</c:v>
                </c:pt>
                <c:pt idx="1643">
                  <c:v>-29.017770999999925</c:v>
                </c:pt>
                <c:pt idx="1644">
                  <c:v>-26.100030999999916</c:v>
                </c:pt>
                <c:pt idx="1645">
                  <c:v>-29.273874999999919</c:v>
                </c:pt>
                <c:pt idx="1646">
                  <c:v>-31.81656899999993</c:v>
                </c:pt>
                <c:pt idx="1647">
                  <c:v>-35.429376999999931</c:v>
                </c:pt>
                <c:pt idx="1648">
                  <c:v>-34.16720099999992</c:v>
                </c:pt>
                <c:pt idx="1649">
                  <c:v>-31.322641999999945</c:v>
                </c:pt>
                <c:pt idx="1650">
                  <c:v>-30.691583999999921</c:v>
                </c:pt>
                <c:pt idx="1651">
                  <c:v>-30.782983999999942</c:v>
                </c:pt>
                <c:pt idx="1652">
                  <c:v>-29.575632999999925</c:v>
                </c:pt>
                <c:pt idx="1653">
                  <c:v>-25.212839999999943</c:v>
                </c:pt>
                <c:pt idx="1654">
                  <c:v>-25.532968999999923</c:v>
                </c:pt>
                <c:pt idx="1655">
                  <c:v>-27.179269999999917</c:v>
                </c:pt>
                <c:pt idx="1656">
                  <c:v>-28.47815899999992</c:v>
                </c:pt>
                <c:pt idx="1657">
                  <c:v>-28.752389999999963</c:v>
                </c:pt>
                <c:pt idx="1658">
                  <c:v>-28.479730999999958</c:v>
                </c:pt>
                <c:pt idx="1659">
                  <c:v>-31.886712999999929</c:v>
                </c:pt>
                <c:pt idx="1660">
                  <c:v>-32.309227999999933</c:v>
                </c:pt>
                <c:pt idx="1661">
                  <c:v>-31.831673999999936</c:v>
                </c:pt>
                <c:pt idx="1662">
                  <c:v>-25.623925999999926</c:v>
                </c:pt>
                <c:pt idx="1663">
                  <c:v>-20.463036999999929</c:v>
                </c:pt>
                <c:pt idx="1664">
                  <c:v>-26.94620699999993</c:v>
                </c:pt>
                <c:pt idx="1665">
                  <c:v>-22.804741999999891</c:v>
                </c:pt>
                <c:pt idx="1666">
                  <c:v>-22.097664999999921</c:v>
                </c:pt>
                <c:pt idx="1667">
                  <c:v>-25.146401999999938</c:v>
                </c:pt>
                <c:pt idx="1668">
                  <c:v>-19.930413999999928</c:v>
                </c:pt>
                <c:pt idx="1669">
                  <c:v>-22.960854999999924</c:v>
                </c:pt>
                <c:pt idx="1670">
                  <c:v>-25.522927999999922</c:v>
                </c:pt>
                <c:pt idx="1671">
                  <c:v>-27.432976999999937</c:v>
                </c:pt>
                <c:pt idx="1672">
                  <c:v>-21.996590999999938</c:v>
                </c:pt>
                <c:pt idx="1673">
                  <c:v>-23.172036999999932</c:v>
                </c:pt>
                <c:pt idx="1674">
                  <c:v>-26.982979999999941</c:v>
                </c:pt>
                <c:pt idx="1675">
                  <c:v>-25.706566999999922</c:v>
                </c:pt>
                <c:pt idx="1676">
                  <c:v>-27.699303999999927</c:v>
                </c:pt>
                <c:pt idx="1677">
                  <c:v>-26.982979999999941</c:v>
                </c:pt>
                <c:pt idx="1678">
                  <c:v>-28.984948999999915</c:v>
                </c:pt>
                <c:pt idx="1679">
                  <c:v>-31.611229999999921</c:v>
                </c:pt>
                <c:pt idx="1680">
                  <c:v>-31.794976999999932</c:v>
                </c:pt>
                <c:pt idx="1681">
                  <c:v>-33.172448999999943</c:v>
                </c:pt>
                <c:pt idx="1682">
                  <c:v>-35.266259999999932</c:v>
                </c:pt>
                <c:pt idx="1683">
                  <c:v>-35.302957999999933</c:v>
                </c:pt>
                <c:pt idx="1684">
                  <c:v>-38.599710999999928</c:v>
                </c:pt>
                <c:pt idx="1685">
                  <c:v>-38.002725999999939</c:v>
                </c:pt>
                <c:pt idx="1686">
                  <c:v>-40.463770999999952</c:v>
                </c:pt>
                <c:pt idx="1687">
                  <c:v>-40.23421799999997</c:v>
                </c:pt>
                <c:pt idx="1688">
                  <c:v>-38.351709999999969</c:v>
                </c:pt>
                <c:pt idx="1689">
                  <c:v>-38.783335999999991</c:v>
                </c:pt>
                <c:pt idx="1690">
                  <c:v>-37.14872299999999</c:v>
                </c:pt>
                <c:pt idx="1691">
                  <c:v>-36.616053999999991</c:v>
                </c:pt>
                <c:pt idx="1692">
                  <c:v>-39.738306999999992</c:v>
                </c:pt>
                <c:pt idx="1693">
                  <c:v>-40.564798999999994</c:v>
                </c:pt>
                <c:pt idx="1694">
                  <c:v>-40.564798999999994</c:v>
                </c:pt>
                <c:pt idx="1695">
                  <c:v>-42.934031999999974</c:v>
                </c:pt>
                <c:pt idx="1696">
                  <c:v>-45.248163999999974</c:v>
                </c:pt>
                <c:pt idx="1697">
                  <c:v>-44.485986999999966</c:v>
                </c:pt>
                <c:pt idx="1698">
                  <c:v>-44.366632999999979</c:v>
                </c:pt>
                <c:pt idx="1699">
                  <c:v>-46.093011999999959</c:v>
                </c:pt>
                <c:pt idx="1700">
                  <c:v>-47.13990199999995</c:v>
                </c:pt>
                <c:pt idx="1701">
                  <c:v>-47.351083999999958</c:v>
                </c:pt>
                <c:pt idx="1702">
                  <c:v>-47.975610999999958</c:v>
                </c:pt>
                <c:pt idx="1703">
                  <c:v>-49.848948000000007</c:v>
                </c:pt>
                <c:pt idx="1704">
                  <c:v>-49.151041999999961</c:v>
                </c:pt>
                <c:pt idx="1705">
                  <c:v>-49.839761999999979</c:v>
                </c:pt>
                <c:pt idx="1706">
                  <c:v>-49.325525999999968</c:v>
                </c:pt>
                <c:pt idx="1707">
                  <c:v>-48.728662999999955</c:v>
                </c:pt>
                <c:pt idx="1708">
                  <c:v>-45.854334999999963</c:v>
                </c:pt>
                <c:pt idx="1709">
                  <c:v>-49.151041999999961</c:v>
                </c:pt>
                <c:pt idx="1710">
                  <c:v>-50.684626999999949</c:v>
                </c:pt>
                <c:pt idx="1711">
                  <c:v>-53.127360999999951</c:v>
                </c:pt>
                <c:pt idx="1712">
                  <c:v>-51.933528999999965</c:v>
                </c:pt>
                <c:pt idx="1713">
                  <c:v>-51.749888999999968</c:v>
                </c:pt>
                <c:pt idx="1714">
                  <c:v>-49.637828999999954</c:v>
                </c:pt>
                <c:pt idx="1715">
                  <c:v>-49.665309999999948</c:v>
                </c:pt>
                <c:pt idx="1716">
                  <c:v>-48.912379999999956</c:v>
                </c:pt>
                <c:pt idx="1717">
                  <c:v>-48.572551999999973</c:v>
                </c:pt>
                <c:pt idx="1718">
                  <c:v>-48.241969999999981</c:v>
                </c:pt>
                <c:pt idx="1719">
                  <c:v>-49.059214999999966</c:v>
                </c:pt>
                <c:pt idx="1720">
                  <c:v>-48.416377999999952</c:v>
                </c:pt>
                <c:pt idx="1721">
                  <c:v>-48.74293099999997</c:v>
                </c:pt>
                <c:pt idx="1722">
                  <c:v>-49.268748999999929</c:v>
                </c:pt>
                <c:pt idx="1723">
                  <c:v>-50.246470999999957</c:v>
                </c:pt>
                <c:pt idx="1724">
                  <c:v>-49.812983999999972</c:v>
                </c:pt>
                <c:pt idx="1725">
                  <c:v>-51.40882499999995</c:v>
                </c:pt>
                <c:pt idx="1726">
                  <c:v>-50.947581999999954</c:v>
                </c:pt>
                <c:pt idx="1727">
                  <c:v>-54.397487999999953</c:v>
                </c:pt>
                <c:pt idx="1728">
                  <c:v>-53.843974999999972</c:v>
                </c:pt>
                <c:pt idx="1729">
                  <c:v>-55.919459999999958</c:v>
                </c:pt>
                <c:pt idx="1730">
                  <c:v>-54.49892799999995</c:v>
                </c:pt>
                <c:pt idx="1731">
                  <c:v>-54.139170999999948</c:v>
                </c:pt>
                <c:pt idx="1732">
                  <c:v>-53.604182999999949</c:v>
                </c:pt>
                <c:pt idx="1733">
                  <c:v>-54.489711999999969</c:v>
                </c:pt>
                <c:pt idx="1734">
                  <c:v>-52.45112199999997</c:v>
                </c:pt>
                <c:pt idx="1735">
                  <c:v>-50.320338999999962</c:v>
                </c:pt>
                <c:pt idx="1736">
                  <c:v>-48.032649999999933</c:v>
                </c:pt>
                <c:pt idx="1737">
                  <c:v>-47.110286999999971</c:v>
                </c:pt>
                <c:pt idx="1738">
                  <c:v>-48.992030999999969</c:v>
                </c:pt>
                <c:pt idx="1739">
                  <c:v>-46.676783999999941</c:v>
                </c:pt>
                <c:pt idx="1740">
                  <c:v>-46.473841999999934</c:v>
                </c:pt>
                <c:pt idx="1741">
                  <c:v>-46.704402999999957</c:v>
                </c:pt>
                <c:pt idx="1742">
                  <c:v>-45.661982999999964</c:v>
                </c:pt>
                <c:pt idx="1743">
                  <c:v>-45.117793999999947</c:v>
                </c:pt>
                <c:pt idx="1744">
                  <c:v>-46.095576999999935</c:v>
                </c:pt>
                <c:pt idx="1745">
                  <c:v>-46.390712999999948</c:v>
                </c:pt>
                <c:pt idx="1746">
                  <c:v>-45.911097999999981</c:v>
                </c:pt>
                <c:pt idx="1747">
                  <c:v>-44.61053099999998</c:v>
                </c:pt>
                <c:pt idx="1748">
                  <c:v>-42.396663999999987</c:v>
                </c:pt>
                <c:pt idx="1749">
                  <c:v>-43.014674999999954</c:v>
                </c:pt>
                <c:pt idx="1750">
                  <c:v>-44.785670999999979</c:v>
                </c:pt>
                <c:pt idx="1751">
                  <c:v>-46.141688999999985</c:v>
                </c:pt>
                <c:pt idx="1752">
                  <c:v>-44.868739999999946</c:v>
                </c:pt>
                <c:pt idx="1753">
                  <c:v>-45.302333999999973</c:v>
                </c:pt>
                <c:pt idx="1754">
                  <c:v>-43.890986999999939</c:v>
                </c:pt>
                <c:pt idx="1755">
                  <c:v>-42.774867999999969</c:v>
                </c:pt>
                <c:pt idx="1756">
                  <c:v>-41.81557799999996</c:v>
                </c:pt>
                <c:pt idx="1757">
                  <c:v>-40.948451999999975</c:v>
                </c:pt>
                <c:pt idx="1758">
                  <c:v>-41.059108999999978</c:v>
                </c:pt>
                <c:pt idx="1759">
                  <c:v>-41.418849999999964</c:v>
                </c:pt>
                <c:pt idx="1760">
                  <c:v>-43.180690999999968</c:v>
                </c:pt>
                <c:pt idx="1761">
                  <c:v>-44.158534999999972</c:v>
                </c:pt>
                <c:pt idx="1762">
                  <c:v>-42.498103999999955</c:v>
                </c:pt>
                <c:pt idx="1763">
                  <c:v>-44.45363999999995</c:v>
                </c:pt>
                <c:pt idx="1764">
                  <c:v>-42.350550999999939</c:v>
                </c:pt>
                <c:pt idx="1765">
                  <c:v>-41.428126999999961</c:v>
                </c:pt>
                <c:pt idx="1766">
                  <c:v>-40.865382999999952</c:v>
                </c:pt>
                <c:pt idx="1767">
                  <c:v>-40.247432999999944</c:v>
                </c:pt>
                <c:pt idx="1768">
                  <c:v>-40.404170999999963</c:v>
                </c:pt>
                <c:pt idx="1769">
                  <c:v>-40.754756999999984</c:v>
                </c:pt>
                <c:pt idx="1770">
                  <c:v>-39.168147999999974</c:v>
                </c:pt>
                <c:pt idx="1771">
                  <c:v>-37.074305999999979</c:v>
                </c:pt>
                <c:pt idx="1772">
                  <c:v>-36.945124999999962</c:v>
                </c:pt>
                <c:pt idx="1773">
                  <c:v>-35.506129999999985</c:v>
                </c:pt>
                <c:pt idx="1774">
                  <c:v>-36.594630999999936</c:v>
                </c:pt>
                <c:pt idx="1775">
                  <c:v>-36.585353999999938</c:v>
                </c:pt>
                <c:pt idx="1776">
                  <c:v>-37.046565999999984</c:v>
                </c:pt>
                <c:pt idx="1777">
                  <c:v>-37.766017999999974</c:v>
                </c:pt>
                <c:pt idx="1778">
                  <c:v>-38.568629999999985</c:v>
                </c:pt>
                <c:pt idx="1779">
                  <c:v>-39.085139999999967</c:v>
                </c:pt>
                <c:pt idx="1780">
                  <c:v>-38.623957999999959</c:v>
                </c:pt>
                <c:pt idx="1781">
                  <c:v>-37.747615999999937</c:v>
                </c:pt>
                <c:pt idx="1782">
                  <c:v>-37.683039999999949</c:v>
                </c:pt>
                <c:pt idx="1783">
                  <c:v>-36.10576999999995</c:v>
                </c:pt>
                <c:pt idx="1784">
                  <c:v>-36.059565999999961</c:v>
                </c:pt>
                <c:pt idx="1785">
                  <c:v>-37.480098999999939</c:v>
                </c:pt>
                <c:pt idx="1786">
                  <c:v>-36.031947999999943</c:v>
                </c:pt>
                <c:pt idx="1787">
                  <c:v>-35.745906999999931</c:v>
                </c:pt>
                <c:pt idx="1788">
                  <c:v>-33.569056999999987</c:v>
                </c:pt>
                <c:pt idx="1789">
                  <c:v>-33.816432999999961</c:v>
                </c:pt>
                <c:pt idx="1790">
                  <c:v>-34.715236999999945</c:v>
                </c:pt>
                <c:pt idx="1791">
                  <c:v>-34.965388999999959</c:v>
                </c:pt>
                <c:pt idx="1792">
                  <c:v>-35.771540999999957</c:v>
                </c:pt>
                <c:pt idx="1793">
                  <c:v>-35.020991999999978</c:v>
                </c:pt>
                <c:pt idx="1794">
                  <c:v>-34.993190999999968</c:v>
                </c:pt>
                <c:pt idx="1795">
                  <c:v>-34.057338999999956</c:v>
                </c:pt>
                <c:pt idx="1796">
                  <c:v>-34.214900999999941</c:v>
                </c:pt>
                <c:pt idx="1797">
                  <c:v>-34.066584999999975</c:v>
                </c:pt>
                <c:pt idx="1798">
                  <c:v>-36.179255999999953</c:v>
                </c:pt>
                <c:pt idx="1799">
                  <c:v>-37.680354999999963</c:v>
                </c:pt>
                <c:pt idx="1800">
                  <c:v>-37.680354999999963</c:v>
                </c:pt>
                <c:pt idx="1801">
                  <c:v>-38.069514999999967</c:v>
                </c:pt>
                <c:pt idx="1802">
                  <c:v>-46.501674999999977</c:v>
                </c:pt>
                <c:pt idx="1803">
                  <c:v>-40.821621999999991</c:v>
                </c:pt>
                <c:pt idx="1804">
                  <c:v>-44.324108999999993</c:v>
                </c:pt>
                <c:pt idx="1805">
                  <c:v>-42.887890999999996</c:v>
                </c:pt>
                <c:pt idx="1806">
                  <c:v>-48.44756799999999</c:v>
                </c:pt>
                <c:pt idx="1807">
                  <c:v>-48.493954999999971</c:v>
                </c:pt>
                <c:pt idx="1808">
                  <c:v>-44.741176999999993</c:v>
                </c:pt>
                <c:pt idx="1809">
                  <c:v>-44.602170000000001</c:v>
                </c:pt>
                <c:pt idx="1810">
                  <c:v>-43.453228999999993</c:v>
                </c:pt>
                <c:pt idx="1811">
                  <c:v>-42.155957000000001</c:v>
                </c:pt>
                <c:pt idx="1812">
                  <c:v>-34.474407999999983</c:v>
                </c:pt>
                <c:pt idx="1813">
                  <c:v>-38.885021999999992</c:v>
                </c:pt>
                <c:pt idx="1814">
                  <c:v>-34.483654999999999</c:v>
                </c:pt>
                <c:pt idx="1815">
                  <c:v>-33.12150299999999</c:v>
                </c:pt>
                <c:pt idx="1816">
                  <c:v>-36.744504000000006</c:v>
                </c:pt>
                <c:pt idx="1817">
                  <c:v>-39.394711000000001</c:v>
                </c:pt>
                <c:pt idx="1818">
                  <c:v>-42.063213999999988</c:v>
                </c:pt>
                <c:pt idx="1819">
                  <c:v>-40.562130999999994</c:v>
                </c:pt>
                <c:pt idx="1820">
                  <c:v>-41.952054000000004</c:v>
                </c:pt>
                <c:pt idx="1821">
                  <c:v>-43.555126999999999</c:v>
                </c:pt>
                <c:pt idx="1822">
                  <c:v>-49.01284499999997</c:v>
                </c:pt>
                <c:pt idx="1823">
                  <c:v>-48.540188999999998</c:v>
                </c:pt>
                <c:pt idx="1824">
                  <c:v>-46.001400999999987</c:v>
                </c:pt>
                <c:pt idx="1825">
                  <c:v>-41.192304000000007</c:v>
                </c:pt>
                <c:pt idx="1826">
                  <c:v>-40.71963199999999</c:v>
                </c:pt>
                <c:pt idx="1827">
                  <c:v>-38.996258999999981</c:v>
                </c:pt>
                <c:pt idx="1828">
                  <c:v>-41.609250000000003</c:v>
                </c:pt>
                <c:pt idx="1829">
                  <c:v>-42.267071999999985</c:v>
                </c:pt>
                <c:pt idx="1830">
                  <c:v>-37.976910000000004</c:v>
                </c:pt>
                <c:pt idx="1831">
                  <c:v>-33.362438999999995</c:v>
                </c:pt>
                <c:pt idx="1832">
                  <c:v>-34.196347000000003</c:v>
                </c:pt>
                <c:pt idx="1833">
                  <c:v>-32.556301999999988</c:v>
                </c:pt>
                <c:pt idx="1834">
                  <c:v>-36.494350999999995</c:v>
                </c:pt>
                <c:pt idx="1835">
                  <c:v>-37.328305</c:v>
                </c:pt>
                <c:pt idx="1836">
                  <c:v>-43.05466899999999</c:v>
                </c:pt>
                <c:pt idx="1837">
                  <c:v>-42.498837000000009</c:v>
                </c:pt>
                <c:pt idx="1838">
                  <c:v>-44.046215999999987</c:v>
                </c:pt>
                <c:pt idx="1839">
                  <c:v>-47.428341999999986</c:v>
                </c:pt>
                <c:pt idx="1840">
                  <c:v>-39.042507999999998</c:v>
                </c:pt>
                <c:pt idx="1841">
                  <c:v>-38.662624999999991</c:v>
                </c:pt>
                <c:pt idx="1842">
                  <c:v>-32.852857</c:v>
                </c:pt>
                <c:pt idx="1843">
                  <c:v>-33.316128999999989</c:v>
                </c:pt>
                <c:pt idx="1844">
                  <c:v>-33.371715999999992</c:v>
                </c:pt>
                <c:pt idx="1845">
                  <c:v>-34.60407699999999</c:v>
                </c:pt>
                <c:pt idx="1846">
                  <c:v>-34.520702999999997</c:v>
                </c:pt>
                <c:pt idx="1847">
                  <c:v>-29.980327999999986</c:v>
                </c:pt>
                <c:pt idx="1848">
                  <c:v>-25.245404000000008</c:v>
                </c:pt>
                <c:pt idx="1849">
                  <c:v>-24.985943999999989</c:v>
                </c:pt>
                <c:pt idx="1850">
                  <c:v>-21.446331999999984</c:v>
                </c:pt>
                <c:pt idx="1851">
                  <c:v>-17.656521999999995</c:v>
                </c:pt>
                <c:pt idx="1852">
                  <c:v>-12.963802999999984</c:v>
                </c:pt>
                <c:pt idx="1853">
                  <c:v>-7.0361759999999833</c:v>
                </c:pt>
                <c:pt idx="1854">
                  <c:v>-18.071224999999998</c:v>
                </c:pt>
                <c:pt idx="1855">
                  <c:v>-19.832775999999996</c:v>
                </c:pt>
                <c:pt idx="1856">
                  <c:v>-19.534481999999997</c:v>
                </c:pt>
                <c:pt idx="1857">
                  <c:v>-21.556988999999987</c:v>
                </c:pt>
                <c:pt idx="1858">
                  <c:v>-21.799283000000003</c:v>
                </c:pt>
                <c:pt idx="1859">
                  <c:v>-16.235196000000002</c:v>
                </c:pt>
                <c:pt idx="1860">
                  <c:v>-23.859066999999982</c:v>
                </c:pt>
                <c:pt idx="1861">
                  <c:v>-25.713773000000003</c:v>
                </c:pt>
                <c:pt idx="1862">
                  <c:v>-27.941281000000004</c:v>
                </c:pt>
                <c:pt idx="1863">
                  <c:v>-29.059734999999989</c:v>
                </c:pt>
                <c:pt idx="1864">
                  <c:v>-29.907848999999999</c:v>
                </c:pt>
                <c:pt idx="1865">
                  <c:v>-30.001049999999992</c:v>
                </c:pt>
                <c:pt idx="1866">
                  <c:v>-28.528469999999999</c:v>
                </c:pt>
                <c:pt idx="1867">
                  <c:v>-31.277905000000004</c:v>
                </c:pt>
                <c:pt idx="1868">
                  <c:v>-31.86506399999999</c:v>
                </c:pt>
                <c:pt idx="1869">
                  <c:v>-33.710431</c:v>
                </c:pt>
                <c:pt idx="1870">
                  <c:v>-36.972500999999994</c:v>
                </c:pt>
                <c:pt idx="1871">
                  <c:v>-33.617245999999994</c:v>
                </c:pt>
                <c:pt idx="1872">
                  <c:v>-34.129864999999995</c:v>
                </c:pt>
                <c:pt idx="1873">
                  <c:v>-34.260342000000009</c:v>
                </c:pt>
                <c:pt idx="1874">
                  <c:v>-36.338741999999996</c:v>
                </c:pt>
                <c:pt idx="1875">
                  <c:v>-34.456128000000007</c:v>
                </c:pt>
                <c:pt idx="1876">
                  <c:v>-34.129864999999995</c:v>
                </c:pt>
                <c:pt idx="1877">
                  <c:v>-38.016384999999985</c:v>
                </c:pt>
                <c:pt idx="1878">
                  <c:v>-40.206601000000035</c:v>
                </c:pt>
                <c:pt idx="1879">
                  <c:v>-40.327755999999994</c:v>
                </c:pt>
                <c:pt idx="1880">
                  <c:v>-42.098554000000007</c:v>
                </c:pt>
                <c:pt idx="1881">
                  <c:v>-41.035978000000028</c:v>
                </c:pt>
                <c:pt idx="1882">
                  <c:v>-41.371565000000032</c:v>
                </c:pt>
                <c:pt idx="1883">
                  <c:v>-43.794752000000017</c:v>
                </c:pt>
                <c:pt idx="1884">
                  <c:v>-43.487226000000021</c:v>
                </c:pt>
                <c:pt idx="1885">
                  <c:v>-43.347425000000015</c:v>
                </c:pt>
                <c:pt idx="1886">
                  <c:v>-40.103987000000018</c:v>
                </c:pt>
                <c:pt idx="1887">
                  <c:v>-39.274443000000019</c:v>
                </c:pt>
                <c:pt idx="1888">
                  <c:v>-39.843016000000006</c:v>
                </c:pt>
                <c:pt idx="1889">
                  <c:v>-37.056303000000014</c:v>
                </c:pt>
                <c:pt idx="1890">
                  <c:v>-37.503691000000003</c:v>
                </c:pt>
                <c:pt idx="1891">
                  <c:v>-36.981840999999974</c:v>
                </c:pt>
                <c:pt idx="1892">
                  <c:v>-37.904418000000021</c:v>
                </c:pt>
                <c:pt idx="1893">
                  <c:v>-36.301298999999972</c:v>
                </c:pt>
                <c:pt idx="1894">
                  <c:v>-35.94723399999998</c:v>
                </c:pt>
                <c:pt idx="1895">
                  <c:v>-36.133604999999989</c:v>
                </c:pt>
                <c:pt idx="1896">
                  <c:v>-36.245451000000003</c:v>
                </c:pt>
                <c:pt idx="1897">
                  <c:v>-36.730100999999991</c:v>
                </c:pt>
                <c:pt idx="1898">
                  <c:v>-35.108428000000004</c:v>
                </c:pt>
                <c:pt idx="1899">
                  <c:v>-36.059050000000013</c:v>
                </c:pt>
                <c:pt idx="1900">
                  <c:v>-36.413236999999981</c:v>
                </c:pt>
                <c:pt idx="1901">
                  <c:v>-37.988310000000013</c:v>
                </c:pt>
                <c:pt idx="1902">
                  <c:v>-40.150541999999973</c:v>
                </c:pt>
                <c:pt idx="1903">
                  <c:v>-40.663283000000007</c:v>
                </c:pt>
                <c:pt idx="1904">
                  <c:v>-36.953795000000014</c:v>
                </c:pt>
                <c:pt idx="1905">
                  <c:v>-35.975279</c:v>
                </c:pt>
                <c:pt idx="1906">
                  <c:v>-34.250974999999983</c:v>
                </c:pt>
                <c:pt idx="1907">
                  <c:v>-34.418761000000018</c:v>
                </c:pt>
                <c:pt idx="1908">
                  <c:v>-33.124082999999985</c:v>
                </c:pt>
                <c:pt idx="1909">
                  <c:v>-32.169280000000015</c:v>
                </c:pt>
                <c:pt idx="1910">
                  <c:v>-32.103697000000011</c:v>
                </c:pt>
                <c:pt idx="1911">
                  <c:v>-32.899412999999981</c:v>
                </c:pt>
                <c:pt idx="1912">
                  <c:v>-29.922545000000014</c:v>
                </c:pt>
                <c:pt idx="1913">
                  <c:v>-35.052458000000001</c:v>
                </c:pt>
                <c:pt idx="1914">
                  <c:v>-35.249022000000025</c:v>
                </c:pt>
                <c:pt idx="1915">
                  <c:v>-33.301877999999988</c:v>
                </c:pt>
                <c:pt idx="1916">
                  <c:v>-34.678068999999994</c:v>
                </c:pt>
                <c:pt idx="1917">
                  <c:v>-33.685668000000021</c:v>
                </c:pt>
                <c:pt idx="1918">
                  <c:v>-32.028838000000007</c:v>
                </c:pt>
                <c:pt idx="1919">
                  <c:v>-28.89276000000001</c:v>
                </c:pt>
                <c:pt idx="1920">
                  <c:v>-28.761808999999971</c:v>
                </c:pt>
                <c:pt idx="1921">
                  <c:v>-28.34042199999999</c:v>
                </c:pt>
                <c:pt idx="1922">
                  <c:v>-27.629027000000008</c:v>
                </c:pt>
                <c:pt idx="1923">
                  <c:v>-26.327817999999979</c:v>
                </c:pt>
                <c:pt idx="1924">
                  <c:v>-26.121915999999999</c:v>
                </c:pt>
                <c:pt idx="1925">
                  <c:v>-27.507384000000002</c:v>
                </c:pt>
                <c:pt idx="1926">
                  <c:v>-26.589933999999971</c:v>
                </c:pt>
                <c:pt idx="1927">
                  <c:v>-26.66488499999997</c:v>
                </c:pt>
                <c:pt idx="1928">
                  <c:v>-24.839414999999974</c:v>
                </c:pt>
                <c:pt idx="1929">
                  <c:v>-25.017271999999991</c:v>
                </c:pt>
                <c:pt idx="1930">
                  <c:v>-24.839414999999974</c:v>
                </c:pt>
                <c:pt idx="1931">
                  <c:v>-25.504088000000024</c:v>
                </c:pt>
                <c:pt idx="1932">
                  <c:v>-24.970519000000024</c:v>
                </c:pt>
                <c:pt idx="1933">
                  <c:v>-24.736418000000015</c:v>
                </c:pt>
                <c:pt idx="1934">
                  <c:v>-22.293150000000026</c:v>
                </c:pt>
                <c:pt idx="1935">
                  <c:v>-22.901671000000022</c:v>
                </c:pt>
                <c:pt idx="1936">
                  <c:v>-23.070188999999971</c:v>
                </c:pt>
                <c:pt idx="1937">
                  <c:v>-21.796995999999979</c:v>
                </c:pt>
                <c:pt idx="1938">
                  <c:v>-21.366422999999998</c:v>
                </c:pt>
                <c:pt idx="1939">
                  <c:v>-21.225919999999974</c:v>
                </c:pt>
                <c:pt idx="1940">
                  <c:v>-23.294767999999976</c:v>
                </c:pt>
                <c:pt idx="1941">
                  <c:v>-23.884612000000004</c:v>
                </c:pt>
                <c:pt idx="1942">
                  <c:v>-21.216611999999998</c:v>
                </c:pt>
                <c:pt idx="1943">
                  <c:v>-22.34936399999998</c:v>
                </c:pt>
                <c:pt idx="1944">
                  <c:v>-26.926939000000004</c:v>
                </c:pt>
                <c:pt idx="1945">
                  <c:v>-27.301421000000005</c:v>
                </c:pt>
                <c:pt idx="1946">
                  <c:v>-28.115782000000024</c:v>
                </c:pt>
                <c:pt idx="1947">
                  <c:v>-26.767881999999986</c:v>
                </c:pt>
                <c:pt idx="1948">
                  <c:v>-33.54534799999999</c:v>
                </c:pt>
                <c:pt idx="1949">
                  <c:v>-31.167571000000009</c:v>
                </c:pt>
                <c:pt idx="1950">
                  <c:v>-29.613615999999979</c:v>
                </c:pt>
                <c:pt idx="1951">
                  <c:v>-27.142241000000013</c:v>
                </c:pt>
                <c:pt idx="1952">
                  <c:v>-28.883451999999977</c:v>
                </c:pt>
                <c:pt idx="1953">
                  <c:v>-30.652709000000016</c:v>
                </c:pt>
                <c:pt idx="1954">
                  <c:v>-28.256223999999975</c:v>
                </c:pt>
                <c:pt idx="1955">
                  <c:v>-29.080016000000001</c:v>
                </c:pt>
                <c:pt idx="1956">
                  <c:v>-32.347075000000018</c:v>
                </c:pt>
                <c:pt idx="1957">
                  <c:v>-31.747923000000014</c:v>
                </c:pt>
                <c:pt idx="1958">
                  <c:v>-34.210020999999983</c:v>
                </c:pt>
                <c:pt idx="1959">
                  <c:v>-32.450163999999972</c:v>
                </c:pt>
                <c:pt idx="1960">
                  <c:v>-33.161650999999949</c:v>
                </c:pt>
                <c:pt idx="1961">
                  <c:v>-29.641814999999951</c:v>
                </c:pt>
                <c:pt idx="1962">
                  <c:v>-28.98651099999995</c:v>
                </c:pt>
                <c:pt idx="1963">
                  <c:v>-34.56579499999998</c:v>
                </c:pt>
                <c:pt idx="1964">
                  <c:v>-32.291014000000018</c:v>
                </c:pt>
                <c:pt idx="1965">
                  <c:v>-30.568601999999998</c:v>
                </c:pt>
                <c:pt idx="1966">
                  <c:v>-27.900572000000011</c:v>
                </c:pt>
                <c:pt idx="1967">
                  <c:v>-26.664916000000005</c:v>
                </c:pt>
                <c:pt idx="1968">
                  <c:v>-26.730466999999976</c:v>
                </c:pt>
                <c:pt idx="1969">
                  <c:v>-27.207823000000019</c:v>
                </c:pt>
                <c:pt idx="1970">
                  <c:v>-26.093901000000017</c:v>
                </c:pt>
                <c:pt idx="1971">
                  <c:v>-26.393430999999964</c:v>
                </c:pt>
                <c:pt idx="1972">
                  <c:v>-26.290496000000019</c:v>
                </c:pt>
                <c:pt idx="1973">
                  <c:v>-23.454038999999966</c:v>
                </c:pt>
                <c:pt idx="1974">
                  <c:v>-22.836240999999973</c:v>
                </c:pt>
                <c:pt idx="1975">
                  <c:v>-20.215056000000004</c:v>
                </c:pt>
                <c:pt idx="1976">
                  <c:v>-20.617643999999984</c:v>
                </c:pt>
                <c:pt idx="1977">
                  <c:v>-20.956298000000004</c:v>
                </c:pt>
                <c:pt idx="1978">
                  <c:v>-23.665372999999988</c:v>
                </c:pt>
                <c:pt idx="1979">
                  <c:v>-23.938262000000009</c:v>
                </c:pt>
                <c:pt idx="1980">
                  <c:v>-22.969358999999997</c:v>
                </c:pt>
                <c:pt idx="1981">
                  <c:v>-21.558379000000002</c:v>
                </c:pt>
                <c:pt idx="1982">
                  <c:v>-19.056060000000002</c:v>
                </c:pt>
                <c:pt idx="1983">
                  <c:v>-18.331754999999987</c:v>
                </c:pt>
                <c:pt idx="1984">
                  <c:v>-16.102445999999986</c:v>
                </c:pt>
                <c:pt idx="1985">
                  <c:v>-16.422301000000004</c:v>
                </c:pt>
                <c:pt idx="1986">
                  <c:v>-17.964902999999993</c:v>
                </c:pt>
                <c:pt idx="1987">
                  <c:v>-17.616941999999995</c:v>
                </c:pt>
                <c:pt idx="1988">
                  <c:v>-16.281187999999986</c:v>
                </c:pt>
                <c:pt idx="1989">
                  <c:v>-15.622648999999967</c:v>
                </c:pt>
                <c:pt idx="1990">
                  <c:v>-14.362180999999964</c:v>
                </c:pt>
                <c:pt idx="1991">
                  <c:v>-14.268125999999995</c:v>
                </c:pt>
                <c:pt idx="1992">
                  <c:v>-15.18050999999997</c:v>
                </c:pt>
                <c:pt idx="1993">
                  <c:v>-17.099546999999973</c:v>
                </c:pt>
                <c:pt idx="1994">
                  <c:v>-16.074186999999995</c:v>
                </c:pt>
                <c:pt idx="1995">
                  <c:v>-17.635710000000017</c:v>
                </c:pt>
                <c:pt idx="1996">
                  <c:v>-16.949033999999983</c:v>
                </c:pt>
                <c:pt idx="1997">
                  <c:v>-14.945464000000015</c:v>
                </c:pt>
                <c:pt idx="1998">
                  <c:v>-13.619047999999964</c:v>
                </c:pt>
                <c:pt idx="1999">
                  <c:v>-14.973600999999974</c:v>
                </c:pt>
                <c:pt idx="2000">
                  <c:v>-13.082883999999979</c:v>
                </c:pt>
                <c:pt idx="2001">
                  <c:v>-13.600217999999984</c:v>
                </c:pt>
                <c:pt idx="2002">
                  <c:v>-14.29632399999997</c:v>
                </c:pt>
                <c:pt idx="2003">
                  <c:v>-17.391172999999981</c:v>
                </c:pt>
                <c:pt idx="2004">
                  <c:v>-19.827482999999972</c:v>
                </c:pt>
                <c:pt idx="2005">
                  <c:v>-21.915800999999988</c:v>
                </c:pt>
                <c:pt idx="2006">
                  <c:v>-30.193723999999975</c:v>
                </c:pt>
                <c:pt idx="2007">
                  <c:v>-26.449888999999985</c:v>
                </c:pt>
                <c:pt idx="2008">
                  <c:v>-26.289916000000005</c:v>
                </c:pt>
                <c:pt idx="2009">
                  <c:v>-20.975096000000008</c:v>
                </c:pt>
                <c:pt idx="2010">
                  <c:v>-22.85650499999997</c:v>
                </c:pt>
                <c:pt idx="2011">
                  <c:v>-26.195921999999996</c:v>
                </c:pt>
                <c:pt idx="2012">
                  <c:v>-21.981687999999963</c:v>
                </c:pt>
                <c:pt idx="2013">
                  <c:v>-30.118468000000007</c:v>
                </c:pt>
                <c:pt idx="2014">
                  <c:v>-29.412962999999991</c:v>
                </c:pt>
                <c:pt idx="2015">
                  <c:v>-25.462126000000012</c:v>
                </c:pt>
                <c:pt idx="2016">
                  <c:v>-22.188627999999994</c:v>
                </c:pt>
                <c:pt idx="2017">
                  <c:v>-24.295713999999975</c:v>
                </c:pt>
                <c:pt idx="2018">
                  <c:v>-22.075713000000007</c:v>
                </c:pt>
                <c:pt idx="2019">
                  <c:v>-22.160430000000019</c:v>
                </c:pt>
                <c:pt idx="2020">
                  <c:v>-29.224851999999998</c:v>
                </c:pt>
                <c:pt idx="2021">
                  <c:v>-32.188047999999981</c:v>
                </c:pt>
                <c:pt idx="2022">
                  <c:v>-33.251005999999961</c:v>
                </c:pt>
                <c:pt idx="2023">
                  <c:v>-35.151121999999987</c:v>
                </c:pt>
                <c:pt idx="2024">
                  <c:v>-38.622190999999987</c:v>
                </c:pt>
                <c:pt idx="2025">
                  <c:v>-38.744475000000023</c:v>
                </c:pt>
                <c:pt idx="2026">
                  <c:v>-37.135894000000064</c:v>
                </c:pt>
                <c:pt idx="2027">
                  <c:v>-40.240203000000065</c:v>
                </c:pt>
                <c:pt idx="2028">
                  <c:v>-36.684539000000086</c:v>
                </c:pt>
                <c:pt idx="2029">
                  <c:v>-36.468139000000065</c:v>
                </c:pt>
                <c:pt idx="2030">
                  <c:v>-36.326995000000068</c:v>
                </c:pt>
                <c:pt idx="2031">
                  <c:v>-36.392852000000119</c:v>
                </c:pt>
                <c:pt idx="2032">
                  <c:v>-34.398620000000108</c:v>
                </c:pt>
                <c:pt idx="2033">
                  <c:v>-33.420349000000101</c:v>
                </c:pt>
                <c:pt idx="2034">
                  <c:v>-33.608489000000077</c:v>
                </c:pt>
                <c:pt idx="2035">
                  <c:v>-34.483306000000084</c:v>
                </c:pt>
                <c:pt idx="2036">
                  <c:v>-33.768402000000094</c:v>
                </c:pt>
                <c:pt idx="2037">
                  <c:v>-33.599090000000103</c:v>
                </c:pt>
                <c:pt idx="2038">
                  <c:v>-33.617950000000064</c:v>
                </c:pt>
                <c:pt idx="2039">
                  <c:v>-34.95602400000007</c:v>
                </c:pt>
                <c:pt idx="2040">
                  <c:v>-35.02218600000009</c:v>
                </c:pt>
                <c:pt idx="2041">
                  <c:v>-32.810791000000108</c:v>
                </c:pt>
                <c:pt idx="2042">
                  <c:v>-34.464630000000113</c:v>
                </c:pt>
                <c:pt idx="2043">
                  <c:v>-33.878723000000093</c:v>
                </c:pt>
                <c:pt idx="2044">
                  <c:v>-35.390777000000071</c:v>
                </c:pt>
                <c:pt idx="2045">
                  <c:v>-36.685485000000028</c:v>
                </c:pt>
                <c:pt idx="2046">
                  <c:v>-40.021391999999992</c:v>
                </c:pt>
                <c:pt idx="2047">
                  <c:v>-35.126158999999973</c:v>
                </c:pt>
                <c:pt idx="2048">
                  <c:v>-37.356382999999994</c:v>
                </c:pt>
                <c:pt idx="2049">
                  <c:v>-41.070341999999982</c:v>
                </c:pt>
                <c:pt idx="2050">
                  <c:v>-39.870146999999974</c:v>
                </c:pt>
                <c:pt idx="2051">
                  <c:v>-35.570372999999961</c:v>
                </c:pt>
                <c:pt idx="2052">
                  <c:v>-38.159697999999992</c:v>
                </c:pt>
                <c:pt idx="2053">
                  <c:v>-40.021391999999992</c:v>
                </c:pt>
                <c:pt idx="2054">
                  <c:v>-42.894224999999949</c:v>
                </c:pt>
                <c:pt idx="2055">
                  <c:v>-43.20605299999994</c:v>
                </c:pt>
                <c:pt idx="2056">
                  <c:v>-40.437162999999941</c:v>
                </c:pt>
                <c:pt idx="2057">
                  <c:v>-40.890836999999919</c:v>
                </c:pt>
                <c:pt idx="2058">
                  <c:v>-40.059202999999911</c:v>
                </c:pt>
                <c:pt idx="2059">
                  <c:v>-41.297086999999919</c:v>
                </c:pt>
                <c:pt idx="2060">
                  <c:v>-39.38827399999991</c:v>
                </c:pt>
                <c:pt idx="2061">
                  <c:v>-40.314390999999944</c:v>
                </c:pt>
                <c:pt idx="2062">
                  <c:v>-39.492155999999909</c:v>
                </c:pt>
                <c:pt idx="2063">
                  <c:v>-39.02914299999992</c:v>
                </c:pt>
                <c:pt idx="2064">
                  <c:v>-37.86672799999991</c:v>
                </c:pt>
                <c:pt idx="2065">
                  <c:v>-36.260221999999942</c:v>
                </c:pt>
                <c:pt idx="2066">
                  <c:v>-36.345213999999942</c:v>
                </c:pt>
                <c:pt idx="2067">
                  <c:v>-35.46639899999991</c:v>
                </c:pt>
                <c:pt idx="2068">
                  <c:v>-36.231901999999934</c:v>
                </c:pt>
                <c:pt idx="2069">
                  <c:v>-33.57641499999994</c:v>
                </c:pt>
                <c:pt idx="2070">
                  <c:v>-32.41399999999993</c:v>
                </c:pt>
                <c:pt idx="2071">
                  <c:v>-32.735319999999945</c:v>
                </c:pt>
                <c:pt idx="2072">
                  <c:v>-32.669187999999906</c:v>
                </c:pt>
                <c:pt idx="2073">
                  <c:v>-31.648557999999923</c:v>
                </c:pt>
                <c:pt idx="2074">
                  <c:v>-30.93032699999992</c:v>
                </c:pt>
                <c:pt idx="2075">
                  <c:v>-31.487882999999954</c:v>
                </c:pt>
                <c:pt idx="2076">
                  <c:v>-30.873594999999909</c:v>
                </c:pt>
                <c:pt idx="2077">
                  <c:v>-30.779111999999941</c:v>
                </c:pt>
                <c:pt idx="2078">
                  <c:v>-30.353910999999925</c:v>
                </c:pt>
                <c:pt idx="2079">
                  <c:v>-28.236967999999933</c:v>
                </c:pt>
                <c:pt idx="2080">
                  <c:v>-28.01968299999993</c:v>
                </c:pt>
                <c:pt idx="2081">
                  <c:v>-28.10470499999991</c:v>
                </c:pt>
                <c:pt idx="2082">
                  <c:v>-29.200925999999924</c:v>
                </c:pt>
                <c:pt idx="2083">
                  <c:v>-29.673490999999899</c:v>
                </c:pt>
                <c:pt idx="2084">
                  <c:v>-29.021391999999935</c:v>
                </c:pt>
                <c:pt idx="2085">
                  <c:v>-26.743894999999952</c:v>
                </c:pt>
                <c:pt idx="2086">
                  <c:v>-26.072904999999935</c:v>
                </c:pt>
                <c:pt idx="2087">
                  <c:v>-24.74996799999991</c:v>
                </c:pt>
                <c:pt idx="2088">
                  <c:v>-25.855558999999914</c:v>
                </c:pt>
                <c:pt idx="2089">
                  <c:v>-28.378751999999906</c:v>
                </c:pt>
                <c:pt idx="2090">
                  <c:v>-30.353910999999925</c:v>
                </c:pt>
                <c:pt idx="2091">
                  <c:v>-28.548856999999941</c:v>
                </c:pt>
                <c:pt idx="2092">
                  <c:v>-28.01968299999993</c:v>
                </c:pt>
                <c:pt idx="2093">
                  <c:v>-25.326383999999905</c:v>
                </c:pt>
                <c:pt idx="2094">
                  <c:v>-26.261869999999931</c:v>
                </c:pt>
                <c:pt idx="2095">
                  <c:v>-26.592680999999914</c:v>
                </c:pt>
                <c:pt idx="2096">
                  <c:v>-25.751585999999918</c:v>
                </c:pt>
                <c:pt idx="2097">
                  <c:v>-23.190580999999952</c:v>
                </c:pt>
                <c:pt idx="2098">
                  <c:v>-23.011045999999908</c:v>
                </c:pt>
                <c:pt idx="2099">
                  <c:v>-20.950986999999941</c:v>
                </c:pt>
                <c:pt idx="2100">
                  <c:v>-20.884763999999905</c:v>
                </c:pt>
                <c:pt idx="2101">
                  <c:v>-20.865934999999922</c:v>
                </c:pt>
                <c:pt idx="2102">
                  <c:v>-19.627866999999924</c:v>
                </c:pt>
                <c:pt idx="2103">
                  <c:v>-18.298368999999923</c:v>
                </c:pt>
                <c:pt idx="2104">
                  <c:v>-17.833006999999952</c:v>
                </c:pt>
                <c:pt idx="2105">
                  <c:v>-17.823484999999948</c:v>
                </c:pt>
                <c:pt idx="2106">
                  <c:v>-16.19961399999994</c:v>
                </c:pt>
                <c:pt idx="2107">
                  <c:v>-16.275571999999954</c:v>
                </c:pt>
                <c:pt idx="2108">
                  <c:v>-17.96594099999993</c:v>
                </c:pt>
                <c:pt idx="2109">
                  <c:v>-17.225278999999944</c:v>
                </c:pt>
                <c:pt idx="2110">
                  <c:v>-14.366758999999945</c:v>
                </c:pt>
                <c:pt idx="2111">
                  <c:v>-16.702970999999934</c:v>
                </c:pt>
                <c:pt idx="2112">
                  <c:v>-15.534818999999914</c:v>
                </c:pt>
                <c:pt idx="2113">
                  <c:v>-16.399015999999904</c:v>
                </c:pt>
                <c:pt idx="2114">
                  <c:v>-14.765623999999946</c:v>
                </c:pt>
                <c:pt idx="2115">
                  <c:v>-12.676359999999931</c:v>
                </c:pt>
                <c:pt idx="2116">
                  <c:v>-13.569089999999903</c:v>
                </c:pt>
                <c:pt idx="2117">
                  <c:v>-11.441801999999939</c:v>
                </c:pt>
                <c:pt idx="2118">
                  <c:v>-11.916563999999937</c:v>
                </c:pt>
                <c:pt idx="2119">
                  <c:v>-11.213834999999904</c:v>
                </c:pt>
                <c:pt idx="2120">
                  <c:v>-8.6213059999999473</c:v>
                </c:pt>
                <c:pt idx="2121">
                  <c:v>-7.6431259999999384</c:v>
                </c:pt>
                <c:pt idx="2122">
                  <c:v>-8.2604359999999133</c:v>
                </c:pt>
                <c:pt idx="2123">
                  <c:v>-8.2223799999999301</c:v>
                </c:pt>
                <c:pt idx="2124">
                  <c:v>-7.8615709999999126</c:v>
                </c:pt>
                <c:pt idx="2125">
                  <c:v>-10.66308499999991</c:v>
                </c:pt>
                <c:pt idx="2126">
                  <c:v>-15.667783999999926</c:v>
                </c:pt>
                <c:pt idx="2127">
                  <c:v>-12.448392999999953</c:v>
                </c:pt>
                <c:pt idx="2128">
                  <c:v>-12.704832999999951</c:v>
                </c:pt>
                <c:pt idx="2129">
                  <c:v>-11.698209999999904</c:v>
                </c:pt>
                <c:pt idx="2130">
                  <c:v>-17.348753999999929</c:v>
                </c:pt>
                <c:pt idx="2131">
                  <c:v>-15.079008999999928</c:v>
                </c:pt>
                <c:pt idx="2132">
                  <c:v>-10.387693999999954</c:v>
                </c:pt>
                <c:pt idx="2133">
                  <c:v>-6.7789289999999482</c:v>
                </c:pt>
                <c:pt idx="2134">
                  <c:v>-5.7153919999999516</c:v>
                </c:pt>
                <c:pt idx="2135">
                  <c:v>-7.4057909999999083</c:v>
                </c:pt>
                <c:pt idx="2136">
                  <c:v>-5.0505359999999087</c:v>
                </c:pt>
                <c:pt idx="2137">
                  <c:v>-4.4997549999999364</c:v>
                </c:pt>
                <c:pt idx="2138">
                  <c:v>-2.4484549999999103</c:v>
                </c:pt>
                <c:pt idx="2139">
                  <c:v>-2.79040399999991</c:v>
                </c:pt>
                <c:pt idx="2140">
                  <c:v>-2.2775259999999093</c:v>
                </c:pt>
                <c:pt idx="2141">
                  <c:v>-3.1037579999999139</c:v>
                </c:pt>
                <c:pt idx="2142">
                  <c:v>-1.5747669999999516</c:v>
                </c:pt>
                <c:pt idx="2143">
                  <c:v>-2.8948659999999222</c:v>
                </c:pt>
                <c:pt idx="2144">
                  <c:v>-6.19015399999995</c:v>
                </c:pt>
                <c:pt idx="2145">
                  <c:v>-16.693449999999928</c:v>
                </c:pt>
                <c:pt idx="2146">
                  <c:v>-25.971647999999902</c:v>
                </c:pt>
                <c:pt idx="2147">
                  <c:v>-24.879545999999891</c:v>
                </c:pt>
                <c:pt idx="2148">
                  <c:v>-11.593687999999872</c:v>
                </c:pt>
                <c:pt idx="2149">
                  <c:v>-10.406675999999891</c:v>
                </c:pt>
                <c:pt idx="2150">
                  <c:v>-22.590788999999859</c:v>
                </c:pt>
                <c:pt idx="2151">
                  <c:v>-14.186277999999902</c:v>
                </c:pt>
                <c:pt idx="2152">
                  <c:v>-26.171049999999866</c:v>
                </c:pt>
                <c:pt idx="2153">
                  <c:v>-16.294523999999853</c:v>
                </c:pt>
                <c:pt idx="2154">
                  <c:v>-11.546171999999899</c:v>
                </c:pt>
                <c:pt idx="2155">
                  <c:v>10.514436000000103</c:v>
                </c:pt>
                <c:pt idx="2156">
                  <c:v>-2.9612719999998944</c:v>
                </c:pt>
                <c:pt idx="2157">
                  <c:v>10.391023000000132</c:v>
                </c:pt>
                <c:pt idx="2158">
                  <c:v>35.319718000000108</c:v>
                </c:pt>
                <c:pt idx="2159">
                  <c:v>15.177354000000122</c:v>
                </c:pt>
                <c:pt idx="2160">
                  <c:v>43.163911000000127</c:v>
                </c:pt>
                <c:pt idx="2161">
                  <c:v>30.865739000000133</c:v>
                </c:pt>
                <c:pt idx="2162">
                  <c:v>43.021485000000126</c:v>
                </c:pt>
                <c:pt idx="2163">
                  <c:v>42.537156000000124</c:v>
                </c:pt>
                <c:pt idx="2164">
                  <c:v>52.380006000000122</c:v>
                </c:pt>
                <c:pt idx="2165">
                  <c:v>57.968232000000114</c:v>
                </c:pt>
                <c:pt idx="2166">
                  <c:v>38.672227000000134</c:v>
                </c:pt>
                <c:pt idx="2167">
                  <c:v>35.19513000000012</c:v>
                </c:pt>
                <c:pt idx="2168">
                  <c:v>21.429963000000129</c:v>
                </c:pt>
                <c:pt idx="2169">
                  <c:v>28.861802000000125</c:v>
                </c:pt>
                <c:pt idx="2170">
                  <c:v>21.000138000000135</c:v>
                </c:pt>
                <c:pt idx="2171">
                  <c:v>24.725617000000113</c:v>
                </c:pt>
                <c:pt idx="2172">
                  <c:v>35.806489000000113</c:v>
                </c:pt>
                <c:pt idx="2173">
                  <c:v>30.380662000000115</c:v>
                </c:pt>
                <c:pt idx="2174">
                  <c:v>33.857759000000129</c:v>
                </c:pt>
                <c:pt idx="2175">
                  <c:v>17.933778000000132</c:v>
                </c:pt>
                <c:pt idx="2176">
                  <c:v>17.675828000000109</c:v>
                </c:pt>
                <c:pt idx="2177">
                  <c:v>9.1741040000001135</c:v>
                </c:pt>
                <c:pt idx="2178">
                  <c:v>5.1907660000001101</c:v>
                </c:pt>
                <c:pt idx="2179">
                  <c:v>7.6170970000001148</c:v>
                </c:pt>
                <c:pt idx="2180">
                  <c:v>-0.14910799999989877</c:v>
                </c:pt>
                <c:pt idx="2181">
                  <c:v>5.6110850000001165</c:v>
                </c:pt>
                <c:pt idx="2182">
                  <c:v>4.3310250000001247</c:v>
                </c:pt>
                <c:pt idx="2183">
                  <c:v>-2.8716119999998568</c:v>
                </c:pt>
                <c:pt idx="2184">
                  <c:v>1.9524550000001</c:v>
                </c:pt>
                <c:pt idx="2185">
                  <c:v>10.119813000000136</c:v>
                </c:pt>
                <c:pt idx="2186">
                  <c:v>4.3310250000001247</c:v>
                </c:pt>
                <c:pt idx="2187">
                  <c:v>4.3501600000001304</c:v>
                </c:pt>
                <c:pt idx="2188">
                  <c:v>0.63418700000011086</c:v>
                </c:pt>
                <c:pt idx="2189">
                  <c:v>-3.2632129999998938</c:v>
                </c:pt>
                <c:pt idx="2190">
                  <c:v>-2.0023179999998888</c:v>
                </c:pt>
                <c:pt idx="2191">
                  <c:v>-9.1475209999998697</c:v>
                </c:pt>
                <c:pt idx="2192">
                  <c:v>-6.5397019999998633</c:v>
                </c:pt>
                <c:pt idx="2193">
                  <c:v>0.80615300000010848</c:v>
                </c:pt>
                <c:pt idx="2194">
                  <c:v>6.1067000000093685E-2</c:v>
                </c:pt>
                <c:pt idx="2195">
                  <c:v>-2.4417409999998654</c:v>
                </c:pt>
                <c:pt idx="2196">
                  <c:v>-0.58849999999989677</c:v>
                </c:pt>
                <c:pt idx="2197">
                  <c:v>-3.8649889999998663</c:v>
                </c:pt>
                <c:pt idx="2198">
                  <c:v>-8.4119249999998829</c:v>
                </c:pt>
                <c:pt idx="2199">
                  <c:v>-8.4693289999999024</c:v>
                </c:pt>
                <c:pt idx="2200">
                  <c:v>-2.9002679999998691</c:v>
                </c:pt>
                <c:pt idx="2201">
                  <c:v>1.9429030000001148</c:v>
                </c:pt>
                <c:pt idx="2202">
                  <c:v>-1.2762749999998846</c:v>
                </c:pt>
                <c:pt idx="2203">
                  <c:v>-2.5276779999998666</c:v>
                </c:pt>
                <c:pt idx="2204">
                  <c:v>-10.857450999999855</c:v>
                </c:pt>
                <c:pt idx="2205">
                  <c:v>-7.9630419999998594</c:v>
                </c:pt>
                <c:pt idx="2206">
                  <c:v>-3.2250349999998207</c:v>
                </c:pt>
                <c:pt idx="2207">
                  <c:v>-5.1833179999998151</c:v>
                </c:pt>
                <c:pt idx="2208">
                  <c:v>-4.6483449999998356</c:v>
                </c:pt>
                <c:pt idx="2209">
                  <c:v>-1.1712329999998587</c:v>
                </c:pt>
                <c:pt idx="2210">
                  <c:v>3.0795910000001641</c:v>
                </c:pt>
                <c:pt idx="2211">
                  <c:v>2.5446790000001442</c:v>
                </c:pt>
                <c:pt idx="2212">
                  <c:v>3.8342600000001426</c:v>
                </c:pt>
                <c:pt idx="2213">
                  <c:v>5.0091870000001677</c:v>
                </c:pt>
                <c:pt idx="2214">
                  <c:v>7.4259660000001873</c:v>
                </c:pt>
                <c:pt idx="2215">
                  <c:v>11.342500000000143</c:v>
                </c:pt>
                <c:pt idx="2216">
                  <c:v>10.559175000000153</c:v>
                </c:pt>
                <c:pt idx="2217">
                  <c:v>18.182100000000162</c:v>
                </c:pt>
                <c:pt idx="2218">
                  <c:v>21.869417000000169</c:v>
                </c:pt>
                <c:pt idx="2219">
                  <c:v>19.56723200000016</c:v>
                </c:pt>
                <c:pt idx="2220">
                  <c:v>17.857332000000156</c:v>
                </c:pt>
                <c:pt idx="2221">
                  <c:v>0.29031500000013466</c:v>
                </c:pt>
                <c:pt idx="2222">
                  <c:v>3.7291880000001356</c:v>
                </c:pt>
                <c:pt idx="2223">
                  <c:v>6.4420490000001678</c:v>
                </c:pt>
                <c:pt idx="2224">
                  <c:v>12.087587000000156</c:v>
                </c:pt>
                <c:pt idx="2225">
                  <c:v>10.845827000000156</c:v>
                </c:pt>
                <c:pt idx="2226">
                  <c:v>10.96042000000017</c:v>
                </c:pt>
                <c:pt idx="2227">
                  <c:v>9.2583630000001449</c:v>
                </c:pt>
                <c:pt idx="2228">
                  <c:v>11.158052000000168</c:v>
                </c:pt>
                <c:pt idx="2229">
                  <c:v>12.530031000000179</c:v>
                </c:pt>
                <c:pt idx="2230">
                  <c:v>4.8928240000001324</c:v>
                </c:pt>
                <c:pt idx="2231">
                  <c:v>8.0206620000001863</c:v>
                </c:pt>
                <c:pt idx="2232">
                  <c:v>1.0166030000001456</c:v>
                </c:pt>
                <c:pt idx="2233">
                  <c:v>5.2478040000001442</c:v>
                </c:pt>
                <c:pt idx="2234">
                  <c:v>8.9896860000001766</c:v>
                </c:pt>
                <c:pt idx="2235">
                  <c:v>11.062105000000145</c:v>
                </c:pt>
                <c:pt idx="2236">
                  <c:v>12.702791000000161</c:v>
                </c:pt>
                <c:pt idx="2237">
                  <c:v>17.327333000000181</c:v>
                </c:pt>
                <c:pt idx="2238">
                  <c:v>14.189912000000163</c:v>
                </c:pt>
                <c:pt idx="2239">
                  <c:v>16.492677000000185</c:v>
                </c:pt>
                <c:pt idx="2240">
                  <c:v>14.765626000000168</c:v>
                </c:pt>
                <c:pt idx="2241">
                  <c:v>17.845491000000152</c:v>
                </c:pt>
                <c:pt idx="2242">
                  <c:v>15.206941000000143</c:v>
                </c:pt>
                <c:pt idx="2243">
                  <c:v>19.121522000000141</c:v>
                </c:pt>
                <c:pt idx="2244">
                  <c:v>21.932741000000135</c:v>
                </c:pt>
                <c:pt idx="2245">
                  <c:v>20.915712000000156</c:v>
                </c:pt>
                <c:pt idx="2246">
                  <c:v>21.807924000000185</c:v>
                </c:pt>
                <c:pt idx="2247">
                  <c:v>24.302553000000159</c:v>
                </c:pt>
                <c:pt idx="2248">
                  <c:v>24.964601000000187</c:v>
                </c:pt>
                <c:pt idx="2249">
                  <c:v>26.739564000000144</c:v>
                </c:pt>
                <c:pt idx="2250">
                  <c:v>22.997652000000187</c:v>
                </c:pt>
                <c:pt idx="2251">
                  <c:v>21.002077000000156</c:v>
                </c:pt>
                <c:pt idx="2252">
                  <c:v>23.247133000000133</c:v>
                </c:pt>
                <c:pt idx="2253">
                  <c:v>21.280275000000188</c:v>
                </c:pt>
                <c:pt idx="2254">
                  <c:v>25.070100000000139</c:v>
                </c:pt>
                <c:pt idx="2255">
                  <c:v>23.957155000000171</c:v>
                </c:pt>
                <c:pt idx="2256">
                  <c:v>26.413270000000182</c:v>
                </c:pt>
                <c:pt idx="2257">
                  <c:v>28.59134100000017</c:v>
                </c:pt>
                <c:pt idx="2258">
                  <c:v>29.809816000000183</c:v>
                </c:pt>
                <c:pt idx="2259">
                  <c:v>31.776674000000185</c:v>
                </c:pt>
                <c:pt idx="2260">
                  <c:v>33.906618000000151</c:v>
                </c:pt>
                <c:pt idx="2261">
                  <c:v>34.136934000000167</c:v>
                </c:pt>
                <c:pt idx="2262">
                  <c:v>35.096376000000134</c:v>
                </c:pt>
                <c:pt idx="2263">
                  <c:v>32.438692000000174</c:v>
                </c:pt>
                <c:pt idx="2264">
                  <c:v>36.890565000000151</c:v>
                </c:pt>
                <c:pt idx="2265">
                  <c:v>36.30526900000018</c:v>
                </c:pt>
                <c:pt idx="2266">
                  <c:v>36.314882000000182</c:v>
                </c:pt>
                <c:pt idx="2267">
                  <c:v>37.341554000000144</c:v>
                </c:pt>
                <c:pt idx="2268">
                  <c:v>38.041933000000142</c:v>
                </c:pt>
                <c:pt idx="2269">
                  <c:v>36.68908800000014</c:v>
                </c:pt>
                <c:pt idx="2270">
                  <c:v>37.696474000000137</c:v>
                </c:pt>
                <c:pt idx="2271">
                  <c:v>38.847841000000187</c:v>
                </c:pt>
                <c:pt idx="2272">
                  <c:v>42.148408000000131</c:v>
                </c:pt>
                <c:pt idx="2273">
                  <c:v>43.299715000000162</c:v>
                </c:pt>
                <c:pt idx="2274">
                  <c:v>46.609865000000184</c:v>
                </c:pt>
                <c:pt idx="2275">
                  <c:v>47.338991000000135</c:v>
                </c:pt>
                <c:pt idx="2276">
                  <c:v>49.497774000000163</c:v>
                </c:pt>
                <c:pt idx="2277">
                  <c:v>48.279268000000172</c:v>
                </c:pt>
                <c:pt idx="2278">
                  <c:v>51.435853000000179</c:v>
                </c:pt>
                <c:pt idx="2279">
                  <c:v>56.329072000000167</c:v>
                </c:pt>
                <c:pt idx="2280">
                  <c:v>44.518251000000134</c:v>
                </c:pt>
                <c:pt idx="2281">
                  <c:v>41.812593000000163</c:v>
                </c:pt>
                <c:pt idx="2282">
                  <c:v>32.832063000000176</c:v>
                </c:pt>
                <c:pt idx="2283">
                  <c:v>39.145326000000182</c:v>
                </c:pt>
                <c:pt idx="2284">
                  <c:v>33.484498000000144</c:v>
                </c:pt>
                <c:pt idx="2285">
                  <c:v>33.64767600000016</c:v>
                </c:pt>
                <c:pt idx="2286">
                  <c:v>37.869234000000176</c:v>
                </c:pt>
                <c:pt idx="2287">
                  <c:v>39.509889000000157</c:v>
                </c:pt>
                <c:pt idx="2288">
                  <c:v>38.214601000000187</c:v>
                </c:pt>
                <c:pt idx="2289">
                  <c:v>35.355440000000158</c:v>
                </c:pt>
                <c:pt idx="2290">
                  <c:v>31.645784000000162</c:v>
                </c:pt>
                <c:pt idx="2291">
                  <c:v>28.100893000000156</c:v>
                </c:pt>
                <c:pt idx="2292">
                  <c:v>31.308626000000174</c:v>
                </c:pt>
                <c:pt idx="2293">
                  <c:v>23.929872000000159</c:v>
                </c:pt>
                <c:pt idx="2294">
                  <c:v>24.758272000000147</c:v>
                </c:pt>
                <c:pt idx="2295">
                  <c:v>29.796297000000152</c:v>
                </c:pt>
                <c:pt idx="2296">
                  <c:v>35.055849000000137</c:v>
                </c:pt>
                <c:pt idx="2297">
                  <c:v>33.302675000000136</c:v>
                </c:pt>
                <c:pt idx="2298">
                  <c:v>35.73016500000017</c:v>
                </c:pt>
                <c:pt idx="2299">
                  <c:v>37.801240000000178</c:v>
                </c:pt>
                <c:pt idx="2300">
                  <c:v>34.718721000000187</c:v>
                </c:pt>
                <c:pt idx="2301">
                  <c:v>40.421419000000185</c:v>
                </c:pt>
                <c:pt idx="2302">
                  <c:v>35.768617000000177</c:v>
                </c:pt>
                <c:pt idx="2303">
                  <c:v>41.384737000000143</c:v>
                </c:pt>
                <c:pt idx="2304">
                  <c:v>44.293855000000178</c:v>
                </c:pt>
                <c:pt idx="2305">
                  <c:v>47.251131000000157</c:v>
                </c:pt>
                <c:pt idx="2306">
                  <c:v>52.626283000000171</c:v>
                </c:pt>
                <c:pt idx="2307">
                  <c:v>50.410768000000132</c:v>
                </c:pt>
                <c:pt idx="2308">
                  <c:v>48.291444000000183</c:v>
                </c:pt>
                <c:pt idx="2309">
                  <c:v>47.877260000000149</c:v>
                </c:pt>
                <c:pt idx="2310">
                  <c:v>47.674989000000153</c:v>
                </c:pt>
                <c:pt idx="2311">
                  <c:v>42.588777000000164</c:v>
                </c:pt>
                <c:pt idx="2312">
                  <c:v>43.908510000000149</c:v>
                </c:pt>
                <c:pt idx="2313">
                  <c:v>43.282411000000138</c:v>
                </c:pt>
                <c:pt idx="2314">
                  <c:v>45.093355000000145</c:v>
                </c:pt>
                <c:pt idx="2315">
                  <c:v>46.220430000000135</c:v>
                </c:pt>
                <c:pt idx="2316">
                  <c:v>40.064943000000142</c:v>
                </c:pt>
                <c:pt idx="2317">
                  <c:v>38.937929000000167</c:v>
                </c:pt>
                <c:pt idx="2318">
                  <c:v>27.802278000000172</c:v>
                </c:pt>
                <c:pt idx="2319">
                  <c:v>24.604097000000195</c:v>
                </c:pt>
                <c:pt idx="2320">
                  <c:v>27.917879000000198</c:v>
                </c:pt>
                <c:pt idx="2321">
                  <c:v>24.392244000000176</c:v>
                </c:pt>
                <c:pt idx="2322">
                  <c:v>18.776185000000169</c:v>
                </c:pt>
                <c:pt idx="2323">
                  <c:v>11.541902000000164</c:v>
                </c:pt>
                <c:pt idx="2324">
                  <c:v>17.995943000000125</c:v>
                </c:pt>
                <c:pt idx="2325">
                  <c:v>17.918886000000157</c:v>
                </c:pt>
                <c:pt idx="2326">
                  <c:v>22.15738000000016</c:v>
                </c:pt>
                <c:pt idx="2327">
                  <c:v>21.656434000000161</c:v>
                </c:pt>
                <c:pt idx="2328">
                  <c:v>24.189943000000142</c:v>
                </c:pt>
                <c:pt idx="2329">
                  <c:v>20.856965000000116</c:v>
                </c:pt>
                <c:pt idx="2330">
                  <c:v>16.146485000000098</c:v>
                </c:pt>
                <c:pt idx="2331">
                  <c:v>20.452454000000102</c:v>
                </c:pt>
                <c:pt idx="2332">
                  <c:v>18.573945000000094</c:v>
                </c:pt>
                <c:pt idx="2333">
                  <c:v>14.393311000000097</c:v>
                </c:pt>
                <c:pt idx="2334">
                  <c:v>15.838288000000091</c:v>
                </c:pt>
                <c:pt idx="2335">
                  <c:v>13.478150000000085</c:v>
                </c:pt>
                <c:pt idx="2336">
                  <c:v>15.529969000000108</c:v>
                </c:pt>
                <c:pt idx="2337">
                  <c:v>21.078523000000132</c:v>
                </c:pt>
                <c:pt idx="2338">
                  <c:v>20.539155000000108</c:v>
                </c:pt>
                <c:pt idx="2339">
                  <c:v>21.511994000000129</c:v>
                </c:pt>
                <c:pt idx="2340">
                  <c:v>19.961121000000105</c:v>
                </c:pt>
                <c:pt idx="2341">
                  <c:v>23.77575800000011</c:v>
                </c:pt>
                <c:pt idx="2342">
                  <c:v>24.517518000000109</c:v>
                </c:pt>
                <c:pt idx="2343">
                  <c:v>24.421143000000086</c:v>
                </c:pt>
                <c:pt idx="2344">
                  <c:v>27.465211000000124</c:v>
                </c:pt>
                <c:pt idx="2345">
                  <c:v>26.733064000000127</c:v>
                </c:pt>
                <c:pt idx="2346">
                  <c:v>27.773408000000131</c:v>
                </c:pt>
                <c:pt idx="2347">
                  <c:v>24.575318000000095</c:v>
                </c:pt>
                <c:pt idx="2348">
                  <c:v>24.459657000000107</c:v>
                </c:pt>
                <c:pt idx="2349">
                  <c:v>24.045472000000132</c:v>
                </c:pt>
                <c:pt idx="2350">
                  <c:v>22.465699000000086</c:v>
                </c:pt>
                <c:pt idx="2351">
                  <c:v>27.214753000000087</c:v>
                </c:pt>
                <c:pt idx="2352">
                  <c:v>27.773408000000131</c:v>
                </c:pt>
                <c:pt idx="2353">
                  <c:v>29.767457000000093</c:v>
                </c:pt>
                <c:pt idx="2354">
                  <c:v>28.335694000000103</c:v>
                </c:pt>
                <c:pt idx="2355">
                  <c:v>27.05868600000008</c:v>
                </c:pt>
                <c:pt idx="2356">
                  <c:v>26.4588940000001</c:v>
                </c:pt>
                <c:pt idx="2357">
                  <c:v>26.778199000000086</c:v>
                </c:pt>
                <c:pt idx="2358">
                  <c:v>28.161530000000084</c:v>
                </c:pt>
                <c:pt idx="2359">
                  <c:v>31.22824200000008</c:v>
                </c:pt>
                <c:pt idx="2360">
                  <c:v>30.541352000000131</c:v>
                </c:pt>
                <c:pt idx="2361">
                  <c:v>31.054047000000082</c:v>
                </c:pt>
                <c:pt idx="2362">
                  <c:v>32.882478000000106</c:v>
                </c:pt>
                <c:pt idx="2363">
                  <c:v>27.95843600000012</c:v>
                </c:pt>
                <c:pt idx="2364">
                  <c:v>30.415589000000125</c:v>
                </c:pt>
                <c:pt idx="2365">
                  <c:v>32.563172000000122</c:v>
                </c:pt>
                <c:pt idx="2366">
                  <c:v>37.932313000000136</c:v>
                </c:pt>
                <c:pt idx="2367">
                  <c:v>40.021851000000083</c:v>
                </c:pt>
                <c:pt idx="2368">
                  <c:v>37.535645000000102</c:v>
                </c:pt>
                <c:pt idx="2369">
                  <c:v>37.613038000000131</c:v>
                </c:pt>
                <c:pt idx="2370">
                  <c:v>38.599793000000091</c:v>
                </c:pt>
                <c:pt idx="2371">
                  <c:v>37.313142000000084</c:v>
                </c:pt>
                <c:pt idx="2372">
                  <c:v>34.643128000000104</c:v>
                </c:pt>
                <c:pt idx="2373">
                  <c:v>37.496949000000086</c:v>
                </c:pt>
                <c:pt idx="2374">
                  <c:v>42.566132000000096</c:v>
                </c:pt>
                <c:pt idx="2375">
                  <c:v>42.904725000000099</c:v>
                </c:pt>
                <c:pt idx="2376">
                  <c:v>41.589051000000097</c:v>
                </c:pt>
                <c:pt idx="2377">
                  <c:v>43.04986700000012</c:v>
                </c:pt>
                <c:pt idx="2378">
                  <c:v>42.469422000000122</c:v>
                </c:pt>
                <c:pt idx="2379">
                  <c:v>33.395203000000095</c:v>
                </c:pt>
                <c:pt idx="2380">
                  <c:v>36.510194000000126</c:v>
                </c:pt>
                <c:pt idx="2381">
                  <c:v>29.196687000000111</c:v>
                </c:pt>
                <c:pt idx="2382">
                  <c:v>35.155885000000126</c:v>
                </c:pt>
                <c:pt idx="2383">
                  <c:v>40.302400000000091</c:v>
                </c:pt>
                <c:pt idx="2384">
                  <c:v>40.592652000000101</c:v>
                </c:pt>
                <c:pt idx="2385">
                  <c:v>44.791139000000101</c:v>
                </c:pt>
                <c:pt idx="2386">
                  <c:v>46.261567000000127</c:v>
                </c:pt>
                <c:pt idx="2387">
                  <c:v>48.970277000000124</c:v>
                </c:pt>
                <c:pt idx="2388">
                  <c:v>48.718812000000128</c:v>
                </c:pt>
                <c:pt idx="2389">
                  <c:v>48.554322000000127</c:v>
                </c:pt>
                <c:pt idx="2390">
                  <c:v>49.163789000000122</c:v>
                </c:pt>
                <c:pt idx="2391">
                  <c:v>51.03085400000009</c:v>
                </c:pt>
                <c:pt idx="2392">
                  <c:v>50.701966000000084</c:v>
                </c:pt>
                <c:pt idx="2393">
                  <c:v>50.789094000000091</c:v>
                </c:pt>
                <c:pt idx="2394">
                  <c:v>49.1735240000001</c:v>
                </c:pt>
                <c:pt idx="2395">
                  <c:v>48.505982000000131</c:v>
                </c:pt>
                <c:pt idx="2396">
                  <c:v>45.603791000000115</c:v>
                </c:pt>
                <c:pt idx="2397">
                  <c:v>46.058473000000106</c:v>
                </c:pt>
                <c:pt idx="2398">
                  <c:v>50.189210000000116</c:v>
                </c:pt>
                <c:pt idx="2399">
                  <c:v>41.05700800000011</c:v>
                </c:pt>
                <c:pt idx="2400">
                  <c:v>39.151215000000093</c:v>
                </c:pt>
                <c:pt idx="2401">
                  <c:v>48.070680000000095</c:v>
                </c:pt>
                <c:pt idx="2402">
                  <c:v>45.129731000000106</c:v>
                </c:pt>
                <c:pt idx="2403">
                  <c:v>40.176667000000123</c:v>
                </c:pt>
                <c:pt idx="2404">
                  <c:v>35.610566000000119</c:v>
                </c:pt>
                <c:pt idx="2405">
                  <c:v>42.314668000000097</c:v>
                </c:pt>
                <c:pt idx="2406">
                  <c:v>40.466889000000094</c:v>
                </c:pt>
                <c:pt idx="2407">
                  <c:v>45.739167000000123</c:v>
                </c:pt>
                <c:pt idx="2408">
                  <c:v>48.070680000000095</c:v>
                </c:pt>
                <c:pt idx="2409">
                  <c:v>51.891847000000098</c:v>
                </c:pt>
                <c:pt idx="2410">
                  <c:v>52.404603000000122</c:v>
                </c:pt>
                <c:pt idx="2411">
                  <c:v>54.677918000000091</c:v>
                </c:pt>
                <c:pt idx="2412">
                  <c:v>54.19424500000008</c:v>
                </c:pt>
                <c:pt idx="2413">
                  <c:v>55.50030600000008</c:v>
                </c:pt>
                <c:pt idx="2414">
                  <c:v>49.908723000000123</c:v>
                </c:pt>
                <c:pt idx="2415">
                  <c:v>49.207948000000101</c:v>
                </c:pt>
                <c:pt idx="2416">
                  <c:v>52.22638000000012</c:v>
                </c:pt>
                <c:pt idx="2417">
                  <c:v>49.227357000000097</c:v>
                </c:pt>
                <c:pt idx="2418">
                  <c:v>47.305634000000111</c:v>
                </c:pt>
                <c:pt idx="2419">
                  <c:v>49.421540000000107</c:v>
                </c:pt>
                <c:pt idx="2420">
                  <c:v>55.516602000000091</c:v>
                </c:pt>
                <c:pt idx="2421">
                  <c:v>55.322541000000115</c:v>
                </c:pt>
                <c:pt idx="2422">
                  <c:v>54.303468000000123</c:v>
                </c:pt>
                <c:pt idx="2423">
                  <c:v>55.856324000000086</c:v>
                </c:pt>
                <c:pt idx="2424">
                  <c:v>60.010346000000084</c:v>
                </c:pt>
                <c:pt idx="2425">
                  <c:v>65.591157000000123</c:v>
                </c:pt>
                <c:pt idx="2426">
                  <c:v>65.358216000000084</c:v>
                </c:pt>
                <c:pt idx="2427">
                  <c:v>65.814362000000131</c:v>
                </c:pt>
                <c:pt idx="2428">
                  <c:v>67.687531000000092</c:v>
                </c:pt>
                <c:pt idx="2429">
                  <c:v>70.570161000000098</c:v>
                </c:pt>
                <c:pt idx="2430">
                  <c:v>70.715760000000103</c:v>
                </c:pt>
                <c:pt idx="2431">
                  <c:v>71.899781000000132</c:v>
                </c:pt>
                <c:pt idx="2432">
                  <c:v>70.531312000000128</c:v>
                </c:pt>
                <c:pt idx="2433">
                  <c:v>74.821259000000111</c:v>
                </c:pt>
                <c:pt idx="2434">
                  <c:v>76.170350000000099</c:v>
                </c:pt>
                <c:pt idx="2435">
                  <c:v>74.18066500000009</c:v>
                </c:pt>
                <c:pt idx="2436">
                  <c:v>71.230134000000135</c:v>
                </c:pt>
                <c:pt idx="2437">
                  <c:v>75.015321000000085</c:v>
                </c:pt>
                <c:pt idx="2438">
                  <c:v>71.327149000000134</c:v>
                </c:pt>
                <c:pt idx="2439">
                  <c:v>75.665620000000104</c:v>
                </c:pt>
                <c:pt idx="2440">
                  <c:v>76.509980000000098</c:v>
                </c:pt>
                <c:pt idx="2441">
                  <c:v>76.422639000000117</c:v>
                </c:pt>
                <c:pt idx="2442">
                  <c:v>76.306214000000125</c:v>
                </c:pt>
                <c:pt idx="2443">
                  <c:v>78.88791000000009</c:v>
                </c:pt>
                <c:pt idx="2444">
                  <c:v>76.209107000000131</c:v>
                </c:pt>
                <c:pt idx="2445">
                  <c:v>77.082612000000097</c:v>
                </c:pt>
                <c:pt idx="2446">
                  <c:v>74.578553000000113</c:v>
                </c:pt>
                <c:pt idx="2447">
                  <c:v>74.704743000000121</c:v>
                </c:pt>
                <c:pt idx="2448">
                  <c:v>77.927033000000108</c:v>
                </c:pt>
                <c:pt idx="2449">
                  <c:v>80.887299000000098</c:v>
                </c:pt>
                <c:pt idx="2450">
                  <c:v>76.830293000000097</c:v>
                </c:pt>
                <c:pt idx="2451">
                  <c:v>73.21005300000013</c:v>
                </c:pt>
                <c:pt idx="2452">
                  <c:v>64.669129000000112</c:v>
                </c:pt>
                <c:pt idx="2453">
                  <c:v>69.395722000000092</c:v>
                </c:pt>
                <c:pt idx="2454">
                  <c:v>75.510346000000084</c:v>
                </c:pt>
                <c:pt idx="2455">
                  <c:v>74.481538000000114</c:v>
                </c:pt>
                <c:pt idx="2456">
                  <c:v>71.00692800000013</c:v>
                </c:pt>
                <c:pt idx="2457">
                  <c:v>69.958650000000091</c:v>
                </c:pt>
                <c:pt idx="2458">
                  <c:v>74.248597000000132</c:v>
                </c:pt>
                <c:pt idx="2459">
                  <c:v>73.918580000000134</c:v>
                </c:pt>
                <c:pt idx="2460">
                  <c:v>78.024110000000121</c:v>
                </c:pt>
                <c:pt idx="2461">
                  <c:v>77.121461000000124</c:v>
                </c:pt>
                <c:pt idx="2462">
                  <c:v>77.927033000000108</c:v>
                </c:pt>
                <c:pt idx="2463">
                  <c:v>78.140565000000095</c:v>
                </c:pt>
                <c:pt idx="2464">
                  <c:v>78.868470000000116</c:v>
                </c:pt>
                <c:pt idx="2465">
                  <c:v>78.509370000000104</c:v>
                </c:pt>
                <c:pt idx="2466">
                  <c:v>79.149964000000125</c:v>
                </c:pt>
                <c:pt idx="2467">
                  <c:v>77.6358350000001</c:v>
                </c:pt>
                <c:pt idx="2468">
                  <c:v>81.353120000000104</c:v>
                </c:pt>
                <c:pt idx="2469">
                  <c:v>80.955201000000102</c:v>
                </c:pt>
                <c:pt idx="2470">
                  <c:v>81.042512000000102</c:v>
                </c:pt>
                <c:pt idx="2471">
                  <c:v>80.431153000000108</c:v>
                </c:pt>
                <c:pt idx="2472">
                  <c:v>82.33343600000012</c:v>
                </c:pt>
                <c:pt idx="2473">
                  <c:v>83.012818000000095</c:v>
                </c:pt>
                <c:pt idx="2474">
                  <c:v>83.934876000000088</c:v>
                </c:pt>
                <c:pt idx="2475">
                  <c:v>83.177766000000133</c:v>
                </c:pt>
                <c:pt idx="2476">
                  <c:v>80.877595000000099</c:v>
                </c:pt>
                <c:pt idx="2477">
                  <c:v>80.741670000000113</c:v>
                </c:pt>
                <c:pt idx="2478">
                  <c:v>75.21667600000012</c:v>
                </c:pt>
                <c:pt idx="2479">
                  <c:v>81.000703000000101</c:v>
                </c:pt>
                <c:pt idx="2480">
                  <c:v>83.191590000000133</c:v>
                </c:pt>
                <c:pt idx="2481">
                  <c:v>82.695008000000087</c:v>
                </c:pt>
                <c:pt idx="2482">
                  <c:v>85.129395000000102</c:v>
                </c:pt>
                <c:pt idx="2483">
                  <c:v>86.599732000000131</c:v>
                </c:pt>
                <c:pt idx="2484">
                  <c:v>87.437165000000107</c:v>
                </c:pt>
                <c:pt idx="2485">
                  <c:v>87.661164000000099</c:v>
                </c:pt>
                <c:pt idx="2486">
                  <c:v>88.011659000000122</c:v>
                </c:pt>
                <c:pt idx="2487">
                  <c:v>90.319459000000109</c:v>
                </c:pt>
                <c:pt idx="2488">
                  <c:v>93.523042000000089</c:v>
                </c:pt>
                <c:pt idx="2489">
                  <c:v>92.753785000000107</c:v>
                </c:pt>
                <c:pt idx="2490">
                  <c:v>94.243623000000127</c:v>
                </c:pt>
                <c:pt idx="2491">
                  <c:v>90.796571000000085</c:v>
                </c:pt>
                <c:pt idx="2492">
                  <c:v>95.27575800000011</c:v>
                </c:pt>
                <c:pt idx="2493">
                  <c:v>96.794831000000102</c:v>
                </c:pt>
                <c:pt idx="2494">
                  <c:v>95.343934000000104</c:v>
                </c:pt>
                <c:pt idx="2495">
                  <c:v>95.9768380000001</c:v>
                </c:pt>
                <c:pt idx="2496">
                  <c:v>94.526002000000119</c:v>
                </c:pt>
                <c:pt idx="2497">
                  <c:v>91.205537000000106</c:v>
                </c:pt>
                <c:pt idx="2498">
                  <c:v>85.00280800000013</c:v>
                </c:pt>
                <c:pt idx="2499">
                  <c:v>90.932862000000114</c:v>
                </c:pt>
                <c:pt idx="2500">
                  <c:v>94.331239000000096</c:v>
                </c:pt>
                <c:pt idx="2501">
                  <c:v>95.21737800000011</c:v>
                </c:pt>
                <c:pt idx="2502">
                  <c:v>99.579743000000121</c:v>
                </c:pt>
                <c:pt idx="2503">
                  <c:v>100.63131800000014</c:v>
                </c:pt>
                <c:pt idx="2504">
                  <c:v>98.67416500000013</c:v>
                </c:pt>
                <c:pt idx="2505">
                  <c:v>98.498841000000084</c:v>
                </c:pt>
                <c:pt idx="2506">
                  <c:v>100.27115000000009</c:v>
                </c:pt>
                <c:pt idx="2507">
                  <c:v>98.187287000000083</c:v>
                </c:pt>
                <c:pt idx="2508">
                  <c:v>97.291413000000091</c:v>
                </c:pt>
                <c:pt idx="2509">
                  <c:v>100.75796600000012</c:v>
                </c:pt>
                <c:pt idx="2510">
                  <c:v>98.644929000000104</c:v>
                </c:pt>
                <c:pt idx="2511">
                  <c:v>101.3519300000001</c:v>
                </c:pt>
                <c:pt idx="2512">
                  <c:v>102.06274500000012</c:v>
                </c:pt>
                <c:pt idx="2513">
                  <c:v>101.71219000000013</c:v>
                </c:pt>
                <c:pt idx="2514">
                  <c:v>102.24777300000011</c:v>
                </c:pt>
                <c:pt idx="2515">
                  <c:v>103.31884800000012</c:v>
                </c:pt>
                <c:pt idx="2516">
                  <c:v>104.61398400000013</c:v>
                </c:pt>
                <c:pt idx="2517">
                  <c:v>105.40271100000012</c:v>
                </c:pt>
                <c:pt idx="2518">
                  <c:v>106.42514100000011</c:v>
                </c:pt>
                <c:pt idx="2519">
                  <c:v>103.57208300000013</c:v>
                </c:pt>
                <c:pt idx="2520">
                  <c:v>98.839661000000092</c:v>
                </c:pt>
                <c:pt idx="2521">
                  <c:v>99.501862000000131</c:v>
                </c:pt>
                <c:pt idx="2522">
                  <c:v>102.90991300000013</c:v>
                </c:pt>
                <c:pt idx="2523">
                  <c:v>106.70755100000008</c:v>
                </c:pt>
                <c:pt idx="2524">
                  <c:v>107.39889600000009</c:v>
                </c:pt>
                <c:pt idx="2525">
                  <c:v>108.3142400000001</c:v>
                </c:pt>
                <c:pt idx="2526">
                  <c:v>105.73376500000012</c:v>
                </c:pt>
                <c:pt idx="2527">
                  <c:v>109.61901900000009</c:v>
                </c:pt>
                <c:pt idx="2528">
                  <c:v>111.54699800000009</c:v>
                </c:pt>
                <c:pt idx="2529">
                  <c:v>110.8945930000001</c:v>
                </c:pt>
                <c:pt idx="2530">
                  <c:v>111.12832700000013</c:v>
                </c:pt>
                <c:pt idx="2531">
                  <c:v>112.4818120000001</c:v>
                </c:pt>
                <c:pt idx="2532">
                  <c:v>112.37466500000011</c:v>
                </c:pt>
                <c:pt idx="2533">
                  <c:v>110.7972420000001</c:v>
                </c:pt>
                <c:pt idx="2534">
                  <c:v>110.26165900000012</c:v>
                </c:pt>
                <c:pt idx="2535">
                  <c:v>108.38235600000013</c:v>
                </c:pt>
                <c:pt idx="2536">
                  <c:v>104.93533400000013</c:v>
                </c:pt>
                <c:pt idx="2537">
                  <c:v>106.0453500000001</c:v>
                </c:pt>
                <c:pt idx="2538">
                  <c:v>103.69870100000009</c:v>
                </c:pt>
                <c:pt idx="2539">
                  <c:v>107.31121900000011</c:v>
                </c:pt>
                <c:pt idx="2540">
                  <c:v>106.61990400000013</c:v>
                </c:pt>
                <c:pt idx="2541">
                  <c:v>102.37832700000013</c:v>
                </c:pt>
                <c:pt idx="2542">
                  <c:v>95.188660000000084</c:v>
                </c:pt>
                <c:pt idx="2543">
                  <c:v>95.589203000000055</c:v>
                </c:pt>
                <c:pt idx="2544">
                  <c:v>91.457031000000086</c:v>
                </c:pt>
                <c:pt idx="2545">
                  <c:v>96.653961000000095</c:v>
                </c:pt>
                <c:pt idx="2546">
                  <c:v>97.367035000000101</c:v>
                </c:pt>
                <c:pt idx="2547">
                  <c:v>96.126403000000096</c:v>
                </c:pt>
                <c:pt idx="2548">
                  <c:v>87.412780000000112</c:v>
                </c:pt>
                <c:pt idx="2549">
                  <c:v>88.125915000000134</c:v>
                </c:pt>
                <c:pt idx="2550">
                  <c:v>82.93878100000012</c:v>
                </c:pt>
                <c:pt idx="2551">
                  <c:v>77.956786000000136</c:v>
                </c:pt>
                <c:pt idx="2552">
                  <c:v>72.486388000000147</c:v>
                </c:pt>
                <c:pt idx="2553">
                  <c:v>68.129607000000135</c:v>
                </c:pt>
                <c:pt idx="2554">
                  <c:v>66.371276000000137</c:v>
                </c:pt>
                <c:pt idx="2555">
                  <c:v>62.698210000000131</c:v>
                </c:pt>
                <c:pt idx="2556">
                  <c:v>61.916685000000086</c:v>
                </c:pt>
                <c:pt idx="2557">
                  <c:v>65.013334000000043</c:v>
                </c:pt>
                <c:pt idx="2558">
                  <c:v>66.058622000000071</c:v>
                </c:pt>
                <c:pt idx="2559">
                  <c:v>64.534697000000051</c:v>
                </c:pt>
                <c:pt idx="2560">
                  <c:v>57.38403100000005</c:v>
                </c:pt>
                <c:pt idx="2561">
                  <c:v>60.676023000000043</c:v>
                </c:pt>
                <c:pt idx="2562">
                  <c:v>61.965513000000044</c:v>
                </c:pt>
                <c:pt idx="2563">
                  <c:v>65.335691000000054</c:v>
                </c:pt>
                <c:pt idx="2564">
                  <c:v>67.064695000000029</c:v>
                </c:pt>
                <c:pt idx="2565">
                  <c:v>68.217405000000042</c:v>
                </c:pt>
                <c:pt idx="2566">
                  <c:v>67.758268000000044</c:v>
                </c:pt>
                <c:pt idx="2567">
                  <c:v>70.132017000000019</c:v>
                </c:pt>
                <c:pt idx="2568">
                  <c:v>70.532529000000011</c:v>
                </c:pt>
                <c:pt idx="2569">
                  <c:v>68.559293000000025</c:v>
                </c:pt>
                <c:pt idx="2570">
                  <c:v>72.837980000000016</c:v>
                </c:pt>
                <c:pt idx="2571">
                  <c:v>73.746396000000061</c:v>
                </c:pt>
                <c:pt idx="2572">
                  <c:v>74.518155000000036</c:v>
                </c:pt>
                <c:pt idx="2573">
                  <c:v>76.33511100000004</c:v>
                </c:pt>
                <c:pt idx="2574">
                  <c:v>79.089841000000035</c:v>
                </c:pt>
                <c:pt idx="2575">
                  <c:v>81.229246000000046</c:v>
                </c:pt>
                <c:pt idx="2576">
                  <c:v>82.81170400000002</c:v>
                </c:pt>
                <c:pt idx="2577">
                  <c:v>83.202482000000032</c:v>
                </c:pt>
                <c:pt idx="2578">
                  <c:v>81.68832100000003</c:v>
                </c:pt>
                <c:pt idx="2579">
                  <c:v>78.015348000000017</c:v>
                </c:pt>
                <c:pt idx="2580">
                  <c:v>78.161863000000039</c:v>
                </c:pt>
                <c:pt idx="2581">
                  <c:v>81.580869000000064</c:v>
                </c:pt>
                <c:pt idx="2582">
                  <c:v>81.737150000000042</c:v>
                </c:pt>
                <c:pt idx="2583">
                  <c:v>83.544370000000015</c:v>
                </c:pt>
                <c:pt idx="2584">
                  <c:v>82.430753000000038</c:v>
                </c:pt>
                <c:pt idx="2585">
                  <c:v>83.983976000000041</c:v>
                </c:pt>
                <c:pt idx="2586">
                  <c:v>83.163419000000033</c:v>
                </c:pt>
                <c:pt idx="2587">
                  <c:v>81.873960000000011</c:v>
                </c:pt>
                <c:pt idx="2588">
                  <c:v>82.479551000000015</c:v>
                </c:pt>
                <c:pt idx="2589">
                  <c:v>83.70065100000005</c:v>
                </c:pt>
                <c:pt idx="2590">
                  <c:v>73.472928000000024</c:v>
                </c:pt>
                <c:pt idx="2591">
                  <c:v>78.972654000000034</c:v>
                </c:pt>
                <c:pt idx="2592">
                  <c:v>70.141813000000013</c:v>
                </c:pt>
                <c:pt idx="2593">
                  <c:v>65.198881000000029</c:v>
                </c:pt>
                <c:pt idx="2594">
                  <c:v>71.939206000000013</c:v>
                </c:pt>
                <c:pt idx="2595">
                  <c:v>68.051359000000048</c:v>
                </c:pt>
                <c:pt idx="2596">
                  <c:v>73.297086000000036</c:v>
                </c:pt>
                <c:pt idx="2597">
                  <c:v>82.567502000000047</c:v>
                </c:pt>
                <c:pt idx="2598">
                  <c:v>83.778837000000067</c:v>
                </c:pt>
                <c:pt idx="2599">
                  <c:v>80.682187000000056</c:v>
                </c:pt>
                <c:pt idx="2600">
                  <c:v>84.970609000000024</c:v>
                </c:pt>
                <c:pt idx="2601">
                  <c:v>80.897062000000062</c:v>
                </c:pt>
                <c:pt idx="2602">
                  <c:v>77.761289000000033</c:v>
                </c:pt>
                <c:pt idx="2603">
                  <c:v>84.833860000000016</c:v>
                </c:pt>
                <c:pt idx="2604">
                  <c:v>80.779844000000026</c:v>
                </c:pt>
                <c:pt idx="2605">
                  <c:v>75.930326000000036</c:v>
                </c:pt>
                <c:pt idx="2606">
                  <c:v>71.136716000000035</c:v>
                </c:pt>
                <c:pt idx="2607">
                  <c:v>79.057493000000022</c:v>
                </c:pt>
                <c:pt idx="2608">
                  <c:v>83.596280000000036</c:v>
                </c:pt>
                <c:pt idx="2609">
                  <c:v>86.448942000000045</c:v>
                </c:pt>
                <c:pt idx="2610">
                  <c:v>92.977689000000055</c:v>
                </c:pt>
                <c:pt idx="2611">
                  <c:v>92.595304000000056</c:v>
                </c:pt>
                <c:pt idx="2612">
                  <c:v>93.193326000000013</c:v>
                </c:pt>
                <c:pt idx="2613">
                  <c:v>91.899381000000062</c:v>
                </c:pt>
                <c:pt idx="2614">
                  <c:v>90.72295900000006</c:v>
                </c:pt>
                <c:pt idx="2615">
                  <c:v>93.418790000000058</c:v>
                </c:pt>
                <c:pt idx="2616">
                  <c:v>93.261930000000064</c:v>
                </c:pt>
                <c:pt idx="2617">
                  <c:v>84.272642000000019</c:v>
                </c:pt>
                <c:pt idx="2618">
                  <c:v>83.841337000000067</c:v>
                </c:pt>
                <c:pt idx="2619">
                  <c:v>82.027799000000016</c:v>
                </c:pt>
                <c:pt idx="2620">
                  <c:v>81.45919600000002</c:v>
                </c:pt>
                <c:pt idx="2621">
                  <c:v>85.615690000000029</c:v>
                </c:pt>
                <c:pt idx="2622">
                  <c:v>86.86062400000003</c:v>
                </c:pt>
                <c:pt idx="2623">
                  <c:v>80.498533000000066</c:v>
                </c:pt>
                <c:pt idx="2624">
                  <c:v>80.684781000000044</c:v>
                </c:pt>
                <c:pt idx="2625">
                  <c:v>72.616941000000054</c:v>
                </c:pt>
                <c:pt idx="2626">
                  <c:v>77.263517000000093</c:v>
                </c:pt>
                <c:pt idx="2627">
                  <c:v>82.165006000000062</c:v>
                </c:pt>
                <c:pt idx="2628">
                  <c:v>90.762144000000092</c:v>
                </c:pt>
                <c:pt idx="2629">
                  <c:v>88.938841000000082</c:v>
                </c:pt>
                <c:pt idx="2630">
                  <c:v>94.203031000000067</c:v>
                </c:pt>
                <c:pt idx="2631">
                  <c:v>95.271543000000065</c:v>
                </c:pt>
                <c:pt idx="2632">
                  <c:v>97.369383000000084</c:v>
                </c:pt>
                <c:pt idx="2633">
                  <c:v>86.870390000000043</c:v>
                </c:pt>
                <c:pt idx="2634">
                  <c:v>79.067289000000073</c:v>
                </c:pt>
                <c:pt idx="2635">
                  <c:v>76.087125000000071</c:v>
                </c:pt>
                <c:pt idx="2636">
                  <c:v>71.773863000000063</c:v>
                </c:pt>
                <c:pt idx="2637">
                  <c:v>82.31207100000006</c:v>
                </c:pt>
                <c:pt idx="2638">
                  <c:v>80.253385000000094</c:v>
                </c:pt>
                <c:pt idx="2639">
                  <c:v>81.665006000000062</c:v>
                </c:pt>
                <c:pt idx="2640">
                  <c:v>78.057554000000096</c:v>
                </c:pt>
                <c:pt idx="2641">
                  <c:v>71.587583000000052</c:v>
                </c:pt>
                <c:pt idx="2642">
                  <c:v>79.645628000000045</c:v>
                </c:pt>
                <c:pt idx="2643">
                  <c:v>88.331052000000057</c:v>
                </c:pt>
                <c:pt idx="2644">
                  <c:v>89.74270400000006</c:v>
                </c:pt>
                <c:pt idx="2645">
                  <c:v>82.802213000000052</c:v>
                </c:pt>
                <c:pt idx="2646">
                  <c:v>82.31207100000006</c:v>
                </c:pt>
                <c:pt idx="2647">
                  <c:v>91.664030000000082</c:v>
                </c:pt>
                <c:pt idx="2648">
                  <c:v>94.438261000000068</c:v>
                </c:pt>
                <c:pt idx="2649">
                  <c:v>99.006437000000062</c:v>
                </c:pt>
                <c:pt idx="2650">
                  <c:v>106.47628600000007</c:v>
                </c:pt>
                <c:pt idx="2651">
                  <c:v>100.25143200000008</c:v>
                </c:pt>
                <c:pt idx="2652">
                  <c:v>90.987638000000061</c:v>
                </c:pt>
                <c:pt idx="2653">
                  <c:v>92.085569000000078</c:v>
                </c:pt>
                <c:pt idx="2654">
                  <c:v>98.604520000000093</c:v>
                </c:pt>
                <c:pt idx="2655">
                  <c:v>90.850370000000055</c:v>
                </c:pt>
                <c:pt idx="2656">
                  <c:v>92.987455000000068</c:v>
                </c:pt>
                <c:pt idx="2657">
                  <c:v>96.457670000000064</c:v>
                </c:pt>
                <c:pt idx="2658">
                  <c:v>108.94668400000006</c:v>
                </c:pt>
                <c:pt idx="2659">
                  <c:v>112.06396300000006</c:v>
                </c:pt>
                <c:pt idx="2660">
                  <c:v>101.12386900000007</c:v>
                </c:pt>
                <c:pt idx="2661">
                  <c:v>103.01586700000007</c:v>
                </c:pt>
                <c:pt idx="2662">
                  <c:v>108.31924200000009</c:v>
                </c:pt>
                <c:pt idx="2663">
                  <c:v>111.32876400000009</c:v>
                </c:pt>
                <c:pt idx="2664">
                  <c:v>102.33944500000007</c:v>
                </c:pt>
                <c:pt idx="2665">
                  <c:v>93.075712000000067</c:v>
                </c:pt>
                <c:pt idx="2666">
                  <c:v>87.733091000000059</c:v>
                </c:pt>
                <c:pt idx="2667">
                  <c:v>82.997312000000079</c:v>
                </c:pt>
                <c:pt idx="2668">
                  <c:v>83.125150000000076</c:v>
                </c:pt>
                <c:pt idx="2669">
                  <c:v>78.011808000000087</c:v>
                </c:pt>
                <c:pt idx="2670">
                  <c:v>83.705320000000086</c:v>
                </c:pt>
                <c:pt idx="2671">
                  <c:v>77.126768000000084</c:v>
                </c:pt>
                <c:pt idx="2672">
                  <c:v>74.963438000000053</c:v>
                </c:pt>
                <c:pt idx="2673">
                  <c:v>71.797086000000093</c:v>
                </c:pt>
                <c:pt idx="2674">
                  <c:v>66.251035000000059</c:v>
                </c:pt>
                <c:pt idx="2675">
                  <c:v>69.05352600000009</c:v>
                </c:pt>
                <c:pt idx="2676">
                  <c:v>62.111144000000138</c:v>
                </c:pt>
                <c:pt idx="2677">
                  <c:v>63.369811000000084</c:v>
                </c:pt>
                <c:pt idx="2678">
                  <c:v>67.185149000000138</c:v>
                </c:pt>
                <c:pt idx="2679">
                  <c:v>61.511260000000107</c:v>
                </c:pt>
                <c:pt idx="2680">
                  <c:v>57.076415000000111</c:v>
                </c:pt>
                <c:pt idx="2681">
                  <c:v>59.288908000000106</c:v>
                </c:pt>
                <c:pt idx="2682">
                  <c:v>58.108946000000117</c:v>
                </c:pt>
                <c:pt idx="2683">
                  <c:v>50.586394000000098</c:v>
                </c:pt>
                <c:pt idx="2684">
                  <c:v>52.189269000000081</c:v>
                </c:pt>
                <c:pt idx="2685">
                  <c:v>47.252868000000092</c:v>
                </c:pt>
                <c:pt idx="2686">
                  <c:v>52.680907000000104</c:v>
                </c:pt>
                <c:pt idx="2687">
                  <c:v>52.503936000000067</c:v>
                </c:pt>
                <c:pt idx="2688">
                  <c:v>45.551696000000106</c:v>
                </c:pt>
                <c:pt idx="2689">
                  <c:v>45.876220000000103</c:v>
                </c:pt>
                <c:pt idx="2690">
                  <c:v>52.415435000000059</c:v>
                </c:pt>
                <c:pt idx="2691">
                  <c:v>64.235167000000104</c:v>
                </c:pt>
                <c:pt idx="2692">
                  <c:v>61.806304000000068</c:v>
                </c:pt>
                <c:pt idx="2693">
                  <c:v>74.009551000000101</c:v>
                </c:pt>
                <c:pt idx="2694">
                  <c:v>72.85906900000009</c:v>
                </c:pt>
                <c:pt idx="2695">
                  <c:v>62.494658000000072</c:v>
                </c:pt>
                <c:pt idx="2696">
                  <c:v>78.041259000000082</c:v>
                </c:pt>
                <c:pt idx="2697">
                  <c:v>75.602568000000076</c:v>
                </c:pt>
                <c:pt idx="2698">
                  <c:v>73.734221000000105</c:v>
                </c:pt>
                <c:pt idx="2699">
                  <c:v>61.265502000000083</c:v>
                </c:pt>
                <c:pt idx="2700">
                  <c:v>46.269561000000067</c:v>
                </c:pt>
                <c:pt idx="2701">
                  <c:v>48.698394000000064</c:v>
                </c:pt>
                <c:pt idx="2702">
                  <c:v>61.648956000000055</c:v>
                </c:pt>
                <c:pt idx="2703">
                  <c:v>60.744262000000049</c:v>
                </c:pt>
                <c:pt idx="2704">
                  <c:v>66.978698000000065</c:v>
                </c:pt>
                <c:pt idx="2705">
                  <c:v>67.381835000000024</c:v>
                </c:pt>
                <c:pt idx="2706">
                  <c:v>58.158111000000076</c:v>
                </c:pt>
                <c:pt idx="2707">
                  <c:v>59.760955000000024</c:v>
                </c:pt>
                <c:pt idx="2708">
                  <c:v>51.668060000000025</c:v>
                </c:pt>
                <c:pt idx="2709">
                  <c:v>67.853881000000058</c:v>
                </c:pt>
                <c:pt idx="2710">
                  <c:v>70.213866000000053</c:v>
                </c:pt>
                <c:pt idx="2711">
                  <c:v>70.046691000000067</c:v>
                </c:pt>
                <c:pt idx="2712">
                  <c:v>62.87814300000008</c:v>
                </c:pt>
                <c:pt idx="2713">
                  <c:v>65.857665000000054</c:v>
                </c:pt>
                <c:pt idx="2714">
                  <c:v>62.43563800000004</c:v>
                </c:pt>
                <c:pt idx="2715">
                  <c:v>54.627898000000073</c:v>
                </c:pt>
                <c:pt idx="2716">
                  <c:v>44.843688000000043</c:v>
                </c:pt>
                <c:pt idx="2717">
                  <c:v>47.13485600000007</c:v>
                </c:pt>
                <c:pt idx="2718">
                  <c:v>50.419219000000055</c:v>
                </c:pt>
                <c:pt idx="2719">
                  <c:v>42.749145000000055</c:v>
                </c:pt>
                <c:pt idx="2720">
                  <c:v>49.485076000000049</c:v>
                </c:pt>
                <c:pt idx="2721">
                  <c:v>48.255859000000044</c:v>
                </c:pt>
                <c:pt idx="2722">
                  <c:v>44.371673000000044</c:v>
                </c:pt>
                <c:pt idx="2723">
                  <c:v>48.81637500000005</c:v>
                </c:pt>
                <c:pt idx="2724">
                  <c:v>58.433410000000038</c:v>
                </c:pt>
                <c:pt idx="2725">
                  <c:v>69.879546000000062</c:v>
                </c:pt>
                <c:pt idx="2726">
                  <c:v>84.432952000000057</c:v>
                </c:pt>
                <c:pt idx="2727">
                  <c:v>85.544097000000079</c:v>
                </c:pt>
                <c:pt idx="2728">
                  <c:v>80.302917000000036</c:v>
                </c:pt>
                <c:pt idx="2729">
                  <c:v>92.643829000000039</c:v>
                </c:pt>
                <c:pt idx="2730">
                  <c:v>91.866576000000066</c:v>
                </c:pt>
                <c:pt idx="2731">
                  <c:v>82.77090400000003</c:v>
                </c:pt>
                <c:pt idx="2732">
                  <c:v>83.442474000000061</c:v>
                </c:pt>
                <c:pt idx="2733">
                  <c:v>79.818023000000039</c:v>
                </c:pt>
                <c:pt idx="2734">
                  <c:v>67.947234000000037</c:v>
                </c:pt>
                <c:pt idx="2735">
                  <c:v>69.418731000000037</c:v>
                </c:pt>
                <c:pt idx="2736">
                  <c:v>77.260192000000075</c:v>
                </c:pt>
                <c:pt idx="2737">
                  <c:v>77.566314000000034</c:v>
                </c:pt>
                <c:pt idx="2738">
                  <c:v>80.617980000000045</c:v>
                </c:pt>
                <c:pt idx="2739">
                  <c:v>76.677520000000072</c:v>
                </c:pt>
                <c:pt idx="2740">
                  <c:v>75.966460000000041</c:v>
                </c:pt>
                <c:pt idx="2741">
                  <c:v>74.692443000000026</c:v>
                </c:pt>
                <c:pt idx="2742">
                  <c:v>69.023711000000048</c:v>
                </c:pt>
                <c:pt idx="2743">
                  <c:v>69.339721000000054</c:v>
                </c:pt>
                <c:pt idx="2744">
                  <c:v>73.724609000000044</c:v>
                </c:pt>
                <c:pt idx="2745">
                  <c:v>77.082427000000052</c:v>
                </c:pt>
                <c:pt idx="2746">
                  <c:v>79.057586000000072</c:v>
                </c:pt>
                <c:pt idx="2747">
                  <c:v>79.96618600000005</c:v>
                </c:pt>
                <c:pt idx="2748">
                  <c:v>72.835754000000065</c:v>
                </c:pt>
                <c:pt idx="2749">
                  <c:v>75.976318000000049</c:v>
                </c:pt>
                <c:pt idx="2750">
                  <c:v>65.784423000000061</c:v>
                </c:pt>
                <c:pt idx="2751">
                  <c:v>63.315459000000033</c:v>
                </c:pt>
                <c:pt idx="2752">
                  <c:v>59.345336000000032</c:v>
                </c:pt>
                <c:pt idx="2753">
                  <c:v>55.691253000000017</c:v>
                </c:pt>
                <c:pt idx="2754">
                  <c:v>55.217193000000009</c:v>
                </c:pt>
                <c:pt idx="2755">
                  <c:v>50.595275000000015</c:v>
                </c:pt>
                <c:pt idx="2756">
                  <c:v>60.619323000000009</c:v>
                </c:pt>
                <c:pt idx="2757">
                  <c:v>65.586821999999984</c:v>
                </c:pt>
                <c:pt idx="2758">
                  <c:v>71.433349000000021</c:v>
                </c:pt>
                <c:pt idx="2759">
                  <c:v>70.22848399999998</c:v>
                </c:pt>
                <c:pt idx="2760">
                  <c:v>67.552184000000011</c:v>
                </c:pt>
                <c:pt idx="2761">
                  <c:v>73.862822999999992</c:v>
                </c:pt>
                <c:pt idx="2762">
                  <c:v>73.586332999999968</c:v>
                </c:pt>
                <c:pt idx="2763">
                  <c:v>72.894988000000012</c:v>
                </c:pt>
                <c:pt idx="2764">
                  <c:v>72.420958999999982</c:v>
                </c:pt>
                <c:pt idx="2765">
                  <c:v>70.801330000000007</c:v>
                </c:pt>
                <c:pt idx="2766">
                  <c:v>79.334044000000006</c:v>
                </c:pt>
                <c:pt idx="2767">
                  <c:v>79.334044000000006</c:v>
                </c:pt>
                <c:pt idx="2768">
                  <c:v>86.355803999999978</c:v>
                </c:pt>
                <c:pt idx="2769">
                  <c:v>88.093962999999974</c:v>
                </c:pt>
                <c:pt idx="2770">
                  <c:v>88.92355299999997</c:v>
                </c:pt>
                <c:pt idx="2771">
                  <c:v>85.911406999999997</c:v>
                </c:pt>
                <c:pt idx="2772">
                  <c:v>87.136015999999984</c:v>
                </c:pt>
                <c:pt idx="2773">
                  <c:v>81.457397000000014</c:v>
                </c:pt>
                <c:pt idx="2774">
                  <c:v>72.776457999999991</c:v>
                </c:pt>
                <c:pt idx="2775">
                  <c:v>71.788938999999971</c:v>
                </c:pt>
                <c:pt idx="2776">
                  <c:v>73.092558999999994</c:v>
                </c:pt>
                <c:pt idx="2777">
                  <c:v>78.860075999999992</c:v>
                </c:pt>
                <c:pt idx="2778">
                  <c:v>64.836272000000008</c:v>
                </c:pt>
                <c:pt idx="2779">
                  <c:v>62.189573999999993</c:v>
                </c:pt>
                <c:pt idx="2780">
                  <c:v>57.824400999999966</c:v>
                </c:pt>
                <c:pt idx="2781">
                  <c:v>54.831999999999994</c:v>
                </c:pt>
                <c:pt idx="2782">
                  <c:v>56.056640000000016</c:v>
                </c:pt>
                <c:pt idx="2783">
                  <c:v>51.928495999999996</c:v>
                </c:pt>
                <c:pt idx="2784">
                  <c:v>50.466886999999986</c:v>
                </c:pt>
                <c:pt idx="2785">
                  <c:v>57.399748999999986</c:v>
                </c:pt>
                <c:pt idx="2786">
                  <c:v>59.967466999999999</c:v>
                </c:pt>
                <c:pt idx="2787">
                  <c:v>66.110258999999985</c:v>
                </c:pt>
                <c:pt idx="2788">
                  <c:v>70.426023999999984</c:v>
                </c:pt>
                <c:pt idx="2789">
                  <c:v>52.777830999999992</c:v>
                </c:pt>
                <c:pt idx="2790">
                  <c:v>54.259214999999983</c:v>
                </c:pt>
                <c:pt idx="2791">
                  <c:v>49.834837999999991</c:v>
                </c:pt>
                <c:pt idx="2792">
                  <c:v>46.895598000000007</c:v>
                </c:pt>
                <c:pt idx="2793">
                  <c:v>43.930601000000024</c:v>
                </c:pt>
                <c:pt idx="2794">
                  <c:v>39.507871000000023</c:v>
                </c:pt>
                <c:pt idx="2795">
                  <c:v>32.863859000000048</c:v>
                </c:pt>
                <c:pt idx="2796">
                  <c:v>36.007383000000061</c:v>
                </c:pt>
                <c:pt idx="2797">
                  <c:v>42.224974000000088</c:v>
                </c:pt>
                <c:pt idx="2798">
                  <c:v>45.834593000000041</c:v>
                </c:pt>
                <c:pt idx="2799">
                  <c:v>46.756773000000067</c:v>
                </c:pt>
                <c:pt idx="2800">
                  <c:v>39.666533000000072</c:v>
                </c:pt>
                <c:pt idx="2801">
                  <c:v>47.341856000000064</c:v>
                </c:pt>
                <c:pt idx="2802">
                  <c:v>52.904997000000094</c:v>
                </c:pt>
                <c:pt idx="2803">
                  <c:v>43.553801000000078</c:v>
                </c:pt>
                <c:pt idx="2804">
                  <c:v>32.288725000000056</c:v>
                </c:pt>
                <c:pt idx="2805">
                  <c:v>33.161375000000078</c:v>
                </c:pt>
                <c:pt idx="2806">
                  <c:v>37.018827000000044</c:v>
                </c:pt>
                <c:pt idx="2807">
                  <c:v>47.341856000000064</c:v>
                </c:pt>
                <c:pt idx="2808">
                  <c:v>50.088743000000079</c:v>
                </c:pt>
                <c:pt idx="2809">
                  <c:v>52.349669000000063</c:v>
                </c:pt>
                <c:pt idx="2810">
                  <c:v>53.519835000000057</c:v>
                </c:pt>
                <c:pt idx="2811">
                  <c:v>44.188444000000061</c:v>
                </c:pt>
                <c:pt idx="2812">
                  <c:v>52.458738000000039</c:v>
                </c:pt>
                <c:pt idx="2813">
                  <c:v>43.345518000000084</c:v>
                </c:pt>
                <c:pt idx="2814">
                  <c:v>39.071562000000085</c:v>
                </c:pt>
                <c:pt idx="2815">
                  <c:v>41.679564000000084</c:v>
                </c:pt>
                <c:pt idx="2816">
                  <c:v>44.743742000000054</c:v>
                </c:pt>
                <c:pt idx="2817">
                  <c:v>35.937925000000064</c:v>
                </c:pt>
                <c:pt idx="2818">
                  <c:v>31.396208000000058</c:v>
                </c:pt>
                <c:pt idx="2819">
                  <c:v>25.396788000000072</c:v>
                </c:pt>
                <c:pt idx="2820">
                  <c:v>28.272551000000078</c:v>
                </c:pt>
                <c:pt idx="2821">
                  <c:v>30.295500000000061</c:v>
                </c:pt>
                <c:pt idx="2822">
                  <c:v>21.331053000000054</c:v>
                </c:pt>
                <c:pt idx="2823">
                  <c:v>24.117582000000084</c:v>
                </c:pt>
                <c:pt idx="2824">
                  <c:v>25.793455000000051</c:v>
                </c:pt>
                <c:pt idx="2825">
                  <c:v>35.362791000000072</c:v>
                </c:pt>
                <c:pt idx="2826">
                  <c:v>39.190550000000087</c:v>
                </c:pt>
                <c:pt idx="2827">
                  <c:v>33.895170000000064</c:v>
                </c:pt>
                <c:pt idx="2828">
                  <c:v>30.325224000000048</c:v>
                </c:pt>
                <c:pt idx="2829">
                  <c:v>28.292387000000076</c:v>
                </c:pt>
                <c:pt idx="2830">
                  <c:v>36.096617000000094</c:v>
                </c:pt>
                <c:pt idx="2831">
                  <c:v>15.708403000000089</c:v>
                </c:pt>
                <c:pt idx="2832">
                  <c:v>19.496489000000111</c:v>
                </c:pt>
                <c:pt idx="2833">
                  <c:v>16.134795000000111</c:v>
                </c:pt>
                <c:pt idx="2834">
                  <c:v>19.476622000000134</c:v>
                </c:pt>
                <c:pt idx="2835">
                  <c:v>16.462035000000128</c:v>
                </c:pt>
                <c:pt idx="2836">
                  <c:v>17.661925000000167</c:v>
                </c:pt>
                <c:pt idx="2837">
                  <c:v>15.886870000000158</c:v>
                </c:pt>
                <c:pt idx="2838">
                  <c:v>17.314849000000152</c:v>
                </c:pt>
                <c:pt idx="2839">
                  <c:v>12.049193000000116</c:v>
                </c:pt>
                <c:pt idx="2840">
                  <c:v>14.548125000000084</c:v>
                </c:pt>
                <c:pt idx="2841">
                  <c:v>14.45886100000007</c:v>
                </c:pt>
                <c:pt idx="2842">
                  <c:v>8.092497000000094</c:v>
                </c:pt>
                <c:pt idx="2843">
                  <c:v>7.4182110000000989</c:v>
                </c:pt>
                <c:pt idx="2844">
                  <c:v>19.764159000000063</c:v>
                </c:pt>
                <c:pt idx="2845">
                  <c:v>19.466673000000071</c:v>
                </c:pt>
                <c:pt idx="2846">
                  <c:v>19.000609000000111</c:v>
                </c:pt>
                <c:pt idx="2847">
                  <c:v>11.741759000000116</c:v>
                </c:pt>
                <c:pt idx="2848">
                  <c:v>6.0298750000000609</c:v>
                </c:pt>
                <c:pt idx="2849">
                  <c:v>5.3654770000001122</c:v>
                </c:pt>
                <c:pt idx="2850">
                  <c:v>8.4197370000001115</c:v>
                </c:pt>
                <c:pt idx="2851">
                  <c:v>5.4844950000000949</c:v>
                </c:pt>
                <c:pt idx="2852">
                  <c:v>11.107115000000078</c:v>
                </c:pt>
                <c:pt idx="2853">
                  <c:v>14.101897000000065</c:v>
                </c:pt>
                <c:pt idx="2854">
                  <c:v>11.553374000000076</c:v>
                </c:pt>
                <c:pt idx="2855">
                  <c:v>1.8649890000000937</c:v>
                </c:pt>
                <c:pt idx="2856">
                  <c:v>-2.6965959999998859</c:v>
                </c:pt>
                <c:pt idx="2857">
                  <c:v>-5.9342359999998848</c:v>
                </c:pt>
                <c:pt idx="2858">
                  <c:v>-5.4161999999998898</c:v>
                </c:pt>
                <c:pt idx="2859">
                  <c:v>0.25216500000010456</c:v>
                </c:pt>
                <c:pt idx="2860">
                  <c:v>-5.2369099999999094</c:v>
                </c:pt>
                <c:pt idx="2861">
                  <c:v>-3.0552079999999364</c:v>
                </c:pt>
                <c:pt idx="2862">
                  <c:v>-4.5594799999998941</c:v>
                </c:pt>
                <c:pt idx="2863">
                  <c:v>-9.2814649999999119</c:v>
                </c:pt>
                <c:pt idx="2864">
                  <c:v>-2.5272229999999354</c:v>
                </c:pt>
                <c:pt idx="2865">
                  <c:v>-3.5334179999999265</c:v>
                </c:pt>
                <c:pt idx="2866">
                  <c:v>-5.1372699999998872</c:v>
                </c:pt>
                <c:pt idx="2867">
                  <c:v>-2.2084369999998898</c:v>
                </c:pt>
                <c:pt idx="2868">
                  <c:v>-6.5718089999999165</c:v>
                </c:pt>
                <c:pt idx="2869">
                  <c:v>2.0950910000000817</c:v>
                </c:pt>
                <c:pt idx="2870">
                  <c:v>1.8759440000000609</c:v>
                </c:pt>
                <c:pt idx="2871">
                  <c:v>4.5856000000001131</c:v>
                </c:pt>
                <c:pt idx="2872">
                  <c:v>9.5068340000000831</c:v>
                </c:pt>
                <c:pt idx="2873">
                  <c:v>10.941344000000072</c:v>
                </c:pt>
                <c:pt idx="2874">
                  <c:v>12.475493000000085</c:v>
                </c:pt>
                <c:pt idx="2875">
                  <c:v>11.748259000000076</c:v>
                </c:pt>
                <c:pt idx="2876">
                  <c:v>5.4921550000000821</c:v>
                </c:pt>
                <c:pt idx="2877">
                  <c:v>2.6530140000000983</c:v>
                </c:pt>
                <c:pt idx="2878">
                  <c:v>9.8654770000001122</c:v>
                </c:pt>
                <c:pt idx="2879">
                  <c:v>14.597411000000079</c:v>
                </c:pt>
                <c:pt idx="2880">
                  <c:v>14.169035000000065</c:v>
                </c:pt>
                <c:pt idx="2881">
                  <c:v>14.318480000000079</c:v>
                </c:pt>
                <c:pt idx="2882">
                  <c:v>18.701750000000061</c:v>
                </c:pt>
                <c:pt idx="2883">
                  <c:v>19.628203000000099</c:v>
                </c:pt>
                <c:pt idx="2884">
                  <c:v>14.557555000000093</c:v>
                </c:pt>
                <c:pt idx="2885">
                  <c:v>20.425169000000096</c:v>
                </c:pt>
                <c:pt idx="2886">
                  <c:v>24.728728000000103</c:v>
                </c:pt>
                <c:pt idx="2887">
                  <c:v>30.686003000000085</c:v>
                </c:pt>
                <c:pt idx="2888">
                  <c:v>26.272856000000104</c:v>
                </c:pt>
                <c:pt idx="2889">
                  <c:v>23.762419000000079</c:v>
                </c:pt>
                <c:pt idx="2890">
                  <c:v>29.102049000000079</c:v>
                </c:pt>
                <c:pt idx="2891">
                  <c:v>24.579314000000068</c:v>
                </c:pt>
                <c:pt idx="2892">
                  <c:v>21.032835000000091</c:v>
                </c:pt>
                <c:pt idx="2893">
                  <c:v>21.979246000000103</c:v>
                </c:pt>
                <c:pt idx="2894">
                  <c:v>26.751005000000077</c:v>
                </c:pt>
                <c:pt idx="2895">
                  <c:v>26.561766000000091</c:v>
                </c:pt>
                <c:pt idx="2896">
                  <c:v>27.896666000000096</c:v>
                </c:pt>
                <c:pt idx="2897">
                  <c:v>22.218321000000117</c:v>
                </c:pt>
                <c:pt idx="2898">
                  <c:v>21.202208000000098</c:v>
                </c:pt>
                <c:pt idx="2899">
                  <c:v>13.063261000000068</c:v>
                </c:pt>
                <c:pt idx="2900">
                  <c:v>12.515349000000072</c:v>
                </c:pt>
                <c:pt idx="2901">
                  <c:v>14.627287000000081</c:v>
                </c:pt>
                <c:pt idx="2902">
                  <c:v>10.363554000000079</c:v>
                </c:pt>
                <c:pt idx="2903">
                  <c:v>9.018675000000087</c:v>
                </c:pt>
                <c:pt idx="2904">
                  <c:v>10.483091000000059</c:v>
                </c:pt>
                <c:pt idx="2905">
                  <c:v>11.997312000000079</c:v>
                </c:pt>
                <c:pt idx="2906">
                  <c:v>15.055631000000062</c:v>
                </c:pt>
                <c:pt idx="2907">
                  <c:v>21.41137400000008</c:v>
                </c:pt>
                <c:pt idx="2908">
                  <c:v>21.690335000000061</c:v>
                </c:pt>
                <c:pt idx="2909">
                  <c:v>15.513883000000078</c:v>
                </c:pt>
                <c:pt idx="2910">
                  <c:v>16.161435000000097</c:v>
                </c:pt>
                <c:pt idx="2911">
                  <c:v>8.8294040000000678</c:v>
                </c:pt>
                <c:pt idx="2912">
                  <c:v>3.2008950000001164</c:v>
                </c:pt>
                <c:pt idx="2913">
                  <c:v>2.6529510000000869</c:v>
                </c:pt>
                <c:pt idx="2914">
                  <c:v>8.9987770000000751</c:v>
                </c:pt>
                <c:pt idx="2915">
                  <c:v>6.5580720000000952</c:v>
                </c:pt>
                <c:pt idx="2916">
                  <c:v>13.362088000000085</c:v>
                </c:pt>
                <c:pt idx="2917">
                  <c:v>8.7481050000000664</c:v>
                </c:pt>
                <c:pt idx="2918">
                  <c:v>12.498105000000066</c:v>
                </c:pt>
                <c:pt idx="2919">
                  <c:v>17.668119000000104</c:v>
                </c:pt>
                <c:pt idx="2920">
                  <c:v>10.868100000000084</c:v>
                </c:pt>
                <c:pt idx="2921">
                  <c:v>11.928128000000072</c:v>
                </c:pt>
                <c:pt idx="2922">
                  <c:v>14.508115000000089</c:v>
                </c:pt>
                <c:pt idx="2923">
                  <c:v>15.248105000000066</c:v>
                </c:pt>
                <c:pt idx="2924">
                  <c:v>14.358121000000097</c:v>
                </c:pt>
                <c:pt idx="2925">
                  <c:v>8.6081210000000965</c:v>
                </c:pt>
                <c:pt idx="2926">
                  <c:v>10.958127000000104</c:v>
                </c:pt>
                <c:pt idx="2927">
                  <c:v>16.648130000000094</c:v>
                </c:pt>
                <c:pt idx="2928">
                  <c:v>18.208127000000104</c:v>
                </c:pt>
                <c:pt idx="2929">
                  <c:v>15.928128000000072</c:v>
                </c:pt>
                <c:pt idx="2930">
                  <c:v>14.858121000000097</c:v>
                </c:pt>
                <c:pt idx="2931">
                  <c:v>16.448117000000082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0-EE42-9CA6-C7C4275AD0C6}"/>
            </c:ext>
          </c:extLst>
        </c:ser>
        <c:ser>
          <c:idx val="1"/>
          <c:order val="1"/>
          <c:tx>
            <c:strRef>
              <c:f>Sheet1!$N$3</c:f>
              <c:strCache>
                <c:ptCount val="1"/>
                <c:pt idx="0">
                  <c:v>Moyenne mobile exponentielle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Sheet1!$B$54:$B$2986</c:f>
              <c:numCache>
                <c:formatCode>m/d/yy</c:formatCode>
                <c:ptCount val="2933"/>
                <c:pt idx="0">
                  <c:v>40766</c:v>
                </c:pt>
                <c:pt idx="1">
                  <c:v>40767</c:v>
                </c:pt>
                <c:pt idx="2">
                  <c:v>40770</c:v>
                </c:pt>
                <c:pt idx="3">
                  <c:v>40771</c:v>
                </c:pt>
                <c:pt idx="4">
                  <c:v>40772</c:v>
                </c:pt>
                <c:pt idx="5">
                  <c:v>40773</c:v>
                </c:pt>
                <c:pt idx="6">
                  <c:v>40774</c:v>
                </c:pt>
                <c:pt idx="7">
                  <c:v>40777</c:v>
                </c:pt>
                <c:pt idx="8">
                  <c:v>40778</c:v>
                </c:pt>
                <c:pt idx="9">
                  <c:v>40779</c:v>
                </c:pt>
                <c:pt idx="10">
                  <c:v>40780</c:v>
                </c:pt>
                <c:pt idx="11">
                  <c:v>40781</c:v>
                </c:pt>
                <c:pt idx="12">
                  <c:v>40784</c:v>
                </c:pt>
                <c:pt idx="13">
                  <c:v>40785</c:v>
                </c:pt>
                <c:pt idx="14">
                  <c:v>40786</c:v>
                </c:pt>
                <c:pt idx="15">
                  <c:v>40787</c:v>
                </c:pt>
                <c:pt idx="16">
                  <c:v>40788</c:v>
                </c:pt>
                <c:pt idx="17">
                  <c:v>40792</c:v>
                </c:pt>
                <c:pt idx="18">
                  <c:v>40793</c:v>
                </c:pt>
                <c:pt idx="19">
                  <c:v>40794</c:v>
                </c:pt>
                <c:pt idx="20">
                  <c:v>40795</c:v>
                </c:pt>
                <c:pt idx="21">
                  <c:v>40798</c:v>
                </c:pt>
                <c:pt idx="22">
                  <c:v>40799</c:v>
                </c:pt>
                <c:pt idx="23">
                  <c:v>40800</c:v>
                </c:pt>
                <c:pt idx="24">
                  <c:v>40801</c:v>
                </c:pt>
                <c:pt idx="25">
                  <c:v>40802</c:v>
                </c:pt>
                <c:pt idx="26">
                  <c:v>40805</c:v>
                </c:pt>
                <c:pt idx="27">
                  <c:v>40806</c:v>
                </c:pt>
                <c:pt idx="28">
                  <c:v>40807</c:v>
                </c:pt>
                <c:pt idx="29">
                  <c:v>40808</c:v>
                </c:pt>
                <c:pt idx="30">
                  <c:v>40809</c:v>
                </c:pt>
                <c:pt idx="31">
                  <c:v>40812</c:v>
                </c:pt>
                <c:pt idx="32">
                  <c:v>40813</c:v>
                </c:pt>
                <c:pt idx="33">
                  <c:v>40814</c:v>
                </c:pt>
                <c:pt idx="34">
                  <c:v>40815</c:v>
                </c:pt>
                <c:pt idx="35">
                  <c:v>40816</c:v>
                </c:pt>
                <c:pt idx="36">
                  <c:v>40819</c:v>
                </c:pt>
                <c:pt idx="37">
                  <c:v>40820</c:v>
                </c:pt>
                <c:pt idx="38">
                  <c:v>40821</c:v>
                </c:pt>
                <c:pt idx="39">
                  <c:v>40822</c:v>
                </c:pt>
                <c:pt idx="40">
                  <c:v>40823</c:v>
                </c:pt>
                <c:pt idx="41">
                  <c:v>40826</c:v>
                </c:pt>
                <c:pt idx="42">
                  <c:v>40827</c:v>
                </c:pt>
                <c:pt idx="43">
                  <c:v>40828</c:v>
                </c:pt>
                <c:pt idx="44">
                  <c:v>40829</c:v>
                </c:pt>
                <c:pt idx="45">
                  <c:v>40830</c:v>
                </c:pt>
                <c:pt idx="46">
                  <c:v>40833</c:v>
                </c:pt>
                <c:pt idx="47">
                  <c:v>40834</c:v>
                </c:pt>
                <c:pt idx="48">
                  <c:v>40835</c:v>
                </c:pt>
                <c:pt idx="49">
                  <c:v>40836</c:v>
                </c:pt>
                <c:pt idx="50">
                  <c:v>40837</c:v>
                </c:pt>
                <c:pt idx="51">
                  <c:v>40840</c:v>
                </c:pt>
                <c:pt idx="52">
                  <c:v>40841</c:v>
                </c:pt>
                <c:pt idx="53">
                  <c:v>40842</c:v>
                </c:pt>
                <c:pt idx="54">
                  <c:v>40843</c:v>
                </c:pt>
                <c:pt idx="55">
                  <c:v>40844</c:v>
                </c:pt>
                <c:pt idx="56">
                  <c:v>40847</c:v>
                </c:pt>
                <c:pt idx="57">
                  <c:v>40848</c:v>
                </c:pt>
                <c:pt idx="58">
                  <c:v>40849</c:v>
                </c:pt>
                <c:pt idx="59">
                  <c:v>40850</c:v>
                </c:pt>
                <c:pt idx="60">
                  <c:v>40851</c:v>
                </c:pt>
                <c:pt idx="61">
                  <c:v>40854</c:v>
                </c:pt>
                <c:pt idx="62">
                  <c:v>40855</c:v>
                </c:pt>
                <c:pt idx="63">
                  <c:v>40856</c:v>
                </c:pt>
                <c:pt idx="64">
                  <c:v>40857</c:v>
                </c:pt>
                <c:pt idx="65">
                  <c:v>40858</c:v>
                </c:pt>
                <c:pt idx="66">
                  <c:v>40861</c:v>
                </c:pt>
                <c:pt idx="67">
                  <c:v>40862</c:v>
                </c:pt>
                <c:pt idx="68">
                  <c:v>40863</c:v>
                </c:pt>
                <c:pt idx="69">
                  <c:v>40864</c:v>
                </c:pt>
                <c:pt idx="70">
                  <c:v>40865</c:v>
                </c:pt>
                <c:pt idx="71">
                  <c:v>40868</c:v>
                </c:pt>
                <c:pt idx="72">
                  <c:v>40869</c:v>
                </c:pt>
                <c:pt idx="73">
                  <c:v>40870</c:v>
                </c:pt>
                <c:pt idx="74">
                  <c:v>40872</c:v>
                </c:pt>
                <c:pt idx="75">
                  <c:v>40875</c:v>
                </c:pt>
                <c:pt idx="76">
                  <c:v>40876</c:v>
                </c:pt>
                <c:pt idx="77">
                  <c:v>40877</c:v>
                </c:pt>
                <c:pt idx="78">
                  <c:v>40878</c:v>
                </c:pt>
                <c:pt idx="79">
                  <c:v>40879</c:v>
                </c:pt>
                <c:pt idx="80">
                  <c:v>40882</c:v>
                </c:pt>
                <c:pt idx="81">
                  <c:v>40883</c:v>
                </c:pt>
                <c:pt idx="82">
                  <c:v>40884</c:v>
                </c:pt>
                <c:pt idx="83">
                  <c:v>40885</c:v>
                </c:pt>
                <c:pt idx="84">
                  <c:v>40886</c:v>
                </c:pt>
                <c:pt idx="85">
                  <c:v>40889</c:v>
                </c:pt>
                <c:pt idx="86">
                  <c:v>40890</c:v>
                </c:pt>
                <c:pt idx="87">
                  <c:v>40891</c:v>
                </c:pt>
                <c:pt idx="88">
                  <c:v>40892</c:v>
                </c:pt>
                <c:pt idx="89">
                  <c:v>40893</c:v>
                </c:pt>
                <c:pt idx="90">
                  <c:v>40896</c:v>
                </c:pt>
                <c:pt idx="91">
                  <c:v>40897</c:v>
                </c:pt>
                <c:pt idx="92">
                  <c:v>40898</c:v>
                </c:pt>
                <c:pt idx="93">
                  <c:v>40899</c:v>
                </c:pt>
                <c:pt idx="94">
                  <c:v>40900</c:v>
                </c:pt>
                <c:pt idx="95">
                  <c:v>40904</c:v>
                </c:pt>
                <c:pt idx="96">
                  <c:v>40905</c:v>
                </c:pt>
                <c:pt idx="97">
                  <c:v>40906</c:v>
                </c:pt>
                <c:pt idx="98">
                  <c:v>40907</c:v>
                </c:pt>
                <c:pt idx="99">
                  <c:v>40911</c:v>
                </c:pt>
                <c:pt idx="100">
                  <c:v>40912</c:v>
                </c:pt>
                <c:pt idx="101">
                  <c:v>40913</c:v>
                </c:pt>
                <c:pt idx="102">
                  <c:v>40914</c:v>
                </c:pt>
                <c:pt idx="103">
                  <c:v>40917</c:v>
                </c:pt>
                <c:pt idx="104">
                  <c:v>40918</c:v>
                </c:pt>
                <c:pt idx="105">
                  <c:v>40919</c:v>
                </c:pt>
                <c:pt idx="106">
                  <c:v>40920</c:v>
                </c:pt>
                <c:pt idx="107">
                  <c:v>40921</c:v>
                </c:pt>
                <c:pt idx="108">
                  <c:v>40925</c:v>
                </c:pt>
                <c:pt idx="109">
                  <c:v>40926</c:v>
                </c:pt>
                <c:pt idx="110">
                  <c:v>40927</c:v>
                </c:pt>
                <c:pt idx="111">
                  <c:v>40928</c:v>
                </c:pt>
                <c:pt idx="112">
                  <c:v>40931</c:v>
                </c:pt>
                <c:pt idx="113">
                  <c:v>40932</c:v>
                </c:pt>
                <c:pt idx="114">
                  <c:v>40933</c:v>
                </c:pt>
                <c:pt idx="115">
                  <c:v>40934</c:v>
                </c:pt>
                <c:pt idx="116">
                  <c:v>40935</c:v>
                </c:pt>
                <c:pt idx="117">
                  <c:v>40938</c:v>
                </c:pt>
                <c:pt idx="118">
                  <c:v>40939</c:v>
                </c:pt>
                <c:pt idx="119">
                  <c:v>40940</c:v>
                </c:pt>
                <c:pt idx="120">
                  <c:v>40941</c:v>
                </c:pt>
                <c:pt idx="121">
                  <c:v>40942</c:v>
                </c:pt>
                <c:pt idx="122">
                  <c:v>40945</c:v>
                </c:pt>
                <c:pt idx="123">
                  <c:v>40946</c:v>
                </c:pt>
                <c:pt idx="124">
                  <c:v>40947</c:v>
                </c:pt>
                <c:pt idx="125">
                  <c:v>40948</c:v>
                </c:pt>
                <c:pt idx="126">
                  <c:v>40949</c:v>
                </c:pt>
                <c:pt idx="127">
                  <c:v>40952</c:v>
                </c:pt>
                <c:pt idx="128">
                  <c:v>40953</c:v>
                </c:pt>
                <c:pt idx="129">
                  <c:v>40954</c:v>
                </c:pt>
                <c:pt idx="130">
                  <c:v>40955</c:v>
                </c:pt>
                <c:pt idx="131">
                  <c:v>40956</c:v>
                </c:pt>
                <c:pt idx="132">
                  <c:v>40960</c:v>
                </c:pt>
                <c:pt idx="133">
                  <c:v>40961</c:v>
                </c:pt>
                <c:pt idx="134">
                  <c:v>40962</c:v>
                </c:pt>
                <c:pt idx="135">
                  <c:v>40963</c:v>
                </c:pt>
                <c:pt idx="136">
                  <c:v>40966</c:v>
                </c:pt>
                <c:pt idx="137">
                  <c:v>40967</c:v>
                </c:pt>
                <c:pt idx="138">
                  <c:v>40968</c:v>
                </c:pt>
                <c:pt idx="139">
                  <c:v>40969</c:v>
                </c:pt>
                <c:pt idx="140">
                  <c:v>40970</c:v>
                </c:pt>
                <c:pt idx="141">
                  <c:v>40973</c:v>
                </c:pt>
                <c:pt idx="142">
                  <c:v>40974</c:v>
                </c:pt>
                <c:pt idx="143">
                  <c:v>40975</c:v>
                </c:pt>
                <c:pt idx="144">
                  <c:v>40976</c:v>
                </c:pt>
                <c:pt idx="145">
                  <c:v>40977</c:v>
                </c:pt>
                <c:pt idx="146">
                  <c:v>40980</c:v>
                </c:pt>
                <c:pt idx="147">
                  <c:v>40981</c:v>
                </c:pt>
                <c:pt idx="148">
                  <c:v>40982</c:v>
                </c:pt>
                <c:pt idx="149">
                  <c:v>40983</c:v>
                </c:pt>
                <c:pt idx="150">
                  <c:v>40984</c:v>
                </c:pt>
                <c:pt idx="151">
                  <c:v>40987</c:v>
                </c:pt>
                <c:pt idx="152">
                  <c:v>40988</c:v>
                </c:pt>
                <c:pt idx="153">
                  <c:v>40989</c:v>
                </c:pt>
                <c:pt idx="154">
                  <c:v>40990</c:v>
                </c:pt>
                <c:pt idx="155">
                  <c:v>40991</c:v>
                </c:pt>
                <c:pt idx="156">
                  <c:v>40994</c:v>
                </c:pt>
                <c:pt idx="157">
                  <c:v>40995</c:v>
                </c:pt>
                <c:pt idx="158">
                  <c:v>40996</c:v>
                </c:pt>
                <c:pt idx="159">
                  <c:v>40997</c:v>
                </c:pt>
                <c:pt idx="160">
                  <c:v>40998</c:v>
                </c:pt>
                <c:pt idx="161">
                  <c:v>41001</c:v>
                </c:pt>
                <c:pt idx="162">
                  <c:v>41002</c:v>
                </c:pt>
                <c:pt idx="163">
                  <c:v>41003</c:v>
                </c:pt>
                <c:pt idx="164">
                  <c:v>41004</c:v>
                </c:pt>
                <c:pt idx="165">
                  <c:v>41008</c:v>
                </c:pt>
                <c:pt idx="166">
                  <c:v>41009</c:v>
                </c:pt>
                <c:pt idx="167">
                  <c:v>41010</c:v>
                </c:pt>
                <c:pt idx="168">
                  <c:v>41011</c:v>
                </c:pt>
                <c:pt idx="169">
                  <c:v>41012</c:v>
                </c:pt>
                <c:pt idx="170">
                  <c:v>41015</c:v>
                </c:pt>
                <c:pt idx="171">
                  <c:v>41016</c:v>
                </c:pt>
                <c:pt idx="172">
                  <c:v>41017</c:v>
                </c:pt>
                <c:pt idx="173">
                  <c:v>41018</c:v>
                </c:pt>
                <c:pt idx="174">
                  <c:v>41019</c:v>
                </c:pt>
                <c:pt idx="175">
                  <c:v>41022</c:v>
                </c:pt>
                <c:pt idx="176">
                  <c:v>41023</c:v>
                </c:pt>
                <c:pt idx="177">
                  <c:v>41024</c:v>
                </c:pt>
                <c:pt idx="178">
                  <c:v>41025</c:v>
                </c:pt>
                <c:pt idx="179">
                  <c:v>41026</c:v>
                </c:pt>
                <c:pt idx="180">
                  <c:v>41029</c:v>
                </c:pt>
                <c:pt idx="181">
                  <c:v>41030</c:v>
                </c:pt>
                <c:pt idx="182">
                  <c:v>41031</c:v>
                </c:pt>
                <c:pt idx="183">
                  <c:v>41032</c:v>
                </c:pt>
                <c:pt idx="184">
                  <c:v>41033</c:v>
                </c:pt>
                <c:pt idx="185">
                  <c:v>41036</c:v>
                </c:pt>
                <c:pt idx="186">
                  <c:v>41037</c:v>
                </c:pt>
                <c:pt idx="187">
                  <c:v>41038</c:v>
                </c:pt>
                <c:pt idx="188">
                  <c:v>41039</c:v>
                </c:pt>
                <c:pt idx="189">
                  <c:v>41040</c:v>
                </c:pt>
                <c:pt idx="190">
                  <c:v>41043</c:v>
                </c:pt>
                <c:pt idx="191">
                  <c:v>41044</c:v>
                </c:pt>
                <c:pt idx="192">
                  <c:v>41045</c:v>
                </c:pt>
                <c:pt idx="193">
                  <c:v>41046</c:v>
                </c:pt>
                <c:pt idx="194">
                  <c:v>41047</c:v>
                </c:pt>
                <c:pt idx="195">
                  <c:v>41050</c:v>
                </c:pt>
                <c:pt idx="196">
                  <c:v>41051</c:v>
                </c:pt>
                <c:pt idx="197">
                  <c:v>41052</c:v>
                </c:pt>
                <c:pt idx="198">
                  <c:v>41053</c:v>
                </c:pt>
                <c:pt idx="199">
                  <c:v>41054</c:v>
                </c:pt>
                <c:pt idx="200">
                  <c:v>41058</c:v>
                </c:pt>
                <c:pt idx="201">
                  <c:v>41059</c:v>
                </c:pt>
                <c:pt idx="202">
                  <c:v>41060</c:v>
                </c:pt>
                <c:pt idx="203">
                  <c:v>41061</c:v>
                </c:pt>
                <c:pt idx="204">
                  <c:v>41064</c:v>
                </c:pt>
                <c:pt idx="205">
                  <c:v>41065</c:v>
                </c:pt>
                <c:pt idx="206">
                  <c:v>41066</c:v>
                </c:pt>
                <c:pt idx="207">
                  <c:v>41067</c:v>
                </c:pt>
                <c:pt idx="208">
                  <c:v>41068</c:v>
                </c:pt>
                <c:pt idx="209">
                  <c:v>41071</c:v>
                </c:pt>
                <c:pt idx="210">
                  <c:v>41072</c:v>
                </c:pt>
                <c:pt idx="211">
                  <c:v>41073</c:v>
                </c:pt>
                <c:pt idx="212">
                  <c:v>41074</c:v>
                </c:pt>
                <c:pt idx="213">
                  <c:v>41075</c:v>
                </c:pt>
                <c:pt idx="214">
                  <c:v>41078</c:v>
                </c:pt>
                <c:pt idx="215">
                  <c:v>41079</c:v>
                </c:pt>
                <c:pt idx="216">
                  <c:v>41080</c:v>
                </c:pt>
                <c:pt idx="217">
                  <c:v>41081</c:v>
                </c:pt>
                <c:pt idx="218">
                  <c:v>41082</c:v>
                </c:pt>
                <c:pt idx="219">
                  <c:v>41085</c:v>
                </c:pt>
                <c:pt idx="220">
                  <c:v>41086</c:v>
                </c:pt>
                <c:pt idx="221">
                  <c:v>41087</c:v>
                </c:pt>
                <c:pt idx="222">
                  <c:v>41088</c:v>
                </c:pt>
                <c:pt idx="223">
                  <c:v>41089</c:v>
                </c:pt>
                <c:pt idx="224">
                  <c:v>41092</c:v>
                </c:pt>
                <c:pt idx="225">
                  <c:v>41093</c:v>
                </c:pt>
                <c:pt idx="226">
                  <c:v>41095</c:v>
                </c:pt>
                <c:pt idx="227">
                  <c:v>41096</c:v>
                </c:pt>
                <c:pt idx="228">
                  <c:v>41099</c:v>
                </c:pt>
                <c:pt idx="229">
                  <c:v>41100</c:v>
                </c:pt>
                <c:pt idx="230">
                  <c:v>41101</c:v>
                </c:pt>
                <c:pt idx="231">
                  <c:v>41102</c:v>
                </c:pt>
                <c:pt idx="232">
                  <c:v>41103</c:v>
                </c:pt>
                <c:pt idx="233">
                  <c:v>41106</c:v>
                </c:pt>
                <c:pt idx="234">
                  <c:v>41107</c:v>
                </c:pt>
                <c:pt idx="235">
                  <c:v>41108</c:v>
                </c:pt>
                <c:pt idx="236">
                  <c:v>41109</c:v>
                </c:pt>
                <c:pt idx="237">
                  <c:v>41110</c:v>
                </c:pt>
                <c:pt idx="238">
                  <c:v>41113</c:v>
                </c:pt>
                <c:pt idx="239">
                  <c:v>41114</c:v>
                </c:pt>
                <c:pt idx="240">
                  <c:v>41115</c:v>
                </c:pt>
                <c:pt idx="241">
                  <c:v>41116</c:v>
                </c:pt>
                <c:pt idx="242">
                  <c:v>41117</c:v>
                </c:pt>
                <c:pt idx="243">
                  <c:v>41120</c:v>
                </c:pt>
                <c:pt idx="244">
                  <c:v>41121</c:v>
                </c:pt>
                <c:pt idx="245">
                  <c:v>41122</c:v>
                </c:pt>
                <c:pt idx="246">
                  <c:v>41123</c:v>
                </c:pt>
                <c:pt idx="247">
                  <c:v>41124</c:v>
                </c:pt>
                <c:pt idx="248">
                  <c:v>41127</c:v>
                </c:pt>
                <c:pt idx="249">
                  <c:v>41128</c:v>
                </c:pt>
                <c:pt idx="250">
                  <c:v>41129</c:v>
                </c:pt>
                <c:pt idx="251">
                  <c:v>41130</c:v>
                </c:pt>
                <c:pt idx="252">
                  <c:v>41131</c:v>
                </c:pt>
                <c:pt idx="253">
                  <c:v>41134</c:v>
                </c:pt>
                <c:pt idx="254">
                  <c:v>41135</c:v>
                </c:pt>
                <c:pt idx="255">
                  <c:v>41136</c:v>
                </c:pt>
                <c:pt idx="256">
                  <c:v>41137</c:v>
                </c:pt>
                <c:pt idx="257">
                  <c:v>41138</c:v>
                </c:pt>
                <c:pt idx="258">
                  <c:v>41141</c:v>
                </c:pt>
                <c:pt idx="259">
                  <c:v>41142</c:v>
                </c:pt>
                <c:pt idx="260">
                  <c:v>41143</c:v>
                </c:pt>
                <c:pt idx="261">
                  <c:v>41144</c:v>
                </c:pt>
                <c:pt idx="262">
                  <c:v>41145</c:v>
                </c:pt>
                <c:pt idx="263">
                  <c:v>41148</c:v>
                </c:pt>
                <c:pt idx="264">
                  <c:v>41149</c:v>
                </c:pt>
                <c:pt idx="265">
                  <c:v>41150</c:v>
                </c:pt>
                <c:pt idx="266">
                  <c:v>41151</c:v>
                </c:pt>
                <c:pt idx="267">
                  <c:v>41152</c:v>
                </c:pt>
                <c:pt idx="268">
                  <c:v>41156</c:v>
                </c:pt>
                <c:pt idx="269">
                  <c:v>41157</c:v>
                </c:pt>
                <c:pt idx="270">
                  <c:v>41158</c:v>
                </c:pt>
                <c:pt idx="271">
                  <c:v>41159</c:v>
                </c:pt>
                <c:pt idx="272">
                  <c:v>41162</c:v>
                </c:pt>
                <c:pt idx="273">
                  <c:v>41163</c:v>
                </c:pt>
                <c:pt idx="274">
                  <c:v>41164</c:v>
                </c:pt>
                <c:pt idx="275">
                  <c:v>41165</c:v>
                </c:pt>
                <c:pt idx="276">
                  <c:v>41166</c:v>
                </c:pt>
                <c:pt idx="277">
                  <c:v>41169</c:v>
                </c:pt>
                <c:pt idx="278">
                  <c:v>41170</c:v>
                </c:pt>
                <c:pt idx="279">
                  <c:v>41171</c:v>
                </c:pt>
                <c:pt idx="280">
                  <c:v>41172</c:v>
                </c:pt>
                <c:pt idx="281">
                  <c:v>41173</c:v>
                </c:pt>
                <c:pt idx="282">
                  <c:v>41176</c:v>
                </c:pt>
                <c:pt idx="283">
                  <c:v>41177</c:v>
                </c:pt>
                <c:pt idx="284">
                  <c:v>41178</c:v>
                </c:pt>
                <c:pt idx="285">
                  <c:v>41179</c:v>
                </c:pt>
                <c:pt idx="286">
                  <c:v>41180</c:v>
                </c:pt>
                <c:pt idx="287">
                  <c:v>41183</c:v>
                </c:pt>
                <c:pt idx="288">
                  <c:v>41184</c:v>
                </c:pt>
                <c:pt idx="289">
                  <c:v>41185</c:v>
                </c:pt>
                <c:pt idx="290">
                  <c:v>41186</c:v>
                </c:pt>
                <c:pt idx="291">
                  <c:v>41187</c:v>
                </c:pt>
                <c:pt idx="292">
                  <c:v>41190</c:v>
                </c:pt>
                <c:pt idx="293">
                  <c:v>41191</c:v>
                </c:pt>
                <c:pt idx="294">
                  <c:v>41192</c:v>
                </c:pt>
                <c:pt idx="295">
                  <c:v>41193</c:v>
                </c:pt>
                <c:pt idx="296">
                  <c:v>41194</c:v>
                </c:pt>
                <c:pt idx="297">
                  <c:v>41197</c:v>
                </c:pt>
                <c:pt idx="298">
                  <c:v>41198</c:v>
                </c:pt>
                <c:pt idx="299">
                  <c:v>41199</c:v>
                </c:pt>
                <c:pt idx="300">
                  <c:v>41200</c:v>
                </c:pt>
                <c:pt idx="301">
                  <c:v>41201</c:v>
                </c:pt>
                <c:pt idx="302">
                  <c:v>41204</c:v>
                </c:pt>
                <c:pt idx="303">
                  <c:v>41205</c:v>
                </c:pt>
                <c:pt idx="304">
                  <c:v>41206</c:v>
                </c:pt>
                <c:pt idx="305">
                  <c:v>41207</c:v>
                </c:pt>
                <c:pt idx="306">
                  <c:v>41208</c:v>
                </c:pt>
                <c:pt idx="307">
                  <c:v>41213</c:v>
                </c:pt>
                <c:pt idx="308">
                  <c:v>41214</c:v>
                </c:pt>
                <c:pt idx="309">
                  <c:v>41215</c:v>
                </c:pt>
                <c:pt idx="310">
                  <c:v>41218</c:v>
                </c:pt>
                <c:pt idx="311">
                  <c:v>41219</c:v>
                </c:pt>
                <c:pt idx="312">
                  <c:v>41220</c:v>
                </c:pt>
                <c:pt idx="313">
                  <c:v>41221</c:v>
                </c:pt>
                <c:pt idx="314">
                  <c:v>41222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41232</c:v>
                </c:pt>
                <c:pt idx="321">
                  <c:v>41233</c:v>
                </c:pt>
                <c:pt idx="322">
                  <c:v>41234</c:v>
                </c:pt>
                <c:pt idx="323">
                  <c:v>41236</c:v>
                </c:pt>
                <c:pt idx="324">
                  <c:v>41239</c:v>
                </c:pt>
                <c:pt idx="325">
                  <c:v>41240</c:v>
                </c:pt>
                <c:pt idx="326">
                  <c:v>41241</c:v>
                </c:pt>
                <c:pt idx="327">
                  <c:v>41242</c:v>
                </c:pt>
                <c:pt idx="328">
                  <c:v>41243</c:v>
                </c:pt>
                <c:pt idx="329">
                  <c:v>41246</c:v>
                </c:pt>
                <c:pt idx="330">
                  <c:v>41247</c:v>
                </c:pt>
                <c:pt idx="331">
                  <c:v>41248</c:v>
                </c:pt>
                <c:pt idx="332">
                  <c:v>41249</c:v>
                </c:pt>
                <c:pt idx="333">
                  <c:v>41250</c:v>
                </c:pt>
                <c:pt idx="334">
                  <c:v>41253</c:v>
                </c:pt>
                <c:pt idx="335">
                  <c:v>41254</c:v>
                </c:pt>
                <c:pt idx="336">
                  <c:v>41255</c:v>
                </c:pt>
                <c:pt idx="337">
                  <c:v>41256</c:v>
                </c:pt>
                <c:pt idx="338">
                  <c:v>41257</c:v>
                </c:pt>
                <c:pt idx="339">
                  <c:v>41260</c:v>
                </c:pt>
                <c:pt idx="340">
                  <c:v>41261</c:v>
                </c:pt>
                <c:pt idx="341">
                  <c:v>41262</c:v>
                </c:pt>
                <c:pt idx="342">
                  <c:v>41263</c:v>
                </c:pt>
                <c:pt idx="343">
                  <c:v>41264</c:v>
                </c:pt>
                <c:pt idx="344">
                  <c:v>41267</c:v>
                </c:pt>
                <c:pt idx="345">
                  <c:v>41269</c:v>
                </c:pt>
                <c:pt idx="346">
                  <c:v>41270</c:v>
                </c:pt>
                <c:pt idx="347">
                  <c:v>41271</c:v>
                </c:pt>
                <c:pt idx="348">
                  <c:v>41274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41296</c:v>
                </c:pt>
                <c:pt idx="363">
                  <c:v>41297</c:v>
                </c:pt>
                <c:pt idx="364">
                  <c:v>41298</c:v>
                </c:pt>
                <c:pt idx="365">
                  <c:v>41299</c:v>
                </c:pt>
                <c:pt idx="366">
                  <c:v>41302</c:v>
                </c:pt>
                <c:pt idx="367">
                  <c:v>41303</c:v>
                </c:pt>
                <c:pt idx="368">
                  <c:v>41304</c:v>
                </c:pt>
                <c:pt idx="369">
                  <c:v>41305</c:v>
                </c:pt>
                <c:pt idx="370">
                  <c:v>41306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41316</c:v>
                </c:pt>
                <c:pt idx="377">
                  <c:v>41317</c:v>
                </c:pt>
                <c:pt idx="378">
                  <c:v>41318</c:v>
                </c:pt>
                <c:pt idx="379">
                  <c:v>41319</c:v>
                </c:pt>
                <c:pt idx="380">
                  <c:v>41320</c:v>
                </c:pt>
                <c:pt idx="381">
                  <c:v>41324</c:v>
                </c:pt>
                <c:pt idx="382">
                  <c:v>41325</c:v>
                </c:pt>
                <c:pt idx="383">
                  <c:v>41326</c:v>
                </c:pt>
                <c:pt idx="384">
                  <c:v>41327</c:v>
                </c:pt>
                <c:pt idx="385">
                  <c:v>41330</c:v>
                </c:pt>
                <c:pt idx="386">
                  <c:v>41331</c:v>
                </c:pt>
                <c:pt idx="387">
                  <c:v>41332</c:v>
                </c:pt>
                <c:pt idx="388">
                  <c:v>41333</c:v>
                </c:pt>
                <c:pt idx="389">
                  <c:v>41334</c:v>
                </c:pt>
                <c:pt idx="390">
                  <c:v>41337</c:v>
                </c:pt>
                <c:pt idx="391">
                  <c:v>41338</c:v>
                </c:pt>
                <c:pt idx="392">
                  <c:v>41339</c:v>
                </c:pt>
                <c:pt idx="393">
                  <c:v>41340</c:v>
                </c:pt>
                <c:pt idx="394">
                  <c:v>41341</c:v>
                </c:pt>
                <c:pt idx="395">
                  <c:v>41344</c:v>
                </c:pt>
                <c:pt idx="396">
                  <c:v>41345</c:v>
                </c:pt>
                <c:pt idx="397">
                  <c:v>41346</c:v>
                </c:pt>
                <c:pt idx="398">
                  <c:v>41347</c:v>
                </c:pt>
                <c:pt idx="399">
                  <c:v>41348</c:v>
                </c:pt>
                <c:pt idx="400">
                  <c:v>41351</c:v>
                </c:pt>
                <c:pt idx="401">
                  <c:v>41352</c:v>
                </c:pt>
                <c:pt idx="402">
                  <c:v>41353</c:v>
                </c:pt>
                <c:pt idx="403">
                  <c:v>41354</c:v>
                </c:pt>
                <c:pt idx="404">
                  <c:v>41355</c:v>
                </c:pt>
                <c:pt idx="405">
                  <c:v>41358</c:v>
                </c:pt>
                <c:pt idx="406">
                  <c:v>41359</c:v>
                </c:pt>
                <c:pt idx="407">
                  <c:v>41360</c:v>
                </c:pt>
                <c:pt idx="408">
                  <c:v>41361</c:v>
                </c:pt>
                <c:pt idx="409">
                  <c:v>41365</c:v>
                </c:pt>
                <c:pt idx="410">
                  <c:v>41366</c:v>
                </c:pt>
                <c:pt idx="411">
                  <c:v>41367</c:v>
                </c:pt>
                <c:pt idx="412">
                  <c:v>41368</c:v>
                </c:pt>
                <c:pt idx="413">
                  <c:v>41369</c:v>
                </c:pt>
                <c:pt idx="414">
                  <c:v>41372</c:v>
                </c:pt>
                <c:pt idx="415">
                  <c:v>41373</c:v>
                </c:pt>
                <c:pt idx="416">
                  <c:v>41374</c:v>
                </c:pt>
                <c:pt idx="417">
                  <c:v>41375</c:v>
                </c:pt>
                <c:pt idx="418">
                  <c:v>41376</c:v>
                </c:pt>
                <c:pt idx="419">
                  <c:v>41379</c:v>
                </c:pt>
                <c:pt idx="420">
                  <c:v>41380</c:v>
                </c:pt>
                <c:pt idx="421">
                  <c:v>41381</c:v>
                </c:pt>
                <c:pt idx="422">
                  <c:v>41382</c:v>
                </c:pt>
                <c:pt idx="423">
                  <c:v>41383</c:v>
                </c:pt>
                <c:pt idx="424">
                  <c:v>41386</c:v>
                </c:pt>
                <c:pt idx="425">
                  <c:v>41387</c:v>
                </c:pt>
                <c:pt idx="426">
                  <c:v>41388</c:v>
                </c:pt>
                <c:pt idx="427">
                  <c:v>41389</c:v>
                </c:pt>
                <c:pt idx="428">
                  <c:v>41390</c:v>
                </c:pt>
                <c:pt idx="429">
                  <c:v>41393</c:v>
                </c:pt>
                <c:pt idx="430">
                  <c:v>41394</c:v>
                </c:pt>
                <c:pt idx="431">
                  <c:v>41395</c:v>
                </c:pt>
                <c:pt idx="432">
                  <c:v>41396</c:v>
                </c:pt>
                <c:pt idx="433">
                  <c:v>41397</c:v>
                </c:pt>
                <c:pt idx="434">
                  <c:v>41400</c:v>
                </c:pt>
                <c:pt idx="435">
                  <c:v>41401</c:v>
                </c:pt>
                <c:pt idx="436">
                  <c:v>41402</c:v>
                </c:pt>
                <c:pt idx="437">
                  <c:v>41403</c:v>
                </c:pt>
                <c:pt idx="438">
                  <c:v>41404</c:v>
                </c:pt>
                <c:pt idx="439">
                  <c:v>41407</c:v>
                </c:pt>
                <c:pt idx="440">
                  <c:v>41408</c:v>
                </c:pt>
                <c:pt idx="441">
                  <c:v>41409</c:v>
                </c:pt>
                <c:pt idx="442">
                  <c:v>41410</c:v>
                </c:pt>
                <c:pt idx="443">
                  <c:v>41411</c:v>
                </c:pt>
                <c:pt idx="444">
                  <c:v>41414</c:v>
                </c:pt>
                <c:pt idx="445">
                  <c:v>41415</c:v>
                </c:pt>
                <c:pt idx="446">
                  <c:v>41416</c:v>
                </c:pt>
                <c:pt idx="447">
                  <c:v>41417</c:v>
                </c:pt>
                <c:pt idx="448">
                  <c:v>41418</c:v>
                </c:pt>
                <c:pt idx="449">
                  <c:v>41422</c:v>
                </c:pt>
                <c:pt idx="450">
                  <c:v>41423</c:v>
                </c:pt>
                <c:pt idx="451">
                  <c:v>41424</c:v>
                </c:pt>
                <c:pt idx="452">
                  <c:v>41425</c:v>
                </c:pt>
                <c:pt idx="453">
                  <c:v>41428</c:v>
                </c:pt>
                <c:pt idx="454">
                  <c:v>41429</c:v>
                </c:pt>
                <c:pt idx="455">
                  <c:v>41430</c:v>
                </c:pt>
                <c:pt idx="456">
                  <c:v>41431</c:v>
                </c:pt>
                <c:pt idx="457">
                  <c:v>41432</c:v>
                </c:pt>
                <c:pt idx="458">
                  <c:v>41435</c:v>
                </c:pt>
                <c:pt idx="459">
                  <c:v>41436</c:v>
                </c:pt>
                <c:pt idx="460">
                  <c:v>41437</c:v>
                </c:pt>
                <c:pt idx="461">
                  <c:v>41438</c:v>
                </c:pt>
                <c:pt idx="462">
                  <c:v>41439</c:v>
                </c:pt>
                <c:pt idx="463">
                  <c:v>41442</c:v>
                </c:pt>
                <c:pt idx="464">
                  <c:v>41443</c:v>
                </c:pt>
                <c:pt idx="465">
                  <c:v>41444</c:v>
                </c:pt>
                <c:pt idx="466">
                  <c:v>41445</c:v>
                </c:pt>
                <c:pt idx="467">
                  <c:v>41446</c:v>
                </c:pt>
                <c:pt idx="468">
                  <c:v>41449</c:v>
                </c:pt>
                <c:pt idx="469">
                  <c:v>41450</c:v>
                </c:pt>
                <c:pt idx="470">
                  <c:v>41451</c:v>
                </c:pt>
                <c:pt idx="471">
                  <c:v>41452</c:v>
                </c:pt>
                <c:pt idx="472">
                  <c:v>41453</c:v>
                </c:pt>
                <c:pt idx="473">
                  <c:v>41456</c:v>
                </c:pt>
                <c:pt idx="474">
                  <c:v>41457</c:v>
                </c:pt>
                <c:pt idx="475">
                  <c:v>41458</c:v>
                </c:pt>
                <c:pt idx="476">
                  <c:v>41460</c:v>
                </c:pt>
                <c:pt idx="477">
                  <c:v>41463</c:v>
                </c:pt>
                <c:pt idx="478">
                  <c:v>41464</c:v>
                </c:pt>
                <c:pt idx="479">
                  <c:v>41465</c:v>
                </c:pt>
                <c:pt idx="480">
                  <c:v>41466</c:v>
                </c:pt>
                <c:pt idx="481">
                  <c:v>41467</c:v>
                </c:pt>
                <c:pt idx="482">
                  <c:v>41470</c:v>
                </c:pt>
                <c:pt idx="483">
                  <c:v>41471</c:v>
                </c:pt>
                <c:pt idx="484">
                  <c:v>41472</c:v>
                </c:pt>
                <c:pt idx="485">
                  <c:v>41473</c:v>
                </c:pt>
                <c:pt idx="486">
                  <c:v>41474</c:v>
                </c:pt>
                <c:pt idx="487">
                  <c:v>41477</c:v>
                </c:pt>
                <c:pt idx="488">
                  <c:v>41478</c:v>
                </c:pt>
                <c:pt idx="489">
                  <c:v>41479</c:v>
                </c:pt>
                <c:pt idx="490">
                  <c:v>41480</c:v>
                </c:pt>
                <c:pt idx="491">
                  <c:v>41481</c:v>
                </c:pt>
                <c:pt idx="492">
                  <c:v>41484</c:v>
                </c:pt>
                <c:pt idx="493">
                  <c:v>41485</c:v>
                </c:pt>
                <c:pt idx="494">
                  <c:v>41486</c:v>
                </c:pt>
                <c:pt idx="495">
                  <c:v>41487</c:v>
                </c:pt>
                <c:pt idx="496">
                  <c:v>41488</c:v>
                </c:pt>
                <c:pt idx="497">
                  <c:v>41491</c:v>
                </c:pt>
                <c:pt idx="498">
                  <c:v>41492</c:v>
                </c:pt>
                <c:pt idx="499">
                  <c:v>41493</c:v>
                </c:pt>
                <c:pt idx="500">
                  <c:v>41494</c:v>
                </c:pt>
                <c:pt idx="501">
                  <c:v>41495</c:v>
                </c:pt>
                <c:pt idx="502">
                  <c:v>41498</c:v>
                </c:pt>
                <c:pt idx="503">
                  <c:v>41499</c:v>
                </c:pt>
                <c:pt idx="504">
                  <c:v>41500</c:v>
                </c:pt>
                <c:pt idx="505">
                  <c:v>41501</c:v>
                </c:pt>
                <c:pt idx="506">
                  <c:v>41502</c:v>
                </c:pt>
                <c:pt idx="507">
                  <c:v>41505</c:v>
                </c:pt>
                <c:pt idx="508">
                  <c:v>41506</c:v>
                </c:pt>
                <c:pt idx="509">
                  <c:v>41507</c:v>
                </c:pt>
                <c:pt idx="510">
                  <c:v>41508</c:v>
                </c:pt>
                <c:pt idx="511">
                  <c:v>41509</c:v>
                </c:pt>
                <c:pt idx="512">
                  <c:v>41512</c:v>
                </c:pt>
                <c:pt idx="513">
                  <c:v>41513</c:v>
                </c:pt>
                <c:pt idx="514">
                  <c:v>41514</c:v>
                </c:pt>
                <c:pt idx="515">
                  <c:v>41515</c:v>
                </c:pt>
                <c:pt idx="516">
                  <c:v>41516</c:v>
                </c:pt>
                <c:pt idx="517">
                  <c:v>41520</c:v>
                </c:pt>
                <c:pt idx="518">
                  <c:v>41521</c:v>
                </c:pt>
                <c:pt idx="519">
                  <c:v>41522</c:v>
                </c:pt>
                <c:pt idx="520">
                  <c:v>41523</c:v>
                </c:pt>
                <c:pt idx="521">
                  <c:v>41526</c:v>
                </c:pt>
                <c:pt idx="522">
                  <c:v>41527</c:v>
                </c:pt>
                <c:pt idx="523">
                  <c:v>41528</c:v>
                </c:pt>
                <c:pt idx="524">
                  <c:v>41529</c:v>
                </c:pt>
                <c:pt idx="525">
                  <c:v>41530</c:v>
                </c:pt>
                <c:pt idx="526">
                  <c:v>41533</c:v>
                </c:pt>
                <c:pt idx="527">
                  <c:v>41534</c:v>
                </c:pt>
                <c:pt idx="528">
                  <c:v>41535</c:v>
                </c:pt>
                <c:pt idx="529">
                  <c:v>41536</c:v>
                </c:pt>
                <c:pt idx="530">
                  <c:v>41537</c:v>
                </c:pt>
                <c:pt idx="531">
                  <c:v>41540</c:v>
                </c:pt>
                <c:pt idx="532">
                  <c:v>41541</c:v>
                </c:pt>
                <c:pt idx="533">
                  <c:v>41542</c:v>
                </c:pt>
                <c:pt idx="534">
                  <c:v>41543</c:v>
                </c:pt>
                <c:pt idx="535">
                  <c:v>41544</c:v>
                </c:pt>
                <c:pt idx="536">
                  <c:v>41547</c:v>
                </c:pt>
                <c:pt idx="537">
                  <c:v>41548</c:v>
                </c:pt>
                <c:pt idx="538">
                  <c:v>41549</c:v>
                </c:pt>
                <c:pt idx="539">
                  <c:v>41550</c:v>
                </c:pt>
                <c:pt idx="540">
                  <c:v>41551</c:v>
                </c:pt>
                <c:pt idx="541">
                  <c:v>41554</c:v>
                </c:pt>
                <c:pt idx="542">
                  <c:v>41555</c:v>
                </c:pt>
                <c:pt idx="543">
                  <c:v>41556</c:v>
                </c:pt>
                <c:pt idx="544">
                  <c:v>41557</c:v>
                </c:pt>
                <c:pt idx="545">
                  <c:v>41558</c:v>
                </c:pt>
                <c:pt idx="546">
                  <c:v>41561</c:v>
                </c:pt>
                <c:pt idx="547">
                  <c:v>41562</c:v>
                </c:pt>
                <c:pt idx="548">
                  <c:v>41563</c:v>
                </c:pt>
                <c:pt idx="549">
                  <c:v>41564</c:v>
                </c:pt>
                <c:pt idx="550">
                  <c:v>41565</c:v>
                </c:pt>
                <c:pt idx="551">
                  <c:v>41568</c:v>
                </c:pt>
                <c:pt idx="552">
                  <c:v>41569</c:v>
                </c:pt>
                <c:pt idx="553">
                  <c:v>41570</c:v>
                </c:pt>
                <c:pt idx="554">
                  <c:v>41571</c:v>
                </c:pt>
                <c:pt idx="555">
                  <c:v>41572</c:v>
                </c:pt>
                <c:pt idx="556">
                  <c:v>41575</c:v>
                </c:pt>
                <c:pt idx="557">
                  <c:v>41576</c:v>
                </c:pt>
                <c:pt idx="558">
                  <c:v>41577</c:v>
                </c:pt>
                <c:pt idx="559">
                  <c:v>41578</c:v>
                </c:pt>
                <c:pt idx="560">
                  <c:v>41579</c:v>
                </c:pt>
                <c:pt idx="561">
                  <c:v>41582</c:v>
                </c:pt>
                <c:pt idx="562">
                  <c:v>41583</c:v>
                </c:pt>
                <c:pt idx="563">
                  <c:v>41584</c:v>
                </c:pt>
                <c:pt idx="564">
                  <c:v>41585</c:v>
                </c:pt>
                <c:pt idx="565">
                  <c:v>41586</c:v>
                </c:pt>
                <c:pt idx="566">
                  <c:v>41589</c:v>
                </c:pt>
                <c:pt idx="567">
                  <c:v>41590</c:v>
                </c:pt>
                <c:pt idx="568">
                  <c:v>41591</c:v>
                </c:pt>
                <c:pt idx="569">
                  <c:v>41592</c:v>
                </c:pt>
                <c:pt idx="570">
                  <c:v>41593</c:v>
                </c:pt>
                <c:pt idx="571">
                  <c:v>41596</c:v>
                </c:pt>
                <c:pt idx="572">
                  <c:v>41597</c:v>
                </c:pt>
                <c:pt idx="573">
                  <c:v>41598</c:v>
                </c:pt>
                <c:pt idx="574">
                  <c:v>41599</c:v>
                </c:pt>
                <c:pt idx="575">
                  <c:v>41600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41607</c:v>
                </c:pt>
                <c:pt idx="580">
                  <c:v>41610</c:v>
                </c:pt>
                <c:pt idx="581">
                  <c:v>41611</c:v>
                </c:pt>
                <c:pt idx="582">
                  <c:v>41612</c:v>
                </c:pt>
                <c:pt idx="583">
                  <c:v>41613</c:v>
                </c:pt>
                <c:pt idx="584">
                  <c:v>41614</c:v>
                </c:pt>
                <c:pt idx="585">
                  <c:v>41617</c:v>
                </c:pt>
                <c:pt idx="586">
                  <c:v>41618</c:v>
                </c:pt>
                <c:pt idx="587">
                  <c:v>41619</c:v>
                </c:pt>
                <c:pt idx="588">
                  <c:v>41620</c:v>
                </c:pt>
                <c:pt idx="589">
                  <c:v>41621</c:v>
                </c:pt>
                <c:pt idx="590">
                  <c:v>41624</c:v>
                </c:pt>
                <c:pt idx="591">
                  <c:v>41625</c:v>
                </c:pt>
                <c:pt idx="592">
                  <c:v>41626</c:v>
                </c:pt>
                <c:pt idx="593">
                  <c:v>41627</c:v>
                </c:pt>
                <c:pt idx="594">
                  <c:v>41628</c:v>
                </c:pt>
                <c:pt idx="595">
                  <c:v>41631</c:v>
                </c:pt>
                <c:pt idx="596">
                  <c:v>41632</c:v>
                </c:pt>
                <c:pt idx="597">
                  <c:v>41634</c:v>
                </c:pt>
                <c:pt idx="598">
                  <c:v>41635</c:v>
                </c:pt>
                <c:pt idx="599">
                  <c:v>41638</c:v>
                </c:pt>
                <c:pt idx="600">
                  <c:v>41639</c:v>
                </c:pt>
                <c:pt idx="601">
                  <c:v>41641</c:v>
                </c:pt>
                <c:pt idx="602">
                  <c:v>41642</c:v>
                </c:pt>
                <c:pt idx="603">
                  <c:v>41645</c:v>
                </c:pt>
                <c:pt idx="604">
                  <c:v>41646</c:v>
                </c:pt>
                <c:pt idx="605">
                  <c:v>41647</c:v>
                </c:pt>
                <c:pt idx="606">
                  <c:v>41648</c:v>
                </c:pt>
                <c:pt idx="607">
                  <c:v>41649</c:v>
                </c:pt>
                <c:pt idx="608">
                  <c:v>41652</c:v>
                </c:pt>
                <c:pt idx="609">
                  <c:v>41653</c:v>
                </c:pt>
                <c:pt idx="610">
                  <c:v>41654</c:v>
                </c:pt>
                <c:pt idx="611">
                  <c:v>41655</c:v>
                </c:pt>
                <c:pt idx="612">
                  <c:v>41656</c:v>
                </c:pt>
                <c:pt idx="613">
                  <c:v>41660</c:v>
                </c:pt>
                <c:pt idx="614">
                  <c:v>41661</c:v>
                </c:pt>
                <c:pt idx="615">
                  <c:v>41662</c:v>
                </c:pt>
                <c:pt idx="616">
                  <c:v>41663</c:v>
                </c:pt>
                <c:pt idx="617">
                  <c:v>41666</c:v>
                </c:pt>
                <c:pt idx="618">
                  <c:v>41667</c:v>
                </c:pt>
                <c:pt idx="619">
                  <c:v>41668</c:v>
                </c:pt>
                <c:pt idx="620">
                  <c:v>41669</c:v>
                </c:pt>
                <c:pt idx="621">
                  <c:v>41670</c:v>
                </c:pt>
                <c:pt idx="622">
                  <c:v>41673</c:v>
                </c:pt>
                <c:pt idx="623">
                  <c:v>41674</c:v>
                </c:pt>
                <c:pt idx="624">
                  <c:v>41675</c:v>
                </c:pt>
                <c:pt idx="625">
                  <c:v>41676</c:v>
                </c:pt>
                <c:pt idx="626">
                  <c:v>41677</c:v>
                </c:pt>
                <c:pt idx="627">
                  <c:v>41680</c:v>
                </c:pt>
                <c:pt idx="628">
                  <c:v>41681</c:v>
                </c:pt>
                <c:pt idx="629">
                  <c:v>41682</c:v>
                </c:pt>
                <c:pt idx="630">
                  <c:v>41683</c:v>
                </c:pt>
                <c:pt idx="631">
                  <c:v>41684</c:v>
                </c:pt>
                <c:pt idx="632">
                  <c:v>41688</c:v>
                </c:pt>
                <c:pt idx="633">
                  <c:v>41689</c:v>
                </c:pt>
                <c:pt idx="634">
                  <c:v>41690</c:v>
                </c:pt>
                <c:pt idx="635">
                  <c:v>41691</c:v>
                </c:pt>
                <c:pt idx="636">
                  <c:v>41694</c:v>
                </c:pt>
                <c:pt idx="637">
                  <c:v>41695</c:v>
                </c:pt>
                <c:pt idx="638">
                  <c:v>41696</c:v>
                </c:pt>
                <c:pt idx="639">
                  <c:v>41697</c:v>
                </c:pt>
                <c:pt idx="640">
                  <c:v>41698</c:v>
                </c:pt>
                <c:pt idx="641">
                  <c:v>41701</c:v>
                </c:pt>
                <c:pt idx="642">
                  <c:v>41702</c:v>
                </c:pt>
                <c:pt idx="643">
                  <c:v>41703</c:v>
                </c:pt>
                <c:pt idx="644">
                  <c:v>41704</c:v>
                </c:pt>
                <c:pt idx="645">
                  <c:v>41705</c:v>
                </c:pt>
                <c:pt idx="646">
                  <c:v>41708</c:v>
                </c:pt>
                <c:pt idx="647">
                  <c:v>41709</c:v>
                </c:pt>
                <c:pt idx="648">
                  <c:v>41710</c:v>
                </c:pt>
                <c:pt idx="649">
                  <c:v>41711</c:v>
                </c:pt>
                <c:pt idx="650">
                  <c:v>41712</c:v>
                </c:pt>
                <c:pt idx="651">
                  <c:v>41715</c:v>
                </c:pt>
                <c:pt idx="652">
                  <c:v>41716</c:v>
                </c:pt>
                <c:pt idx="653">
                  <c:v>41717</c:v>
                </c:pt>
                <c:pt idx="654">
                  <c:v>41718</c:v>
                </c:pt>
                <c:pt idx="655">
                  <c:v>41719</c:v>
                </c:pt>
                <c:pt idx="656">
                  <c:v>41722</c:v>
                </c:pt>
                <c:pt idx="657">
                  <c:v>41723</c:v>
                </c:pt>
                <c:pt idx="658">
                  <c:v>41724</c:v>
                </c:pt>
                <c:pt idx="659">
                  <c:v>41725</c:v>
                </c:pt>
                <c:pt idx="660">
                  <c:v>41726</c:v>
                </c:pt>
                <c:pt idx="661">
                  <c:v>41729</c:v>
                </c:pt>
                <c:pt idx="662">
                  <c:v>41730</c:v>
                </c:pt>
                <c:pt idx="663">
                  <c:v>41731</c:v>
                </c:pt>
                <c:pt idx="664">
                  <c:v>41732</c:v>
                </c:pt>
                <c:pt idx="665">
                  <c:v>41733</c:v>
                </c:pt>
                <c:pt idx="666">
                  <c:v>41736</c:v>
                </c:pt>
                <c:pt idx="667">
                  <c:v>41737</c:v>
                </c:pt>
                <c:pt idx="668">
                  <c:v>41738</c:v>
                </c:pt>
                <c:pt idx="669">
                  <c:v>41739</c:v>
                </c:pt>
                <c:pt idx="670">
                  <c:v>41740</c:v>
                </c:pt>
                <c:pt idx="671">
                  <c:v>41743</c:v>
                </c:pt>
                <c:pt idx="672">
                  <c:v>41744</c:v>
                </c:pt>
                <c:pt idx="673">
                  <c:v>41745</c:v>
                </c:pt>
                <c:pt idx="674">
                  <c:v>41746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41757</c:v>
                </c:pt>
                <c:pt idx="681">
                  <c:v>41758</c:v>
                </c:pt>
                <c:pt idx="682">
                  <c:v>41759</c:v>
                </c:pt>
                <c:pt idx="683">
                  <c:v>41760</c:v>
                </c:pt>
                <c:pt idx="684">
                  <c:v>41761</c:v>
                </c:pt>
                <c:pt idx="685">
                  <c:v>41764</c:v>
                </c:pt>
                <c:pt idx="686">
                  <c:v>41765</c:v>
                </c:pt>
                <c:pt idx="687">
                  <c:v>41766</c:v>
                </c:pt>
                <c:pt idx="688">
                  <c:v>41767</c:v>
                </c:pt>
                <c:pt idx="689">
                  <c:v>41768</c:v>
                </c:pt>
                <c:pt idx="690">
                  <c:v>41771</c:v>
                </c:pt>
                <c:pt idx="691">
                  <c:v>41772</c:v>
                </c:pt>
                <c:pt idx="692">
                  <c:v>41773</c:v>
                </c:pt>
                <c:pt idx="693">
                  <c:v>41774</c:v>
                </c:pt>
                <c:pt idx="694">
                  <c:v>41775</c:v>
                </c:pt>
                <c:pt idx="695">
                  <c:v>41778</c:v>
                </c:pt>
                <c:pt idx="696">
                  <c:v>41779</c:v>
                </c:pt>
                <c:pt idx="697">
                  <c:v>41780</c:v>
                </c:pt>
                <c:pt idx="698">
                  <c:v>41781</c:v>
                </c:pt>
                <c:pt idx="699">
                  <c:v>41782</c:v>
                </c:pt>
                <c:pt idx="700">
                  <c:v>41786</c:v>
                </c:pt>
                <c:pt idx="701">
                  <c:v>41787</c:v>
                </c:pt>
                <c:pt idx="702">
                  <c:v>41788</c:v>
                </c:pt>
                <c:pt idx="703">
                  <c:v>41789</c:v>
                </c:pt>
                <c:pt idx="704">
                  <c:v>41792</c:v>
                </c:pt>
                <c:pt idx="705">
                  <c:v>41793</c:v>
                </c:pt>
                <c:pt idx="706">
                  <c:v>41794</c:v>
                </c:pt>
                <c:pt idx="707">
                  <c:v>41795</c:v>
                </c:pt>
                <c:pt idx="708">
                  <c:v>41796</c:v>
                </c:pt>
                <c:pt idx="709">
                  <c:v>41799</c:v>
                </c:pt>
                <c:pt idx="710">
                  <c:v>41800</c:v>
                </c:pt>
                <c:pt idx="711">
                  <c:v>41801</c:v>
                </c:pt>
                <c:pt idx="712">
                  <c:v>41802</c:v>
                </c:pt>
                <c:pt idx="713">
                  <c:v>41803</c:v>
                </c:pt>
                <c:pt idx="714">
                  <c:v>41806</c:v>
                </c:pt>
                <c:pt idx="715">
                  <c:v>41807</c:v>
                </c:pt>
                <c:pt idx="716">
                  <c:v>41808</c:v>
                </c:pt>
                <c:pt idx="717">
                  <c:v>41809</c:v>
                </c:pt>
                <c:pt idx="718">
                  <c:v>41810</c:v>
                </c:pt>
                <c:pt idx="719">
                  <c:v>41813</c:v>
                </c:pt>
                <c:pt idx="720">
                  <c:v>41814</c:v>
                </c:pt>
                <c:pt idx="721">
                  <c:v>41815</c:v>
                </c:pt>
                <c:pt idx="722">
                  <c:v>41816</c:v>
                </c:pt>
                <c:pt idx="723">
                  <c:v>41817</c:v>
                </c:pt>
                <c:pt idx="724">
                  <c:v>41820</c:v>
                </c:pt>
                <c:pt idx="725">
                  <c:v>41821</c:v>
                </c:pt>
                <c:pt idx="726">
                  <c:v>41822</c:v>
                </c:pt>
                <c:pt idx="727">
                  <c:v>41823</c:v>
                </c:pt>
                <c:pt idx="728">
                  <c:v>41827</c:v>
                </c:pt>
                <c:pt idx="729">
                  <c:v>41828</c:v>
                </c:pt>
                <c:pt idx="730">
                  <c:v>41829</c:v>
                </c:pt>
                <c:pt idx="731">
                  <c:v>41830</c:v>
                </c:pt>
                <c:pt idx="732">
                  <c:v>41831</c:v>
                </c:pt>
                <c:pt idx="733">
                  <c:v>41834</c:v>
                </c:pt>
                <c:pt idx="734">
                  <c:v>41835</c:v>
                </c:pt>
                <c:pt idx="735">
                  <c:v>41836</c:v>
                </c:pt>
                <c:pt idx="736">
                  <c:v>41837</c:v>
                </c:pt>
                <c:pt idx="737">
                  <c:v>41838</c:v>
                </c:pt>
                <c:pt idx="738">
                  <c:v>41841</c:v>
                </c:pt>
                <c:pt idx="739">
                  <c:v>41842</c:v>
                </c:pt>
                <c:pt idx="740">
                  <c:v>41843</c:v>
                </c:pt>
                <c:pt idx="741">
                  <c:v>41844</c:v>
                </c:pt>
                <c:pt idx="742">
                  <c:v>41845</c:v>
                </c:pt>
                <c:pt idx="743">
                  <c:v>41848</c:v>
                </c:pt>
                <c:pt idx="744">
                  <c:v>41849</c:v>
                </c:pt>
                <c:pt idx="745">
                  <c:v>41850</c:v>
                </c:pt>
                <c:pt idx="746">
                  <c:v>41851</c:v>
                </c:pt>
                <c:pt idx="747">
                  <c:v>41852</c:v>
                </c:pt>
                <c:pt idx="748">
                  <c:v>41855</c:v>
                </c:pt>
                <c:pt idx="749">
                  <c:v>41856</c:v>
                </c:pt>
                <c:pt idx="750">
                  <c:v>41857</c:v>
                </c:pt>
                <c:pt idx="751">
                  <c:v>41858</c:v>
                </c:pt>
                <c:pt idx="752">
                  <c:v>41859</c:v>
                </c:pt>
                <c:pt idx="753">
                  <c:v>41862</c:v>
                </c:pt>
                <c:pt idx="754">
                  <c:v>41863</c:v>
                </c:pt>
                <c:pt idx="755">
                  <c:v>41864</c:v>
                </c:pt>
                <c:pt idx="756">
                  <c:v>41865</c:v>
                </c:pt>
                <c:pt idx="757">
                  <c:v>41866</c:v>
                </c:pt>
                <c:pt idx="758">
                  <c:v>41869</c:v>
                </c:pt>
                <c:pt idx="759">
                  <c:v>41870</c:v>
                </c:pt>
                <c:pt idx="760">
                  <c:v>41871</c:v>
                </c:pt>
                <c:pt idx="761">
                  <c:v>41872</c:v>
                </c:pt>
                <c:pt idx="762">
                  <c:v>41873</c:v>
                </c:pt>
                <c:pt idx="763">
                  <c:v>41876</c:v>
                </c:pt>
                <c:pt idx="764">
                  <c:v>41877</c:v>
                </c:pt>
                <c:pt idx="765">
                  <c:v>41878</c:v>
                </c:pt>
                <c:pt idx="766">
                  <c:v>41879</c:v>
                </c:pt>
                <c:pt idx="767">
                  <c:v>41880</c:v>
                </c:pt>
                <c:pt idx="768">
                  <c:v>41884</c:v>
                </c:pt>
                <c:pt idx="769">
                  <c:v>41885</c:v>
                </c:pt>
                <c:pt idx="770">
                  <c:v>41886</c:v>
                </c:pt>
                <c:pt idx="771">
                  <c:v>41887</c:v>
                </c:pt>
                <c:pt idx="772">
                  <c:v>41890</c:v>
                </c:pt>
                <c:pt idx="773">
                  <c:v>41891</c:v>
                </c:pt>
                <c:pt idx="774">
                  <c:v>41892</c:v>
                </c:pt>
                <c:pt idx="775">
                  <c:v>41893</c:v>
                </c:pt>
                <c:pt idx="776">
                  <c:v>41894</c:v>
                </c:pt>
                <c:pt idx="777">
                  <c:v>41897</c:v>
                </c:pt>
                <c:pt idx="778">
                  <c:v>41898</c:v>
                </c:pt>
                <c:pt idx="779">
                  <c:v>41899</c:v>
                </c:pt>
                <c:pt idx="780">
                  <c:v>41900</c:v>
                </c:pt>
                <c:pt idx="781">
                  <c:v>41901</c:v>
                </c:pt>
                <c:pt idx="782">
                  <c:v>41904</c:v>
                </c:pt>
                <c:pt idx="783">
                  <c:v>41905</c:v>
                </c:pt>
                <c:pt idx="784">
                  <c:v>41906</c:v>
                </c:pt>
                <c:pt idx="785">
                  <c:v>41907</c:v>
                </c:pt>
                <c:pt idx="786">
                  <c:v>41908</c:v>
                </c:pt>
                <c:pt idx="787">
                  <c:v>41911</c:v>
                </c:pt>
                <c:pt idx="788">
                  <c:v>41912</c:v>
                </c:pt>
                <c:pt idx="789">
                  <c:v>41913</c:v>
                </c:pt>
                <c:pt idx="790">
                  <c:v>41914</c:v>
                </c:pt>
                <c:pt idx="791">
                  <c:v>41915</c:v>
                </c:pt>
                <c:pt idx="792">
                  <c:v>41918</c:v>
                </c:pt>
                <c:pt idx="793">
                  <c:v>41919</c:v>
                </c:pt>
                <c:pt idx="794">
                  <c:v>41920</c:v>
                </c:pt>
                <c:pt idx="795">
                  <c:v>41921</c:v>
                </c:pt>
                <c:pt idx="796">
                  <c:v>41922</c:v>
                </c:pt>
                <c:pt idx="797">
                  <c:v>41925</c:v>
                </c:pt>
                <c:pt idx="798">
                  <c:v>41926</c:v>
                </c:pt>
                <c:pt idx="799">
                  <c:v>41927</c:v>
                </c:pt>
                <c:pt idx="800">
                  <c:v>41928</c:v>
                </c:pt>
                <c:pt idx="801">
                  <c:v>41929</c:v>
                </c:pt>
                <c:pt idx="802">
                  <c:v>41932</c:v>
                </c:pt>
                <c:pt idx="803">
                  <c:v>41933</c:v>
                </c:pt>
                <c:pt idx="804">
                  <c:v>41934</c:v>
                </c:pt>
                <c:pt idx="805">
                  <c:v>41935</c:v>
                </c:pt>
                <c:pt idx="806">
                  <c:v>41936</c:v>
                </c:pt>
                <c:pt idx="807">
                  <c:v>41939</c:v>
                </c:pt>
                <c:pt idx="808">
                  <c:v>41940</c:v>
                </c:pt>
                <c:pt idx="809">
                  <c:v>41941</c:v>
                </c:pt>
                <c:pt idx="810">
                  <c:v>41942</c:v>
                </c:pt>
                <c:pt idx="811">
                  <c:v>41943</c:v>
                </c:pt>
                <c:pt idx="812">
                  <c:v>41946</c:v>
                </c:pt>
                <c:pt idx="813">
                  <c:v>41947</c:v>
                </c:pt>
                <c:pt idx="814">
                  <c:v>41948</c:v>
                </c:pt>
                <c:pt idx="815">
                  <c:v>41949</c:v>
                </c:pt>
                <c:pt idx="816">
                  <c:v>41950</c:v>
                </c:pt>
                <c:pt idx="817">
                  <c:v>41953</c:v>
                </c:pt>
                <c:pt idx="818">
                  <c:v>41954</c:v>
                </c:pt>
                <c:pt idx="819">
                  <c:v>41955</c:v>
                </c:pt>
                <c:pt idx="820">
                  <c:v>41956</c:v>
                </c:pt>
                <c:pt idx="821">
                  <c:v>41957</c:v>
                </c:pt>
                <c:pt idx="822">
                  <c:v>41960</c:v>
                </c:pt>
                <c:pt idx="823">
                  <c:v>41961</c:v>
                </c:pt>
                <c:pt idx="824">
                  <c:v>41962</c:v>
                </c:pt>
                <c:pt idx="825">
                  <c:v>41963</c:v>
                </c:pt>
                <c:pt idx="826">
                  <c:v>41964</c:v>
                </c:pt>
                <c:pt idx="827">
                  <c:v>41967</c:v>
                </c:pt>
                <c:pt idx="828">
                  <c:v>41968</c:v>
                </c:pt>
                <c:pt idx="829">
                  <c:v>41969</c:v>
                </c:pt>
                <c:pt idx="830">
                  <c:v>41971</c:v>
                </c:pt>
                <c:pt idx="831">
                  <c:v>41974</c:v>
                </c:pt>
                <c:pt idx="832">
                  <c:v>41975</c:v>
                </c:pt>
                <c:pt idx="833">
                  <c:v>41976</c:v>
                </c:pt>
                <c:pt idx="834">
                  <c:v>41977</c:v>
                </c:pt>
                <c:pt idx="835">
                  <c:v>41978</c:v>
                </c:pt>
                <c:pt idx="836">
                  <c:v>41981</c:v>
                </c:pt>
                <c:pt idx="837">
                  <c:v>41982</c:v>
                </c:pt>
                <c:pt idx="838">
                  <c:v>41983</c:v>
                </c:pt>
                <c:pt idx="839">
                  <c:v>41984</c:v>
                </c:pt>
                <c:pt idx="840">
                  <c:v>41985</c:v>
                </c:pt>
                <c:pt idx="841">
                  <c:v>41988</c:v>
                </c:pt>
                <c:pt idx="842">
                  <c:v>41989</c:v>
                </c:pt>
                <c:pt idx="843">
                  <c:v>41990</c:v>
                </c:pt>
                <c:pt idx="844">
                  <c:v>41991</c:v>
                </c:pt>
                <c:pt idx="845">
                  <c:v>41992</c:v>
                </c:pt>
                <c:pt idx="846">
                  <c:v>41995</c:v>
                </c:pt>
                <c:pt idx="847">
                  <c:v>41996</c:v>
                </c:pt>
                <c:pt idx="848">
                  <c:v>41997</c:v>
                </c:pt>
                <c:pt idx="849">
                  <c:v>41999</c:v>
                </c:pt>
                <c:pt idx="850">
                  <c:v>42002</c:v>
                </c:pt>
                <c:pt idx="851">
                  <c:v>42003</c:v>
                </c:pt>
                <c:pt idx="852">
                  <c:v>42004</c:v>
                </c:pt>
                <c:pt idx="853">
                  <c:v>42006</c:v>
                </c:pt>
                <c:pt idx="854">
                  <c:v>42009</c:v>
                </c:pt>
                <c:pt idx="855">
                  <c:v>42010</c:v>
                </c:pt>
                <c:pt idx="856">
                  <c:v>42011</c:v>
                </c:pt>
                <c:pt idx="857">
                  <c:v>42012</c:v>
                </c:pt>
                <c:pt idx="858">
                  <c:v>42013</c:v>
                </c:pt>
                <c:pt idx="859">
                  <c:v>42016</c:v>
                </c:pt>
                <c:pt idx="860">
                  <c:v>42017</c:v>
                </c:pt>
                <c:pt idx="861">
                  <c:v>42018</c:v>
                </c:pt>
                <c:pt idx="862">
                  <c:v>42019</c:v>
                </c:pt>
                <c:pt idx="863">
                  <c:v>42020</c:v>
                </c:pt>
                <c:pt idx="864">
                  <c:v>42024</c:v>
                </c:pt>
                <c:pt idx="865">
                  <c:v>42025</c:v>
                </c:pt>
                <c:pt idx="866">
                  <c:v>42026</c:v>
                </c:pt>
                <c:pt idx="867">
                  <c:v>42027</c:v>
                </c:pt>
                <c:pt idx="868">
                  <c:v>42030</c:v>
                </c:pt>
                <c:pt idx="869">
                  <c:v>42031</c:v>
                </c:pt>
                <c:pt idx="870">
                  <c:v>42032</c:v>
                </c:pt>
                <c:pt idx="871">
                  <c:v>42033</c:v>
                </c:pt>
                <c:pt idx="872">
                  <c:v>42034</c:v>
                </c:pt>
                <c:pt idx="873">
                  <c:v>42037</c:v>
                </c:pt>
                <c:pt idx="874">
                  <c:v>42038</c:v>
                </c:pt>
                <c:pt idx="875">
                  <c:v>42039</c:v>
                </c:pt>
                <c:pt idx="876">
                  <c:v>42040</c:v>
                </c:pt>
                <c:pt idx="877">
                  <c:v>42041</c:v>
                </c:pt>
                <c:pt idx="878">
                  <c:v>42044</c:v>
                </c:pt>
                <c:pt idx="879">
                  <c:v>42045</c:v>
                </c:pt>
                <c:pt idx="880">
                  <c:v>42046</c:v>
                </c:pt>
                <c:pt idx="881">
                  <c:v>42047</c:v>
                </c:pt>
                <c:pt idx="882">
                  <c:v>42048</c:v>
                </c:pt>
                <c:pt idx="883">
                  <c:v>42052</c:v>
                </c:pt>
                <c:pt idx="884">
                  <c:v>42053</c:v>
                </c:pt>
                <c:pt idx="885">
                  <c:v>42054</c:v>
                </c:pt>
                <c:pt idx="886">
                  <c:v>42055</c:v>
                </c:pt>
                <c:pt idx="887">
                  <c:v>42058</c:v>
                </c:pt>
                <c:pt idx="888">
                  <c:v>42059</c:v>
                </c:pt>
                <c:pt idx="889">
                  <c:v>42060</c:v>
                </c:pt>
                <c:pt idx="890">
                  <c:v>42061</c:v>
                </c:pt>
                <c:pt idx="891">
                  <c:v>42062</c:v>
                </c:pt>
                <c:pt idx="892">
                  <c:v>42065</c:v>
                </c:pt>
                <c:pt idx="893">
                  <c:v>42066</c:v>
                </c:pt>
                <c:pt idx="894">
                  <c:v>42067</c:v>
                </c:pt>
                <c:pt idx="895">
                  <c:v>42068</c:v>
                </c:pt>
                <c:pt idx="896">
                  <c:v>42069</c:v>
                </c:pt>
                <c:pt idx="897">
                  <c:v>42072</c:v>
                </c:pt>
                <c:pt idx="898">
                  <c:v>42073</c:v>
                </c:pt>
                <c:pt idx="899">
                  <c:v>42074</c:v>
                </c:pt>
                <c:pt idx="900">
                  <c:v>42075</c:v>
                </c:pt>
                <c:pt idx="901">
                  <c:v>42076</c:v>
                </c:pt>
                <c:pt idx="902">
                  <c:v>42079</c:v>
                </c:pt>
                <c:pt idx="903">
                  <c:v>42080</c:v>
                </c:pt>
                <c:pt idx="904">
                  <c:v>42081</c:v>
                </c:pt>
                <c:pt idx="905">
                  <c:v>42082</c:v>
                </c:pt>
                <c:pt idx="906">
                  <c:v>42083</c:v>
                </c:pt>
                <c:pt idx="907">
                  <c:v>42086</c:v>
                </c:pt>
                <c:pt idx="908">
                  <c:v>42087</c:v>
                </c:pt>
                <c:pt idx="909">
                  <c:v>42088</c:v>
                </c:pt>
                <c:pt idx="910">
                  <c:v>42089</c:v>
                </c:pt>
                <c:pt idx="911">
                  <c:v>42090</c:v>
                </c:pt>
                <c:pt idx="912">
                  <c:v>42093</c:v>
                </c:pt>
                <c:pt idx="913">
                  <c:v>42094</c:v>
                </c:pt>
                <c:pt idx="914">
                  <c:v>42095</c:v>
                </c:pt>
                <c:pt idx="915">
                  <c:v>42096</c:v>
                </c:pt>
                <c:pt idx="916">
                  <c:v>42100</c:v>
                </c:pt>
                <c:pt idx="917">
                  <c:v>42101</c:v>
                </c:pt>
                <c:pt idx="918">
                  <c:v>42102</c:v>
                </c:pt>
                <c:pt idx="919">
                  <c:v>42103</c:v>
                </c:pt>
                <c:pt idx="920">
                  <c:v>42104</c:v>
                </c:pt>
                <c:pt idx="921">
                  <c:v>42107</c:v>
                </c:pt>
                <c:pt idx="922">
                  <c:v>42108</c:v>
                </c:pt>
                <c:pt idx="923">
                  <c:v>42109</c:v>
                </c:pt>
                <c:pt idx="924">
                  <c:v>42110</c:v>
                </c:pt>
                <c:pt idx="925">
                  <c:v>42111</c:v>
                </c:pt>
                <c:pt idx="926">
                  <c:v>42114</c:v>
                </c:pt>
                <c:pt idx="927">
                  <c:v>42115</c:v>
                </c:pt>
                <c:pt idx="928">
                  <c:v>42116</c:v>
                </c:pt>
                <c:pt idx="929">
                  <c:v>42117</c:v>
                </c:pt>
                <c:pt idx="930">
                  <c:v>42118</c:v>
                </c:pt>
                <c:pt idx="931">
                  <c:v>42121</c:v>
                </c:pt>
                <c:pt idx="932">
                  <c:v>42122</c:v>
                </c:pt>
                <c:pt idx="933">
                  <c:v>42123</c:v>
                </c:pt>
                <c:pt idx="934">
                  <c:v>42124</c:v>
                </c:pt>
                <c:pt idx="935">
                  <c:v>42125</c:v>
                </c:pt>
                <c:pt idx="936">
                  <c:v>42128</c:v>
                </c:pt>
                <c:pt idx="937">
                  <c:v>42129</c:v>
                </c:pt>
                <c:pt idx="938">
                  <c:v>42130</c:v>
                </c:pt>
                <c:pt idx="939">
                  <c:v>42131</c:v>
                </c:pt>
                <c:pt idx="940">
                  <c:v>42132</c:v>
                </c:pt>
                <c:pt idx="941">
                  <c:v>42135</c:v>
                </c:pt>
                <c:pt idx="942">
                  <c:v>42136</c:v>
                </c:pt>
                <c:pt idx="943">
                  <c:v>42137</c:v>
                </c:pt>
                <c:pt idx="944">
                  <c:v>42138</c:v>
                </c:pt>
                <c:pt idx="945">
                  <c:v>42139</c:v>
                </c:pt>
                <c:pt idx="946">
                  <c:v>42142</c:v>
                </c:pt>
                <c:pt idx="947">
                  <c:v>42143</c:v>
                </c:pt>
                <c:pt idx="948">
                  <c:v>42144</c:v>
                </c:pt>
                <c:pt idx="949">
                  <c:v>42145</c:v>
                </c:pt>
                <c:pt idx="950">
                  <c:v>42146</c:v>
                </c:pt>
                <c:pt idx="951">
                  <c:v>42150</c:v>
                </c:pt>
                <c:pt idx="952">
                  <c:v>42151</c:v>
                </c:pt>
                <c:pt idx="953">
                  <c:v>42152</c:v>
                </c:pt>
                <c:pt idx="954">
                  <c:v>42153</c:v>
                </c:pt>
                <c:pt idx="955">
                  <c:v>42156</c:v>
                </c:pt>
                <c:pt idx="956">
                  <c:v>42157</c:v>
                </c:pt>
                <c:pt idx="957">
                  <c:v>42158</c:v>
                </c:pt>
                <c:pt idx="958">
                  <c:v>42159</c:v>
                </c:pt>
                <c:pt idx="959">
                  <c:v>42160</c:v>
                </c:pt>
                <c:pt idx="960">
                  <c:v>42163</c:v>
                </c:pt>
                <c:pt idx="961">
                  <c:v>42164</c:v>
                </c:pt>
                <c:pt idx="962">
                  <c:v>42165</c:v>
                </c:pt>
                <c:pt idx="963">
                  <c:v>42166</c:v>
                </c:pt>
                <c:pt idx="964">
                  <c:v>42167</c:v>
                </c:pt>
                <c:pt idx="965">
                  <c:v>42170</c:v>
                </c:pt>
                <c:pt idx="966">
                  <c:v>42171</c:v>
                </c:pt>
                <c:pt idx="967">
                  <c:v>42172</c:v>
                </c:pt>
                <c:pt idx="968">
                  <c:v>42173</c:v>
                </c:pt>
                <c:pt idx="969">
                  <c:v>42174</c:v>
                </c:pt>
                <c:pt idx="970">
                  <c:v>42177</c:v>
                </c:pt>
                <c:pt idx="971">
                  <c:v>42178</c:v>
                </c:pt>
                <c:pt idx="972">
                  <c:v>42179</c:v>
                </c:pt>
                <c:pt idx="973">
                  <c:v>42180</c:v>
                </c:pt>
                <c:pt idx="974">
                  <c:v>42181</c:v>
                </c:pt>
                <c:pt idx="975">
                  <c:v>42184</c:v>
                </c:pt>
                <c:pt idx="976">
                  <c:v>42185</c:v>
                </c:pt>
                <c:pt idx="977">
                  <c:v>42186</c:v>
                </c:pt>
                <c:pt idx="978">
                  <c:v>42187</c:v>
                </c:pt>
                <c:pt idx="979">
                  <c:v>42191</c:v>
                </c:pt>
                <c:pt idx="980">
                  <c:v>42192</c:v>
                </c:pt>
                <c:pt idx="981">
                  <c:v>42193</c:v>
                </c:pt>
                <c:pt idx="982">
                  <c:v>42194</c:v>
                </c:pt>
                <c:pt idx="983">
                  <c:v>42195</c:v>
                </c:pt>
                <c:pt idx="984">
                  <c:v>42198</c:v>
                </c:pt>
                <c:pt idx="985">
                  <c:v>42199</c:v>
                </c:pt>
                <c:pt idx="986">
                  <c:v>42200</c:v>
                </c:pt>
                <c:pt idx="987">
                  <c:v>42201</c:v>
                </c:pt>
                <c:pt idx="988">
                  <c:v>42202</c:v>
                </c:pt>
                <c:pt idx="989">
                  <c:v>42205</c:v>
                </c:pt>
                <c:pt idx="990">
                  <c:v>42206</c:v>
                </c:pt>
                <c:pt idx="991">
                  <c:v>42207</c:v>
                </c:pt>
                <c:pt idx="992">
                  <c:v>42208</c:v>
                </c:pt>
                <c:pt idx="993">
                  <c:v>42209</c:v>
                </c:pt>
                <c:pt idx="994">
                  <c:v>42212</c:v>
                </c:pt>
                <c:pt idx="995">
                  <c:v>42213</c:v>
                </c:pt>
                <c:pt idx="996">
                  <c:v>42214</c:v>
                </c:pt>
                <c:pt idx="997">
                  <c:v>42215</c:v>
                </c:pt>
                <c:pt idx="998">
                  <c:v>42216</c:v>
                </c:pt>
                <c:pt idx="999">
                  <c:v>42219</c:v>
                </c:pt>
                <c:pt idx="1000">
                  <c:v>42220</c:v>
                </c:pt>
                <c:pt idx="1001">
                  <c:v>42221</c:v>
                </c:pt>
                <c:pt idx="1002">
                  <c:v>42222</c:v>
                </c:pt>
                <c:pt idx="1003">
                  <c:v>42223</c:v>
                </c:pt>
                <c:pt idx="1004">
                  <c:v>42226</c:v>
                </c:pt>
                <c:pt idx="1005">
                  <c:v>42227</c:v>
                </c:pt>
                <c:pt idx="1006">
                  <c:v>42228</c:v>
                </c:pt>
                <c:pt idx="1007">
                  <c:v>42229</c:v>
                </c:pt>
                <c:pt idx="1008">
                  <c:v>42230</c:v>
                </c:pt>
                <c:pt idx="1009">
                  <c:v>42233</c:v>
                </c:pt>
                <c:pt idx="1010">
                  <c:v>42234</c:v>
                </c:pt>
                <c:pt idx="1011">
                  <c:v>42235</c:v>
                </c:pt>
                <c:pt idx="1012">
                  <c:v>42236</c:v>
                </c:pt>
                <c:pt idx="1013">
                  <c:v>42237</c:v>
                </c:pt>
                <c:pt idx="1014">
                  <c:v>42240</c:v>
                </c:pt>
                <c:pt idx="1015">
                  <c:v>42241</c:v>
                </c:pt>
                <c:pt idx="1016">
                  <c:v>42242</c:v>
                </c:pt>
                <c:pt idx="1017">
                  <c:v>42243</c:v>
                </c:pt>
                <c:pt idx="1018">
                  <c:v>42244</c:v>
                </c:pt>
                <c:pt idx="1019">
                  <c:v>42247</c:v>
                </c:pt>
                <c:pt idx="1020">
                  <c:v>42248</c:v>
                </c:pt>
                <c:pt idx="1021">
                  <c:v>42249</c:v>
                </c:pt>
                <c:pt idx="1022">
                  <c:v>42250</c:v>
                </c:pt>
                <c:pt idx="1023">
                  <c:v>42251</c:v>
                </c:pt>
                <c:pt idx="1024">
                  <c:v>42255</c:v>
                </c:pt>
                <c:pt idx="1025">
                  <c:v>42256</c:v>
                </c:pt>
                <c:pt idx="1026">
                  <c:v>42257</c:v>
                </c:pt>
                <c:pt idx="1027">
                  <c:v>42258</c:v>
                </c:pt>
                <c:pt idx="1028">
                  <c:v>42261</c:v>
                </c:pt>
                <c:pt idx="1029">
                  <c:v>42262</c:v>
                </c:pt>
                <c:pt idx="1030">
                  <c:v>42263</c:v>
                </c:pt>
                <c:pt idx="1031">
                  <c:v>42264</c:v>
                </c:pt>
                <c:pt idx="1032">
                  <c:v>42265</c:v>
                </c:pt>
                <c:pt idx="1033">
                  <c:v>42268</c:v>
                </c:pt>
                <c:pt idx="1034">
                  <c:v>42269</c:v>
                </c:pt>
                <c:pt idx="1035">
                  <c:v>42270</c:v>
                </c:pt>
                <c:pt idx="1036">
                  <c:v>42271</c:v>
                </c:pt>
                <c:pt idx="1037">
                  <c:v>42272</c:v>
                </c:pt>
                <c:pt idx="1038">
                  <c:v>42275</c:v>
                </c:pt>
                <c:pt idx="1039">
                  <c:v>42276</c:v>
                </c:pt>
                <c:pt idx="1040">
                  <c:v>42277</c:v>
                </c:pt>
                <c:pt idx="1041">
                  <c:v>42278</c:v>
                </c:pt>
                <c:pt idx="1042">
                  <c:v>42279</c:v>
                </c:pt>
                <c:pt idx="1043">
                  <c:v>42282</c:v>
                </c:pt>
                <c:pt idx="1044">
                  <c:v>42283</c:v>
                </c:pt>
                <c:pt idx="1045">
                  <c:v>42284</c:v>
                </c:pt>
                <c:pt idx="1046">
                  <c:v>42285</c:v>
                </c:pt>
                <c:pt idx="1047">
                  <c:v>42286</c:v>
                </c:pt>
                <c:pt idx="1048">
                  <c:v>42289</c:v>
                </c:pt>
                <c:pt idx="1049">
                  <c:v>42290</c:v>
                </c:pt>
                <c:pt idx="1050">
                  <c:v>42291</c:v>
                </c:pt>
                <c:pt idx="1051">
                  <c:v>42292</c:v>
                </c:pt>
                <c:pt idx="1052">
                  <c:v>42293</c:v>
                </c:pt>
                <c:pt idx="1053">
                  <c:v>42296</c:v>
                </c:pt>
                <c:pt idx="1054">
                  <c:v>42297</c:v>
                </c:pt>
                <c:pt idx="1055">
                  <c:v>42298</c:v>
                </c:pt>
                <c:pt idx="1056">
                  <c:v>42299</c:v>
                </c:pt>
                <c:pt idx="1057">
                  <c:v>42300</c:v>
                </c:pt>
                <c:pt idx="1058">
                  <c:v>42303</c:v>
                </c:pt>
                <c:pt idx="1059">
                  <c:v>42304</c:v>
                </c:pt>
                <c:pt idx="1060">
                  <c:v>42305</c:v>
                </c:pt>
                <c:pt idx="1061">
                  <c:v>42306</c:v>
                </c:pt>
                <c:pt idx="1062">
                  <c:v>42307</c:v>
                </c:pt>
                <c:pt idx="1063">
                  <c:v>42310</c:v>
                </c:pt>
                <c:pt idx="1064">
                  <c:v>42311</c:v>
                </c:pt>
                <c:pt idx="1065">
                  <c:v>42312</c:v>
                </c:pt>
                <c:pt idx="1066">
                  <c:v>42313</c:v>
                </c:pt>
                <c:pt idx="1067">
                  <c:v>42314</c:v>
                </c:pt>
                <c:pt idx="1068">
                  <c:v>42317</c:v>
                </c:pt>
                <c:pt idx="1069">
                  <c:v>42318</c:v>
                </c:pt>
                <c:pt idx="1070">
                  <c:v>42319</c:v>
                </c:pt>
                <c:pt idx="1071">
                  <c:v>42320</c:v>
                </c:pt>
                <c:pt idx="1072">
                  <c:v>42321</c:v>
                </c:pt>
                <c:pt idx="1073">
                  <c:v>42324</c:v>
                </c:pt>
                <c:pt idx="1074">
                  <c:v>42325</c:v>
                </c:pt>
                <c:pt idx="1075">
                  <c:v>42326</c:v>
                </c:pt>
                <c:pt idx="1076">
                  <c:v>42327</c:v>
                </c:pt>
                <c:pt idx="1077">
                  <c:v>42328</c:v>
                </c:pt>
                <c:pt idx="1078">
                  <c:v>42331</c:v>
                </c:pt>
                <c:pt idx="1079">
                  <c:v>42332</c:v>
                </c:pt>
                <c:pt idx="1080">
                  <c:v>42333</c:v>
                </c:pt>
                <c:pt idx="1081">
                  <c:v>42335</c:v>
                </c:pt>
                <c:pt idx="1082">
                  <c:v>42338</c:v>
                </c:pt>
                <c:pt idx="1083">
                  <c:v>42339</c:v>
                </c:pt>
                <c:pt idx="1084">
                  <c:v>42340</c:v>
                </c:pt>
                <c:pt idx="1085">
                  <c:v>42341</c:v>
                </c:pt>
                <c:pt idx="1086">
                  <c:v>42342</c:v>
                </c:pt>
                <c:pt idx="1087">
                  <c:v>42345</c:v>
                </c:pt>
                <c:pt idx="1088">
                  <c:v>42346</c:v>
                </c:pt>
                <c:pt idx="1089">
                  <c:v>42347</c:v>
                </c:pt>
                <c:pt idx="1090">
                  <c:v>42348</c:v>
                </c:pt>
                <c:pt idx="1091">
                  <c:v>42349</c:v>
                </c:pt>
                <c:pt idx="1092">
                  <c:v>42352</c:v>
                </c:pt>
                <c:pt idx="1093">
                  <c:v>42353</c:v>
                </c:pt>
                <c:pt idx="1094">
                  <c:v>42354</c:v>
                </c:pt>
                <c:pt idx="1095">
                  <c:v>42355</c:v>
                </c:pt>
                <c:pt idx="1096">
                  <c:v>42356</c:v>
                </c:pt>
                <c:pt idx="1097">
                  <c:v>42359</c:v>
                </c:pt>
                <c:pt idx="1098">
                  <c:v>42360</c:v>
                </c:pt>
                <c:pt idx="1099">
                  <c:v>42361</c:v>
                </c:pt>
                <c:pt idx="1100">
                  <c:v>42362</c:v>
                </c:pt>
                <c:pt idx="1101">
                  <c:v>42366</c:v>
                </c:pt>
                <c:pt idx="1102">
                  <c:v>42367</c:v>
                </c:pt>
                <c:pt idx="1103">
                  <c:v>42368</c:v>
                </c:pt>
                <c:pt idx="1104">
                  <c:v>42369</c:v>
                </c:pt>
                <c:pt idx="1105">
                  <c:v>42373</c:v>
                </c:pt>
                <c:pt idx="1106">
                  <c:v>42374</c:v>
                </c:pt>
                <c:pt idx="1107">
                  <c:v>42375</c:v>
                </c:pt>
                <c:pt idx="1108">
                  <c:v>42376</c:v>
                </c:pt>
                <c:pt idx="1109">
                  <c:v>42377</c:v>
                </c:pt>
                <c:pt idx="1110">
                  <c:v>42380</c:v>
                </c:pt>
                <c:pt idx="1111">
                  <c:v>42381</c:v>
                </c:pt>
                <c:pt idx="1112">
                  <c:v>42382</c:v>
                </c:pt>
                <c:pt idx="1113">
                  <c:v>42383</c:v>
                </c:pt>
                <c:pt idx="1114">
                  <c:v>42384</c:v>
                </c:pt>
                <c:pt idx="1115">
                  <c:v>42388</c:v>
                </c:pt>
                <c:pt idx="1116">
                  <c:v>42389</c:v>
                </c:pt>
                <c:pt idx="1117">
                  <c:v>42390</c:v>
                </c:pt>
                <c:pt idx="1118">
                  <c:v>42391</c:v>
                </c:pt>
                <c:pt idx="1119">
                  <c:v>42394</c:v>
                </c:pt>
                <c:pt idx="1120">
                  <c:v>42395</c:v>
                </c:pt>
                <c:pt idx="1121">
                  <c:v>42396</c:v>
                </c:pt>
                <c:pt idx="1122">
                  <c:v>42397</c:v>
                </c:pt>
                <c:pt idx="1123">
                  <c:v>42398</c:v>
                </c:pt>
                <c:pt idx="1124">
                  <c:v>42401</c:v>
                </c:pt>
                <c:pt idx="1125">
                  <c:v>42402</c:v>
                </c:pt>
                <c:pt idx="1126">
                  <c:v>42403</c:v>
                </c:pt>
                <c:pt idx="1127">
                  <c:v>42404</c:v>
                </c:pt>
                <c:pt idx="1128">
                  <c:v>42405</c:v>
                </c:pt>
                <c:pt idx="1129">
                  <c:v>42408</c:v>
                </c:pt>
                <c:pt idx="1130">
                  <c:v>42409</c:v>
                </c:pt>
                <c:pt idx="1131">
                  <c:v>42410</c:v>
                </c:pt>
                <c:pt idx="1132">
                  <c:v>42411</c:v>
                </c:pt>
                <c:pt idx="1133">
                  <c:v>42412</c:v>
                </c:pt>
                <c:pt idx="1134">
                  <c:v>42416</c:v>
                </c:pt>
                <c:pt idx="1135">
                  <c:v>42417</c:v>
                </c:pt>
                <c:pt idx="1136">
                  <c:v>42418</c:v>
                </c:pt>
                <c:pt idx="1137">
                  <c:v>42419</c:v>
                </c:pt>
                <c:pt idx="1138">
                  <c:v>42422</c:v>
                </c:pt>
                <c:pt idx="1139">
                  <c:v>42423</c:v>
                </c:pt>
                <c:pt idx="1140">
                  <c:v>42424</c:v>
                </c:pt>
                <c:pt idx="1141">
                  <c:v>42425</c:v>
                </c:pt>
                <c:pt idx="1142">
                  <c:v>42426</c:v>
                </c:pt>
                <c:pt idx="1143">
                  <c:v>42429</c:v>
                </c:pt>
                <c:pt idx="1144">
                  <c:v>42430</c:v>
                </c:pt>
                <c:pt idx="1145">
                  <c:v>42431</c:v>
                </c:pt>
                <c:pt idx="1146">
                  <c:v>42432</c:v>
                </c:pt>
                <c:pt idx="1147">
                  <c:v>42433</c:v>
                </c:pt>
                <c:pt idx="1148">
                  <c:v>42436</c:v>
                </c:pt>
                <c:pt idx="1149">
                  <c:v>42437</c:v>
                </c:pt>
                <c:pt idx="1150">
                  <c:v>42438</c:v>
                </c:pt>
                <c:pt idx="1151">
                  <c:v>42439</c:v>
                </c:pt>
                <c:pt idx="1152">
                  <c:v>42440</c:v>
                </c:pt>
                <c:pt idx="1153">
                  <c:v>42443</c:v>
                </c:pt>
                <c:pt idx="1154">
                  <c:v>42444</c:v>
                </c:pt>
                <c:pt idx="1155">
                  <c:v>42445</c:v>
                </c:pt>
                <c:pt idx="1156">
                  <c:v>42446</c:v>
                </c:pt>
                <c:pt idx="1157">
                  <c:v>42447</c:v>
                </c:pt>
                <c:pt idx="1158">
                  <c:v>42450</c:v>
                </c:pt>
                <c:pt idx="1159">
                  <c:v>42451</c:v>
                </c:pt>
                <c:pt idx="1160">
                  <c:v>42452</c:v>
                </c:pt>
                <c:pt idx="1161">
                  <c:v>42453</c:v>
                </c:pt>
                <c:pt idx="1162">
                  <c:v>42457</c:v>
                </c:pt>
                <c:pt idx="1163">
                  <c:v>42458</c:v>
                </c:pt>
                <c:pt idx="1164">
                  <c:v>42459</c:v>
                </c:pt>
                <c:pt idx="1165">
                  <c:v>42460</c:v>
                </c:pt>
                <c:pt idx="1166">
                  <c:v>42461</c:v>
                </c:pt>
                <c:pt idx="1167">
                  <c:v>42464</c:v>
                </c:pt>
                <c:pt idx="1168">
                  <c:v>42465</c:v>
                </c:pt>
                <c:pt idx="1169">
                  <c:v>42466</c:v>
                </c:pt>
                <c:pt idx="1170">
                  <c:v>42467</c:v>
                </c:pt>
                <c:pt idx="1171">
                  <c:v>42468</c:v>
                </c:pt>
                <c:pt idx="1172">
                  <c:v>42471</c:v>
                </c:pt>
                <c:pt idx="1173">
                  <c:v>42472</c:v>
                </c:pt>
                <c:pt idx="1174">
                  <c:v>42473</c:v>
                </c:pt>
                <c:pt idx="1175">
                  <c:v>42474</c:v>
                </c:pt>
                <c:pt idx="1176">
                  <c:v>42475</c:v>
                </c:pt>
                <c:pt idx="1177">
                  <c:v>42478</c:v>
                </c:pt>
                <c:pt idx="1178">
                  <c:v>42479</c:v>
                </c:pt>
                <c:pt idx="1179">
                  <c:v>42480</c:v>
                </c:pt>
                <c:pt idx="1180">
                  <c:v>42481</c:v>
                </c:pt>
                <c:pt idx="1181">
                  <c:v>42482</c:v>
                </c:pt>
                <c:pt idx="1182">
                  <c:v>42485</c:v>
                </c:pt>
                <c:pt idx="1183">
                  <c:v>42486</c:v>
                </c:pt>
                <c:pt idx="1184">
                  <c:v>42487</c:v>
                </c:pt>
                <c:pt idx="1185">
                  <c:v>42488</c:v>
                </c:pt>
                <c:pt idx="1186">
                  <c:v>42489</c:v>
                </c:pt>
                <c:pt idx="1187">
                  <c:v>42492</c:v>
                </c:pt>
                <c:pt idx="1188">
                  <c:v>42493</c:v>
                </c:pt>
                <c:pt idx="1189">
                  <c:v>42494</c:v>
                </c:pt>
                <c:pt idx="1190">
                  <c:v>42495</c:v>
                </c:pt>
                <c:pt idx="1191">
                  <c:v>42496</c:v>
                </c:pt>
                <c:pt idx="1192">
                  <c:v>42499</c:v>
                </c:pt>
                <c:pt idx="1193">
                  <c:v>42500</c:v>
                </c:pt>
                <c:pt idx="1194">
                  <c:v>42501</c:v>
                </c:pt>
                <c:pt idx="1195">
                  <c:v>42502</c:v>
                </c:pt>
                <c:pt idx="1196">
                  <c:v>42503</c:v>
                </c:pt>
                <c:pt idx="1197">
                  <c:v>42506</c:v>
                </c:pt>
                <c:pt idx="1198">
                  <c:v>42507</c:v>
                </c:pt>
                <c:pt idx="1199">
                  <c:v>42508</c:v>
                </c:pt>
                <c:pt idx="1200">
                  <c:v>42509</c:v>
                </c:pt>
                <c:pt idx="1201">
                  <c:v>42510</c:v>
                </c:pt>
                <c:pt idx="1202">
                  <c:v>42513</c:v>
                </c:pt>
                <c:pt idx="1203">
                  <c:v>42514</c:v>
                </c:pt>
                <c:pt idx="1204">
                  <c:v>42515</c:v>
                </c:pt>
                <c:pt idx="1205">
                  <c:v>42516</c:v>
                </c:pt>
                <c:pt idx="1206">
                  <c:v>42517</c:v>
                </c:pt>
                <c:pt idx="1207">
                  <c:v>42521</c:v>
                </c:pt>
                <c:pt idx="1208">
                  <c:v>42522</c:v>
                </c:pt>
                <c:pt idx="1209">
                  <c:v>42523</c:v>
                </c:pt>
                <c:pt idx="1210">
                  <c:v>42524</c:v>
                </c:pt>
                <c:pt idx="1211">
                  <c:v>42527</c:v>
                </c:pt>
                <c:pt idx="1212">
                  <c:v>42528</c:v>
                </c:pt>
                <c:pt idx="1213">
                  <c:v>42529</c:v>
                </c:pt>
                <c:pt idx="1214">
                  <c:v>42530</c:v>
                </c:pt>
                <c:pt idx="1215">
                  <c:v>42531</c:v>
                </c:pt>
                <c:pt idx="1216">
                  <c:v>42534</c:v>
                </c:pt>
                <c:pt idx="1217">
                  <c:v>42535</c:v>
                </c:pt>
                <c:pt idx="1218">
                  <c:v>42536</c:v>
                </c:pt>
                <c:pt idx="1219">
                  <c:v>42537</c:v>
                </c:pt>
                <c:pt idx="1220">
                  <c:v>42538</c:v>
                </c:pt>
                <c:pt idx="1221">
                  <c:v>42541</c:v>
                </c:pt>
                <c:pt idx="1222">
                  <c:v>42542</c:v>
                </c:pt>
                <c:pt idx="1223">
                  <c:v>42543</c:v>
                </c:pt>
                <c:pt idx="1224">
                  <c:v>42544</c:v>
                </c:pt>
                <c:pt idx="1225">
                  <c:v>42545</c:v>
                </c:pt>
                <c:pt idx="1226">
                  <c:v>42548</c:v>
                </c:pt>
                <c:pt idx="1227">
                  <c:v>42549</c:v>
                </c:pt>
                <c:pt idx="1228">
                  <c:v>42550</c:v>
                </c:pt>
                <c:pt idx="1229">
                  <c:v>42551</c:v>
                </c:pt>
                <c:pt idx="1230">
                  <c:v>42552</c:v>
                </c:pt>
                <c:pt idx="1231">
                  <c:v>42556</c:v>
                </c:pt>
                <c:pt idx="1232">
                  <c:v>42557</c:v>
                </c:pt>
                <c:pt idx="1233">
                  <c:v>42558</c:v>
                </c:pt>
                <c:pt idx="1234">
                  <c:v>42559</c:v>
                </c:pt>
                <c:pt idx="1235">
                  <c:v>42562</c:v>
                </c:pt>
                <c:pt idx="1236">
                  <c:v>42563</c:v>
                </c:pt>
                <c:pt idx="1237">
                  <c:v>42564</c:v>
                </c:pt>
                <c:pt idx="1238">
                  <c:v>42565</c:v>
                </c:pt>
                <c:pt idx="1239">
                  <c:v>42566</c:v>
                </c:pt>
                <c:pt idx="1240">
                  <c:v>42569</c:v>
                </c:pt>
                <c:pt idx="1241">
                  <c:v>42570</c:v>
                </c:pt>
                <c:pt idx="1242">
                  <c:v>42571</c:v>
                </c:pt>
                <c:pt idx="1243">
                  <c:v>42572</c:v>
                </c:pt>
                <c:pt idx="1244">
                  <c:v>42573</c:v>
                </c:pt>
                <c:pt idx="1245">
                  <c:v>42576</c:v>
                </c:pt>
                <c:pt idx="1246">
                  <c:v>42577</c:v>
                </c:pt>
                <c:pt idx="1247">
                  <c:v>42578</c:v>
                </c:pt>
                <c:pt idx="1248">
                  <c:v>42579</c:v>
                </c:pt>
                <c:pt idx="1249">
                  <c:v>42580</c:v>
                </c:pt>
                <c:pt idx="1250">
                  <c:v>42583</c:v>
                </c:pt>
                <c:pt idx="1251">
                  <c:v>42584</c:v>
                </c:pt>
                <c:pt idx="1252">
                  <c:v>42585</c:v>
                </c:pt>
                <c:pt idx="1253">
                  <c:v>42586</c:v>
                </c:pt>
                <c:pt idx="1254">
                  <c:v>42587</c:v>
                </c:pt>
                <c:pt idx="1255">
                  <c:v>42590</c:v>
                </c:pt>
                <c:pt idx="1256">
                  <c:v>42591</c:v>
                </c:pt>
                <c:pt idx="1257">
                  <c:v>42592</c:v>
                </c:pt>
                <c:pt idx="1258">
                  <c:v>42593</c:v>
                </c:pt>
                <c:pt idx="1259">
                  <c:v>42594</c:v>
                </c:pt>
                <c:pt idx="1260">
                  <c:v>42597</c:v>
                </c:pt>
                <c:pt idx="1261">
                  <c:v>42598</c:v>
                </c:pt>
                <c:pt idx="1262">
                  <c:v>42599</c:v>
                </c:pt>
                <c:pt idx="1263">
                  <c:v>42600</c:v>
                </c:pt>
                <c:pt idx="1264">
                  <c:v>42601</c:v>
                </c:pt>
                <c:pt idx="1265">
                  <c:v>42604</c:v>
                </c:pt>
                <c:pt idx="1266">
                  <c:v>42605</c:v>
                </c:pt>
                <c:pt idx="1267">
                  <c:v>42606</c:v>
                </c:pt>
                <c:pt idx="1268">
                  <c:v>42607</c:v>
                </c:pt>
                <c:pt idx="1269">
                  <c:v>42608</c:v>
                </c:pt>
                <c:pt idx="1270">
                  <c:v>42611</c:v>
                </c:pt>
                <c:pt idx="1271">
                  <c:v>42612</c:v>
                </c:pt>
                <c:pt idx="1272">
                  <c:v>42613</c:v>
                </c:pt>
                <c:pt idx="1273">
                  <c:v>42614</c:v>
                </c:pt>
                <c:pt idx="1274">
                  <c:v>42615</c:v>
                </c:pt>
                <c:pt idx="1275">
                  <c:v>42619</c:v>
                </c:pt>
                <c:pt idx="1276">
                  <c:v>42620</c:v>
                </c:pt>
                <c:pt idx="1277">
                  <c:v>42621</c:v>
                </c:pt>
                <c:pt idx="1278">
                  <c:v>42622</c:v>
                </c:pt>
                <c:pt idx="1279">
                  <c:v>42625</c:v>
                </c:pt>
                <c:pt idx="1280">
                  <c:v>42626</c:v>
                </c:pt>
                <c:pt idx="1281">
                  <c:v>42627</c:v>
                </c:pt>
                <c:pt idx="1282">
                  <c:v>42628</c:v>
                </c:pt>
                <c:pt idx="1283">
                  <c:v>42629</c:v>
                </c:pt>
                <c:pt idx="1284">
                  <c:v>42632</c:v>
                </c:pt>
                <c:pt idx="1285">
                  <c:v>42633</c:v>
                </c:pt>
                <c:pt idx="1286">
                  <c:v>42634</c:v>
                </c:pt>
                <c:pt idx="1287">
                  <c:v>42635</c:v>
                </c:pt>
                <c:pt idx="1288">
                  <c:v>42636</c:v>
                </c:pt>
                <c:pt idx="1289">
                  <c:v>42639</c:v>
                </c:pt>
                <c:pt idx="1290">
                  <c:v>42640</c:v>
                </c:pt>
                <c:pt idx="1291">
                  <c:v>42641</c:v>
                </c:pt>
                <c:pt idx="1292">
                  <c:v>42642</c:v>
                </c:pt>
                <c:pt idx="1293">
                  <c:v>42643</c:v>
                </c:pt>
                <c:pt idx="1294">
                  <c:v>42646</c:v>
                </c:pt>
                <c:pt idx="1295">
                  <c:v>42647</c:v>
                </c:pt>
                <c:pt idx="1296">
                  <c:v>42648</c:v>
                </c:pt>
                <c:pt idx="1297">
                  <c:v>42649</c:v>
                </c:pt>
                <c:pt idx="1298">
                  <c:v>42650</c:v>
                </c:pt>
                <c:pt idx="1299">
                  <c:v>42653</c:v>
                </c:pt>
                <c:pt idx="1300">
                  <c:v>42654</c:v>
                </c:pt>
                <c:pt idx="1301">
                  <c:v>42655</c:v>
                </c:pt>
                <c:pt idx="1302">
                  <c:v>42656</c:v>
                </c:pt>
                <c:pt idx="1303">
                  <c:v>42657</c:v>
                </c:pt>
                <c:pt idx="1304">
                  <c:v>42660</c:v>
                </c:pt>
                <c:pt idx="1305">
                  <c:v>42661</c:v>
                </c:pt>
                <c:pt idx="1306">
                  <c:v>42662</c:v>
                </c:pt>
                <c:pt idx="1307">
                  <c:v>42663</c:v>
                </c:pt>
                <c:pt idx="1308">
                  <c:v>42664</c:v>
                </c:pt>
                <c:pt idx="1309">
                  <c:v>42667</c:v>
                </c:pt>
                <c:pt idx="1310">
                  <c:v>42668</c:v>
                </c:pt>
                <c:pt idx="1311">
                  <c:v>42669</c:v>
                </c:pt>
                <c:pt idx="1312">
                  <c:v>42670</c:v>
                </c:pt>
                <c:pt idx="1313">
                  <c:v>42671</c:v>
                </c:pt>
                <c:pt idx="1314">
                  <c:v>42674</c:v>
                </c:pt>
                <c:pt idx="1315">
                  <c:v>42675</c:v>
                </c:pt>
                <c:pt idx="1316">
                  <c:v>42676</c:v>
                </c:pt>
                <c:pt idx="1317">
                  <c:v>42677</c:v>
                </c:pt>
                <c:pt idx="1318">
                  <c:v>42678</c:v>
                </c:pt>
                <c:pt idx="1319">
                  <c:v>42681</c:v>
                </c:pt>
                <c:pt idx="1320">
                  <c:v>42682</c:v>
                </c:pt>
                <c:pt idx="1321">
                  <c:v>42683</c:v>
                </c:pt>
                <c:pt idx="1322">
                  <c:v>42684</c:v>
                </c:pt>
                <c:pt idx="1323">
                  <c:v>42685</c:v>
                </c:pt>
                <c:pt idx="1324">
                  <c:v>42688</c:v>
                </c:pt>
                <c:pt idx="1325">
                  <c:v>42689</c:v>
                </c:pt>
                <c:pt idx="1326">
                  <c:v>42690</c:v>
                </c:pt>
                <c:pt idx="1327">
                  <c:v>42691</c:v>
                </c:pt>
                <c:pt idx="1328">
                  <c:v>42692</c:v>
                </c:pt>
                <c:pt idx="1329">
                  <c:v>42695</c:v>
                </c:pt>
                <c:pt idx="1330">
                  <c:v>42696</c:v>
                </c:pt>
                <c:pt idx="1331">
                  <c:v>42697</c:v>
                </c:pt>
                <c:pt idx="1332">
                  <c:v>42699</c:v>
                </c:pt>
                <c:pt idx="1333">
                  <c:v>42702</c:v>
                </c:pt>
                <c:pt idx="1334">
                  <c:v>42703</c:v>
                </c:pt>
                <c:pt idx="1335">
                  <c:v>42704</c:v>
                </c:pt>
                <c:pt idx="1336">
                  <c:v>42705</c:v>
                </c:pt>
                <c:pt idx="1337">
                  <c:v>42706</c:v>
                </c:pt>
                <c:pt idx="1338">
                  <c:v>42709</c:v>
                </c:pt>
                <c:pt idx="1339">
                  <c:v>42710</c:v>
                </c:pt>
                <c:pt idx="1340">
                  <c:v>42711</c:v>
                </c:pt>
                <c:pt idx="1341">
                  <c:v>42712</c:v>
                </c:pt>
                <c:pt idx="1342">
                  <c:v>42713</c:v>
                </c:pt>
                <c:pt idx="1343">
                  <c:v>42716</c:v>
                </c:pt>
                <c:pt idx="1344">
                  <c:v>42717</c:v>
                </c:pt>
                <c:pt idx="1345">
                  <c:v>42718</c:v>
                </c:pt>
                <c:pt idx="1346">
                  <c:v>42719</c:v>
                </c:pt>
                <c:pt idx="1347">
                  <c:v>42720</c:v>
                </c:pt>
                <c:pt idx="1348">
                  <c:v>42723</c:v>
                </c:pt>
                <c:pt idx="1349">
                  <c:v>42724</c:v>
                </c:pt>
                <c:pt idx="1350">
                  <c:v>42725</c:v>
                </c:pt>
                <c:pt idx="1351">
                  <c:v>42726</c:v>
                </c:pt>
                <c:pt idx="1352">
                  <c:v>42727</c:v>
                </c:pt>
                <c:pt idx="1353">
                  <c:v>42731</c:v>
                </c:pt>
                <c:pt idx="1354">
                  <c:v>42732</c:v>
                </c:pt>
                <c:pt idx="1355">
                  <c:v>42733</c:v>
                </c:pt>
                <c:pt idx="1356">
                  <c:v>42734</c:v>
                </c:pt>
                <c:pt idx="1357">
                  <c:v>42738</c:v>
                </c:pt>
                <c:pt idx="1358">
                  <c:v>42739</c:v>
                </c:pt>
                <c:pt idx="1359">
                  <c:v>42740</c:v>
                </c:pt>
                <c:pt idx="1360">
                  <c:v>42741</c:v>
                </c:pt>
                <c:pt idx="1361">
                  <c:v>42744</c:v>
                </c:pt>
                <c:pt idx="1362">
                  <c:v>42745</c:v>
                </c:pt>
                <c:pt idx="1363">
                  <c:v>42746</c:v>
                </c:pt>
                <c:pt idx="1364">
                  <c:v>42747</c:v>
                </c:pt>
                <c:pt idx="1365">
                  <c:v>42748</c:v>
                </c:pt>
                <c:pt idx="1366">
                  <c:v>42752</c:v>
                </c:pt>
                <c:pt idx="1367">
                  <c:v>42753</c:v>
                </c:pt>
                <c:pt idx="1368">
                  <c:v>42754</c:v>
                </c:pt>
                <c:pt idx="1369">
                  <c:v>42755</c:v>
                </c:pt>
                <c:pt idx="1370">
                  <c:v>42758</c:v>
                </c:pt>
                <c:pt idx="1371">
                  <c:v>42759</c:v>
                </c:pt>
                <c:pt idx="1372">
                  <c:v>42760</c:v>
                </c:pt>
                <c:pt idx="1373">
                  <c:v>42761</c:v>
                </c:pt>
                <c:pt idx="1374">
                  <c:v>42762</c:v>
                </c:pt>
                <c:pt idx="1375">
                  <c:v>42765</c:v>
                </c:pt>
                <c:pt idx="1376">
                  <c:v>42766</c:v>
                </c:pt>
                <c:pt idx="1377">
                  <c:v>42767</c:v>
                </c:pt>
                <c:pt idx="1378">
                  <c:v>42768</c:v>
                </c:pt>
                <c:pt idx="1379">
                  <c:v>42769</c:v>
                </c:pt>
                <c:pt idx="1380">
                  <c:v>42772</c:v>
                </c:pt>
                <c:pt idx="1381">
                  <c:v>42773</c:v>
                </c:pt>
                <c:pt idx="1382">
                  <c:v>42774</c:v>
                </c:pt>
                <c:pt idx="1383">
                  <c:v>42775</c:v>
                </c:pt>
                <c:pt idx="1384">
                  <c:v>42776</c:v>
                </c:pt>
                <c:pt idx="1385">
                  <c:v>42779</c:v>
                </c:pt>
                <c:pt idx="1386">
                  <c:v>42780</c:v>
                </c:pt>
                <c:pt idx="1387">
                  <c:v>42781</c:v>
                </c:pt>
                <c:pt idx="1388">
                  <c:v>42782</c:v>
                </c:pt>
                <c:pt idx="1389">
                  <c:v>42783</c:v>
                </c:pt>
                <c:pt idx="1390">
                  <c:v>42787</c:v>
                </c:pt>
                <c:pt idx="1391">
                  <c:v>42788</c:v>
                </c:pt>
                <c:pt idx="1392">
                  <c:v>42789</c:v>
                </c:pt>
                <c:pt idx="1393">
                  <c:v>42790</c:v>
                </c:pt>
                <c:pt idx="1394">
                  <c:v>42793</c:v>
                </c:pt>
                <c:pt idx="1395">
                  <c:v>42794</c:v>
                </c:pt>
                <c:pt idx="1396">
                  <c:v>42795</c:v>
                </c:pt>
                <c:pt idx="1397">
                  <c:v>42796</c:v>
                </c:pt>
                <c:pt idx="1398">
                  <c:v>42797</c:v>
                </c:pt>
                <c:pt idx="1399">
                  <c:v>42800</c:v>
                </c:pt>
                <c:pt idx="1400">
                  <c:v>42801</c:v>
                </c:pt>
                <c:pt idx="1401">
                  <c:v>42802</c:v>
                </c:pt>
                <c:pt idx="1402">
                  <c:v>42803</c:v>
                </c:pt>
                <c:pt idx="1403">
                  <c:v>42804</c:v>
                </c:pt>
                <c:pt idx="1404">
                  <c:v>42807</c:v>
                </c:pt>
                <c:pt idx="1405">
                  <c:v>42808</c:v>
                </c:pt>
                <c:pt idx="1406">
                  <c:v>42809</c:v>
                </c:pt>
                <c:pt idx="1407">
                  <c:v>42810</c:v>
                </c:pt>
                <c:pt idx="1408">
                  <c:v>42811</c:v>
                </c:pt>
                <c:pt idx="1409">
                  <c:v>42814</c:v>
                </c:pt>
                <c:pt idx="1410">
                  <c:v>42815</c:v>
                </c:pt>
                <c:pt idx="1411">
                  <c:v>42816</c:v>
                </c:pt>
                <c:pt idx="1412">
                  <c:v>42817</c:v>
                </c:pt>
                <c:pt idx="1413">
                  <c:v>42818</c:v>
                </c:pt>
                <c:pt idx="1414">
                  <c:v>42821</c:v>
                </c:pt>
                <c:pt idx="1415">
                  <c:v>42822</c:v>
                </c:pt>
                <c:pt idx="1416">
                  <c:v>42823</c:v>
                </c:pt>
                <c:pt idx="1417">
                  <c:v>42824</c:v>
                </c:pt>
                <c:pt idx="1418">
                  <c:v>42825</c:v>
                </c:pt>
                <c:pt idx="1419">
                  <c:v>42828</c:v>
                </c:pt>
                <c:pt idx="1420">
                  <c:v>42829</c:v>
                </c:pt>
                <c:pt idx="1421">
                  <c:v>42830</c:v>
                </c:pt>
                <c:pt idx="1422">
                  <c:v>42831</c:v>
                </c:pt>
                <c:pt idx="1423">
                  <c:v>42832</c:v>
                </c:pt>
                <c:pt idx="1424">
                  <c:v>42835</c:v>
                </c:pt>
                <c:pt idx="1425">
                  <c:v>42836</c:v>
                </c:pt>
                <c:pt idx="1426">
                  <c:v>42837</c:v>
                </c:pt>
                <c:pt idx="1427">
                  <c:v>42838</c:v>
                </c:pt>
                <c:pt idx="1428">
                  <c:v>42842</c:v>
                </c:pt>
                <c:pt idx="1429">
                  <c:v>42843</c:v>
                </c:pt>
                <c:pt idx="1430">
                  <c:v>42844</c:v>
                </c:pt>
                <c:pt idx="1431">
                  <c:v>42845</c:v>
                </c:pt>
                <c:pt idx="1432">
                  <c:v>42846</c:v>
                </c:pt>
                <c:pt idx="1433">
                  <c:v>42849</c:v>
                </c:pt>
                <c:pt idx="1434">
                  <c:v>42850</c:v>
                </c:pt>
                <c:pt idx="1435">
                  <c:v>42851</c:v>
                </c:pt>
                <c:pt idx="1436">
                  <c:v>42852</c:v>
                </c:pt>
                <c:pt idx="1437">
                  <c:v>42853</c:v>
                </c:pt>
                <c:pt idx="1438">
                  <c:v>42856</c:v>
                </c:pt>
                <c:pt idx="1439">
                  <c:v>42857</c:v>
                </c:pt>
                <c:pt idx="1440">
                  <c:v>42858</c:v>
                </c:pt>
                <c:pt idx="1441">
                  <c:v>42859</c:v>
                </c:pt>
                <c:pt idx="1442">
                  <c:v>42860</c:v>
                </c:pt>
                <c:pt idx="1443">
                  <c:v>42863</c:v>
                </c:pt>
                <c:pt idx="1444">
                  <c:v>42864</c:v>
                </c:pt>
                <c:pt idx="1445">
                  <c:v>42865</c:v>
                </c:pt>
                <c:pt idx="1446">
                  <c:v>42866</c:v>
                </c:pt>
                <c:pt idx="1447">
                  <c:v>42867</c:v>
                </c:pt>
                <c:pt idx="1448">
                  <c:v>42870</c:v>
                </c:pt>
                <c:pt idx="1449">
                  <c:v>42871</c:v>
                </c:pt>
                <c:pt idx="1450">
                  <c:v>42872</c:v>
                </c:pt>
                <c:pt idx="1451">
                  <c:v>42873</c:v>
                </c:pt>
                <c:pt idx="1452">
                  <c:v>42874</c:v>
                </c:pt>
                <c:pt idx="1453">
                  <c:v>42877</c:v>
                </c:pt>
                <c:pt idx="1454">
                  <c:v>42878</c:v>
                </c:pt>
                <c:pt idx="1455">
                  <c:v>42879</c:v>
                </c:pt>
                <c:pt idx="1456">
                  <c:v>42880</c:v>
                </c:pt>
                <c:pt idx="1457">
                  <c:v>42881</c:v>
                </c:pt>
                <c:pt idx="1458">
                  <c:v>42885</c:v>
                </c:pt>
                <c:pt idx="1459">
                  <c:v>42886</c:v>
                </c:pt>
                <c:pt idx="1460">
                  <c:v>42887</c:v>
                </c:pt>
                <c:pt idx="1461">
                  <c:v>42888</c:v>
                </c:pt>
                <c:pt idx="1462">
                  <c:v>42891</c:v>
                </c:pt>
                <c:pt idx="1463">
                  <c:v>42892</c:v>
                </c:pt>
                <c:pt idx="1464">
                  <c:v>42893</c:v>
                </c:pt>
                <c:pt idx="1465">
                  <c:v>42894</c:v>
                </c:pt>
                <c:pt idx="1466">
                  <c:v>42895</c:v>
                </c:pt>
                <c:pt idx="1467">
                  <c:v>42898</c:v>
                </c:pt>
                <c:pt idx="1468">
                  <c:v>42899</c:v>
                </c:pt>
                <c:pt idx="1469">
                  <c:v>42900</c:v>
                </c:pt>
                <c:pt idx="1470">
                  <c:v>42901</c:v>
                </c:pt>
                <c:pt idx="1471">
                  <c:v>42902</c:v>
                </c:pt>
                <c:pt idx="1472">
                  <c:v>42905</c:v>
                </c:pt>
                <c:pt idx="1473">
                  <c:v>42906</c:v>
                </c:pt>
                <c:pt idx="1474">
                  <c:v>42907</c:v>
                </c:pt>
                <c:pt idx="1475">
                  <c:v>42908</c:v>
                </c:pt>
                <c:pt idx="1476">
                  <c:v>42909</c:v>
                </c:pt>
                <c:pt idx="1477">
                  <c:v>42912</c:v>
                </c:pt>
                <c:pt idx="1478">
                  <c:v>42913</c:v>
                </c:pt>
                <c:pt idx="1479">
                  <c:v>42914</c:v>
                </c:pt>
                <c:pt idx="1480">
                  <c:v>42915</c:v>
                </c:pt>
                <c:pt idx="1481">
                  <c:v>42916</c:v>
                </c:pt>
                <c:pt idx="1482">
                  <c:v>42919</c:v>
                </c:pt>
                <c:pt idx="1483">
                  <c:v>42921</c:v>
                </c:pt>
                <c:pt idx="1484">
                  <c:v>42922</c:v>
                </c:pt>
                <c:pt idx="1485">
                  <c:v>42923</c:v>
                </c:pt>
                <c:pt idx="1486">
                  <c:v>42926</c:v>
                </c:pt>
                <c:pt idx="1487">
                  <c:v>42927</c:v>
                </c:pt>
                <c:pt idx="1488">
                  <c:v>42928</c:v>
                </c:pt>
                <c:pt idx="1489">
                  <c:v>42929</c:v>
                </c:pt>
                <c:pt idx="1490">
                  <c:v>42930</c:v>
                </c:pt>
                <c:pt idx="1491">
                  <c:v>42933</c:v>
                </c:pt>
                <c:pt idx="1492">
                  <c:v>42934</c:v>
                </c:pt>
                <c:pt idx="1493">
                  <c:v>42935</c:v>
                </c:pt>
                <c:pt idx="1494">
                  <c:v>42936</c:v>
                </c:pt>
                <c:pt idx="1495">
                  <c:v>42937</c:v>
                </c:pt>
                <c:pt idx="1496">
                  <c:v>42940</c:v>
                </c:pt>
                <c:pt idx="1497">
                  <c:v>42941</c:v>
                </c:pt>
                <c:pt idx="1498">
                  <c:v>42942</c:v>
                </c:pt>
                <c:pt idx="1499">
                  <c:v>42943</c:v>
                </c:pt>
                <c:pt idx="1500">
                  <c:v>42944</c:v>
                </c:pt>
                <c:pt idx="1501">
                  <c:v>42947</c:v>
                </c:pt>
                <c:pt idx="1502">
                  <c:v>42948</c:v>
                </c:pt>
                <c:pt idx="1503">
                  <c:v>42949</c:v>
                </c:pt>
                <c:pt idx="1504">
                  <c:v>42950</c:v>
                </c:pt>
                <c:pt idx="1505">
                  <c:v>42951</c:v>
                </c:pt>
                <c:pt idx="1506">
                  <c:v>42954</c:v>
                </c:pt>
                <c:pt idx="1507">
                  <c:v>42955</c:v>
                </c:pt>
                <c:pt idx="1508">
                  <c:v>42956</c:v>
                </c:pt>
                <c:pt idx="1509">
                  <c:v>42957</c:v>
                </c:pt>
                <c:pt idx="1510">
                  <c:v>42958</c:v>
                </c:pt>
                <c:pt idx="1511">
                  <c:v>42961</c:v>
                </c:pt>
                <c:pt idx="1512">
                  <c:v>42962</c:v>
                </c:pt>
                <c:pt idx="1513">
                  <c:v>42963</c:v>
                </c:pt>
                <c:pt idx="1514">
                  <c:v>42964</c:v>
                </c:pt>
                <c:pt idx="1515">
                  <c:v>42965</c:v>
                </c:pt>
                <c:pt idx="1516">
                  <c:v>42968</c:v>
                </c:pt>
                <c:pt idx="1517">
                  <c:v>42969</c:v>
                </c:pt>
                <c:pt idx="1518">
                  <c:v>42970</c:v>
                </c:pt>
                <c:pt idx="1519">
                  <c:v>42971</c:v>
                </c:pt>
                <c:pt idx="1520">
                  <c:v>42972</c:v>
                </c:pt>
                <c:pt idx="1521">
                  <c:v>42975</c:v>
                </c:pt>
                <c:pt idx="1522">
                  <c:v>42976</c:v>
                </c:pt>
                <c:pt idx="1523">
                  <c:v>42977</c:v>
                </c:pt>
                <c:pt idx="1524">
                  <c:v>42978</c:v>
                </c:pt>
                <c:pt idx="1525">
                  <c:v>42979</c:v>
                </c:pt>
                <c:pt idx="1526">
                  <c:v>42983</c:v>
                </c:pt>
                <c:pt idx="1527">
                  <c:v>42984</c:v>
                </c:pt>
                <c:pt idx="1528">
                  <c:v>42985</c:v>
                </c:pt>
                <c:pt idx="1529">
                  <c:v>42986</c:v>
                </c:pt>
                <c:pt idx="1530">
                  <c:v>42989</c:v>
                </c:pt>
                <c:pt idx="1531">
                  <c:v>42990</c:v>
                </c:pt>
                <c:pt idx="1532">
                  <c:v>42991</c:v>
                </c:pt>
                <c:pt idx="1533">
                  <c:v>42992</c:v>
                </c:pt>
                <c:pt idx="1534">
                  <c:v>42993</c:v>
                </c:pt>
                <c:pt idx="1535">
                  <c:v>42996</c:v>
                </c:pt>
                <c:pt idx="1536">
                  <c:v>42997</c:v>
                </c:pt>
                <c:pt idx="1537">
                  <c:v>42998</c:v>
                </c:pt>
                <c:pt idx="1538">
                  <c:v>42999</c:v>
                </c:pt>
                <c:pt idx="1539">
                  <c:v>43000</c:v>
                </c:pt>
                <c:pt idx="1540">
                  <c:v>43003</c:v>
                </c:pt>
                <c:pt idx="1541">
                  <c:v>43004</c:v>
                </c:pt>
                <c:pt idx="1542">
                  <c:v>43005</c:v>
                </c:pt>
                <c:pt idx="1543">
                  <c:v>43006</c:v>
                </c:pt>
                <c:pt idx="1544">
                  <c:v>43007</c:v>
                </c:pt>
                <c:pt idx="1545">
                  <c:v>43010</c:v>
                </c:pt>
                <c:pt idx="1546">
                  <c:v>43011</c:v>
                </c:pt>
                <c:pt idx="1547">
                  <c:v>43012</c:v>
                </c:pt>
                <c:pt idx="1548">
                  <c:v>43013</c:v>
                </c:pt>
                <c:pt idx="1549">
                  <c:v>43014</c:v>
                </c:pt>
                <c:pt idx="1550">
                  <c:v>43017</c:v>
                </c:pt>
                <c:pt idx="1551">
                  <c:v>43018</c:v>
                </c:pt>
                <c:pt idx="1552">
                  <c:v>43019</c:v>
                </c:pt>
                <c:pt idx="1553">
                  <c:v>43020</c:v>
                </c:pt>
                <c:pt idx="1554">
                  <c:v>43021</c:v>
                </c:pt>
                <c:pt idx="1555">
                  <c:v>43024</c:v>
                </c:pt>
                <c:pt idx="1556">
                  <c:v>43025</c:v>
                </c:pt>
                <c:pt idx="1557">
                  <c:v>43026</c:v>
                </c:pt>
                <c:pt idx="1558">
                  <c:v>43027</c:v>
                </c:pt>
                <c:pt idx="1559">
                  <c:v>43028</c:v>
                </c:pt>
                <c:pt idx="1560">
                  <c:v>43031</c:v>
                </c:pt>
                <c:pt idx="1561">
                  <c:v>43032</c:v>
                </c:pt>
                <c:pt idx="1562">
                  <c:v>43033</c:v>
                </c:pt>
                <c:pt idx="1563">
                  <c:v>43034</c:v>
                </c:pt>
                <c:pt idx="1564">
                  <c:v>43035</c:v>
                </c:pt>
                <c:pt idx="1565">
                  <c:v>43038</c:v>
                </c:pt>
                <c:pt idx="1566">
                  <c:v>43039</c:v>
                </c:pt>
                <c:pt idx="1567">
                  <c:v>43040</c:v>
                </c:pt>
                <c:pt idx="1568">
                  <c:v>43041</c:v>
                </c:pt>
                <c:pt idx="1569">
                  <c:v>43042</c:v>
                </c:pt>
                <c:pt idx="1570">
                  <c:v>43045</c:v>
                </c:pt>
                <c:pt idx="1571">
                  <c:v>43046</c:v>
                </c:pt>
                <c:pt idx="1572">
                  <c:v>43047</c:v>
                </c:pt>
                <c:pt idx="1573">
                  <c:v>43048</c:v>
                </c:pt>
                <c:pt idx="1574">
                  <c:v>43049</c:v>
                </c:pt>
                <c:pt idx="1575">
                  <c:v>43052</c:v>
                </c:pt>
                <c:pt idx="1576">
                  <c:v>43053</c:v>
                </c:pt>
                <c:pt idx="1577">
                  <c:v>43054</c:v>
                </c:pt>
                <c:pt idx="1578">
                  <c:v>43055</c:v>
                </c:pt>
                <c:pt idx="1579">
                  <c:v>43056</c:v>
                </c:pt>
                <c:pt idx="1580">
                  <c:v>43059</c:v>
                </c:pt>
                <c:pt idx="1581">
                  <c:v>43060</c:v>
                </c:pt>
                <c:pt idx="1582">
                  <c:v>43061</c:v>
                </c:pt>
                <c:pt idx="1583">
                  <c:v>43063</c:v>
                </c:pt>
                <c:pt idx="1584">
                  <c:v>43066</c:v>
                </c:pt>
                <c:pt idx="1585">
                  <c:v>43067</c:v>
                </c:pt>
                <c:pt idx="1586">
                  <c:v>43068</c:v>
                </c:pt>
                <c:pt idx="1587">
                  <c:v>43069</c:v>
                </c:pt>
                <c:pt idx="1588">
                  <c:v>43070</c:v>
                </c:pt>
                <c:pt idx="1589">
                  <c:v>43073</c:v>
                </c:pt>
                <c:pt idx="1590">
                  <c:v>43074</c:v>
                </c:pt>
                <c:pt idx="1591">
                  <c:v>43075</c:v>
                </c:pt>
                <c:pt idx="1592">
                  <c:v>43076</c:v>
                </c:pt>
                <c:pt idx="1593">
                  <c:v>43077</c:v>
                </c:pt>
                <c:pt idx="1594">
                  <c:v>43080</c:v>
                </c:pt>
                <c:pt idx="1595">
                  <c:v>43081</c:v>
                </c:pt>
                <c:pt idx="1596">
                  <c:v>43082</c:v>
                </c:pt>
                <c:pt idx="1597">
                  <c:v>43083</c:v>
                </c:pt>
                <c:pt idx="1598">
                  <c:v>43084</c:v>
                </c:pt>
                <c:pt idx="1599">
                  <c:v>43087</c:v>
                </c:pt>
                <c:pt idx="1600">
                  <c:v>43088</c:v>
                </c:pt>
                <c:pt idx="1601">
                  <c:v>43089</c:v>
                </c:pt>
                <c:pt idx="1602">
                  <c:v>43090</c:v>
                </c:pt>
                <c:pt idx="1603">
                  <c:v>43091</c:v>
                </c:pt>
                <c:pt idx="1604">
                  <c:v>43095</c:v>
                </c:pt>
                <c:pt idx="1605">
                  <c:v>43096</c:v>
                </c:pt>
                <c:pt idx="1606">
                  <c:v>43097</c:v>
                </c:pt>
                <c:pt idx="1607">
                  <c:v>43098</c:v>
                </c:pt>
                <c:pt idx="1608">
                  <c:v>43102</c:v>
                </c:pt>
                <c:pt idx="1609">
                  <c:v>43103</c:v>
                </c:pt>
                <c:pt idx="1610">
                  <c:v>43104</c:v>
                </c:pt>
                <c:pt idx="1611">
                  <c:v>43105</c:v>
                </c:pt>
                <c:pt idx="1612">
                  <c:v>43108</c:v>
                </c:pt>
                <c:pt idx="1613">
                  <c:v>43109</c:v>
                </c:pt>
                <c:pt idx="1614">
                  <c:v>43110</c:v>
                </c:pt>
                <c:pt idx="1615">
                  <c:v>43111</c:v>
                </c:pt>
                <c:pt idx="1616">
                  <c:v>43112</c:v>
                </c:pt>
                <c:pt idx="1617">
                  <c:v>43116</c:v>
                </c:pt>
                <c:pt idx="1618">
                  <c:v>43117</c:v>
                </c:pt>
                <c:pt idx="1619">
                  <c:v>43118</c:v>
                </c:pt>
                <c:pt idx="1620">
                  <c:v>43119</c:v>
                </c:pt>
                <c:pt idx="1621">
                  <c:v>43122</c:v>
                </c:pt>
                <c:pt idx="1622">
                  <c:v>43123</c:v>
                </c:pt>
                <c:pt idx="1623">
                  <c:v>43124</c:v>
                </c:pt>
                <c:pt idx="1624">
                  <c:v>43125</c:v>
                </c:pt>
                <c:pt idx="1625">
                  <c:v>43126</c:v>
                </c:pt>
                <c:pt idx="1626">
                  <c:v>43129</c:v>
                </c:pt>
                <c:pt idx="1627">
                  <c:v>43130</c:v>
                </c:pt>
                <c:pt idx="1628">
                  <c:v>43131</c:v>
                </c:pt>
                <c:pt idx="1629">
                  <c:v>43132</c:v>
                </c:pt>
                <c:pt idx="1630">
                  <c:v>43133</c:v>
                </c:pt>
                <c:pt idx="1631">
                  <c:v>43136</c:v>
                </c:pt>
                <c:pt idx="1632">
                  <c:v>43137</c:v>
                </c:pt>
                <c:pt idx="1633">
                  <c:v>43138</c:v>
                </c:pt>
                <c:pt idx="1634">
                  <c:v>43139</c:v>
                </c:pt>
                <c:pt idx="1635">
                  <c:v>43140</c:v>
                </c:pt>
                <c:pt idx="1636">
                  <c:v>43143</c:v>
                </c:pt>
                <c:pt idx="1637">
                  <c:v>43144</c:v>
                </c:pt>
                <c:pt idx="1638">
                  <c:v>43145</c:v>
                </c:pt>
                <c:pt idx="1639">
                  <c:v>43146</c:v>
                </c:pt>
                <c:pt idx="1640">
                  <c:v>43147</c:v>
                </c:pt>
                <c:pt idx="1641">
                  <c:v>43151</c:v>
                </c:pt>
                <c:pt idx="1642">
                  <c:v>43152</c:v>
                </c:pt>
                <c:pt idx="1643">
                  <c:v>43153</c:v>
                </c:pt>
                <c:pt idx="1644">
                  <c:v>43154</c:v>
                </c:pt>
                <c:pt idx="1645">
                  <c:v>43157</c:v>
                </c:pt>
                <c:pt idx="1646">
                  <c:v>43158</c:v>
                </c:pt>
                <c:pt idx="1647">
                  <c:v>43159</c:v>
                </c:pt>
                <c:pt idx="1648">
                  <c:v>43160</c:v>
                </c:pt>
                <c:pt idx="1649">
                  <c:v>43161</c:v>
                </c:pt>
                <c:pt idx="1650">
                  <c:v>43164</c:v>
                </c:pt>
                <c:pt idx="1651">
                  <c:v>43165</c:v>
                </c:pt>
                <c:pt idx="1652">
                  <c:v>43166</c:v>
                </c:pt>
                <c:pt idx="1653">
                  <c:v>43167</c:v>
                </c:pt>
                <c:pt idx="1654">
                  <c:v>43168</c:v>
                </c:pt>
                <c:pt idx="1655">
                  <c:v>43171</c:v>
                </c:pt>
                <c:pt idx="1656">
                  <c:v>43172</c:v>
                </c:pt>
                <c:pt idx="1657">
                  <c:v>43173</c:v>
                </c:pt>
                <c:pt idx="1658">
                  <c:v>43174</c:v>
                </c:pt>
                <c:pt idx="1659">
                  <c:v>43175</c:v>
                </c:pt>
                <c:pt idx="1660">
                  <c:v>43178</c:v>
                </c:pt>
                <c:pt idx="1661">
                  <c:v>43179</c:v>
                </c:pt>
                <c:pt idx="1662">
                  <c:v>43180</c:v>
                </c:pt>
                <c:pt idx="1663">
                  <c:v>43181</c:v>
                </c:pt>
                <c:pt idx="1664">
                  <c:v>43182</c:v>
                </c:pt>
                <c:pt idx="1665">
                  <c:v>43185</c:v>
                </c:pt>
                <c:pt idx="1666">
                  <c:v>43186</c:v>
                </c:pt>
                <c:pt idx="1667">
                  <c:v>43187</c:v>
                </c:pt>
                <c:pt idx="1668">
                  <c:v>43188</c:v>
                </c:pt>
                <c:pt idx="1669">
                  <c:v>43192</c:v>
                </c:pt>
                <c:pt idx="1670">
                  <c:v>43193</c:v>
                </c:pt>
                <c:pt idx="1671">
                  <c:v>43194</c:v>
                </c:pt>
                <c:pt idx="1672">
                  <c:v>43195</c:v>
                </c:pt>
                <c:pt idx="1673">
                  <c:v>43196</c:v>
                </c:pt>
                <c:pt idx="1674">
                  <c:v>43199</c:v>
                </c:pt>
                <c:pt idx="1675">
                  <c:v>43200</c:v>
                </c:pt>
                <c:pt idx="1676">
                  <c:v>43201</c:v>
                </c:pt>
                <c:pt idx="1677">
                  <c:v>43202</c:v>
                </c:pt>
                <c:pt idx="1678">
                  <c:v>43203</c:v>
                </c:pt>
                <c:pt idx="1679">
                  <c:v>43206</c:v>
                </c:pt>
                <c:pt idx="1680">
                  <c:v>43207</c:v>
                </c:pt>
                <c:pt idx="1681">
                  <c:v>43208</c:v>
                </c:pt>
                <c:pt idx="1682">
                  <c:v>43209</c:v>
                </c:pt>
                <c:pt idx="1683">
                  <c:v>43210</c:v>
                </c:pt>
                <c:pt idx="1684">
                  <c:v>43213</c:v>
                </c:pt>
                <c:pt idx="1685">
                  <c:v>43214</c:v>
                </c:pt>
                <c:pt idx="1686">
                  <c:v>43215</c:v>
                </c:pt>
                <c:pt idx="1687">
                  <c:v>43216</c:v>
                </c:pt>
                <c:pt idx="1688">
                  <c:v>43217</c:v>
                </c:pt>
                <c:pt idx="1689">
                  <c:v>43220</c:v>
                </c:pt>
                <c:pt idx="1690">
                  <c:v>43221</c:v>
                </c:pt>
                <c:pt idx="1691">
                  <c:v>43222</c:v>
                </c:pt>
                <c:pt idx="1692">
                  <c:v>43223</c:v>
                </c:pt>
                <c:pt idx="1693">
                  <c:v>43224</c:v>
                </c:pt>
                <c:pt idx="1694">
                  <c:v>43227</c:v>
                </c:pt>
                <c:pt idx="1695">
                  <c:v>43228</c:v>
                </c:pt>
                <c:pt idx="1696">
                  <c:v>43229</c:v>
                </c:pt>
                <c:pt idx="1697">
                  <c:v>43230</c:v>
                </c:pt>
                <c:pt idx="1698">
                  <c:v>43231</c:v>
                </c:pt>
                <c:pt idx="1699">
                  <c:v>43234</c:v>
                </c:pt>
                <c:pt idx="1700">
                  <c:v>43235</c:v>
                </c:pt>
                <c:pt idx="1701">
                  <c:v>43236</c:v>
                </c:pt>
                <c:pt idx="1702">
                  <c:v>43237</c:v>
                </c:pt>
                <c:pt idx="1703">
                  <c:v>43238</c:v>
                </c:pt>
                <c:pt idx="1704">
                  <c:v>43241</c:v>
                </c:pt>
                <c:pt idx="1705">
                  <c:v>43242</c:v>
                </c:pt>
                <c:pt idx="1706">
                  <c:v>43243</c:v>
                </c:pt>
                <c:pt idx="1707">
                  <c:v>43244</c:v>
                </c:pt>
                <c:pt idx="1708">
                  <c:v>43245</c:v>
                </c:pt>
                <c:pt idx="1709">
                  <c:v>43249</c:v>
                </c:pt>
                <c:pt idx="1710">
                  <c:v>43250</c:v>
                </c:pt>
                <c:pt idx="1711">
                  <c:v>43251</c:v>
                </c:pt>
                <c:pt idx="1712">
                  <c:v>43252</c:v>
                </c:pt>
                <c:pt idx="1713">
                  <c:v>43255</c:v>
                </c:pt>
                <c:pt idx="1714">
                  <c:v>43256</c:v>
                </c:pt>
                <c:pt idx="1715">
                  <c:v>43257</c:v>
                </c:pt>
                <c:pt idx="1716">
                  <c:v>43258</c:v>
                </c:pt>
                <c:pt idx="1717">
                  <c:v>43259</c:v>
                </c:pt>
                <c:pt idx="1718">
                  <c:v>43262</c:v>
                </c:pt>
                <c:pt idx="1719">
                  <c:v>43263</c:v>
                </c:pt>
                <c:pt idx="1720">
                  <c:v>43264</c:v>
                </c:pt>
                <c:pt idx="1721">
                  <c:v>43265</c:v>
                </c:pt>
                <c:pt idx="1722">
                  <c:v>43266</c:v>
                </c:pt>
                <c:pt idx="1723">
                  <c:v>43269</c:v>
                </c:pt>
                <c:pt idx="1724">
                  <c:v>43270</c:v>
                </c:pt>
                <c:pt idx="1725">
                  <c:v>43271</c:v>
                </c:pt>
                <c:pt idx="1726">
                  <c:v>43272</c:v>
                </c:pt>
                <c:pt idx="1727">
                  <c:v>43273</c:v>
                </c:pt>
                <c:pt idx="1728">
                  <c:v>43276</c:v>
                </c:pt>
                <c:pt idx="1729">
                  <c:v>43277</c:v>
                </c:pt>
                <c:pt idx="1730">
                  <c:v>43278</c:v>
                </c:pt>
                <c:pt idx="1731">
                  <c:v>43279</c:v>
                </c:pt>
                <c:pt idx="1732">
                  <c:v>43280</c:v>
                </c:pt>
                <c:pt idx="1733">
                  <c:v>43283</c:v>
                </c:pt>
                <c:pt idx="1734">
                  <c:v>43284</c:v>
                </c:pt>
                <c:pt idx="1735">
                  <c:v>43286</c:v>
                </c:pt>
                <c:pt idx="1736">
                  <c:v>43287</c:v>
                </c:pt>
                <c:pt idx="1737">
                  <c:v>43290</c:v>
                </c:pt>
                <c:pt idx="1738">
                  <c:v>43291</c:v>
                </c:pt>
                <c:pt idx="1739">
                  <c:v>43292</c:v>
                </c:pt>
                <c:pt idx="1740">
                  <c:v>43293</c:v>
                </c:pt>
                <c:pt idx="1741">
                  <c:v>43294</c:v>
                </c:pt>
                <c:pt idx="1742">
                  <c:v>43297</c:v>
                </c:pt>
                <c:pt idx="1743">
                  <c:v>43298</c:v>
                </c:pt>
                <c:pt idx="1744">
                  <c:v>43299</c:v>
                </c:pt>
                <c:pt idx="1745">
                  <c:v>43300</c:v>
                </c:pt>
                <c:pt idx="1746">
                  <c:v>43301</c:v>
                </c:pt>
                <c:pt idx="1747">
                  <c:v>43304</c:v>
                </c:pt>
                <c:pt idx="1748">
                  <c:v>43305</c:v>
                </c:pt>
                <c:pt idx="1749">
                  <c:v>43306</c:v>
                </c:pt>
                <c:pt idx="1750">
                  <c:v>43307</c:v>
                </c:pt>
                <c:pt idx="1751">
                  <c:v>43308</c:v>
                </c:pt>
                <c:pt idx="1752">
                  <c:v>43311</c:v>
                </c:pt>
                <c:pt idx="1753">
                  <c:v>43312</c:v>
                </c:pt>
                <c:pt idx="1754">
                  <c:v>43313</c:v>
                </c:pt>
                <c:pt idx="1755">
                  <c:v>43314</c:v>
                </c:pt>
                <c:pt idx="1756">
                  <c:v>43315</c:v>
                </c:pt>
                <c:pt idx="1757">
                  <c:v>43318</c:v>
                </c:pt>
                <c:pt idx="1758">
                  <c:v>43319</c:v>
                </c:pt>
                <c:pt idx="1759">
                  <c:v>43320</c:v>
                </c:pt>
                <c:pt idx="1760">
                  <c:v>43321</c:v>
                </c:pt>
                <c:pt idx="1761">
                  <c:v>43322</c:v>
                </c:pt>
                <c:pt idx="1762">
                  <c:v>43325</c:v>
                </c:pt>
                <c:pt idx="1763">
                  <c:v>43326</c:v>
                </c:pt>
                <c:pt idx="1764">
                  <c:v>43327</c:v>
                </c:pt>
                <c:pt idx="1765">
                  <c:v>43328</c:v>
                </c:pt>
                <c:pt idx="1766">
                  <c:v>43329</c:v>
                </c:pt>
                <c:pt idx="1767">
                  <c:v>43332</c:v>
                </c:pt>
                <c:pt idx="1768">
                  <c:v>43333</c:v>
                </c:pt>
                <c:pt idx="1769">
                  <c:v>43334</c:v>
                </c:pt>
                <c:pt idx="1770">
                  <c:v>43335</c:v>
                </c:pt>
                <c:pt idx="1771">
                  <c:v>43336</c:v>
                </c:pt>
                <c:pt idx="1772">
                  <c:v>43339</c:v>
                </c:pt>
                <c:pt idx="1773">
                  <c:v>43340</c:v>
                </c:pt>
                <c:pt idx="1774">
                  <c:v>43341</c:v>
                </c:pt>
                <c:pt idx="1775">
                  <c:v>43342</c:v>
                </c:pt>
                <c:pt idx="1776">
                  <c:v>43343</c:v>
                </c:pt>
                <c:pt idx="1777">
                  <c:v>43347</c:v>
                </c:pt>
                <c:pt idx="1778">
                  <c:v>43348</c:v>
                </c:pt>
                <c:pt idx="1779">
                  <c:v>43349</c:v>
                </c:pt>
                <c:pt idx="1780">
                  <c:v>43350</c:v>
                </c:pt>
                <c:pt idx="1781">
                  <c:v>43353</c:v>
                </c:pt>
                <c:pt idx="1782">
                  <c:v>43354</c:v>
                </c:pt>
                <c:pt idx="1783">
                  <c:v>43355</c:v>
                </c:pt>
                <c:pt idx="1784">
                  <c:v>43356</c:v>
                </c:pt>
                <c:pt idx="1785">
                  <c:v>43357</c:v>
                </c:pt>
                <c:pt idx="1786">
                  <c:v>43360</c:v>
                </c:pt>
                <c:pt idx="1787">
                  <c:v>43361</c:v>
                </c:pt>
                <c:pt idx="1788">
                  <c:v>43362</c:v>
                </c:pt>
                <c:pt idx="1789">
                  <c:v>43363</c:v>
                </c:pt>
                <c:pt idx="1790">
                  <c:v>43364</c:v>
                </c:pt>
                <c:pt idx="1791">
                  <c:v>43367</c:v>
                </c:pt>
                <c:pt idx="1792">
                  <c:v>43368</c:v>
                </c:pt>
                <c:pt idx="1793">
                  <c:v>43369</c:v>
                </c:pt>
                <c:pt idx="1794">
                  <c:v>43370</c:v>
                </c:pt>
                <c:pt idx="1795">
                  <c:v>43371</c:v>
                </c:pt>
                <c:pt idx="1796">
                  <c:v>43374</c:v>
                </c:pt>
                <c:pt idx="1797">
                  <c:v>43375</c:v>
                </c:pt>
                <c:pt idx="1798">
                  <c:v>43376</c:v>
                </c:pt>
                <c:pt idx="1799">
                  <c:v>43377</c:v>
                </c:pt>
                <c:pt idx="1800">
                  <c:v>43378</c:v>
                </c:pt>
                <c:pt idx="1801">
                  <c:v>43381</c:v>
                </c:pt>
                <c:pt idx="1802">
                  <c:v>43382</c:v>
                </c:pt>
                <c:pt idx="1803">
                  <c:v>43383</c:v>
                </c:pt>
                <c:pt idx="1804">
                  <c:v>43384</c:v>
                </c:pt>
                <c:pt idx="1805">
                  <c:v>43385</c:v>
                </c:pt>
                <c:pt idx="1806">
                  <c:v>43388</c:v>
                </c:pt>
                <c:pt idx="1807">
                  <c:v>43389</c:v>
                </c:pt>
                <c:pt idx="1808">
                  <c:v>43390</c:v>
                </c:pt>
                <c:pt idx="1809">
                  <c:v>43391</c:v>
                </c:pt>
                <c:pt idx="1810">
                  <c:v>43392</c:v>
                </c:pt>
                <c:pt idx="1811">
                  <c:v>43395</c:v>
                </c:pt>
                <c:pt idx="1812">
                  <c:v>43396</c:v>
                </c:pt>
                <c:pt idx="1813">
                  <c:v>43397</c:v>
                </c:pt>
                <c:pt idx="1814">
                  <c:v>43398</c:v>
                </c:pt>
                <c:pt idx="1815">
                  <c:v>43399</c:v>
                </c:pt>
                <c:pt idx="1816">
                  <c:v>43402</c:v>
                </c:pt>
                <c:pt idx="1817">
                  <c:v>43403</c:v>
                </c:pt>
                <c:pt idx="1818">
                  <c:v>43404</c:v>
                </c:pt>
                <c:pt idx="1819">
                  <c:v>43405</c:v>
                </c:pt>
                <c:pt idx="1820">
                  <c:v>43406</c:v>
                </c:pt>
                <c:pt idx="1821">
                  <c:v>43409</c:v>
                </c:pt>
                <c:pt idx="1822">
                  <c:v>43410</c:v>
                </c:pt>
                <c:pt idx="1823">
                  <c:v>43411</c:v>
                </c:pt>
                <c:pt idx="1824">
                  <c:v>43412</c:v>
                </c:pt>
                <c:pt idx="1825">
                  <c:v>43413</c:v>
                </c:pt>
                <c:pt idx="1826">
                  <c:v>43416</c:v>
                </c:pt>
                <c:pt idx="1827">
                  <c:v>43417</c:v>
                </c:pt>
                <c:pt idx="1828">
                  <c:v>43418</c:v>
                </c:pt>
                <c:pt idx="1829">
                  <c:v>43419</c:v>
                </c:pt>
                <c:pt idx="1830">
                  <c:v>43420</c:v>
                </c:pt>
                <c:pt idx="1831">
                  <c:v>43423</c:v>
                </c:pt>
                <c:pt idx="1832">
                  <c:v>43424</c:v>
                </c:pt>
                <c:pt idx="1833">
                  <c:v>43425</c:v>
                </c:pt>
                <c:pt idx="1834">
                  <c:v>43427</c:v>
                </c:pt>
                <c:pt idx="1835">
                  <c:v>43430</c:v>
                </c:pt>
                <c:pt idx="1836">
                  <c:v>43431</c:v>
                </c:pt>
                <c:pt idx="1837">
                  <c:v>43432</c:v>
                </c:pt>
                <c:pt idx="1838">
                  <c:v>43433</c:v>
                </c:pt>
                <c:pt idx="1839">
                  <c:v>43434</c:v>
                </c:pt>
                <c:pt idx="1840">
                  <c:v>43437</c:v>
                </c:pt>
                <c:pt idx="1841">
                  <c:v>43438</c:v>
                </c:pt>
                <c:pt idx="1842">
                  <c:v>43440</c:v>
                </c:pt>
                <c:pt idx="1843">
                  <c:v>43441</c:v>
                </c:pt>
                <c:pt idx="1844">
                  <c:v>43444</c:v>
                </c:pt>
                <c:pt idx="1845">
                  <c:v>43445</c:v>
                </c:pt>
                <c:pt idx="1846">
                  <c:v>43446</c:v>
                </c:pt>
                <c:pt idx="1847">
                  <c:v>43447</c:v>
                </c:pt>
                <c:pt idx="1848">
                  <c:v>43448</c:v>
                </c:pt>
                <c:pt idx="1849">
                  <c:v>43451</c:v>
                </c:pt>
                <c:pt idx="1850">
                  <c:v>43452</c:v>
                </c:pt>
                <c:pt idx="1851">
                  <c:v>43453</c:v>
                </c:pt>
                <c:pt idx="1852">
                  <c:v>43454</c:v>
                </c:pt>
                <c:pt idx="1853">
                  <c:v>43455</c:v>
                </c:pt>
                <c:pt idx="1854">
                  <c:v>43458</c:v>
                </c:pt>
                <c:pt idx="1855">
                  <c:v>43460</c:v>
                </c:pt>
                <c:pt idx="1856">
                  <c:v>43461</c:v>
                </c:pt>
                <c:pt idx="1857">
                  <c:v>43462</c:v>
                </c:pt>
                <c:pt idx="1858">
                  <c:v>43465</c:v>
                </c:pt>
                <c:pt idx="1859">
                  <c:v>43467</c:v>
                </c:pt>
                <c:pt idx="1860">
                  <c:v>43468</c:v>
                </c:pt>
                <c:pt idx="1861">
                  <c:v>43469</c:v>
                </c:pt>
                <c:pt idx="1862">
                  <c:v>43472</c:v>
                </c:pt>
                <c:pt idx="1863">
                  <c:v>43473</c:v>
                </c:pt>
                <c:pt idx="1864">
                  <c:v>43474</c:v>
                </c:pt>
                <c:pt idx="1865">
                  <c:v>43475</c:v>
                </c:pt>
                <c:pt idx="1866">
                  <c:v>43476</c:v>
                </c:pt>
                <c:pt idx="1867">
                  <c:v>43479</c:v>
                </c:pt>
                <c:pt idx="1868">
                  <c:v>43480</c:v>
                </c:pt>
                <c:pt idx="1869">
                  <c:v>43481</c:v>
                </c:pt>
                <c:pt idx="1870">
                  <c:v>43482</c:v>
                </c:pt>
                <c:pt idx="1871">
                  <c:v>43483</c:v>
                </c:pt>
                <c:pt idx="1872">
                  <c:v>43487</c:v>
                </c:pt>
                <c:pt idx="1873">
                  <c:v>43488</c:v>
                </c:pt>
                <c:pt idx="1874">
                  <c:v>43489</c:v>
                </c:pt>
                <c:pt idx="1875">
                  <c:v>43490</c:v>
                </c:pt>
                <c:pt idx="1876">
                  <c:v>43493</c:v>
                </c:pt>
                <c:pt idx="1877">
                  <c:v>43494</c:v>
                </c:pt>
                <c:pt idx="1878">
                  <c:v>43495</c:v>
                </c:pt>
                <c:pt idx="1879">
                  <c:v>43496</c:v>
                </c:pt>
                <c:pt idx="1880">
                  <c:v>43497</c:v>
                </c:pt>
                <c:pt idx="1881">
                  <c:v>43500</c:v>
                </c:pt>
                <c:pt idx="1882">
                  <c:v>43501</c:v>
                </c:pt>
                <c:pt idx="1883">
                  <c:v>43502</c:v>
                </c:pt>
                <c:pt idx="1884">
                  <c:v>43503</c:v>
                </c:pt>
                <c:pt idx="1885">
                  <c:v>43504</c:v>
                </c:pt>
                <c:pt idx="1886">
                  <c:v>43507</c:v>
                </c:pt>
                <c:pt idx="1887">
                  <c:v>43508</c:v>
                </c:pt>
                <c:pt idx="1888">
                  <c:v>43509</c:v>
                </c:pt>
                <c:pt idx="1889">
                  <c:v>43510</c:v>
                </c:pt>
                <c:pt idx="1890">
                  <c:v>43511</c:v>
                </c:pt>
                <c:pt idx="1891">
                  <c:v>43515</c:v>
                </c:pt>
                <c:pt idx="1892">
                  <c:v>43516</c:v>
                </c:pt>
                <c:pt idx="1893">
                  <c:v>43517</c:v>
                </c:pt>
                <c:pt idx="1894">
                  <c:v>43518</c:v>
                </c:pt>
                <c:pt idx="1895">
                  <c:v>43521</c:v>
                </c:pt>
                <c:pt idx="1896">
                  <c:v>43522</c:v>
                </c:pt>
                <c:pt idx="1897">
                  <c:v>43523</c:v>
                </c:pt>
                <c:pt idx="1898">
                  <c:v>43524</c:v>
                </c:pt>
                <c:pt idx="1899">
                  <c:v>43525</c:v>
                </c:pt>
                <c:pt idx="1900">
                  <c:v>43528</c:v>
                </c:pt>
                <c:pt idx="1901">
                  <c:v>43529</c:v>
                </c:pt>
                <c:pt idx="1902">
                  <c:v>43530</c:v>
                </c:pt>
                <c:pt idx="1903">
                  <c:v>43531</c:v>
                </c:pt>
                <c:pt idx="1904">
                  <c:v>43532</c:v>
                </c:pt>
                <c:pt idx="1905">
                  <c:v>43535</c:v>
                </c:pt>
                <c:pt idx="1906">
                  <c:v>43536</c:v>
                </c:pt>
                <c:pt idx="1907">
                  <c:v>43537</c:v>
                </c:pt>
                <c:pt idx="1908">
                  <c:v>43538</c:v>
                </c:pt>
                <c:pt idx="1909">
                  <c:v>43539</c:v>
                </c:pt>
                <c:pt idx="1910">
                  <c:v>43542</c:v>
                </c:pt>
                <c:pt idx="1911">
                  <c:v>43543</c:v>
                </c:pt>
                <c:pt idx="1912">
                  <c:v>43544</c:v>
                </c:pt>
                <c:pt idx="1913">
                  <c:v>43545</c:v>
                </c:pt>
                <c:pt idx="1914">
                  <c:v>43546</c:v>
                </c:pt>
                <c:pt idx="1915">
                  <c:v>43549</c:v>
                </c:pt>
                <c:pt idx="1916">
                  <c:v>43550</c:v>
                </c:pt>
                <c:pt idx="1917">
                  <c:v>43551</c:v>
                </c:pt>
                <c:pt idx="1918">
                  <c:v>43552</c:v>
                </c:pt>
                <c:pt idx="1919">
                  <c:v>43553</c:v>
                </c:pt>
                <c:pt idx="1920">
                  <c:v>43556</c:v>
                </c:pt>
                <c:pt idx="1921">
                  <c:v>43557</c:v>
                </c:pt>
                <c:pt idx="1922">
                  <c:v>43558</c:v>
                </c:pt>
                <c:pt idx="1923">
                  <c:v>43559</c:v>
                </c:pt>
                <c:pt idx="1924">
                  <c:v>43560</c:v>
                </c:pt>
                <c:pt idx="1925">
                  <c:v>43563</c:v>
                </c:pt>
                <c:pt idx="1926">
                  <c:v>43564</c:v>
                </c:pt>
                <c:pt idx="1927">
                  <c:v>43565</c:v>
                </c:pt>
                <c:pt idx="1928">
                  <c:v>43566</c:v>
                </c:pt>
                <c:pt idx="1929">
                  <c:v>43567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43577</c:v>
                </c:pt>
                <c:pt idx="1935">
                  <c:v>43578</c:v>
                </c:pt>
                <c:pt idx="1936">
                  <c:v>43579</c:v>
                </c:pt>
                <c:pt idx="1937">
                  <c:v>43580</c:v>
                </c:pt>
                <c:pt idx="1938">
                  <c:v>43581</c:v>
                </c:pt>
                <c:pt idx="1939">
                  <c:v>43584</c:v>
                </c:pt>
                <c:pt idx="1940">
                  <c:v>43585</c:v>
                </c:pt>
                <c:pt idx="1941">
                  <c:v>43586</c:v>
                </c:pt>
                <c:pt idx="1942">
                  <c:v>43587</c:v>
                </c:pt>
                <c:pt idx="1943">
                  <c:v>43588</c:v>
                </c:pt>
                <c:pt idx="1944">
                  <c:v>43591</c:v>
                </c:pt>
                <c:pt idx="1945">
                  <c:v>43592</c:v>
                </c:pt>
                <c:pt idx="1946">
                  <c:v>43593</c:v>
                </c:pt>
                <c:pt idx="1947">
                  <c:v>43594</c:v>
                </c:pt>
                <c:pt idx="1948">
                  <c:v>43595</c:v>
                </c:pt>
                <c:pt idx="1949">
                  <c:v>43598</c:v>
                </c:pt>
                <c:pt idx="1950">
                  <c:v>43599</c:v>
                </c:pt>
                <c:pt idx="1951">
                  <c:v>43600</c:v>
                </c:pt>
                <c:pt idx="1952">
                  <c:v>43601</c:v>
                </c:pt>
                <c:pt idx="1953">
                  <c:v>43602</c:v>
                </c:pt>
                <c:pt idx="1954">
                  <c:v>43605</c:v>
                </c:pt>
                <c:pt idx="1955">
                  <c:v>43606</c:v>
                </c:pt>
                <c:pt idx="1956">
                  <c:v>43607</c:v>
                </c:pt>
                <c:pt idx="1957">
                  <c:v>43608</c:v>
                </c:pt>
                <c:pt idx="1958">
                  <c:v>43609</c:v>
                </c:pt>
                <c:pt idx="1959">
                  <c:v>43613</c:v>
                </c:pt>
                <c:pt idx="1960">
                  <c:v>43614</c:v>
                </c:pt>
                <c:pt idx="1961">
                  <c:v>43615</c:v>
                </c:pt>
                <c:pt idx="1962">
                  <c:v>43616</c:v>
                </c:pt>
                <c:pt idx="1963">
                  <c:v>43619</c:v>
                </c:pt>
                <c:pt idx="1964">
                  <c:v>43620</c:v>
                </c:pt>
                <c:pt idx="1965">
                  <c:v>43621</c:v>
                </c:pt>
                <c:pt idx="1966">
                  <c:v>43622</c:v>
                </c:pt>
                <c:pt idx="1967">
                  <c:v>43623</c:v>
                </c:pt>
                <c:pt idx="1968">
                  <c:v>43626</c:v>
                </c:pt>
                <c:pt idx="1969">
                  <c:v>43627</c:v>
                </c:pt>
                <c:pt idx="1970">
                  <c:v>43628</c:v>
                </c:pt>
                <c:pt idx="1971">
                  <c:v>43629</c:v>
                </c:pt>
                <c:pt idx="1972">
                  <c:v>43630</c:v>
                </c:pt>
                <c:pt idx="1973">
                  <c:v>43633</c:v>
                </c:pt>
                <c:pt idx="1974">
                  <c:v>43634</c:v>
                </c:pt>
                <c:pt idx="1975">
                  <c:v>43635</c:v>
                </c:pt>
                <c:pt idx="1976">
                  <c:v>43636</c:v>
                </c:pt>
                <c:pt idx="1977">
                  <c:v>43637</c:v>
                </c:pt>
                <c:pt idx="1978">
                  <c:v>43640</c:v>
                </c:pt>
                <c:pt idx="1979">
                  <c:v>43641</c:v>
                </c:pt>
                <c:pt idx="1980">
                  <c:v>43642</c:v>
                </c:pt>
                <c:pt idx="1981">
                  <c:v>43643</c:v>
                </c:pt>
                <c:pt idx="1982">
                  <c:v>43644</c:v>
                </c:pt>
                <c:pt idx="1983">
                  <c:v>43647</c:v>
                </c:pt>
                <c:pt idx="1984">
                  <c:v>43648</c:v>
                </c:pt>
                <c:pt idx="1985">
                  <c:v>43649</c:v>
                </c:pt>
                <c:pt idx="1986">
                  <c:v>43651</c:v>
                </c:pt>
                <c:pt idx="1987">
                  <c:v>43654</c:v>
                </c:pt>
                <c:pt idx="1988">
                  <c:v>43655</c:v>
                </c:pt>
                <c:pt idx="1989">
                  <c:v>43656</c:v>
                </c:pt>
                <c:pt idx="1990">
                  <c:v>43657</c:v>
                </c:pt>
                <c:pt idx="1991">
                  <c:v>43658</c:v>
                </c:pt>
                <c:pt idx="1992">
                  <c:v>43661</c:v>
                </c:pt>
                <c:pt idx="1993">
                  <c:v>43662</c:v>
                </c:pt>
                <c:pt idx="1994">
                  <c:v>43663</c:v>
                </c:pt>
                <c:pt idx="1995">
                  <c:v>43664</c:v>
                </c:pt>
                <c:pt idx="1996">
                  <c:v>43665</c:v>
                </c:pt>
                <c:pt idx="1997">
                  <c:v>43668</c:v>
                </c:pt>
                <c:pt idx="1998">
                  <c:v>43669</c:v>
                </c:pt>
                <c:pt idx="1999">
                  <c:v>43670</c:v>
                </c:pt>
                <c:pt idx="2000">
                  <c:v>43671</c:v>
                </c:pt>
                <c:pt idx="2001">
                  <c:v>43672</c:v>
                </c:pt>
                <c:pt idx="2002">
                  <c:v>43675</c:v>
                </c:pt>
                <c:pt idx="2003">
                  <c:v>43676</c:v>
                </c:pt>
                <c:pt idx="2004">
                  <c:v>43677</c:v>
                </c:pt>
                <c:pt idx="2005">
                  <c:v>43678</c:v>
                </c:pt>
                <c:pt idx="2006">
                  <c:v>43679</c:v>
                </c:pt>
                <c:pt idx="2007">
                  <c:v>43682</c:v>
                </c:pt>
                <c:pt idx="2008">
                  <c:v>43683</c:v>
                </c:pt>
                <c:pt idx="2009">
                  <c:v>43684</c:v>
                </c:pt>
                <c:pt idx="2010">
                  <c:v>43685</c:v>
                </c:pt>
                <c:pt idx="2011">
                  <c:v>43686</c:v>
                </c:pt>
                <c:pt idx="2012">
                  <c:v>43689</c:v>
                </c:pt>
                <c:pt idx="2013">
                  <c:v>43690</c:v>
                </c:pt>
                <c:pt idx="2014">
                  <c:v>43691</c:v>
                </c:pt>
                <c:pt idx="2015">
                  <c:v>43692</c:v>
                </c:pt>
                <c:pt idx="2016">
                  <c:v>43693</c:v>
                </c:pt>
                <c:pt idx="2017">
                  <c:v>43696</c:v>
                </c:pt>
                <c:pt idx="2018">
                  <c:v>43697</c:v>
                </c:pt>
                <c:pt idx="2019">
                  <c:v>43698</c:v>
                </c:pt>
                <c:pt idx="2020">
                  <c:v>43699</c:v>
                </c:pt>
                <c:pt idx="2021">
                  <c:v>43700</c:v>
                </c:pt>
                <c:pt idx="2022">
                  <c:v>43703</c:v>
                </c:pt>
                <c:pt idx="2023">
                  <c:v>43704</c:v>
                </c:pt>
                <c:pt idx="2024">
                  <c:v>43705</c:v>
                </c:pt>
                <c:pt idx="2025">
                  <c:v>43706</c:v>
                </c:pt>
                <c:pt idx="2026">
                  <c:v>43707</c:v>
                </c:pt>
                <c:pt idx="2027">
                  <c:v>43711</c:v>
                </c:pt>
                <c:pt idx="2028">
                  <c:v>43712</c:v>
                </c:pt>
                <c:pt idx="2029">
                  <c:v>43713</c:v>
                </c:pt>
                <c:pt idx="2030">
                  <c:v>43714</c:v>
                </c:pt>
                <c:pt idx="2031">
                  <c:v>43717</c:v>
                </c:pt>
                <c:pt idx="2032">
                  <c:v>43718</c:v>
                </c:pt>
                <c:pt idx="2033">
                  <c:v>43719</c:v>
                </c:pt>
                <c:pt idx="2034">
                  <c:v>43720</c:v>
                </c:pt>
                <c:pt idx="2035">
                  <c:v>43721</c:v>
                </c:pt>
                <c:pt idx="2036">
                  <c:v>43724</c:v>
                </c:pt>
                <c:pt idx="2037">
                  <c:v>43725</c:v>
                </c:pt>
                <c:pt idx="2038">
                  <c:v>43726</c:v>
                </c:pt>
                <c:pt idx="2039">
                  <c:v>43727</c:v>
                </c:pt>
                <c:pt idx="2040">
                  <c:v>43728</c:v>
                </c:pt>
                <c:pt idx="2041">
                  <c:v>43731</c:v>
                </c:pt>
                <c:pt idx="2042">
                  <c:v>43732</c:v>
                </c:pt>
                <c:pt idx="2043">
                  <c:v>43733</c:v>
                </c:pt>
                <c:pt idx="2044">
                  <c:v>43734</c:v>
                </c:pt>
                <c:pt idx="2045">
                  <c:v>43735</c:v>
                </c:pt>
                <c:pt idx="2046">
                  <c:v>43738</c:v>
                </c:pt>
                <c:pt idx="2047">
                  <c:v>43739</c:v>
                </c:pt>
                <c:pt idx="2048">
                  <c:v>43740</c:v>
                </c:pt>
                <c:pt idx="2049">
                  <c:v>43741</c:v>
                </c:pt>
                <c:pt idx="2050">
                  <c:v>43742</c:v>
                </c:pt>
                <c:pt idx="2051">
                  <c:v>43745</c:v>
                </c:pt>
                <c:pt idx="2052">
                  <c:v>43746</c:v>
                </c:pt>
                <c:pt idx="2053">
                  <c:v>43747</c:v>
                </c:pt>
                <c:pt idx="2054">
                  <c:v>43748</c:v>
                </c:pt>
                <c:pt idx="2055">
                  <c:v>43749</c:v>
                </c:pt>
                <c:pt idx="2056">
                  <c:v>43752</c:v>
                </c:pt>
                <c:pt idx="2057">
                  <c:v>43753</c:v>
                </c:pt>
                <c:pt idx="2058">
                  <c:v>43754</c:v>
                </c:pt>
                <c:pt idx="2059">
                  <c:v>43755</c:v>
                </c:pt>
                <c:pt idx="2060">
                  <c:v>43756</c:v>
                </c:pt>
                <c:pt idx="2061">
                  <c:v>43759</c:v>
                </c:pt>
                <c:pt idx="2062">
                  <c:v>43760</c:v>
                </c:pt>
                <c:pt idx="2063">
                  <c:v>43761</c:v>
                </c:pt>
                <c:pt idx="2064">
                  <c:v>43762</c:v>
                </c:pt>
                <c:pt idx="2065">
                  <c:v>43763</c:v>
                </c:pt>
                <c:pt idx="2066">
                  <c:v>43766</c:v>
                </c:pt>
                <c:pt idx="2067">
                  <c:v>43767</c:v>
                </c:pt>
                <c:pt idx="2068">
                  <c:v>43768</c:v>
                </c:pt>
                <c:pt idx="2069">
                  <c:v>43769</c:v>
                </c:pt>
                <c:pt idx="2070">
                  <c:v>43770</c:v>
                </c:pt>
                <c:pt idx="2071">
                  <c:v>43773</c:v>
                </c:pt>
                <c:pt idx="2072">
                  <c:v>43774</c:v>
                </c:pt>
                <c:pt idx="2073">
                  <c:v>43775</c:v>
                </c:pt>
                <c:pt idx="2074">
                  <c:v>43776</c:v>
                </c:pt>
                <c:pt idx="2075">
                  <c:v>43777</c:v>
                </c:pt>
                <c:pt idx="2076">
                  <c:v>43780</c:v>
                </c:pt>
                <c:pt idx="2077">
                  <c:v>43781</c:v>
                </c:pt>
                <c:pt idx="2078">
                  <c:v>43782</c:v>
                </c:pt>
                <c:pt idx="2079">
                  <c:v>43783</c:v>
                </c:pt>
                <c:pt idx="2080">
                  <c:v>43784</c:v>
                </c:pt>
                <c:pt idx="2081">
                  <c:v>43787</c:v>
                </c:pt>
                <c:pt idx="2082">
                  <c:v>43788</c:v>
                </c:pt>
                <c:pt idx="2083">
                  <c:v>43789</c:v>
                </c:pt>
                <c:pt idx="2084">
                  <c:v>43790</c:v>
                </c:pt>
                <c:pt idx="2085">
                  <c:v>43791</c:v>
                </c:pt>
                <c:pt idx="2086">
                  <c:v>43794</c:v>
                </c:pt>
                <c:pt idx="2087">
                  <c:v>43795</c:v>
                </c:pt>
                <c:pt idx="2088">
                  <c:v>43796</c:v>
                </c:pt>
                <c:pt idx="2089">
                  <c:v>43798</c:v>
                </c:pt>
                <c:pt idx="2090">
                  <c:v>43801</c:v>
                </c:pt>
                <c:pt idx="2091">
                  <c:v>43802</c:v>
                </c:pt>
                <c:pt idx="2092">
                  <c:v>43803</c:v>
                </c:pt>
                <c:pt idx="2093">
                  <c:v>43804</c:v>
                </c:pt>
                <c:pt idx="2094">
                  <c:v>43805</c:v>
                </c:pt>
                <c:pt idx="2095">
                  <c:v>43808</c:v>
                </c:pt>
                <c:pt idx="2096">
                  <c:v>43809</c:v>
                </c:pt>
                <c:pt idx="2097">
                  <c:v>43810</c:v>
                </c:pt>
                <c:pt idx="2098">
                  <c:v>43811</c:v>
                </c:pt>
                <c:pt idx="2099">
                  <c:v>43812</c:v>
                </c:pt>
                <c:pt idx="2100">
                  <c:v>43815</c:v>
                </c:pt>
                <c:pt idx="2101">
                  <c:v>43816</c:v>
                </c:pt>
                <c:pt idx="2102">
                  <c:v>43817</c:v>
                </c:pt>
                <c:pt idx="2103">
                  <c:v>43818</c:v>
                </c:pt>
                <c:pt idx="2104">
                  <c:v>43819</c:v>
                </c:pt>
                <c:pt idx="2105">
                  <c:v>43822</c:v>
                </c:pt>
                <c:pt idx="2106">
                  <c:v>43823</c:v>
                </c:pt>
                <c:pt idx="2107">
                  <c:v>43825</c:v>
                </c:pt>
                <c:pt idx="2108">
                  <c:v>43826</c:v>
                </c:pt>
                <c:pt idx="2109">
                  <c:v>43829</c:v>
                </c:pt>
                <c:pt idx="2110">
                  <c:v>43830</c:v>
                </c:pt>
                <c:pt idx="2111">
                  <c:v>43832</c:v>
                </c:pt>
                <c:pt idx="2112">
                  <c:v>43833</c:v>
                </c:pt>
                <c:pt idx="2113">
                  <c:v>43836</c:v>
                </c:pt>
                <c:pt idx="2114">
                  <c:v>43837</c:v>
                </c:pt>
                <c:pt idx="2115">
                  <c:v>43838</c:v>
                </c:pt>
                <c:pt idx="2116">
                  <c:v>43839</c:v>
                </c:pt>
                <c:pt idx="2117">
                  <c:v>43840</c:v>
                </c:pt>
                <c:pt idx="2118">
                  <c:v>43843</c:v>
                </c:pt>
                <c:pt idx="2119">
                  <c:v>43844</c:v>
                </c:pt>
                <c:pt idx="2120">
                  <c:v>43845</c:v>
                </c:pt>
                <c:pt idx="2121">
                  <c:v>43846</c:v>
                </c:pt>
                <c:pt idx="2122">
                  <c:v>43847</c:v>
                </c:pt>
                <c:pt idx="2123">
                  <c:v>43851</c:v>
                </c:pt>
                <c:pt idx="2124">
                  <c:v>43852</c:v>
                </c:pt>
                <c:pt idx="2125">
                  <c:v>43853</c:v>
                </c:pt>
                <c:pt idx="2126">
                  <c:v>43854</c:v>
                </c:pt>
                <c:pt idx="2127">
                  <c:v>43857</c:v>
                </c:pt>
                <c:pt idx="2128">
                  <c:v>43858</c:v>
                </c:pt>
                <c:pt idx="2129">
                  <c:v>43859</c:v>
                </c:pt>
                <c:pt idx="2130">
                  <c:v>43860</c:v>
                </c:pt>
                <c:pt idx="2131">
                  <c:v>43861</c:v>
                </c:pt>
                <c:pt idx="2132">
                  <c:v>43864</c:v>
                </c:pt>
                <c:pt idx="2133">
                  <c:v>43865</c:v>
                </c:pt>
                <c:pt idx="2134">
                  <c:v>43866</c:v>
                </c:pt>
                <c:pt idx="2135">
                  <c:v>43867</c:v>
                </c:pt>
                <c:pt idx="2136">
                  <c:v>43868</c:v>
                </c:pt>
                <c:pt idx="2137">
                  <c:v>43871</c:v>
                </c:pt>
                <c:pt idx="2138">
                  <c:v>43872</c:v>
                </c:pt>
                <c:pt idx="2139">
                  <c:v>43873</c:v>
                </c:pt>
                <c:pt idx="2140">
                  <c:v>43874</c:v>
                </c:pt>
                <c:pt idx="2141">
                  <c:v>43875</c:v>
                </c:pt>
                <c:pt idx="2142">
                  <c:v>43879</c:v>
                </c:pt>
                <c:pt idx="2143">
                  <c:v>43880</c:v>
                </c:pt>
                <c:pt idx="2144">
                  <c:v>43881</c:v>
                </c:pt>
                <c:pt idx="2145">
                  <c:v>43882</c:v>
                </c:pt>
                <c:pt idx="2146">
                  <c:v>43885</c:v>
                </c:pt>
                <c:pt idx="2147">
                  <c:v>43886</c:v>
                </c:pt>
                <c:pt idx="2148">
                  <c:v>43887</c:v>
                </c:pt>
                <c:pt idx="2149">
                  <c:v>43888</c:v>
                </c:pt>
                <c:pt idx="2150">
                  <c:v>43889</c:v>
                </c:pt>
                <c:pt idx="2151">
                  <c:v>43892</c:v>
                </c:pt>
                <c:pt idx="2152">
                  <c:v>43893</c:v>
                </c:pt>
                <c:pt idx="2153">
                  <c:v>43894</c:v>
                </c:pt>
                <c:pt idx="2154">
                  <c:v>43895</c:v>
                </c:pt>
                <c:pt idx="2155">
                  <c:v>43896</c:v>
                </c:pt>
                <c:pt idx="2156">
                  <c:v>43899</c:v>
                </c:pt>
                <c:pt idx="2157">
                  <c:v>43900</c:v>
                </c:pt>
                <c:pt idx="2158">
                  <c:v>43901</c:v>
                </c:pt>
                <c:pt idx="2159">
                  <c:v>43902</c:v>
                </c:pt>
                <c:pt idx="2160">
                  <c:v>43903</c:v>
                </c:pt>
                <c:pt idx="2161">
                  <c:v>43906</c:v>
                </c:pt>
                <c:pt idx="2162">
                  <c:v>43907</c:v>
                </c:pt>
                <c:pt idx="2163">
                  <c:v>43908</c:v>
                </c:pt>
                <c:pt idx="2164">
                  <c:v>43909</c:v>
                </c:pt>
                <c:pt idx="2165">
                  <c:v>43910</c:v>
                </c:pt>
                <c:pt idx="2166">
                  <c:v>43913</c:v>
                </c:pt>
                <c:pt idx="2167">
                  <c:v>43914</c:v>
                </c:pt>
                <c:pt idx="2168">
                  <c:v>43915</c:v>
                </c:pt>
                <c:pt idx="2169">
                  <c:v>43916</c:v>
                </c:pt>
                <c:pt idx="2170">
                  <c:v>43917</c:v>
                </c:pt>
                <c:pt idx="2171">
                  <c:v>43920</c:v>
                </c:pt>
                <c:pt idx="2172">
                  <c:v>43921</c:v>
                </c:pt>
                <c:pt idx="2173">
                  <c:v>43922</c:v>
                </c:pt>
                <c:pt idx="2174">
                  <c:v>43923</c:v>
                </c:pt>
                <c:pt idx="2175">
                  <c:v>43924</c:v>
                </c:pt>
                <c:pt idx="2176">
                  <c:v>43927</c:v>
                </c:pt>
                <c:pt idx="2177">
                  <c:v>43928</c:v>
                </c:pt>
                <c:pt idx="2178">
                  <c:v>43929</c:v>
                </c:pt>
                <c:pt idx="2179">
                  <c:v>43930</c:v>
                </c:pt>
                <c:pt idx="2180">
                  <c:v>43934</c:v>
                </c:pt>
                <c:pt idx="2181">
                  <c:v>43935</c:v>
                </c:pt>
                <c:pt idx="2182">
                  <c:v>43936</c:v>
                </c:pt>
                <c:pt idx="2183">
                  <c:v>43937</c:v>
                </c:pt>
                <c:pt idx="2184">
                  <c:v>43938</c:v>
                </c:pt>
                <c:pt idx="2185">
                  <c:v>43941</c:v>
                </c:pt>
                <c:pt idx="2186">
                  <c:v>43942</c:v>
                </c:pt>
                <c:pt idx="2187">
                  <c:v>43943</c:v>
                </c:pt>
                <c:pt idx="2188">
                  <c:v>43944</c:v>
                </c:pt>
                <c:pt idx="2189">
                  <c:v>43945</c:v>
                </c:pt>
                <c:pt idx="2190">
                  <c:v>43948</c:v>
                </c:pt>
                <c:pt idx="2191">
                  <c:v>43949</c:v>
                </c:pt>
                <c:pt idx="2192">
                  <c:v>43950</c:v>
                </c:pt>
                <c:pt idx="2193">
                  <c:v>43951</c:v>
                </c:pt>
                <c:pt idx="2194">
                  <c:v>43952</c:v>
                </c:pt>
                <c:pt idx="2195">
                  <c:v>43955</c:v>
                </c:pt>
                <c:pt idx="2196">
                  <c:v>43956</c:v>
                </c:pt>
                <c:pt idx="2197">
                  <c:v>43957</c:v>
                </c:pt>
                <c:pt idx="2198">
                  <c:v>43958</c:v>
                </c:pt>
                <c:pt idx="2199">
                  <c:v>43959</c:v>
                </c:pt>
                <c:pt idx="2200">
                  <c:v>43962</c:v>
                </c:pt>
                <c:pt idx="2201">
                  <c:v>43963</c:v>
                </c:pt>
                <c:pt idx="2202">
                  <c:v>43964</c:v>
                </c:pt>
                <c:pt idx="2203">
                  <c:v>43965</c:v>
                </c:pt>
                <c:pt idx="2204">
                  <c:v>43966</c:v>
                </c:pt>
                <c:pt idx="2205">
                  <c:v>43969</c:v>
                </c:pt>
                <c:pt idx="2206">
                  <c:v>43970</c:v>
                </c:pt>
                <c:pt idx="2207">
                  <c:v>43971</c:v>
                </c:pt>
                <c:pt idx="2208">
                  <c:v>43972</c:v>
                </c:pt>
                <c:pt idx="2209">
                  <c:v>43973</c:v>
                </c:pt>
                <c:pt idx="2210">
                  <c:v>43977</c:v>
                </c:pt>
                <c:pt idx="2211">
                  <c:v>43978</c:v>
                </c:pt>
                <c:pt idx="2212">
                  <c:v>43979</c:v>
                </c:pt>
                <c:pt idx="2213">
                  <c:v>43980</c:v>
                </c:pt>
                <c:pt idx="2214">
                  <c:v>43983</c:v>
                </c:pt>
                <c:pt idx="2215">
                  <c:v>43984</c:v>
                </c:pt>
                <c:pt idx="2216">
                  <c:v>43985</c:v>
                </c:pt>
                <c:pt idx="2217">
                  <c:v>43986</c:v>
                </c:pt>
                <c:pt idx="2218">
                  <c:v>43987</c:v>
                </c:pt>
                <c:pt idx="2219">
                  <c:v>43990</c:v>
                </c:pt>
                <c:pt idx="2220">
                  <c:v>43991</c:v>
                </c:pt>
                <c:pt idx="2221">
                  <c:v>43992</c:v>
                </c:pt>
                <c:pt idx="2222">
                  <c:v>43993</c:v>
                </c:pt>
                <c:pt idx="2223">
                  <c:v>43994</c:v>
                </c:pt>
                <c:pt idx="2224">
                  <c:v>43997</c:v>
                </c:pt>
                <c:pt idx="2225">
                  <c:v>43998</c:v>
                </c:pt>
                <c:pt idx="2226">
                  <c:v>43999</c:v>
                </c:pt>
                <c:pt idx="2227">
                  <c:v>44000</c:v>
                </c:pt>
                <c:pt idx="2228">
                  <c:v>44001</c:v>
                </c:pt>
                <c:pt idx="2229">
                  <c:v>44004</c:v>
                </c:pt>
                <c:pt idx="2230">
                  <c:v>44005</c:v>
                </c:pt>
                <c:pt idx="2231">
                  <c:v>44006</c:v>
                </c:pt>
                <c:pt idx="2232">
                  <c:v>44007</c:v>
                </c:pt>
                <c:pt idx="2233">
                  <c:v>44008</c:v>
                </c:pt>
                <c:pt idx="2234">
                  <c:v>44011</c:v>
                </c:pt>
                <c:pt idx="2235">
                  <c:v>44012</c:v>
                </c:pt>
                <c:pt idx="2236">
                  <c:v>44013</c:v>
                </c:pt>
                <c:pt idx="2237">
                  <c:v>44014</c:v>
                </c:pt>
                <c:pt idx="2238">
                  <c:v>44018</c:v>
                </c:pt>
                <c:pt idx="2239">
                  <c:v>44019</c:v>
                </c:pt>
                <c:pt idx="2240">
                  <c:v>44020</c:v>
                </c:pt>
                <c:pt idx="2241">
                  <c:v>44021</c:v>
                </c:pt>
                <c:pt idx="2242">
                  <c:v>44022</c:v>
                </c:pt>
                <c:pt idx="2243">
                  <c:v>44025</c:v>
                </c:pt>
                <c:pt idx="2244">
                  <c:v>44026</c:v>
                </c:pt>
                <c:pt idx="2245">
                  <c:v>44027</c:v>
                </c:pt>
                <c:pt idx="2246">
                  <c:v>44028</c:v>
                </c:pt>
                <c:pt idx="2247">
                  <c:v>44029</c:v>
                </c:pt>
                <c:pt idx="2248">
                  <c:v>44032</c:v>
                </c:pt>
                <c:pt idx="2249">
                  <c:v>44033</c:v>
                </c:pt>
                <c:pt idx="2250">
                  <c:v>44034</c:v>
                </c:pt>
                <c:pt idx="2251">
                  <c:v>44035</c:v>
                </c:pt>
                <c:pt idx="2252">
                  <c:v>44036</c:v>
                </c:pt>
                <c:pt idx="2253">
                  <c:v>44039</c:v>
                </c:pt>
                <c:pt idx="2254">
                  <c:v>44040</c:v>
                </c:pt>
                <c:pt idx="2255">
                  <c:v>44041</c:v>
                </c:pt>
                <c:pt idx="2256">
                  <c:v>44042</c:v>
                </c:pt>
                <c:pt idx="2257">
                  <c:v>44043</c:v>
                </c:pt>
                <c:pt idx="2258">
                  <c:v>44046</c:v>
                </c:pt>
                <c:pt idx="2259">
                  <c:v>44047</c:v>
                </c:pt>
                <c:pt idx="2260">
                  <c:v>44048</c:v>
                </c:pt>
                <c:pt idx="2261">
                  <c:v>44049</c:v>
                </c:pt>
                <c:pt idx="2262">
                  <c:v>44050</c:v>
                </c:pt>
                <c:pt idx="2263">
                  <c:v>44053</c:v>
                </c:pt>
                <c:pt idx="2264">
                  <c:v>44054</c:v>
                </c:pt>
                <c:pt idx="2265">
                  <c:v>44055</c:v>
                </c:pt>
                <c:pt idx="2266">
                  <c:v>44056</c:v>
                </c:pt>
                <c:pt idx="2267">
                  <c:v>44057</c:v>
                </c:pt>
                <c:pt idx="2268">
                  <c:v>44060</c:v>
                </c:pt>
                <c:pt idx="2269">
                  <c:v>44061</c:v>
                </c:pt>
                <c:pt idx="2270">
                  <c:v>44062</c:v>
                </c:pt>
                <c:pt idx="2271">
                  <c:v>44063</c:v>
                </c:pt>
                <c:pt idx="2272">
                  <c:v>44064</c:v>
                </c:pt>
                <c:pt idx="2273">
                  <c:v>44067</c:v>
                </c:pt>
                <c:pt idx="2274">
                  <c:v>44068</c:v>
                </c:pt>
                <c:pt idx="2275">
                  <c:v>44069</c:v>
                </c:pt>
                <c:pt idx="2276">
                  <c:v>44070</c:v>
                </c:pt>
                <c:pt idx="2277">
                  <c:v>44071</c:v>
                </c:pt>
                <c:pt idx="2278">
                  <c:v>44074</c:v>
                </c:pt>
                <c:pt idx="2279">
                  <c:v>44075</c:v>
                </c:pt>
                <c:pt idx="2280">
                  <c:v>44076</c:v>
                </c:pt>
                <c:pt idx="2281">
                  <c:v>44077</c:v>
                </c:pt>
                <c:pt idx="2282">
                  <c:v>44078</c:v>
                </c:pt>
                <c:pt idx="2283">
                  <c:v>44082</c:v>
                </c:pt>
                <c:pt idx="2284">
                  <c:v>44083</c:v>
                </c:pt>
                <c:pt idx="2285">
                  <c:v>44084</c:v>
                </c:pt>
                <c:pt idx="2286">
                  <c:v>44085</c:v>
                </c:pt>
                <c:pt idx="2287">
                  <c:v>44088</c:v>
                </c:pt>
                <c:pt idx="2288">
                  <c:v>44089</c:v>
                </c:pt>
                <c:pt idx="2289">
                  <c:v>44090</c:v>
                </c:pt>
                <c:pt idx="2290">
                  <c:v>44091</c:v>
                </c:pt>
                <c:pt idx="2291">
                  <c:v>44092</c:v>
                </c:pt>
                <c:pt idx="2292">
                  <c:v>44095</c:v>
                </c:pt>
                <c:pt idx="2293">
                  <c:v>44096</c:v>
                </c:pt>
                <c:pt idx="2294">
                  <c:v>44097</c:v>
                </c:pt>
                <c:pt idx="2295">
                  <c:v>44098</c:v>
                </c:pt>
                <c:pt idx="2296">
                  <c:v>44099</c:v>
                </c:pt>
                <c:pt idx="2297">
                  <c:v>44102</c:v>
                </c:pt>
                <c:pt idx="2298">
                  <c:v>44103</c:v>
                </c:pt>
                <c:pt idx="2299">
                  <c:v>44104</c:v>
                </c:pt>
                <c:pt idx="2300">
                  <c:v>44105</c:v>
                </c:pt>
                <c:pt idx="2301">
                  <c:v>44106</c:v>
                </c:pt>
                <c:pt idx="2302">
                  <c:v>44109</c:v>
                </c:pt>
                <c:pt idx="2303">
                  <c:v>44110</c:v>
                </c:pt>
                <c:pt idx="2304">
                  <c:v>44111</c:v>
                </c:pt>
                <c:pt idx="2305">
                  <c:v>44112</c:v>
                </c:pt>
                <c:pt idx="2306">
                  <c:v>44113</c:v>
                </c:pt>
                <c:pt idx="2307">
                  <c:v>44116</c:v>
                </c:pt>
                <c:pt idx="2308">
                  <c:v>44117</c:v>
                </c:pt>
                <c:pt idx="2309">
                  <c:v>44118</c:v>
                </c:pt>
                <c:pt idx="2310">
                  <c:v>44119</c:v>
                </c:pt>
                <c:pt idx="2311">
                  <c:v>44120</c:v>
                </c:pt>
                <c:pt idx="2312">
                  <c:v>44123</c:v>
                </c:pt>
                <c:pt idx="2313">
                  <c:v>44124</c:v>
                </c:pt>
                <c:pt idx="2314">
                  <c:v>44125</c:v>
                </c:pt>
                <c:pt idx="2315">
                  <c:v>44126</c:v>
                </c:pt>
                <c:pt idx="2316">
                  <c:v>44127</c:v>
                </c:pt>
                <c:pt idx="2317">
                  <c:v>44130</c:v>
                </c:pt>
                <c:pt idx="2318">
                  <c:v>44131</c:v>
                </c:pt>
                <c:pt idx="2319">
                  <c:v>44132</c:v>
                </c:pt>
                <c:pt idx="2320">
                  <c:v>44133</c:v>
                </c:pt>
                <c:pt idx="2321">
                  <c:v>44134</c:v>
                </c:pt>
                <c:pt idx="2322">
                  <c:v>44137</c:v>
                </c:pt>
                <c:pt idx="2323">
                  <c:v>44138</c:v>
                </c:pt>
                <c:pt idx="2324">
                  <c:v>44139</c:v>
                </c:pt>
                <c:pt idx="2325">
                  <c:v>44140</c:v>
                </c:pt>
                <c:pt idx="2326">
                  <c:v>44141</c:v>
                </c:pt>
                <c:pt idx="2327">
                  <c:v>44144</c:v>
                </c:pt>
                <c:pt idx="2328">
                  <c:v>44145</c:v>
                </c:pt>
                <c:pt idx="2329">
                  <c:v>44146</c:v>
                </c:pt>
                <c:pt idx="2330">
                  <c:v>44147</c:v>
                </c:pt>
                <c:pt idx="2331">
                  <c:v>44148</c:v>
                </c:pt>
                <c:pt idx="2332">
                  <c:v>44151</c:v>
                </c:pt>
                <c:pt idx="2333">
                  <c:v>44152</c:v>
                </c:pt>
                <c:pt idx="2334">
                  <c:v>44153</c:v>
                </c:pt>
                <c:pt idx="2335">
                  <c:v>44154</c:v>
                </c:pt>
                <c:pt idx="2336">
                  <c:v>44155</c:v>
                </c:pt>
                <c:pt idx="2337">
                  <c:v>44158</c:v>
                </c:pt>
                <c:pt idx="2338">
                  <c:v>44159</c:v>
                </c:pt>
                <c:pt idx="2339">
                  <c:v>44160</c:v>
                </c:pt>
                <c:pt idx="2340">
                  <c:v>44162</c:v>
                </c:pt>
                <c:pt idx="2341">
                  <c:v>44165</c:v>
                </c:pt>
                <c:pt idx="2342">
                  <c:v>44166</c:v>
                </c:pt>
                <c:pt idx="2343">
                  <c:v>44167</c:v>
                </c:pt>
                <c:pt idx="2344">
                  <c:v>44168</c:v>
                </c:pt>
                <c:pt idx="2345">
                  <c:v>44169</c:v>
                </c:pt>
                <c:pt idx="2346">
                  <c:v>44172</c:v>
                </c:pt>
                <c:pt idx="2347">
                  <c:v>44173</c:v>
                </c:pt>
                <c:pt idx="2348">
                  <c:v>44174</c:v>
                </c:pt>
                <c:pt idx="2349">
                  <c:v>44175</c:v>
                </c:pt>
                <c:pt idx="2350">
                  <c:v>44176</c:v>
                </c:pt>
                <c:pt idx="2351">
                  <c:v>44179</c:v>
                </c:pt>
                <c:pt idx="2352">
                  <c:v>44180</c:v>
                </c:pt>
                <c:pt idx="2353">
                  <c:v>44181</c:v>
                </c:pt>
                <c:pt idx="2354">
                  <c:v>44182</c:v>
                </c:pt>
                <c:pt idx="2355">
                  <c:v>44183</c:v>
                </c:pt>
                <c:pt idx="2356">
                  <c:v>44186</c:v>
                </c:pt>
                <c:pt idx="2357">
                  <c:v>44187</c:v>
                </c:pt>
                <c:pt idx="2358">
                  <c:v>44188</c:v>
                </c:pt>
                <c:pt idx="2359">
                  <c:v>44189</c:v>
                </c:pt>
                <c:pt idx="2360">
                  <c:v>44193</c:v>
                </c:pt>
                <c:pt idx="2361">
                  <c:v>44194</c:v>
                </c:pt>
                <c:pt idx="2362">
                  <c:v>44195</c:v>
                </c:pt>
                <c:pt idx="2363">
                  <c:v>44196</c:v>
                </c:pt>
                <c:pt idx="2364">
                  <c:v>44200</c:v>
                </c:pt>
                <c:pt idx="2365">
                  <c:v>44201</c:v>
                </c:pt>
                <c:pt idx="2366">
                  <c:v>44202</c:v>
                </c:pt>
                <c:pt idx="2367">
                  <c:v>44203</c:v>
                </c:pt>
                <c:pt idx="2368">
                  <c:v>44204</c:v>
                </c:pt>
                <c:pt idx="2369">
                  <c:v>44207</c:v>
                </c:pt>
                <c:pt idx="2370">
                  <c:v>44208</c:v>
                </c:pt>
                <c:pt idx="2371">
                  <c:v>44209</c:v>
                </c:pt>
                <c:pt idx="2372">
                  <c:v>44210</c:v>
                </c:pt>
                <c:pt idx="2373">
                  <c:v>44211</c:v>
                </c:pt>
                <c:pt idx="2374">
                  <c:v>44215</c:v>
                </c:pt>
                <c:pt idx="2375">
                  <c:v>44216</c:v>
                </c:pt>
                <c:pt idx="2376">
                  <c:v>44217</c:v>
                </c:pt>
                <c:pt idx="2377">
                  <c:v>44218</c:v>
                </c:pt>
                <c:pt idx="2378">
                  <c:v>44221</c:v>
                </c:pt>
                <c:pt idx="2379">
                  <c:v>44222</c:v>
                </c:pt>
                <c:pt idx="2380">
                  <c:v>44223</c:v>
                </c:pt>
                <c:pt idx="2381">
                  <c:v>44224</c:v>
                </c:pt>
                <c:pt idx="2382">
                  <c:v>44225</c:v>
                </c:pt>
                <c:pt idx="2383">
                  <c:v>44228</c:v>
                </c:pt>
                <c:pt idx="2384">
                  <c:v>44229</c:v>
                </c:pt>
                <c:pt idx="2385">
                  <c:v>44230</c:v>
                </c:pt>
                <c:pt idx="2386">
                  <c:v>44231</c:v>
                </c:pt>
                <c:pt idx="2387">
                  <c:v>44232</c:v>
                </c:pt>
                <c:pt idx="2388">
                  <c:v>44235</c:v>
                </c:pt>
                <c:pt idx="2389">
                  <c:v>44236</c:v>
                </c:pt>
                <c:pt idx="2390">
                  <c:v>44237</c:v>
                </c:pt>
                <c:pt idx="2391">
                  <c:v>44238</c:v>
                </c:pt>
                <c:pt idx="2392">
                  <c:v>44239</c:v>
                </c:pt>
                <c:pt idx="2393">
                  <c:v>44243</c:v>
                </c:pt>
                <c:pt idx="2394">
                  <c:v>44244</c:v>
                </c:pt>
                <c:pt idx="2395">
                  <c:v>44245</c:v>
                </c:pt>
                <c:pt idx="2396">
                  <c:v>44246</c:v>
                </c:pt>
                <c:pt idx="2397">
                  <c:v>44249</c:v>
                </c:pt>
                <c:pt idx="2398">
                  <c:v>44250</c:v>
                </c:pt>
                <c:pt idx="2399">
                  <c:v>44251</c:v>
                </c:pt>
                <c:pt idx="2400">
                  <c:v>44252</c:v>
                </c:pt>
                <c:pt idx="2401">
                  <c:v>44253</c:v>
                </c:pt>
                <c:pt idx="2402">
                  <c:v>44256</c:v>
                </c:pt>
                <c:pt idx="2403">
                  <c:v>44257</c:v>
                </c:pt>
                <c:pt idx="2404">
                  <c:v>44258</c:v>
                </c:pt>
                <c:pt idx="2405">
                  <c:v>44259</c:v>
                </c:pt>
                <c:pt idx="2406">
                  <c:v>44260</c:v>
                </c:pt>
                <c:pt idx="2407">
                  <c:v>44263</c:v>
                </c:pt>
                <c:pt idx="2408">
                  <c:v>44264</c:v>
                </c:pt>
                <c:pt idx="2409">
                  <c:v>44265</c:v>
                </c:pt>
                <c:pt idx="2410">
                  <c:v>44266</c:v>
                </c:pt>
                <c:pt idx="2411">
                  <c:v>44267</c:v>
                </c:pt>
                <c:pt idx="2412">
                  <c:v>44270</c:v>
                </c:pt>
                <c:pt idx="2413">
                  <c:v>44271</c:v>
                </c:pt>
                <c:pt idx="2414">
                  <c:v>44272</c:v>
                </c:pt>
                <c:pt idx="2415">
                  <c:v>44273</c:v>
                </c:pt>
                <c:pt idx="2416">
                  <c:v>44274</c:v>
                </c:pt>
                <c:pt idx="2417">
                  <c:v>44277</c:v>
                </c:pt>
                <c:pt idx="2418">
                  <c:v>44278</c:v>
                </c:pt>
                <c:pt idx="2419">
                  <c:v>44279</c:v>
                </c:pt>
                <c:pt idx="2420">
                  <c:v>44280</c:v>
                </c:pt>
                <c:pt idx="2421">
                  <c:v>44281</c:v>
                </c:pt>
                <c:pt idx="2422">
                  <c:v>44284</c:v>
                </c:pt>
                <c:pt idx="2423">
                  <c:v>44285</c:v>
                </c:pt>
                <c:pt idx="2424">
                  <c:v>44286</c:v>
                </c:pt>
                <c:pt idx="2425">
                  <c:v>44287</c:v>
                </c:pt>
                <c:pt idx="2426">
                  <c:v>44291</c:v>
                </c:pt>
                <c:pt idx="2427">
                  <c:v>44292</c:v>
                </c:pt>
                <c:pt idx="2428">
                  <c:v>44293</c:v>
                </c:pt>
                <c:pt idx="2429">
                  <c:v>44294</c:v>
                </c:pt>
                <c:pt idx="2430">
                  <c:v>44295</c:v>
                </c:pt>
                <c:pt idx="2431">
                  <c:v>44298</c:v>
                </c:pt>
                <c:pt idx="2432">
                  <c:v>44299</c:v>
                </c:pt>
                <c:pt idx="2433">
                  <c:v>44300</c:v>
                </c:pt>
                <c:pt idx="2434">
                  <c:v>44301</c:v>
                </c:pt>
                <c:pt idx="2435">
                  <c:v>44302</c:v>
                </c:pt>
                <c:pt idx="2436">
                  <c:v>44305</c:v>
                </c:pt>
                <c:pt idx="2437">
                  <c:v>44306</c:v>
                </c:pt>
                <c:pt idx="2438">
                  <c:v>44307</c:v>
                </c:pt>
                <c:pt idx="2439">
                  <c:v>44308</c:v>
                </c:pt>
                <c:pt idx="2440">
                  <c:v>44309</c:v>
                </c:pt>
                <c:pt idx="2441">
                  <c:v>44312</c:v>
                </c:pt>
                <c:pt idx="2442">
                  <c:v>44313</c:v>
                </c:pt>
                <c:pt idx="2443">
                  <c:v>44314</c:v>
                </c:pt>
                <c:pt idx="2444">
                  <c:v>44315</c:v>
                </c:pt>
                <c:pt idx="2445">
                  <c:v>44316</c:v>
                </c:pt>
                <c:pt idx="2446">
                  <c:v>44319</c:v>
                </c:pt>
                <c:pt idx="2447">
                  <c:v>44320</c:v>
                </c:pt>
                <c:pt idx="2448">
                  <c:v>44321</c:v>
                </c:pt>
                <c:pt idx="2449">
                  <c:v>44322</c:v>
                </c:pt>
                <c:pt idx="2450">
                  <c:v>44323</c:v>
                </c:pt>
                <c:pt idx="2451">
                  <c:v>44326</c:v>
                </c:pt>
                <c:pt idx="2452">
                  <c:v>44327</c:v>
                </c:pt>
                <c:pt idx="2453">
                  <c:v>44328</c:v>
                </c:pt>
                <c:pt idx="2454">
                  <c:v>44329</c:v>
                </c:pt>
                <c:pt idx="2455">
                  <c:v>44330</c:v>
                </c:pt>
                <c:pt idx="2456">
                  <c:v>44333</c:v>
                </c:pt>
                <c:pt idx="2457">
                  <c:v>44334</c:v>
                </c:pt>
                <c:pt idx="2458">
                  <c:v>44335</c:v>
                </c:pt>
                <c:pt idx="2459">
                  <c:v>44336</c:v>
                </c:pt>
                <c:pt idx="2460">
                  <c:v>44337</c:v>
                </c:pt>
                <c:pt idx="2461">
                  <c:v>44340</c:v>
                </c:pt>
                <c:pt idx="2462">
                  <c:v>44341</c:v>
                </c:pt>
                <c:pt idx="2463">
                  <c:v>44342</c:v>
                </c:pt>
                <c:pt idx="2464">
                  <c:v>44343</c:v>
                </c:pt>
                <c:pt idx="2465">
                  <c:v>44344</c:v>
                </c:pt>
                <c:pt idx="2466">
                  <c:v>44348</c:v>
                </c:pt>
                <c:pt idx="2467">
                  <c:v>44349</c:v>
                </c:pt>
                <c:pt idx="2468">
                  <c:v>44350</c:v>
                </c:pt>
                <c:pt idx="2469">
                  <c:v>44351</c:v>
                </c:pt>
                <c:pt idx="2470">
                  <c:v>44354</c:v>
                </c:pt>
                <c:pt idx="2471">
                  <c:v>44355</c:v>
                </c:pt>
                <c:pt idx="2472">
                  <c:v>44356</c:v>
                </c:pt>
                <c:pt idx="2473">
                  <c:v>44357</c:v>
                </c:pt>
                <c:pt idx="2474">
                  <c:v>44358</c:v>
                </c:pt>
                <c:pt idx="2475">
                  <c:v>44361</c:v>
                </c:pt>
                <c:pt idx="2476">
                  <c:v>44362</c:v>
                </c:pt>
                <c:pt idx="2477">
                  <c:v>44363</c:v>
                </c:pt>
                <c:pt idx="2478">
                  <c:v>44364</c:v>
                </c:pt>
                <c:pt idx="2479">
                  <c:v>44365</c:v>
                </c:pt>
                <c:pt idx="2480">
                  <c:v>44368</c:v>
                </c:pt>
                <c:pt idx="2481">
                  <c:v>44369</c:v>
                </c:pt>
                <c:pt idx="2482">
                  <c:v>44370</c:v>
                </c:pt>
                <c:pt idx="2483">
                  <c:v>44371</c:v>
                </c:pt>
                <c:pt idx="2484">
                  <c:v>44372</c:v>
                </c:pt>
                <c:pt idx="2485">
                  <c:v>44375</c:v>
                </c:pt>
                <c:pt idx="2486">
                  <c:v>44376</c:v>
                </c:pt>
                <c:pt idx="2487">
                  <c:v>44377</c:v>
                </c:pt>
                <c:pt idx="2488">
                  <c:v>44378</c:v>
                </c:pt>
                <c:pt idx="2489">
                  <c:v>44379</c:v>
                </c:pt>
                <c:pt idx="2490">
                  <c:v>44383</c:v>
                </c:pt>
                <c:pt idx="2491">
                  <c:v>44384</c:v>
                </c:pt>
                <c:pt idx="2492">
                  <c:v>44385</c:v>
                </c:pt>
                <c:pt idx="2493">
                  <c:v>44386</c:v>
                </c:pt>
                <c:pt idx="2494">
                  <c:v>44389</c:v>
                </c:pt>
                <c:pt idx="2495">
                  <c:v>44390</c:v>
                </c:pt>
                <c:pt idx="2496">
                  <c:v>44391</c:v>
                </c:pt>
                <c:pt idx="2497">
                  <c:v>44392</c:v>
                </c:pt>
                <c:pt idx="2498">
                  <c:v>44393</c:v>
                </c:pt>
                <c:pt idx="2499">
                  <c:v>44396</c:v>
                </c:pt>
                <c:pt idx="2500">
                  <c:v>44397</c:v>
                </c:pt>
                <c:pt idx="2501">
                  <c:v>44398</c:v>
                </c:pt>
                <c:pt idx="2502">
                  <c:v>44399</c:v>
                </c:pt>
                <c:pt idx="2503">
                  <c:v>44400</c:v>
                </c:pt>
                <c:pt idx="2504">
                  <c:v>44403</c:v>
                </c:pt>
                <c:pt idx="2505">
                  <c:v>44404</c:v>
                </c:pt>
                <c:pt idx="2506">
                  <c:v>44405</c:v>
                </c:pt>
                <c:pt idx="2507">
                  <c:v>44406</c:v>
                </c:pt>
                <c:pt idx="2508">
                  <c:v>44407</c:v>
                </c:pt>
                <c:pt idx="2509">
                  <c:v>44410</c:v>
                </c:pt>
                <c:pt idx="2510">
                  <c:v>44411</c:v>
                </c:pt>
                <c:pt idx="2511">
                  <c:v>44412</c:v>
                </c:pt>
                <c:pt idx="2512">
                  <c:v>44413</c:v>
                </c:pt>
                <c:pt idx="2513">
                  <c:v>44414</c:v>
                </c:pt>
                <c:pt idx="2514">
                  <c:v>44417</c:v>
                </c:pt>
                <c:pt idx="2515">
                  <c:v>44418</c:v>
                </c:pt>
                <c:pt idx="2516">
                  <c:v>44419</c:v>
                </c:pt>
                <c:pt idx="2517">
                  <c:v>44420</c:v>
                </c:pt>
                <c:pt idx="2518">
                  <c:v>44421</c:v>
                </c:pt>
                <c:pt idx="2519">
                  <c:v>44424</c:v>
                </c:pt>
                <c:pt idx="2520">
                  <c:v>44425</c:v>
                </c:pt>
                <c:pt idx="2521">
                  <c:v>44426</c:v>
                </c:pt>
                <c:pt idx="2522">
                  <c:v>44427</c:v>
                </c:pt>
                <c:pt idx="2523">
                  <c:v>44428</c:v>
                </c:pt>
                <c:pt idx="2524">
                  <c:v>44431</c:v>
                </c:pt>
                <c:pt idx="2525">
                  <c:v>44432</c:v>
                </c:pt>
                <c:pt idx="2526">
                  <c:v>44433</c:v>
                </c:pt>
                <c:pt idx="2527">
                  <c:v>44434</c:v>
                </c:pt>
                <c:pt idx="2528">
                  <c:v>44435</c:v>
                </c:pt>
                <c:pt idx="2529">
                  <c:v>44438</c:v>
                </c:pt>
                <c:pt idx="2530">
                  <c:v>44439</c:v>
                </c:pt>
                <c:pt idx="2531">
                  <c:v>44440</c:v>
                </c:pt>
                <c:pt idx="2532">
                  <c:v>44441</c:v>
                </c:pt>
                <c:pt idx="2533">
                  <c:v>44442</c:v>
                </c:pt>
                <c:pt idx="2534">
                  <c:v>44446</c:v>
                </c:pt>
                <c:pt idx="2535">
                  <c:v>44447</c:v>
                </c:pt>
                <c:pt idx="2536">
                  <c:v>44448</c:v>
                </c:pt>
                <c:pt idx="2537">
                  <c:v>44449</c:v>
                </c:pt>
                <c:pt idx="2538">
                  <c:v>44452</c:v>
                </c:pt>
                <c:pt idx="2539">
                  <c:v>44453</c:v>
                </c:pt>
                <c:pt idx="2540">
                  <c:v>44454</c:v>
                </c:pt>
                <c:pt idx="2541">
                  <c:v>44455</c:v>
                </c:pt>
                <c:pt idx="2542">
                  <c:v>44456</c:v>
                </c:pt>
                <c:pt idx="2543">
                  <c:v>44459</c:v>
                </c:pt>
                <c:pt idx="2544">
                  <c:v>44460</c:v>
                </c:pt>
                <c:pt idx="2545">
                  <c:v>44461</c:v>
                </c:pt>
                <c:pt idx="2546">
                  <c:v>44462</c:v>
                </c:pt>
                <c:pt idx="2547">
                  <c:v>44463</c:v>
                </c:pt>
                <c:pt idx="2548">
                  <c:v>44466</c:v>
                </c:pt>
                <c:pt idx="2549">
                  <c:v>44467</c:v>
                </c:pt>
                <c:pt idx="2550">
                  <c:v>44468</c:v>
                </c:pt>
                <c:pt idx="2551">
                  <c:v>44469</c:v>
                </c:pt>
                <c:pt idx="2552">
                  <c:v>44470</c:v>
                </c:pt>
                <c:pt idx="2553">
                  <c:v>44473</c:v>
                </c:pt>
                <c:pt idx="2554">
                  <c:v>44474</c:v>
                </c:pt>
                <c:pt idx="2555">
                  <c:v>44475</c:v>
                </c:pt>
                <c:pt idx="2556">
                  <c:v>44476</c:v>
                </c:pt>
                <c:pt idx="2557">
                  <c:v>44477</c:v>
                </c:pt>
                <c:pt idx="2558">
                  <c:v>44480</c:v>
                </c:pt>
                <c:pt idx="2559">
                  <c:v>44481</c:v>
                </c:pt>
                <c:pt idx="2560">
                  <c:v>44482</c:v>
                </c:pt>
                <c:pt idx="2561">
                  <c:v>44483</c:v>
                </c:pt>
                <c:pt idx="2562">
                  <c:v>44484</c:v>
                </c:pt>
                <c:pt idx="2563">
                  <c:v>44487</c:v>
                </c:pt>
                <c:pt idx="2564">
                  <c:v>44488</c:v>
                </c:pt>
                <c:pt idx="2565">
                  <c:v>44489</c:v>
                </c:pt>
                <c:pt idx="2566">
                  <c:v>44490</c:v>
                </c:pt>
                <c:pt idx="2567">
                  <c:v>44491</c:v>
                </c:pt>
                <c:pt idx="2568">
                  <c:v>44494</c:v>
                </c:pt>
                <c:pt idx="2569">
                  <c:v>44495</c:v>
                </c:pt>
                <c:pt idx="2570">
                  <c:v>44496</c:v>
                </c:pt>
                <c:pt idx="2571">
                  <c:v>44497</c:v>
                </c:pt>
                <c:pt idx="2572">
                  <c:v>44498</c:v>
                </c:pt>
                <c:pt idx="2573">
                  <c:v>44501</c:v>
                </c:pt>
                <c:pt idx="2574">
                  <c:v>44502</c:v>
                </c:pt>
                <c:pt idx="2575">
                  <c:v>44503</c:v>
                </c:pt>
                <c:pt idx="2576">
                  <c:v>44504</c:v>
                </c:pt>
                <c:pt idx="2577">
                  <c:v>44505</c:v>
                </c:pt>
                <c:pt idx="2578">
                  <c:v>44508</c:v>
                </c:pt>
                <c:pt idx="2579">
                  <c:v>44509</c:v>
                </c:pt>
                <c:pt idx="2580">
                  <c:v>44510</c:v>
                </c:pt>
                <c:pt idx="2581">
                  <c:v>44511</c:v>
                </c:pt>
                <c:pt idx="2582">
                  <c:v>44512</c:v>
                </c:pt>
                <c:pt idx="2583">
                  <c:v>44515</c:v>
                </c:pt>
                <c:pt idx="2584">
                  <c:v>44516</c:v>
                </c:pt>
                <c:pt idx="2585">
                  <c:v>44517</c:v>
                </c:pt>
                <c:pt idx="2586">
                  <c:v>44518</c:v>
                </c:pt>
                <c:pt idx="2587">
                  <c:v>44519</c:v>
                </c:pt>
                <c:pt idx="2588">
                  <c:v>44522</c:v>
                </c:pt>
                <c:pt idx="2589">
                  <c:v>44523</c:v>
                </c:pt>
                <c:pt idx="2590">
                  <c:v>44524</c:v>
                </c:pt>
                <c:pt idx="2591">
                  <c:v>44526</c:v>
                </c:pt>
                <c:pt idx="2592">
                  <c:v>44529</c:v>
                </c:pt>
                <c:pt idx="2593">
                  <c:v>44530</c:v>
                </c:pt>
                <c:pt idx="2594">
                  <c:v>44531</c:v>
                </c:pt>
                <c:pt idx="2595">
                  <c:v>44532</c:v>
                </c:pt>
                <c:pt idx="2596">
                  <c:v>44533</c:v>
                </c:pt>
                <c:pt idx="2597">
                  <c:v>44536</c:v>
                </c:pt>
                <c:pt idx="2598">
                  <c:v>44537</c:v>
                </c:pt>
                <c:pt idx="2599">
                  <c:v>44538</c:v>
                </c:pt>
                <c:pt idx="2600">
                  <c:v>44539</c:v>
                </c:pt>
                <c:pt idx="2601">
                  <c:v>44540</c:v>
                </c:pt>
                <c:pt idx="2602">
                  <c:v>44543</c:v>
                </c:pt>
                <c:pt idx="2603">
                  <c:v>44544</c:v>
                </c:pt>
                <c:pt idx="2604">
                  <c:v>44545</c:v>
                </c:pt>
                <c:pt idx="2605">
                  <c:v>44546</c:v>
                </c:pt>
                <c:pt idx="2606">
                  <c:v>44547</c:v>
                </c:pt>
                <c:pt idx="2607">
                  <c:v>44550</c:v>
                </c:pt>
                <c:pt idx="2608">
                  <c:v>44551</c:v>
                </c:pt>
                <c:pt idx="2609">
                  <c:v>44552</c:v>
                </c:pt>
                <c:pt idx="2610">
                  <c:v>44553</c:v>
                </c:pt>
                <c:pt idx="2611">
                  <c:v>44557</c:v>
                </c:pt>
                <c:pt idx="2612">
                  <c:v>44558</c:v>
                </c:pt>
                <c:pt idx="2613">
                  <c:v>44559</c:v>
                </c:pt>
                <c:pt idx="2614">
                  <c:v>44560</c:v>
                </c:pt>
                <c:pt idx="2615">
                  <c:v>44561</c:v>
                </c:pt>
                <c:pt idx="2616">
                  <c:v>44564</c:v>
                </c:pt>
                <c:pt idx="2617">
                  <c:v>44565</c:v>
                </c:pt>
                <c:pt idx="2618">
                  <c:v>44566</c:v>
                </c:pt>
                <c:pt idx="2619">
                  <c:v>44567</c:v>
                </c:pt>
                <c:pt idx="2620">
                  <c:v>44568</c:v>
                </c:pt>
                <c:pt idx="2621">
                  <c:v>44571</c:v>
                </c:pt>
                <c:pt idx="2622">
                  <c:v>44572</c:v>
                </c:pt>
                <c:pt idx="2623">
                  <c:v>44573</c:v>
                </c:pt>
                <c:pt idx="2624">
                  <c:v>44574</c:v>
                </c:pt>
                <c:pt idx="2625">
                  <c:v>44575</c:v>
                </c:pt>
                <c:pt idx="2626">
                  <c:v>44579</c:v>
                </c:pt>
                <c:pt idx="2627">
                  <c:v>44580</c:v>
                </c:pt>
                <c:pt idx="2628">
                  <c:v>44581</c:v>
                </c:pt>
                <c:pt idx="2629">
                  <c:v>44582</c:v>
                </c:pt>
                <c:pt idx="2630">
                  <c:v>44585</c:v>
                </c:pt>
                <c:pt idx="2631">
                  <c:v>44586</c:v>
                </c:pt>
                <c:pt idx="2632">
                  <c:v>44587</c:v>
                </c:pt>
                <c:pt idx="2633">
                  <c:v>44588</c:v>
                </c:pt>
                <c:pt idx="2634">
                  <c:v>44589</c:v>
                </c:pt>
                <c:pt idx="2635">
                  <c:v>44592</c:v>
                </c:pt>
                <c:pt idx="2636">
                  <c:v>44593</c:v>
                </c:pt>
                <c:pt idx="2637">
                  <c:v>44594</c:v>
                </c:pt>
                <c:pt idx="2638">
                  <c:v>44595</c:v>
                </c:pt>
                <c:pt idx="2639">
                  <c:v>44596</c:v>
                </c:pt>
                <c:pt idx="2640">
                  <c:v>44599</c:v>
                </c:pt>
                <c:pt idx="2641">
                  <c:v>44600</c:v>
                </c:pt>
                <c:pt idx="2642">
                  <c:v>44601</c:v>
                </c:pt>
                <c:pt idx="2643">
                  <c:v>44602</c:v>
                </c:pt>
                <c:pt idx="2644">
                  <c:v>44603</c:v>
                </c:pt>
                <c:pt idx="2645">
                  <c:v>44606</c:v>
                </c:pt>
                <c:pt idx="2646">
                  <c:v>44607</c:v>
                </c:pt>
                <c:pt idx="2647">
                  <c:v>44608</c:v>
                </c:pt>
                <c:pt idx="2648">
                  <c:v>44609</c:v>
                </c:pt>
                <c:pt idx="2649">
                  <c:v>44610</c:v>
                </c:pt>
                <c:pt idx="2650">
                  <c:v>44614</c:v>
                </c:pt>
                <c:pt idx="2651">
                  <c:v>44615</c:v>
                </c:pt>
                <c:pt idx="2652">
                  <c:v>44616</c:v>
                </c:pt>
                <c:pt idx="2653">
                  <c:v>44617</c:v>
                </c:pt>
                <c:pt idx="2654">
                  <c:v>44620</c:v>
                </c:pt>
                <c:pt idx="2655">
                  <c:v>44621</c:v>
                </c:pt>
                <c:pt idx="2656">
                  <c:v>44622</c:v>
                </c:pt>
                <c:pt idx="2657">
                  <c:v>44623</c:v>
                </c:pt>
                <c:pt idx="2658">
                  <c:v>44624</c:v>
                </c:pt>
                <c:pt idx="2659">
                  <c:v>44627</c:v>
                </c:pt>
                <c:pt idx="2660">
                  <c:v>44628</c:v>
                </c:pt>
                <c:pt idx="2661">
                  <c:v>44629</c:v>
                </c:pt>
                <c:pt idx="2662">
                  <c:v>44630</c:v>
                </c:pt>
                <c:pt idx="2663">
                  <c:v>44631</c:v>
                </c:pt>
                <c:pt idx="2664">
                  <c:v>44634</c:v>
                </c:pt>
                <c:pt idx="2665">
                  <c:v>44635</c:v>
                </c:pt>
                <c:pt idx="2666">
                  <c:v>44636</c:v>
                </c:pt>
                <c:pt idx="2667">
                  <c:v>44637</c:v>
                </c:pt>
                <c:pt idx="2668">
                  <c:v>44638</c:v>
                </c:pt>
                <c:pt idx="2669">
                  <c:v>44641</c:v>
                </c:pt>
                <c:pt idx="2670">
                  <c:v>44642</c:v>
                </c:pt>
                <c:pt idx="2671">
                  <c:v>44643</c:v>
                </c:pt>
                <c:pt idx="2672">
                  <c:v>44644</c:v>
                </c:pt>
                <c:pt idx="2673">
                  <c:v>44645</c:v>
                </c:pt>
                <c:pt idx="2674">
                  <c:v>44648</c:v>
                </c:pt>
                <c:pt idx="2675">
                  <c:v>44649</c:v>
                </c:pt>
                <c:pt idx="2676">
                  <c:v>44650</c:v>
                </c:pt>
                <c:pt idx="2677">
                  <c:v>44651</c:v>
                </c:pt>
                <c:pt idx="2678">
                  <c:v>44652</c:v>
                </c:pt>
                <c:pt idx="2679">
                  <c:v>44655</c:v>
                </c:pt>
                <c:pt idx="2680">
                  <c:v>44656</c:v>
                </c:pt>
                <c:pt idx="2681">
                  <c:v>44657</c:v>
                </c:pt>
                <c:pt idx="2682">
                  <c:v>44658</c:v>
                </c:pt>
                <c:pt idx="2683">
                  <c:v>44659</c:v>
                </c:pt>
                <c:pt idx="2684">
                  <c:v>44662</c:v>
                </c:pt>
                <c:pt idx="2685">
                  <c:v>44663</c:v>
                </c:pt>
                <c:pt idx="2686">
                  <c:v>44664</c:v>
                </c:pt>
                <c:pt idx="2687">
                  <c:v>44665</c:v>
                </c:pt>
                <c:pt idx="2688">
                  <c:v>44669</c:v>
                </c:pt>
                <c:pt idx="2689">
                  <c:v>44670</c:v>
                </c:pt>
                <c:pt idx="2690">
                  <c:v>44671</c:v>
                </c:pt>
                <c:pt idx="2691">
                  <c:v>44672</c:v>
                </c:pt>
                <c:pt idx="2692">
                  <c:v>44673</c:v>
                </c:pt>
                <c:pt idx="2693">
                  <c:v>44676</c:v>
                </c:pt>
                <c:pt idx="2694">
                  <c:v>44677</c:v>
                </c:pt>
                <c:pt idx="2695">
                  <c:v>44678</c:v>
                </c:pt>
                <c:pt idx="2696">
                  <c:v>44679</c:v>
                </c:pt>
                <c:pt idx="2697">
                  <c:v>44680</c:v>
                </c:pt>
                <c:pt idx="2698">
                  <c:v>44683</c:v>
                </c:pt>
                <c:pt idx="2699">
                  <c:v>44684</c:v>
                </c:pt>
                <c:pt idx="2700">
                  <c:v>44685</c:v>
                </c:pt>
                <c:pt idx="2701">
                  <c:v>44686</c:v>
                </c:pt>
                <c:pt idx="2702">
                  <c:v>44687</c:v>
                </c:pt>
                <c:pt idx="2703">
                  <c:v>44690</c:v>
                </c:pt>
                <c:pt idx="2704">
                  <c:v>44691</c:v>
                </c:pt>
                <c:pt idx="2705">
                  <c:v>44692</c:v>
                </c:pt>
                <c:pt idx="2706">
                  <c:v>44693</c:v>
                </c:pt>
                <c:pt idx="2707">
                  <c:v>44694</c:v>
                </c:pt>
                <c:pt idx="2708">
                  <c:v>44697</c:v>
                </c:pt>
                <c:pt idx="2709">
                  <c:v>44698</c:v>
                </c:pt>
                <c:pt idx="2710">
                  <c:v>44699</c:v>
                </c:pt>
                <c:pt idx="2711">
                  <c:v>44700</c:v>
                </c:pt>
                <c:pt idx="2712">
                  <c:v>44701</c:v>
                </c:pt>
                <c:pt idx="2713">
                  <c:v>44704</c:v>
                </c:pt>
                <c:pt idx="2714">
                  <c:v>44705</c:v>
                </c:pt>
                <c:pt idx="2715">
                  <c:v>44706</c:v>
                </c:pt>
                <c:pt idx="2716">
                  <c:v>44707</c:v>
                </c:pt>
                <c:pt idx="2717">
                  <c:v>44708</c:v>
                </c:pt>
                <c:pt idx="2718">
                  <c:v>44712</c:v>
                </c:pt>
                <c:pt idx="2719">
                  <c:v>44713</c:v>
                </c:pt>
                <c:pt idx="2720">
                  <c:v>44714</c:v>
                </c:pt>
                <c:pt idx="2721">
                  <c:v>44715</c:v>
                </c:pt>
                <c:pt idx="2722">
                  <c:v>44718</c:v>
                </c:pt>
                <c:pt idx="2723">
                  <c:v>44719</c:v>
                </c:pt>
                <c:pt idx="2724">
                  <c:v>44720</c:v>
                </c:pt>
                <c:pt idx="2725">
                  <c:v>44721</c:v>
                </c:pt>
                <c:pt idx="2726">
                  <c:v>44722</c:v>
                </c:pt>
                <c:pt idx="2727">
                  <c:v>44725</c:v>
                </c:pt>
                <c:pt idx="2728">
                  <c:v>44726</c:v>
                </c:pt>
                <c:pt idx="2729">
                  <c:v>44727</c:v>
                </c:pt>
                <c:pt idx="2730">
                  <c:v>44728</c:v>
                </c:pt>
                <c:pt idx="2731">
                  <c:v>44729</c:v>
                </c:pt>
                <c:pt idx="2732">
                  <c:v>44733</c:v>
                </c:pt>
                <c:pt idx="2733">
                  <c:v>44734</c:v>
                </c:pt>
                <c:pt idx="2734">
                  <c:v>44735</c:v>
                </c:pt>
                <c:pt idx="2735">
                  <c:v>44736</c:v>
                </c:pt>
                <c:pt idx="2736">
                  <c:v>44739</c:v>
                </c:pt>
                <c:pt idx="2737">
                  <c:v>44740</c:v>
                </c:pt>
                <c:pt idx="2738">
                  <c:v>44741</c:v>
                </c:pt>
                <c:pt idx="2739">
                  <c:v>44742</c:v>
                </c:pt>
                <c:pt idx="2740">
                  <c:v>44743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44810</c:v>
                </c:pt>
                <c:pt idx="2786">
                  <c:v>44811</c:v>
                </c:pt>
                <c:pt idx="2787">
                  <c:v>44812</c:v>
                </c:pt>
                <c:pt idx="2788">
                  <c:v>44813</c:v>
                </c:pt>
                <c:pt idx="2789">
                  <c:v>44816</c:v>
                </c:pt>
                <c:pt idx="2790">
                  <c:v>44817</c:v>
                </c:pt>
                <c:pt idx="2791">
                  <c:v>44818</c:v>
                </c:pt>
                <c:pt idx="2792">
                  <c:v>44819</c:v>
                </c:pt>
                <c:pt idx="2793">
                  <c:v>44820</c:v>
                </c:pt>
                <c:pt idx="2794">
                  <c:v>44823</c:v>
                </c:pt>
                <c:pt idx="2795">
                  <c:v>44824</c:v>
                </c:pt>
                <c:pt idx="2796">
                  <c:v>44825</c:v>
                </c:pt>
                <c:pt idx="2797">
                  <c:v>44826</c:v>
                </c:pt>
                <c:pt idx="2798">
                  <c:v>44827</c:v>
                </c:pt>
                <c:pt idx="2799">
                  <c:v>44830</c:v>
                </c:pt>
                <c:pt idx="2800">
                  <c:v>44831</c:v>
                </c:pt>
                <c:pt idx="2801">
                  <c:v>44832</c:v>
                </c:pt>
                <c:pt idx="2802">
                  <c:v>44833</c:v>
                </c:pt>
                <c:pt idx="2803">
                  <c:v>44834</c:v>
                </c:pt>
                <c:pt idx="2804">
                  <c:v>44837</c:v>
                </c:pt>
                <c:pt idx="2805">
                  <c:v>44838</c:v>
                </c:pt>
                <c:pt idx="2806">
                  <c:v>44839</c:v>
                </c:pt>
                <c:pt idx="2807">
                  <c:v>44840</c:v>
                </c:pt>
                <c:pt idx="2808">
                  <c:v>44841</c:v>
                </c:pt>
                <c:pt idx="2809">
                  <c:v>44844</c:v>
                </c:pt>
                <c:pt idx="2810">
                  <c:v>44845</c:v>
                </c:pt>
                <c:pt idx="2811">
                  <c:v>44846</c:v>
                </c:pt>
                <c:pt idx="2812">
                  <c:v>44847</c:v>
                </c:pt>
                <c:pt idx="2813">
                  <c:v>44848</c:v>
                </c:pt>
                <c:pt idx="2814">
                  <c:v>44851</c:v>
                </c:pt>
                <c:pt idx="2815">
                  <c:v>44852</c:v>
                </c:pt>
                <c:pt idx="2816">
                  <c:v>44853</c:v>
                </c:pt>
                <c:pt idx="2817">
                  <c:v>44854</c:v>
                </c:pt>
                <c:pt idx="2818">
                  <c:v>44855</c:v>
                </c:pt>
                <c:pt idx="2819">
                  <c:v>44858</c:v>
                </c:pt>
                <c:pt idx="2820">
                  <c:v>44859</c:v>
                </c:pt>
                <c:pt idx="2821">
                  <c:v>44860</c:v>
                </c:pt>
                <c:pt idx="2822">
                  <c:v>44861</c:v>
                </c:pt>
                <c:pt idx="2823">
                  <c:v>44862</c:v>
                </c:pt>
                <c:pt idx="2824">
                  <c:v>44865</c:v>
                </c:pt>
                <c:pt idx="2825">
                  <c:v>44866</c:v>
                </c:pt>
                <c:pt idx="2826">
                  <c:v>44867</c:v>
                </c:pt>
                <c:pt idx="2827">
                  <c:v>44868</c:v>
                </c:pt>
                <c:pt idx="2828">
                  <c:v>44869</c:v>
                </c:pt>
                <c:pt idx="2829">
                  <c:v>44872</c:v>
                </c:pt>
                <c:pt idx="2830">
                  <c:v>44873</c:v>
                </c:pt>
                <c:pt idx="2831">
                  <c:v>44874</c:v>
                </c:pt>
                <c:pt idx="2832">
                  <c:v>44875</c:v>
                </c:pt>
                <c:pt idx="2833">
                  <c:v>44876</c:v>
                </c:pt>
                <c:pt idx="2834">
                  <c:v>44879</c:v>
                </c:pt>
                <c:pt idx="2835">
                  <c:v>44880</c:v>
                </c:pt>
                <c:pt idx="2836">
                  <c:v>44881</c:v>
                </c:pt>
                <c:pt idx="2837">
                  <c:v>44882</c:v>
                </c:pt>
                <c:pt idx="2838">
                  <c:v>44883</c:v>
                </c:pt>
                <c:pt idx="2839">
                  <c:v>44886</c:v>
                </c:pt>
                <c:pt idx="2840">
                  <c:v>44887</c:v>
                </c:pt>
                <c:pt idx="2841">
                  <c:v>44888</c:v>
                </c:pt>
                <c:pt idx="2842">
                  <c:v>44890</c:v>
                </c:pt>
                <c:pt idx="2843">
                  <c:v>44893</c:v>
                </c:pt>
                <c:pt idx="2844">
                  <c:v>44894</c:v>
                </c:pt>
                <c:pt idx="2845">
                  <c:v>44895</c:v>
                </c:pt>
                <c:pt idx="2846">
                  <c:v>44896</c:v>
                </c:pt>
                <c:pt idx="2847">
                  <c:v>44897</c:v>
                </c:pt>
                <c:pt idx="2848">
                  <c:v>44900</c:v>
                </c:pt>
                <c:pt idx="2849">
                  <c:v>44901</c:v>
                </c:pt>
                <c:pt idx="2850">
                  <c:v>44902</c:v>
                </c:pt>
                <c:pt idx="2851">
                  <c:v>44903</c:v>
                </c:pt>
                <c:pt idx="2852">
                  <c:v>44904</c:v>
                </c:pt>
                <c:pt idx="2853">
                  <c:v>44907</c:v>
                </c:pt>
                <c:pt idx="2854">
                  <c:v>44908</c:v>
                </c:pt>
                <c:pt idx="2855">
                  <c:v>44909</c:v>
                </c:pt>
                <c:pt idx="2856">
                  <c:v>44910</c:v>
                </c:pt>
                <c:pt idx="2857">
                  <c:v>44911</c:v>
                </c:pt>
                <c:pt idx="2858">
                  <c:v>44914</c:v>
                </c:pt>
                <c:pt idx="2859">
                  <c:v>44915</c:v>
                </c:pt>
                <c:pt idx="2860">
                  <c:v>44916</c:v>
                </c:pt>
                <c:pt idx="2861">
                  <c:v>44917</c:v>
                </c:pt>
                <c:pt idx="2862">
                  <c:v>44918</c:v>
                </c:pt>
                <c:pt idx="2863">
                  <c:v>44922</c:v>
                </c:pt>
                <c:pt idx="2864">
                  <c:v>44923</c:v>
                </c:pt>
                <c:pt idx="2865">
                  <c:v>44924</c:v>
                </c:pt>
                <c:pt idx="2866">
                  <c:v>44925</c:v>
                </c:pt>
                <c:pt idx="2867">
                  <c:v>44929</c:v>
                </c:pt>
                <c:pt idx="2868">
                  <c:v>44930</c:v>
                </c:pt>
                <c:pt idx="2869">
                  <c:v>44931</c:v>
                </c:pt>
                <c:pt idx="2870">
                  <c:v>44932</c:v>
                </c:pt>
                <c:pt idx="2871">
                  <c:v>44935</c:v>
                </c:pt>
                <c:pt idx="2872">
                  <c:v>44936</c:v>
                </c:pt>
                <c:pt idx="2873">
                  <c:v>44937</c:v>
                </c:pt>
                <c:pt idx="2874">
                  <c:v>44938</c:v>
                </c:pt>
                <c:pt idx="2875">
                  <c:v>44939</c:v>
                </c:pt>
                <c:pt idx="2876">
                  <c:v>44943</c:v>
                </c:pt>
                <c:pt idx="2877">
                  <c:v>44944</c:v>
                </c:pt>
                <c:pt idx="2878">
                  <c:v>44945</c:v>
                </c:pt>
                <c:pt idx="2879">
                  <c:v>44946</c:v>
                </c:pt>
                <c:pt idx="2880">
                  <c:v>44949</c:v>
                </c:pt>
                <c:pt idx="2881">
                  <c:v>44950</c:v>
                </c:pt>
                <c:pt idx="2882">
                  <c:v>44951</c:v>
                </c:pt>
                <c:pt idx="2883">
                  <c:v>44952</c:v>
                </c:pt>
                <c:pt idx="2884">
                  <c:v>44953</c:v>
                </c:pt>
                <c:pt idx="2885">
                  <c:v>44956</c:v>
                </c:pt>
                <c:pt idx="2886">
                  <c:v>44957</c:v>
                </c:pt>
                <c:pt idx="2887">
                  <c:v>44958</c:v>
                </c:pt>
                <c:pt idx="2888">
                  <c:v>44959</c:v>
                </c:pt>
                <c:pt idx="2889">
                  <c:v>44960</c:v>
                </c:pt>
                <c:pt idx="2890">
                  <c:v>44963</c:v>
                </c:pt>
                <c:pt idx="2891">
                  <c:v>44964</c:v>
                </c:pt>
                <c:pt idx="2892">
                  <c:v>44965</c:v>
                </c:pt>
                <c:pt idx="2893">
                  <c:v>44966</c:v>
                </c:pt>
                <c:pt idx="2894">
                  <c:v>44967</c:v>
                </c:pt>
                <c:pt idx="2895">
                  <c:v>44970</c:v>
                </c:pt>
                <c:pt idx="2896">
                  <c:v>44971</c:v>
                </c:pt>
                <c:pt idx="2897">
                  <c:v>44972</c:v>
                </c:pt>
                <c:pt idx="2898">
                  <c:v>44973</c:v>
                </c:pt>
                <c:pt idx="2899">
                  <c:v>44974</c:v>
                </c:pt>
                <c:pt idx="2900">
                  <c:v>44978</c:v>
                </c:pt>
                <c:pt idx="2901">
                  <c:v>44979</c:v>
                </c:pt>
                <c:pt idx="2902">
                  <c:v>44980</c:v>
                </c:pt>
                <c:pt idx="2903">
                  <c:v>44981</c:v>
                </c:pt>
                <c:pt idx="2904">
                  <c:v>44984</c:v>
                </c:pt>
                <c:pt idx="2905">
                  <c:v>44985</c:v>
                </c:pt>
                <c:pt idx="2906">
                  <c:v>44986</c:v>
                </c:pt>
                <c:pt idx="2907">
                  <c:v>44987</c:v>
                </c:pt>
                <c:pt idx="2908">
                  <c:v>44988</c:v>
                </c:pt>
                <c:pt idx="2909">
                  <c:v>44991</c:v>
                </c:pt>
                <c:pt idx="2910">
                  <c:v>44992</c:v>
                </c:pt>
                <c:pt idx="2911">
                  <c:v>44993</c:v>
                </c:pt>
                <c:pt idx="2912">
                  <c:v>44994</c:v>
                </c:pt>
                <c:pt idx="2913">
                  <c:v>44995</c:v>
                </c:pt>
                <c:pt idx="2914">
                  <c:v>44998</c:v>
                </c:pt>
                <c:pt idx="2915">
                  <c:v>44999</c:v>
                </c:pt>
                <c:pt idx="2916">
                  <c:v>45000</c:v>
                </c:pt>
                <c:pt idx="2917">
                  <c:v>45001</c:v>
                </c:pt>
                <c:pt idx="2918">
                  <c:v>45002</c:v>
                </c:pt>
                <c:pt idx="2919">
                  <c:v>45005</c:v>
                </c:pt>
                <c:pt idx="2920">
                  <c:v>45006</c:v>
                </c:pt>
                <c:pt idx="2921">
                  <c:v>45007</c:v>
                </c:pt>
                <c:pt idx="2922">
                  <c:v>45008</c:v>
                </c:pt>
                <c:pt idx="2923">
                  <c:v>45009</c:v>
                </c:pt>
                <c:pt idx="2924">
                  <c:v>45012</c:v>
                </c:pt>
                <c:pt idx="2925">
                  <c:v>45013</c:v>
                </c:pt>
                <c:pt idx="2926">
                  <c:v>45014</c:v>
                </c:pt>
                <c:pt idx="2927">
                  <c:v>45015</c:v>
                </c:pt>
                <c:pt idx="2928">
                  <c:v>45016</c:v>
                </c:pt>
                <c:pt idx="2929">
                  <c:v>45019</c:v>
                </c:pt>
                <c:pt idx="2930">
                  <c:v>45020</c:v>
                </c:pt>
                <c:pt idx="2931">
                  <c:v>45021</c:v>
                </c:pt>
                <c:pt idx="2932">
                  <c:v>45022</c:v>
                </c:pt>
              </c:numCache>
            </c:numRef>
          </c:cat>
          <c:val>
            <c:numRef>
              <c:f>Sheet1!$N$54:$N$2986</c:f>
              <c:numCache>
                <c:formatCode>General</c:formatCode>
                <c:ptCount val="2933"/>
                <c:pt idx="0">
                  <c:v>-0.63212599999999952</c:v>
                </c:pt>
                <c:pt idx="1">
                  <c:v>-2.6326070000000072</c:v>
                </c:pt>
                <c:pt idx="2">
                  <c:v>-1.8084029999999984</c:v>
                </c:pt>
                <c:pt idx="3">
                  <c:v>-1.872444999999999</c:v>
                </c:pt>
                <c:pt idx="4">
                  <c:v>2.2565460000000002</c:v>
                </c:pt>
                <c:pt idx="5">
                  <c:v>3.7528909999999911</c:v>
                </c:pt>
                <c:pt idx="6">
                  <c:v>3.6808699999999988</c:v>
                </c:pt>
                <c:pt idx="7">
                  <c:v>0.71217299999999284</c:v>
                </c:pt>
                <c:pt idx="8">
                  <c:v>-0.60012900000000968</c:v>
                </c:pt>
                <c:pt idx="9">
                  <c:v>0.84020999999999901</c:v>
                </c:pt>
                <c:pt idx="10">
                  <c:v>-0.51210100000000125</c:v>
                </c:pt>
                <c:pt idx="11">
                  <c:v>-3.2247550000000018</c:v>
                </c:pt>
                <c:pt idx="12">
                  <c:v>-3.4808129999999977</c:v>
                </c:pt>
                <c:pt idx="13">
                  <c:v>-3.912903</c:v>
                </c:pt>
                <c:pt idx="14">
                  <c:v>-2.8886949999999985</c:v>
                </c:pt>
                <c:pt idx="15">
                  <c:v>-0.41607700000000136</c:v>
                </c:pt>
                <c:pt idx="16">
                  <c:v>0.27206400000000031</c:v>
                </c:pt>
                <c:pt idx="17">
                  <c:v>-2.3685609999999997</c:v>
                </c:pt>
                <c:pt idx="18">
                  <c:v>-1.3683249999999987</c:v>
                </c:pt>
                <c:pt idx="19">
                  <c:v>1.128272999999993</c:v>
                </c:pt>
                <c:pt idx="20">
                  <c:v>0.52812899999999274</c:v>
                </c:pt>
                <c:pt idx="21">
                  <c:v>-0.32807200000000591</c:v>
                </c:pt>
                <c:pt idx="22">
                  <c:v>-1.632386000000011</c:v>
                </c:pt>
                <c:pt idx="23">
                  <c:v>-3.2807470000000052</c:v>
                </c:pt>
                <c:pt idx="24">
                  <c:v>-3.8558510000000012</c:v>
                </c:pt>
                <c:pt idx="25">
                  <c:v>-2.8826370000000026</c:v>
                </c:pt>
                <c:pt idx="26">
                  <c:v>-2.7700350000000071</c:v>
                </c:pt>
                <c:pt idx="27">
                  <c:v>7.7292999999997392E-2</c:v>
                </c:pt>
                <c:pt idx="28">
                  <c:v>3.109611000000001</c:v>
                </c:pt>
                <c:pt idx="29">
                  <c:v>2.5626749999999987</c:v>
                </c:pt>
                <c:pt idx="30">
                  <c:v>0.39102099999999496</c:v>
                </c:pt>
                <c:pt idx="31">
                  <c:v>-0.65463300000000402</c:v>
                </c:pt>
                <c:pt idx="32">
                  <c:v>1.2757339999999999</c:v>
                </c:pt>
                <c:pt idx="33">
                  <c:v>0.54379999999999029</c:v>
                </c:pt>
                <c:pt idx="34">
                  <c:v>2.876373000000001</c:v>
                </c:pt>
                <c:pt idx="35">
                  <c:v>5.4663389999999907</c:v>
                </c:pt>
                <c:pt idx="36">
                  <c:v>3.5278929999999917</c:v>
                </c:pt>
                <c:pt idx="37">
                  <c:v>1.8548729999999978</c:v>
                </c:pt>
                <c:pt idx="38">
                  <c:v>0.18992599999999982</c:v>
                </c:pt>
                <c:pt idx="39">
                  <c:v>0.81730600000000209</c:v>
                </c:pt>
                <c:pt idx="40">
                  <c:v>-2.2954640000000097</c:v>
                </c:pt>
                <c:pt idx="41">
                  <c:v>-2.198945000000009</c:v>
                </c:pt>
                <c:pt idx="42">
                  <c:v>-1.35440100000001</c:v>
                </c:pt>
                <c:pt idx="43">
                  <c:v>-1.5474550000000136</c:v>
                </c:pt>
                <c:pt idx="44">
                  <c:v>0.10948099999998817</c:v>
                </c:pt>
                <c:pt idx="45">
                  <c:v>-1.7726440000000139</c:v>
                </c:pt>
                <c:pt idx="46">
                  <c:v>0.11751499999998316</c:v>
                </c:pt>
                <c:pt idx="47">
                  <c:v>-1.0487600000000157</c:v>
                </c:pt>
                <c:pt idx="48">
                  <c:v>-0.622460000000018</c:v>
                </c:pt>
                <c:pt idx="49">
                  <c:v>1.2355489999999918</c:v>
                </c:pt>
                <c:pt idx="50">
                  <c:v>2.4581139999999806</c:v>
                </c:pt>
                <c:pt idx="51">
                  <c:v>0.49554399999998111</c:v>
                </c:pt>
                <c:pt idx="52">
                  <c:v>1.5009609999999896</c:v>
                </c:pt>
                <c:pt idx="53">
                  <c:v>4.9837029999999913</c:v>
                </c:pt>
                <c:pt idx="54">
                  <c:v>4.9595869999999849</c:v>
                </c:pt>
                <c:pt idx="55">
                  <c:v>2.4661709999999886</c:v>
                </c:pt>
                <c:pt idx="56">
                  <c:v>-0.34899200000000974</c:v>
                </c:pt>
                <c:pt idx="57">
                  <c:v>1.2516169999999818</c:v>
                </c:pt>
                <c:pt idx="58">
                  <c:v>3.0694349999999844</c:v>
                </c:pt>
                <c:pt idx="59">
                  <c:v>2.4500799999999856</c:v>
                </c:pt>
                <c:pt idx="60">
                  <c:v>3.0774609999999853</c:v>
                </c:pt>
                <c:pt idx="61">
                  <c:v>4.3804549999999836</c:v>
                </c:pt>
                <c:pt idx="62">
                  <c:v>0.58401399999998205</c:v>
                </c:pt>
                <c:pt idx="63">
                  <c:v>1.5170359999999903</c:v>
                </c:pt>
                <c:pt idx="64">
                  <c:v>3.3992229999999921</c:v>
                </c:pt>
                <c:pt idx="65">
                  <c:v>2.4339899999999801</c:v>
                </c:pt>
                <c:pt idx="66">
                  <c:v>2.9326929999999862</c:v>
                </c:pt>
                <c:pt idx="67">
                  <c:v>1.3239889999999832</c:v>
                </c:pt>
                <c:pt idx="68">
                  <c:v>-0.26052100000001133</c:v>
                </c:pt>
                <c:pt idx="69">
                  <c:v>-0.15595200000001341</c:v>
                </c:pt>
                <c:pt idx="70">
                  <c:v>1.7100679999999926</c:v>
                </c:pt>
                <c:pt idx="71">
                  <c:v>2.0880969999999905</c:v>
                </c:pt>
                <c:pt idx="72">
                  <c:v>4.2034989999999937</c:v>
                </c:pt>
                <c:pt idx="73">
                  <c:v>4.3804549999999978</c:v>
                </c:pt>
                <c:pt idx="74">
                  <c:v>1.6698609999999974</c:v>
                </c:pt>
                <c:pt idx="75">
                  <c:v>1.3963859999999926</c:v>
                </c:pt>
                <c:pt idx="76">
                  <c:v>-2.5769960000000083</c:v>
                </c:pt>
                <c:pt idx="77">
                  <c:v>-2.5930490000000077</c:v>
                </c:pt>
                <c:pt idx="78">
                  <c:v>-2.6815730000000144</c:v>
                </c:pt>
                <c:pt idx="79">
                  <c:v>-1.5876850000000076</c:v>
                </c:pt>
                <c:pt idx="80">
                  <c:v>-1.5554890000000086</c:v>
                </c:pt>
                <c:pt idx="81">
                  <c:v>-1.1774760000000128</c:v>
                </c:pt>
                <c:pt idx="82">
                  <c:v>-3.4135060000000124</c:v>
                </c:pt>
                <c:pt idx="83">
                  <c:v>-1.7243890000000022</c:v>
                </c:pt>
                <c:pt idx="84">
                  <c:v>-3.204377000000008</c:v>
                </c:pt>
                <c:pt idx="85">
                  <c:v>-4.1374060000000128</c:v>
                </c:pt>
                <c:pt idx="86">
                  <c:v>-5.191071000000008</c:v>
                </c:pt>
                <c:pt idx="87">
                  <c:v>-5.544983000000002</c:v>
                </c:pt>
                <c:pt idx="88">
                  <c:v>-5.6906740000000013</c:v>
                </c:pt>
                <c:pt idx="89">
                  <c:v>-4.6384200000000106</c:v>
                </c:pt>
                <c:pt idx="90">
                  <c:v>-7.5847480000000047</c:v>
                </c:pt>
                <c:pt idx="91">
                  <c:v>-7.3904890000000023</c:v>
                </c:pt>
                <c:pt idx="92">
                  <c:v>-6.5001160000000056</c:v>
                </c:pt>
                <c:pt idx="93">
                  <c:v>-5.5935759999999988</c:v>
                </c:pt>
                <c:pt idx="94">
                  <c:v>-5.5126199999999983</c:v>
                </c:pt>
                <c:pt idx="95">
                  <c:v>-6.8562560000000019</c:v>
                </c:pt>
                <c:pt idx="96">
                  <c:v>-5.8120810000000063</c:v>
                </c:pt>
                <c:pt idx="97">
                  <c:v>-6.3139350000000007</c:v>
                </c:pt>
                <c:pt idx="98">
                  <c:v>-4.6950769999999977</c:v>
                </c:pt>
                <c:pt idx="99">
                  <c:v>-4.5331970000000013</c:v>
                </c:pt>
                <c:pt idx="100">
                  <c:v>-4.2580039999999997</c:v>
                </c:pt>
                <c:pt idx="101">
                  <c:v>-4.5251250000000027</c:v>
                </c:pt>
                <c:pt idx="102">
                  <c:v>-4.274156000000005</c:v>
                </c:pt>
                <c:pt idx="103">
                  <c:v>-3.3757180000000062</c:v>
                </c:pt>
                <c:pt idx="104">
                  <c:v>-3.3190390000000036</c:v>
                </c:pt>
                <c:pt idx="105">
                  <c:v>-3.0681700000000092</c:v>
                </c:pt>
                <c:pt idx="106">
                  <c:v>-3.6104590000000059</c:v>
                </c:pt>
                <c:pt idx="107">
                  <c:v>-3.2057429999999982</c:v>
                </c:pt>
                <c:pt idx="108">
                  <c:v>-2.0482719999999972</c:v>
                </c:pt>
                <c:pt idx="109">
                  <c:v>-1.4897550000000024</c:v>
                </c:pt>
                <c:pt idx="110">
                  <c:v>-1.0931410000000028</c:v>
                </c:pt>
                <c:pt idx="111">
                  <c:v>-1.3683410000000151</c:v>
                </c:pt>
                <c:pt idx="112">
                  <c:v>-1.4897550000000024</c:v>
                </c:pt>
                <c:pt idx="113">
                  <c:v>-0.59935900000000686</c:v>
                </c:pt>
                <c:pt idx="114">
                  <c:v>-1.1497580000000056</c:v>
                </c:pt>
                <c:pt idx="115">
                  <c:v>-1.1983350000000002</c:v>
                </c:pt>
                <c:pt idx="116">
                  <c:v>-1.5625849999999986</c:v>
                </c:pt>
                <c:pt idx="117">
                  <c:v>-1.6030510000000078</c:v>
                </c:pt>
                <c:pt idx="118">
                  <c:v>-0.67221200000000181</c:v>
                </c:pt>
                <c:pt idx="119">
                  <c:v>-0.50224400000000458</c:v>
                </c:pt>
                <c:pt idx="120">
                  <c:v>1.003309999999999</c:v>
                </c:pt>
                <c:pt idx="121">
                  <c:v>0.93044199999999933</c:v>
                </c:pt>
                <c:pt idx="122">
                  <c:v>1.2056570000000022</c:v>
                </c:pt>
                <c:pt idx="123">
                  <c:v>1.5294329999999974</c:v>
                </c:pt>
                <c:pt idx="124">
                  <c:v>1.667067000000003</c:v>
                </c:pt>
                <c:pt idx="125">
                  <c:v>0.85761899999999969</c:v>
                </c:pt>
                <c:pt idx="126">
                  <c:v>1.667067000000003</c:v>
                </c:pt>
                <c:pt idx="127">
                  <c:v>1.5294329999999974</c:v>
                </c:pt>
                <c:pt idx="128">
                  <c:v>1.0194919999999996</c:v>
                </c:pt>
                <c:pt idx="129">
                  <c:v>2.2255389999999977</c:v>
                </c:pt>
                <c:pt idx="130">
                  <c:v>2.5169210000000106</c:v>
                </c:pt>
                <c:pt idx="131">
                  <c:v>2.5655050000000017</c:v>
                </c:pt>
                <c:pt idx="132">
                  <c:v>2.2093189999999936</c:v>
                </c:pt>
                <c:pt idx="133">
                  <c:v>2.6950059999999922</c:v>
                </c:pt>
                <c:pt idx="134">
                  <c:v>2.9378349999999926</c:v>
                </c:pt>
                <c:pt idx="135">
                  <c:v>3.1240219999999965</c:v>
                </c:pt>
                <c:pt idx="136">
                  <c:v>3.4477679999999964</c:v>
                </c:pt>
                <c:pt idx="137">
                  <c:v>3.0106949999999983</c:v>
                </c:pt>
                <c:pt idx="138">
                  <c:v>3.5853719999999925</c:v>
                </c:pt>
                <c:pt idx="139">
                  <c:v>3.2454139999999967</c:v>
                </c:pt>
                <c:pt idx="140">
                  <c:v>2.7921589999999981</c:v>
                </c:pt>
                <c:pt idx="141">
                  <c:v>1.1732779999999963</c:v>
                </c:pt>
                <c:pt idx="142">
                  <c:v>1.9341419999999943</c:v>
                </c:pt>
                <c:pt idx="143">
                  <c:v>3.0268700000000024</c:v>
                </c:pt>
                <c:pt idx="144">
                  <c:v>3.4558549999999997</c:v>
                </c:pt>
                <c:pt idx="145">
                  <c:v>3.4639580000000052</c:v>
                </c:pt>
                <c:pt idx="146">
                  <c:v>5.4713579999999951</c:v>
                </c:pt>
                <c:pt idx="147">
                  <c:v>5.3499209999999806</c:v>
                </c:pt>
                <c:pt idx="148">
                  <c:v>6.0056220000000025</c:v>
                </c:pt>
                <c:pt idx="149">
                  <c:v>6.1633209999999963</c:v>
                </c:pt>
                <c:pt idx="150">
                  <c:v>6.6104729999999989</c:v>
                </c:pt>
                <c:pt idx="151">
                  <c:v>6.2771060000000034</c:v>
                </c:pt>
                <c:pt idx="152">
                  <c:v>6.0901479999999992</c:v>
                </c:pt>
                <c:pt idx="153">
                  <c:v>5.2690039999999954</c:v>
                </c:pt>
                <c:pt idx="154">
                  <c:v>5.6348639999999932</c:v>
                </c:pt>
                <c:pt idx="155">
                  <c:v>7.2282699999999949</c:v>
                </c:pt>
                <c:pt idx="156">
                  <c:v>6.8705810000000014</c:v>
                </c:pt>
                <c:pt idx="157">
                  <c:v>6.3015199999999965</c:v>
                </c:pt>
                <c:pt idx="158">
                  <c:v>6.1063759999999974</c:v>
                </c:pt>
                <c:pt idx="159">
                  <c:v>6.5779409999999956</c:v>
                </c:pt>
                <c:pt idx="160">
                  <c:v>7.4152899999999988</c:v>
                </c:pt>
                <c:pt idx="161">
                  <c:v>6.9437319999999971</c:v>
                </c:pt>
                <c:pt idx="162">
                  <c:v>5.8055559999999957</c:v>
                </c:pt>
                <c:pt idx="163">
                  <c:v>5.7487100000000027</c:v>
                </c:pt>
                <c:pt idx="164">
                  <c:v>4.4722890000000035</c:v>
                </c:pt>
                <c:pt idx="165">
                  <c:v>2.586196000000001</c:v>
                </c:pt>
                <c:pt idx="166">
                  <c:v>1.6919240000000002</c:v>
                </c:pt>
                <c:pt idx="167">
                  <c:v>3.1471389999999957</c:v>
                </c:pt>
                <c:pt idx="168">
                  <c:v>1.8057919999999825</c:v>
                </c:pt>
                <c:pt idx="169">
                  <c:v>1.7325810000000104</c:v>
                </c:pt>
                <c:pt idx="170">
                  <c:v>3.3829179999999894</c:v>
                </c:pt>
                <c:pt idx="171">
                  <c:v>3.0008069999999805</c:v>
                </c:pt>
                <c:pt idx="172">
                  <c:v>2.2772969999999901</c:v>
                </c:pt>
                <c:pt idx="173">
                  <c:v>2.4643009999999919</c:v>
                </c:pt>
                <c:pt idx="174">
                  <c:v>1.5212239999999895</c:v>
                </c:pt>
                <c:pt idx="175">
                  <c:v>1.0985029999999796</c:v>
                </c:pt>
                <c:pt idx="176">
                  <c:v>2.6269079999999718</c:v>
                </c:pt>
                <c:pt idx="177">
                  <c:v>3.4155119999999783</c:v>
                </c:pt>
                <c:pt idx="178">
                  <c:v>3.6025009999999753</c:v>
                </c:pt>
                <c:pt idx="179">
                  <c:v>3.1797109999999833</c:v>
                </c:pt>
                <c:pt idx="180">
                  <c:v>3.8870399999999705</c:v>
                </c:pt>
                <c:pt idx="181">
                  <c:v>3.5455549999999789</c:v>
                </c:pt>
                <c:pt idx="182">
                  <c:v>2.675643999999977</c:v>
                </c:pt>
                <c:pt idx="183">
                  <c:v>0.84648199999998042</c:v>
                </c:pt>
                <c:pt idx="184">
                  <c:v>0.76516799999998852</c:v>
                </c:pt>
                <c:pt idx="185">
                  <c:v>1.2122969999999782</c:v>
                </c:pt>
                <c:pt idx="186">
                  <c:v>1.8708119999999866</c:v>
                </c:pt>
                <c:pt idx="187">
                  <c:v>1.6431669999999912</c:v>
                </c:pt>
                <c:pt idx="188">
                  <c:v>1.9764869999999775</c:v>
                </c:pt>
                <c:pt idx="189">
                  <c:v>3.1959999999999837</c:v>
                </c:pt>
                <c:pt idx="190">
                  <c:v>3.8219769999999897</c:v>
                </c:pt>
                <c:pt idx="191">
                  <c:v>4.2365959999999774</c:v>
                </c:pt>
                <c:pt idx="192">
                  <c:v>5.8381589999999903</c:v>
                </c:pt>
                <c:pt idx="193">
                  <c:v>6.7486959999999812</c:v>
                </c:pt>
                <c:pt idx="194">
                  <c:v>4.9357459999999804</c:v>
                </c:pt>
                <c:pt idx="195">
                  <c:v>4.7487729999999857</c:v>
                </c:pt>
                <c:pt idx="196">
                  <c:v>4.6918879999999774</c:v>
                </c:pt>
                <c:pt idx="197">
                  <c:v>4.4804929999999814</c:v>
                </c:pt>
                <c:pt idx="198">
                  <c:v>4.8300869999999776</c:v>
                </c:pt>
                <c:pt idx="199">
                  <c:v>3.5292979999999829</c:v>
                </c:pt>
                <c:pt idx="200">
                  <c:v>5.1064769999999839</c:v>
                </c:pt>
                <c:pt idx="201">
                  <c:v>5.3422179999999884</c:v>
                </c:pt>
                <c:pt idx="202">
                  <c:v>8.033196999999987</c:v>
                </c:pt>
                <c:pt idx="203">
                  <c:v>8.0819789999999898</c:v>
                </c:pt>
                <c:pt idx="204">
                  <c:v>7.2933889999999906</c:v>
                </c:pt>
                <c:pt idx="205">
                  <c:v>4.9357459999999804</c:v>
                </c:pt>
                <c:pt idx="206">
                  <c:v>4.8707129999999808</c:v>
                </c:pt>
                <c:pt idx="207">
                  <c:v>4.0170599999999865</c:v>
                </c:pt>
                <c:pt idx="208">
                  <c:v>5.3910149999999817</c:v>
                </c:pt>
                <c:pt idx="209">
                  <c:v>4.1634379999999851</c:v>
                </c:pt>
                <c:pt idx="210">
                  <c:v>4.8544629999999813</c:v>
                </c:pt>
                <c:pt idx="211">
                  <c:v>3.7162709999999777</c:v>
                </c:pt>
                <c:pt idx="212">
                  <c:v>2.606529999999978</c:v>
                </c:pt>
                <c:pt idx="213">
                  <c:v>2.8189849999999694</c:v>
                </c:pt>
                <c:pt idx="214">
                  <c:v>3.8813179999999647</c:v>
                </c:pt>
                <c:pt idx="215">
                  <c:v>3.7015459999999649</c:v>
                </c:pt>
                <c:pt idx="216">
                  <c:v>1.2172929999999695</c:v>
                </c:pt>
                <c:pt idx="217">
                  <c:v>0.38376599999996586</c:v>
                </c:pt>
                <c:pt idx="218">
                  <c:v>2.1325149999999695</c:v>
                </c:pt>
                <c:pt idx="219">
                  <c:v>1.593200999999965</c:v>
                </c:pt>
                <c:pt idx="220">
                  <c:v>0.62073499999996784</c:v>
                </c:pt>
                <c:pt idx="221">
                  <c:v>0.93128999999996154</c:v>
                </c:pt>
                <c:pt idx="222">
                  <c:v>-1.7736210000000341</c:v>
                </c:pt>
                <c:pt idx="223">
                  <c:v>-1.4385760000000403</c:v>
                </c:pt>
                <c:pt idx="224">
                  <c:v>-0.70311800000003188</c:v>
                </c:pt>
                <c:pt idx="225">
                  <c:v>-1.2097480000000331</c:v>
                </c:pt>
                <c:pt idx="226">
                  <c:v>-2.2721180000000345</c:v>
                </c:pt>
                <c:pt idx="227">
                  <c:v>-2.4110420000000374</c:v>
                </c:pt>
                <c:pt idx="228">
                  <c:v>-3.3752980000000292</c:v>
                </c:pt>
                <c:pt idx="229">
                  <c:v>-3.3589710000000395</c:v>
                </c:pt>
                <c:pt idx="230">
                  <c:v>-3.8901220000000336</c:v>
                </c:pt>
                <c:pt idx="231">
                  <c:v>-5.7206420000000264</c:v>
                </c:pt>
                <c:pt idx="232">
                  <c:v>-5.9822000000000202</c:v>
                </c:pt>
                <c:pt idx="233">
                  <c:v>-5.2221980000000201</c:v>
                </c:pt>
                <c:pt idx="234">
                  <c:v>-4.3968420000000208</c:v>
                </c:pt>
                <c:pt idx="235">
                  <c:v>-4.1026450000000239</c:v>
                </c:pt>
                <c:pt idx="236">
                  <c:v>-5.1322930000000184</c:v>
                </c:pt>
                <c:pt idx="237">
                  <c:v>-6.260017000000019</c:v>
                </c:pt>
                <c:pt idx="238">
                  <c:v>-7.2079690000000198</c:v>
                </c:pt>
                <c:pt idx="239">
                  <c:v>-7.2325200000000223</c:v>
                </c:pt>
                <c:pt idx="240">
                  <c:v>-9.0384670000000114</c:v>
                </c:pt>
                <c:pt idx="241">
                  <c:v>-6.9873430000000099</c:v>
                </c:pt>
                <c:pt idx="242">
                  <c:v>-6.9873430000000099</c:v>
                </c:pt>
                <c:pt idx="243">
                  <c:v>-7.7799610000000001</c:v>
                </c:pt>
                <c:pt idx="244">
                  <c:v>-7.8780590000000075</c:v>
                </c:pt>
                <c:pt idx="245">
                  <c:v>-8.654358000000002</c:v>
                </c:pt>
                <c:pt idx="246">
                  <c:v>-6.4397890000000046</c:v>
                </c:pt>
                <c:pt idx="247">
                  <c:v>-6.2191700000000196</c:v>
                </c:pt>
                <c:pt idx="248">
                  <c:v>-5.6470869999999991</c:v>
                </c:pt>
                <c:pt idx="249">
                  <c:v>-5.5082020000000114</c:v>
                </c:pt>
                <c:pt idx="250">
                  <c:v>-5.4100949999999983</c:v>
                </c:pt>
                <c:pt idx="251">
                  <c:v>-5.2221830000000011</c:v>
                </c:pt>
                <c:pt idx="252">
                  <c:v>-5.2793879999999973</c:v>
                </c:pt>
                <c:pt idx="253">
                  <c:v>-5.2630079999999992</c:v>
                </c:pt>
                <c:pt idx="254">
                  <c:v>-5.1322710000000029</c:v>
                </c:pt>
                <c:pt idx="255">
                  <c:v>-4.2823790000000059</c:v>
                </c:pt>
                <c:pt idx="256">
                  <c:v>-4.127159000000006</c:v>
                </c:pt>
                <c:pt idx="257">
                  <c:v>-4.1189649999999887</c:v>
                </c:pt>
                <c:pt idx="258">
                  <c:v>-4.4703450000000089</c:v>
                </c:pt>
                <c:pt idx="259">
                  <c:v>-4.4213030000000089</c:v>
                </c:pt>
                <c:pt idx="260">
                  <c:v>-5.3692780000000084</c:v>
                </c:pt>
                <c:pt idx="261">
                  <c:v>-4.6746750000000077</c:v>
                </c:pt>
                <c:pt idx="262">
                  <c:v>-4.6501540000000006</c:v>
                </c:pt>
                <c:pt idx="263">
                  <c:v>-4.7645420000000058</c:v>
                </c:pt>
                <c:pt idx="264">
                  <c:v>-4.6746750000000077</c:v>
                </c:pt>
                <c:pt idx="265">
                  <c:v>-5.5082020000000114</c:v>
                </c:pt>
                <c:pt idx="266">
                  <c:v>-4.9606399999999979</c:v>
                </c:pt>
                <c:pt idx="267">
                  <c:v>-5.0669019999999989</c:v>
                </c:pt>
                <c:pt idx="268">
                  <c:v>-5.1649700000000109</c:v>
                </c:pt>
                <c:pt idx="269">
                  <c:v>-2.8278430000000014</c:v>
                </c:pt>
                <c:pt idx="270">
                  <c:v>-2.3701550000000111</c:v>
                </c:pt>
                <c:pt idx="271">
                  <c:v>-3.0403060000000011</c:v>
                </c:pt>
                <c:pt idx="272">
                  <c:v>-2.7133870000000115</c:v>
                </c:pt>
                <c:pt idx="273">
                  <c:v>-2.3211360000000099</c:v>
                </c:pt>
                <c:pt idx="274">
                  <c:v>-0.52332300000000487</c:v>
                </c:pt>
                <c:pt idx="275">
                  <c:v>7.8350000000000364E-3</c:v>
                </c:pt>
                <c:pt idx="276">
                  <c:v>-0.40077200000000346</c:v>
                </c:pt>
                <c:pt idx="277">
                  <c:v>-0.49884000000000128</c:v>
                </c:pt>
                <c:pt idx="278">
                  <c:v>-0.43345600000000672</c:v>
                </c:pt>
                <c:pt idx="279">
                  <c:v>-0.42529300000001058</c:v>
                </c:pt>
                <c:pt idx="280">
                  <c:v>-0.47541000000001077</c:v>
                </c:pt>
                <c:pt idx="281">
                  <c:v>-0.65615099999999416</c:v>
                </c:pt>
                <c:pt idx="282">
                  <c:v>-1.9294969999999978</c:v>
                </c:pt>
                <c:pt idx="283">
                  <c:v>-2.5950010000000105</c:v>
                </c:pt>
                <c:pt idx="284">
                  <c:v>-1.4859009999999984</c:v>
                </c:pt>
                <c:pt idx="285">
                  <c:v>-2.0363620000000111</c:v>
                </c:pt>
                <c:pt idx="286">
                  <c:v>-1.7241360000000014</c:v>
                </c:pt>
                <c:pt idx="287">
                  <c:v>-1.6008680000000055</c:v>
                </c:pt>
                <c:pt idx="288">
                  <c:v>-1.1161730000000034</c:v>
                </c:pt>
                <c:pt idx="289">
                  <c:v>-0.26174900000000889</c:v>
                </c:pt>
                <c:pt idx="290">
                  <c:v>-0.25356299999999976</c:v>
                </c:pt>
                <c:pt idx="291">
                  <c:v>-0.66435200000000805</c:v>
                </c:pt>
                <c:pt idx="292">
                  <c:v>-1.8474039999999974</c:v>
                </c:pt>
                <c:pt idx="293">
                  <c:v>-2.603217999999984</c:v>
                </c:pt>
                <c:pt idx="294">
                  <c:v>-2.5374910000000028</c:v>
                </c:pt>
                <c:pt idx="295">
                  <c:v>-2.9235610000000065</c:v>
                </c:pt>
                <c:pt idx="296">
                  <c:v>-1.9459610000000112</c:v>
                </c:pt>
                <c:pt idx="297">
                  <c:v>-0.74650600000001077</c:v>
                </c:pt>
                <c:pt idx="298">
                  <c:v>-0.20426899999999648</c:v>
                </c:pt>
                <c:pt idx="299">
                  <c:v>-0.51647900000000391</c:v>
                </c:pt>
                <c:pt idx="300">
                  <c:v>-2.5128100000000018</c:v>
                </c:pt>
                <c:pt idx="301">
                  <c:v>-2.4963680000000039</c:v>
                </c:pt>
                <c:pt idx="302">
                  <c:v>-4.1312940000000111</c:v>
                </c:pt>
                <c:pt idx="303">
                  <c:v>-3.8026800000000236</c:v>
                </c:pt>
                <c:pt idx="304">
                  <c:v>-4.1394880000000143</c:v>
                </c:pt>
                <c:pt idx="305">
                  <c:v>-4.0737910000000142</c:v>
                </c:pt>
                <c:pt idx="306">
                  <c:v>-4.0737910000000142</c:v>
                </c:pt>
                <c:pt idx="307">
                  <c:v>-5.2896650000000136</c:v>
                </c:pt>
                <c:pt idx="308">
                  <c:v>-6.3330540000000042</c:v>
                </c:pt>
                <c:pt idx="309">
                  <c:v>-6.5713590000000011</c:v>
                </c:pt>
                <c:pt idx="310">
                  <c:v>-7.4832920000000058</c:v>
                </c:pt>
                <c:pt idx="311">
                  <c:v>-10.145149000000018</c:v>
                </c:pt>
                <c:pt idx="312">
                  <c:v>-8.7649680000000245</c:v>
                </c:pt>
                <c:pt idx="313">
                  <c:v>-8.8635330000000181</c:v>
                </c:pt>
                <c:pt idx="314">
                  <c:v>-8.9539330000000206</c:v>
                </c:pt>
                <c:pt idx="315">
                  <c:v>-8.5595470000000233</c:v>
                </c:pt>
                <c:pt idx="316">
                  <c:v>-7.0314940000000234</c:v>
                </c:pt>
                <c:pt idx="317">
                  <c:v>-6.8425060000000286</c:v>
                </c:pt>
                <c:pt idx="318">
                  <c:v>-7.3929440000000426</c:v>
                </c:pt>
                <c:pt idx="319">
                  <c:v>-9.6604690000000204</c:v>
                </c:pt>
                <c:pt idx="320">
                  <c:v>-9.7097390000000274</c:v>
                </c:pt>
                <c:pt idx="321">
                  <c:v>-9.923332000000002</c:v>
                </c:pt>
                <c:pt idx="322">
                  <c:v>-11.484283000000019</c:v>
                </c:pt>
                <c:pt idx="323">
                  <c:v>-11.730758000000009</c:v>
                </c:pt>
                <c:pt idx="324">
                  <c:v>-12.322296000000009</c:v>
                </c:pt>
                <c:pt idx="325">
                  <c:v>-13.250702000000004</c:v>
                </c:pt>
                <c:pt idx="326">
                  <c:v>-12.708504000000005</c:v>
                </c:pt>
                <c:pt idx="327">
                  <c:v>-12.683868000000004</c:v>
                </c:pt>
                <c:pt idx="328">
                  <c:v>-13.258965000000003</c:v>
                </c:pt>
                <c:pt idx="329">
                  <c:v>-13.423264000000003</c:v>
                </c:pt>
                <c:pt idx="330">
                  <c:v>-13.217842000000005</c:v>
                </c:pt>
                <c:pt idx="331">
                  <c:v>-12.82351700000001</c:v>
                </c:pt>
                <c:pt idx="332">
                  <c:v>-12.470253</c:v>
                </c:pt>
                <c:pt idx="333">
                  <c:v>-12.420975000000013</c:v>
                </c:pt>
                <c:pt idx="334">
                  <c:v>-11.62403900000001</c:v>
                </c:pt>
                <c:pt idx="335">
                  <c:v>-11.566566000000009</c:v>
                </c:pt>
                <c:pt idx="336">
                  <c:v>-12.289497000000011</c:v>
                </c:pt>
                <c:pt idx="337">
                  <c:v>-12.72491500000001</c:v>
                </c:pt>
                <c:pt idx="338">
                  <c:v>-11.352989000000008</c:v>
                </c:pt>
                <c:pt idx="339">
                  <c:v>-10.038475000000005</c:v>
                </c:pt>
                <c:pt idx="340">
                  <c:v>-10.925734999999989</c:v>
                </c:pt>
                <c:pt idx="341">
                  <c:v>-10.243874000000005</c:v>
                </c:pt>
                <c:pt idx="342">
                  <c:v>-11.326042000000001</c:v>
                </c:pt>
                <c:pt idx="343">
                  <c:v>-11.690094000000002</c:v>
                </c:pt>
                <c:pt idx="344">
                  <c:v>-12.186508000000003</c:v>
                </c:pt>
                <c:pt idx="345">
                  <c:v>-12.343758000000008</c:v>
                </c:pt>
                <c:pt idx="346">
                  <c:v>-13.609612000000013</c:v>
                </c:pt>
                <c:pt idx="347">
                  <c:v>-15.578752000000023</c:v>
                </c:pt>
                <c:pt idx="348">
                  <c:v>-12.558802000000028</c:v>
                </c:pt>
                <c:pt idx="349">
                  <c:v>-12.831858000000025</c:v>
                </c:pt>
                <c:pt idx="350">
                  <c:v>-12.302362000000031</c:v>
                </c:pt>
                <c:pt idx="351">
                  <c:v>-12.633280000000028</c:v>
                </c:pt>
                <c:pt idx="352">
                  <c:v>-12.980768000000012</c:v>
                </c:pt>
                <c:pt idx="353">
                  <c:v>-12.674662000000026</c:v>
                </c:pt>
                <c:pt idx="354">
                  <c:v>-11.714830000000021</c:v>
                </c:pt>
                <c:pt idx="355">
                  <c:v>-11.723184000000032</c:v>
                </c:pt>
                <c:pt idx="356">
                  <c:v>-11.805895000000021</c:v>
                </c:pt>
                <c:pt idx="357">
                  <c:v>-11.723184000000032</c:v>
                </c:pt>
                <c:pt idx="358">
                  <c:v>-11.739702000000037</c:v>
                </c:pt>
                <c:pt idx="359">
                  <c:v>-10.95367600000003</c:v>
                </c:pt>
                <c:pt idx="360">
                  <c:v>-10.680673000000027</c:v>
                </c:pt>
                <c:pt idx="361">
                  <c:v>-10.018694000000025</c:v>
                </c:pt>
                <c:pt idx="362">
                  <c:v>-9.8201620000000247</c:v>
                </c:pt>
                <c:pt idx="363">
                  <c:v>-9.787050000000022</c:v>
                </c:pt>
                <c:pt idx="364">
                  <c:v>-9.0920890000000298</c:v>
                </c:pt>
                <c:pt idx="365">
                  <c:v>-9.2409760000000176</c:v>
                </c:pt>
                <c:pt idx="366">
                  <c:v>-8.7528700000000157</c:v>
                </c:pt>
                <c:pt idx="367">
                  <c:v>-9.2409760000000176</c:v>
                </c:pt>
                <c:pt idx="368">
                  <c:v>-9.5471510000000279</c:v>
                </c:pt>
                <c:pt idx="369">
                  <c:v>-8.2729590000000286</c:v>
                </c:pt>
                <c:pt idx="370">
                  <c:v>-9.6795210000000367</c:v>
                </c:pt>
                <c:pt idx="371">
                  <c:v>-8.4301620000000241</c:v>
                </c:pt>
                <c:pt idx="372">
                  <c:v>-8.3391970000000271</c:v>
                </c:pt>
                <c:pt idx="373">
                  <c:v>-8.5046400000000375</c:v>
                </c:pt>
                <c:pt idx="374">
                  <c:v>-7.8096560000000323</c:v>
                </c:pt>
                <c:pt idx="375">
                  <c:v>-7.834467000000032</c:v>
                </c:pt>
                <c:pt idx="376">
                  <c:v>-7.6276420000000229</c:v>
                </c:pt>
                <c:pt idx="377">
                  <c:v>-7.5200820000000306</c:v>
                </c:pt>
                <c:pt idx="378">
                  <c:v>-7.404215000000022</c:v>
                </c:pt>
                <c:pt idx="379">
                  <c:v>-7.5531940000000333</c:v>
                </c:pt>
                <c:pt idx="380">
                  <c:v>-6.6099800000000215</c:v>
                </c:pt>
                <c:pt idx="381">
                  <c:v>-8.1902560000000193</c:v>
                </c:pt>
                <c:pt idx="382">
                  <c:v>-8.9514480000000276</c:v>
                </c:pt>
                <c:pt idx="383">
                  <c:v>-7.7351630000000284</c:v>
                </c:pt>
                <c:pt idx="384">
                  <c:v>-10.126337000000021</c:v>
                </c:pt>
                <c:pt idx="385">
                  <c:v>-9.2823890000000233</c:v>
                </c:pt>
                <c:pt idx="386">
                  <c:v>-7.7186530000000317</c:v>
                </c:pt>
                <c:pt idx="387">
                  <c:v>-7.9668520000000314</c:v>
                </c:pt>
                <c:pt idx="388">
                  <c:v>-7.5531940000000333</c:v>
                </c:pt>
                <c:pt idx="389">
                  <c:v>-6.882959000000028</c:v>
                </c:pt>
                <c:pt idx="390">
                  <c:v>-5.7494450000000228</c:v>
                </c:pt>
                <c:pt idx="391">
                  <c:v>-5.5757540000000319</c:v>
                </c:pt>
                <c:pt idx="392">
                  <c:v>-5.3440420000000302</c:v>
                </c:pt>
                <c:pt idx="393">
                  <c:v>-4.7980210000000341</c:v>
                </c:pt>
                <c:pt idx="394">
                  <c:v>-4.3098620000000381</c:v>
                </c:pt>
                <c:pt idx="395">
                  <c:v>-4.5994590000000244</c:v>
                </c:pt>
                <c:pt idx="396">
                  <c:v>-4.4173910000000376</c:v>
                </c:pt>
                <c:pt idx="397">
                  <c:v>-3.730684000000025</c:v>
                </c:pt>
                <c:pt idx="398">
                  <c:v>-3.9018730000000232</c:v>
                </c:pt>
                <c:pt idx="399">
                  <c:v>-4.6165940000000205</c:v>
                </c:pt>
                <c:pt idx="400">
                  <c:v>-4.9157890000000179</c:v>
                </c:pt>
                <c:pt idx="401">
                  <c:v>-4.0182360000000301</c:v>
                </c:pt>
                <c:pt idx="402">
                  <c:v>-5.1235370000000273</c:v>
                </c:pt>
                <c:pt idx="403">
                  <c:v>-4.0930040000000361</c:v>
                </c:pt>
                <c:pt idx="404">
                  <c:v>-4.633181000000036</c:v>
                </c:pt>
                <c:pt idx="405">
                  <c:v>-3.6026780000000258</c:v>
                </c:pt>
                <c:pt idx="406">
                  <c:v>-3.6026780000000258</c:v>
                </c:pt>
                <c:pt idx="407">
                  <c:v>-3.2037830000000156</c:v>
                </c:pt>
                <c:pt idx="408">
                  <c:v>-3.7190260000000137</c:v>
                </c:pt>
                <c:pt idx="409">
                  <c:v>-3.07916400000002</c:v>
                </c:pt>
                <c:pt idx="410">
                  <c:v>-4.4005140000000154</c:v>
                </c:pt>
                <c:pt idx="411">
                  <c:v>-3.8769400000000189</c:v>
                </c:pt>
                <c:pt idx="412">
                  <c:v>-4.4586810000000128</c:v>
                </c:pt>
                <c:pt idx="413">
                  <c:v>-3.5860310000000197</c:v>
                </c:pt>
                <c:pt idx="414">
                  <c:v>-3.1373000000000388</c:v>
                </c:pt>
                <c:pt idx="415">
                  <c:v>-1.5416430000000219</c:v>
                </c:pt>
                <c:pt idx="416">
                  <c:v>-1.109499000000028</c:v>
                </c:pt>
                <c:pt idx="417">
                  <c:v>-1.4335960000000227</c:v>
                </c:pt>
                <c:pt idx="418">
                  <c:v>-4.4919150000000343</c:v>
                </c:pt>
                <c:pt idx="419">
                  <c:v>-2.5888380000000382</c:v>
                </c:pt>
                <c:pt idx="420">
                  <c:v>-4.5002000000000351</c:v>
                </c:pt>
                <c:pt idx="421">
                  <c:v>-5.3063680000000204</c:v>
                </c:pt>
                <c:pt idx="422">
                  <c:v>-4.1927510000000154</c:v>
                </c:pt>
                <c:pt idx="423">
                  <c:v>-3.6193260000000294</c:v>
                </c:pt>
                <c:pt idx="424">
                  <c:v>-2.2813280000000304</c:v>
                </c:pt>
                <c:pt idx="425">
                  <c:v>-2.1981980000000192</c:v>
                </c:pt>
                <c:pt idx="426">
                  <c:v>-1.6663530000000151</c:v>
                </c:pt>
                <c:pt idx="427">
                  <c:v>-1.8990190000000382</c:v>
                </c:pt>
                <c:pt idx="428">
                  <c:v>-1.018160000000023</c:v>
                </c:pt>
                <c:pt idx="429">
                  <c:v>-0.70228800000003844</c:v>
                </c:pt>
                <c:pt idx="430">
                  <c:v>-1.8658160000000237</c:v>
                </c:pt>
                <c:pt idx="431">
                  <c:v>-0.64413600000003157</c:v>
                </c:pt>
                <c:pt idx="432">
                  <c:v>0.70217699999997762</c:v>
                </c:pt>
                <c:pt idx="433">
                  <c:v>1.0428749999999809</c:v>
                </c:pt>
                <c:pt idx="434">
                  <c:v>1.7243939999999611</c:v>
                </c:pt>
                <c:pt idx="435">
                  <c:v>2.339398999999986</c:v>
                </c:pt>
                <c:pt idx="436">
                  <c:v>1.9571209999999724</c:v>
                </c:pt>
                <c:pt idx="437">
                  <c:v>2.3975509999999645</c:v>
                </c:pt>
                <c:pt idx="438">
                  <c:v>2.505582999999973</c:v>
                </c:pt>
                <c:pt idx="439">
                  <c:v>3.9101239999999677</c:v>
                </c:pt>
                <c:pt idx="440">
                  <c:v>4.6497329999999693</c:v>
                </c:pt>
                <c:pt idx="441">
                  <c:v>4.0015389999999798</c:v>
                </c:pt>
                <c:pt idx="442">
                  <c:v>5.3311599999999828</c:v>
                </c:pt>
                <c:pt idx="443">
                  <c:v>5.3228739999999846</c:v>
                </c:pt>
                <c:pt idx="444">
                  <c:v>5.5223219999999742</c:v>
                </c:pt>
                <c:pt idx="445">
                  <c:v>4.491773999999964</c:v>
                </c:pt>
                <c:pt idx="446">
                  <c:v>4.0929389999999728</c:v>
                </c:pt>
                <c:pt idx="447">
                  <c:v>3.9765759999999659</c:v>
                </c:pt>
                <c:pt idx="448">
                  <c:v>4.7992989999999622</c:v>
                </c:pt>
                <c:pt idx="449">
                  <c:v>3.9017619999999624</c:v>
                </c:pt>
                <c:pt idx="450">
                  <c:v>4.4087199999999598</c:v>
                </c:pt>
                <c:pt idx="451">
                  <c:v>2.4307839999999601</c:v>
                </c:pt>
                <c:pt idx="452">
                  <c:v>3.1787699999999859</c:v>
                </c:pt>
                <c:pt idx="453">
                  <c:v>2.5221999999999696</c:v>
                </c:pt>
                <c:pt idx="454">
                  <c:v>0.61906299999998282</c:v>
                </c:pt>
                <c:pt idx="455">
                  <c:v>1.8324259999999697</c:v>
                </c:pt>
                <c:pt idx="456">
                  <c:v>3.5526719999999727</c:v>
                </c:pt>
                <c:pt idx="457">
                  <c:v>3.5526719999999727</c:v>
                </c:pt>
                <c:pt idx="458">
                  <c:v>2.1399209999999869</c:v>
                </c:pt>
                <c:pt idx="459">
                  <c:v>1.0180189999999811</c:v>
                </c:pt>
                <c:pt idx="460">
                  <c:v>3.0624679999999671</c:v>
                </c:pt>
                <c:pt idx="461">
                  <c:v>2.2064189999999826</c:v>
                </c:pt>
                <c:pt idx="462">
                  <c:v>3.2535529999999824</c:v>
                </c:pt>
                <c:pt idx="463">
                  <c:v>4.3339059999999847</c:v>
                </c:pt>
                <c:pt idx="464">
                  <c:v>2.4307839999999601</c:v>
                </c:pt>
                <c:pt idx="465">
                  <c:v>-0.93499900000003322</c:v>
                </c:pt>
                <c:pt idx="466">
                  <c:v>-1.3602760000000274</c:v>
                </c:pt>
                <c:pt idx="467">
                  <c:v>0.31899899999996251</c:v>
                </c:pt>
                <c:pt idx="468">
                  <c:v>-0.94253600000004667</c:v>
                </c:pt>
                <c:pt idx="469">
                  <c:v>-2.2541970000000333</c:v>
                </c:pt>
                <c:pt idx="470">
                  <c:v>-3.0395060000000456</c:v>
                </c:pt>
                <c:pt idx="471">
                  <c:v>-3.5908980000000383</c:v>
                </c:pt>
                <c:pt idx="472">
                  <c:v>-4.3762070000000222</c:v>
                </c:pt>
                <c:pt idx="473">
                  <c:v>-4.50152700000001</c:v>
                </c:pt>
                <c:pt idx="474">
                  <c:v>-4.4430100000000152</c:v>
                </c:pt>
                <c:pt idx="475">
                  <c:v>-2.9893200000000206</c:v>
                </c:pt>
                <c:pt idx="476">
                  <c:v>-2.2123430000000326</c:v>
                </c:pt>
                <c:pt idx="477">
                  <c:v>-1.2265180000000271</c:v>
                </c:pt>
                <c:pt idx="478">
                  <c:v>-1.1763620000000117</c:v>
                </c:pt>
                <c:pt idx="479">
                  <c:v>0.70336799999998334</c:v>
                </c:pt>
                <c:pt idx="480">
                  <c:v>0.76188499999997816</c:v>
                </c:pt>
                <c:pt idx="481">
                  <c:v>1.2965839999999673</c:v>
                </c:pt>
                <c:pt idx="482">
                  <c:v>0.77023199999999292</c:v>
                </c:pt>
                <c:pt idx="483">
                  <c:v>1.1294389999999908</c:v>
                </c:pt>
                <c:pt idx="484">
                  <c:v>1.8980399999999804</c:v>
                </c:pt>
                <c:pt idx="485">
                  <c:v>2.1487569999999891</c:v>
                </c:pt>
                <c:pt idx="486">
                  <c:v>2.4244529999999713</c:v>
                </c:pt>
                <c:pt idx="487">
                  <c:v>2.1236559999999827</c:v>
                </c:pt>
                <c:pt idx="488">
                  <c:v>1.6056659999999852</c:v>
                </c:pt>
                <c:pt idx="489">
                  <c:v>1.9481949999999699</c:v>
                </c:pt>
                <c:pt idx="490">
                  <c:v>2.0986009999999737</c:v>
                </c:pt>
                <c:pt idx="491">
                  <c:v>1.66418299999998</c:v>
                </c:pt>
                <c:pt idx="492">
                  <c:v>1.66418299999998</c:v>
                </c:pt>
                <c:pt idx="493">
                  <c:v>1.7644179999999778</c:v>
                </c:pt>
                <c:pt idx="494">
                  <c:v>3.3935529999999687</c:v>
                </c:pt>
                <c:pt idx="495">
                  <c:v>3.6358169999999745</c:v>
                </c:pt>
                <c:pt idx="496">
                  <c:v>3.4269849999999735</c:v>
                </c:pt>
                <c:pt idx="497">
                  <c:v>2.6165609999999901</c:v>
                </c:pt>
                <c:pt idx="498">
                  <c:v>2.1570879999999875</c:v>
                </c:pt>
                <c:pt idx="499">
                  <c:v>2.6750479999999754</c:v>
                </c:pt>
                <c:pt idx="500">
                  <c:v>2.2656539999999836</c:v>
                </c:pt>
                <c:pt idx="501">
                  <c:v>2.0986009999999737</c:v>
                </c:pt>
                <c:pt idx="502">
                  <c:v>2.5163099999999758</c:v>
                </c:pt>
                <c:pt idx="503">
                  <c:v>1.7895189999999843</c:v>
                </c:pt>
                <c:pt idx="504">
                  <c:v>-0.18220600000000786</c:v>
                </c:pt>
                <c:pt idx="505">
                  <c:v>-0.64166400000002</c:v>
                </c:pt>
                <c:pt idx="506">
                  <c:v>0.24392499999999018</c:v>
                </c:pt>
                <c:pt idx="507">
                  <c:v>-0.43271000000001436</c:v>
                </c:pt>
                <c:pt idx="508">
                  <c:v>0.41935599999996498</c:v>
                </c:pt>
                <c:pt idx="509">
                  <c:v>-0.83378800000002684</c:v>
                </c:pt>
                <c:pt idx="510">
                  <c:v>-1.3016220000000089</c:v>
                </c:pt>
                <c:pt idx="511">
                  <c:v>-1.8195969999999875</c:v>
                </c:pt>
                <c:pt idx="512">
                  <c:v>0.41108500000001413</c:v>
                </c:pt>
                <c:pt idx="513">
                  <c:v>-7.3472999999978583E-2</c:v>
                </c:pt>
                <c:pt idx="514">
                  <c:v>-0.29072799999997301</c:v>
                </c:pt>
                <c:pt idx="515">
                  <c:v>0.14376600000002782</c:v>
                </c:pt>
                <c:pt idx="516">
                  <c:v>-0.47451999999998407</c:v>
                </c:pt>
                <c:pt idx="517">
                  <c:v>-1.6107199999999864</c:v>
                </c:pt>
                <c:pt idx="518">
                  <c:v>-1.4352599999999995</c:v>
                </c:pt>
                <c:pt idx="519">
                  <c:v>-1.3684109999999805</c:v>
                </c:pt>
                <c:pt idx="520">
                  <c:v>-4.0056999999990239E-2</c:v>
                </c:pt>
                <c:pt idx="521">
                  <c:v>0.9958780000000047</c:v>
                </c:pt>
                <c:pt idx="522">
                  <c:v>1.4387030000000038</c:v>
                </c:pt>
                <c:pt idx="523">
                  <c:v>1.0627420000000143</c:v>
                </c:pt>
                <c:pt idx="524">
                  <c:v>1.3802459999999996</c:v>
                </c:pt>
                <c:pt idx="525">
                  <c:v>2.1989719999999977</c:v>
                </c:pt>
                <c:pt idx="526">
                  <c:v>2.8339210000000037</c:v>
                </c:pt>
                <c:pt idx="527">
                  <c:v>4.4881259999999941</c:v>
                </c:pt>
                <c:pt idx="528">
                  <c:v>4.2458320000000072</c:v>
                </c:pt>
                <c:pt idx="529">
                  <c:v>3.2367529999999931</c:v>
                </c:pt>
                <c:pt idx="530">
                  <c:v>2.5734989999999982</c:v>
                </c:pt>
                <c:pt idx="531">
                  <c:v>2.2376989999999921</c:v>
                </c:pt>
                <c:pt idx="532">
                  <c:v>1.8263369999999952</c:v>
                </c:pt>
                <c:pt idx="533">
                  <c:v>2.3720370000000059</c:v>
                </c:pt>
                <c:pt idx="534">
                  <c:v>1.7171759999999949</c:v>
                </c:pt>
                <c:pt idx="535">
                  <c:v>0.96162200000000553</c:v>
                </c:pt>
                <c:pt idx="536">
                  <c:v>2.0781990000000121</c:v>
                </c:pt>
                <c:pt idx="537">
                  <c:v>1.9438760000000173</c:v>
                </c:pt>
                <c:pt idx="538">
                  <c:v>0.63418300000000727</c:v>
                </c:pt>
                <c:pt idx="539">
                  <c:v>1.7003909999999962</c:v>
                </c:pt>
                <c:pt idx="540">
                  <c:v>0.47465300000001776</c:v>
                </c:pt>
                <c:pt idx="541">
                  <c:v>-1.1623409999999978</c:v>
                </c:pt>
                <c:pt idx="542">
                  <c:v>-1.2630190000000141</c:v>
                </c:pt>
                <c:pt idx="543">
                  <c:v>-4.2601349999999911</c:v>
                </c:pt>
                <c:pt idx="544">
                  <c:v>-3.3450659999999743</c:v>
                </c:pt>
                <c:pt idx="545">
                  <c:v>-2.7741729999999905</c:v>
                </c:pt>
                <c:pt idx="546">
                  <c:v>-3.8151739999999847</c:v>
                </c:pt>
                <c:pt idx="547">
                  <c:v>-1.8254889999999762</c:v>
                </c:pt>
                <c:pt idx="548">
                  <c:v>-0.86001899999999409</c:v>
                </c:pt>
                <c:pt idx="549">
                  <c:v>0.12221900000002961</c:v>
                </c:pt>
                <c:pt idx="550">
                  <c:v>0.13062700000003247</c:v>
                </c:pt>
                <c:pt idx="551">
                  <c:v>0.97854300000003036</c:v>
                </c:pt>
                <c:pt idx="552">
                  <c:v>0.27332700000002319</c:v>
                </c:pt>
                <c:pt idx="553">
                  <c:v>0.76026600000002986</c:v>
                </c:pt>
                <c:pt idx="554">
                  <c:v>1.4318660000000136</c:v>
                </c:pt>
                <c:pt idx="555">
                  <c:v>1.6669580000000224</c:v>
                </c:pt>
                <c:pt idx="556">
                  <c:v>2.4561280000000068</c:v>
                </c:pt>
                <c:pt idx="557">
                  <c:v>1.7173280000000091</c:v>
                </c:pt>
                <c:pt idx="558">
                  <c:v>1.2975580000000093</c:v>
                </c:pt>
                <c:pt idx="559">
                  <c:v>1.6501740000000211</c:v>
                </c:pt>
                <c:pt idx="560">
                  <c:v>2.1706970000000183</c:v>
                </c:pt>
                <c:pt idx="561">
                  <c:v>1.7005730000000199</c:v>
                </c:pt>
                <c:pt idx="562">
                  <c:v>2.4561280000000068</c:v>
                </c:pt>
                <c:pt idx="563">
                  <c:v>0.57557300000001987</c:v>
                </c:pt>
                <c:pt idx="564">
                  <c:v>2.5568360000000325</c:v>
                </c:pt>
                <c:pt idx="565">
                  <c:v>2.5820430000000272</c:v>
                </c:pt>
                <c:pt idx="566">
                  <c:v>2.279843000000028</c:v>
                </c:pt>
                <c:pt idx="567">
                  <c:v>3.471966000000009</c:v>
                </c:pt>
                <c:pt idx="568">
                  <c:v>4.219159000000019</c:v>
                </c:pt>
                <c:pt idx="569">
                  <c:v>4.8739440000000229</c:v>
                </c:pt>
                <c:pt idx="570">
                  <c:v>4.3450280000000134</c:v>
                </c:pt>
                <c:pt idx="571">
                  <c:v>4.0176510000000292</c:v>
                </c:pt>
                <c:pt idx="572">
                  <c:v>3.5474970000000212</c:v>
                </c:pt>
                <c:pt idx="573">
                  <c:v>4.7564210000000173</c:v>
                </c:pt>
                <c:pt idx="574">
                  <c:v>5.5120050000000163</c:v>
                </c:pt>
                <c:pt idx="575">
                  <c:v>5.3608670000000131</c:v>
                </c:pt>
                <c:pt idx="576">
                  <c:v>5.4027980000000184</c:v>
                </c:pt>
                <c:pt idx="577">
                  <c:v>5.77222900000001</c:v>
                </c:pt>
                <c:pt idx="578">
                  <c:v>5.6715050000000247</c:v>
                </c:pt>
                <c:pt idx="579">
                  <c:v>5.2769130000000075</c:v>
                </c:pt>
                <c:pt idx="580">
                  <c:v>4.622128000000032</c:v>
                </c:pt>
                <c:pt idx="581">
                  <c:v>4.6053590000000213</c:v>
                </c:pt>
                <c:pt idx="582">
                  <c:v>3.9420740000000194</c:v>
                </c:pt>
                <c:pt idx="583">
                  <c:v>5.6210900000000095</c:v>
                </c:pt>
                <c:pt idx="584">
                  <c:v>6.0073060000000282</c:v>
                </c:pt>
                <c:pt idx="585">
                  <c:v>5.461636000000027</c:v>
                </c:pt>
                <c:pt idx="586">
                  <c:v>3.7573670000000163</c:v>
                </c:pt>
                <c:pt idx="587">
                  <c:v>3.2620660000000328</c:v>
                </c:pt>
                <c:pt idx="588">
                  <c:v>3.2452820000000315</c:v>
                </c:pt>
                <c:pt idx="589">
                  <c:v>4.1771210000000281</c:v>
                </c:pt>
                <c:pt idx="590">
                  <c:v>3.6986200000000053</c:v>
                </c:pt>
                <c:pt idx="591">
                  <c:v>6.2591210000000217</c:v>
                </c:pt>
                <c:pt idx="592">
                  <c:v>6.0828820000000121</c:v>
                </c:pt>
                <c:pt idx="593">
                  <c:v>6.969159000000019</c:v>
                </c:pt>
                <c:pt idx="594">
                  <c:v>7.7879450000000077</c:v>
                </c:pt>
                <c:pt idx="595">
                  <c:v>8.1255460000000141</c:v>
                </c:pt>
                <c:pt idx="596">
                  <c:v>8.9105340000000126</c:v>
                </c:pt>
                <c:pt idx="597">
                  <c:v>8.9020960000000287</c:v>
                </c:pt>
                <c:pt idx="598">
                  <c:v>8.8767970000000105</c:v>
                </c:pt>
                <c:pt idx="599">
                  <c:v>9.6111720000000105</c:v>
                </c:pt>
                <c:pt idx="600">
                  <c:v>8.1171230000000207</c:v>
                </c:pt>
                <c:pt idx="601">
                  <c:v>8.091824000000031</c:v>
                </c:pt>
                <c:pt idx="602">
                  <c:v>7.644375000000025</c:v>
                </c:pt>
                <c:pt idx="603">
                  <c:v>8.5897950000000094</c:v>
                </c:pt>
                <c:pt idx="604">
                  <c:v>8.623562000000021</c:v>
                </c:pt>
                <c:pt idx="605">
                  <c:v>8.7249110000000201</c:v>
                </c:pt>
                <c:pt idx="606">
                  <c:v>9.1468620000000271</c:v>
                </c:pt>
                <c:pt idx="607">
                  <c:v>7.0788690000000258</c:v>
                </c:pt>
                <c:pt idx="608">
                  <c:v>8.7501640000000123</c:v>
                </c:pt>
                <c:pt idx="609">
                  <c:v>9.5857810000000256</c:v>
                </c:pt>
                <c:pt idx="610">
                  <c:v>9.3832520000000272</c:v>
                </c:pt>
                <c:pt idx="611">
                  <c:v>8.7249110000000201</c:v>
                </c:pt>
                <c:pt idx="612">
                  <c:v>9.1806450000000268</c:v>
                </c:pt>
                <c:pt idx="613">
                  <c:v>9.2819940000000258</c:v>
                </c:pt>
                <c:pt idx="614">
                  <c:v>8.0073970000000259</c:v>
                </c:pt>
                <c:pt idx="615">
                  <c:v>4.7154660000000206</c:v>
                </c:pt>
                <c:pt idx="616">
                  <c:v>5.458264000000014</c:v>
                </c:pt>
                <c:pt idx="617">
                  <c:v>4.5635650000000112</c:v>
                </c:pt>
                <c:pt idx="618">
                  <c:v>6.0153470000000198</c:v>
                </c:pt>
                <c:pt idx="619">
                  <c:v>4.4284640000000195</c:v>
                </c:pt>
                <c:pt idx="620">
                  <c:v>5.3147860000000264</c:v>
                </c:pt>
                <c:pt idx="621">
                  <c:v>8.6995820000000208</c:v>
                </c:pt>
                <c:pt idx="622">
                  <c:v>7.6697810000000288</c:v>
                </c:pt>
                <c:pt idx="623">
                  <c:v>7.8554960000000165</c:v>
                </c:pt>
                <c:pt idx="624">
                  <c:v>5.9056520000000319</c:v>
                </c:pt>
                <c:pt idx="625">
                  <c:v>4.0486420000000294</c:v>
                </c:pt>
                <c:pt idx="626">
                  <c:v>4.3271910000000275</c:v>
                </c:pt>
                <c:pt idx="627">
                  <c:v>5.9900330000000395</c:v>
                </c:pt>
                <c:pt idx="628">
                  <c:v>6.0660370000000228</c:v>
                </c:pt>
                <c:pt idx="629">
                  <c:v>6.8594640000000311</c:v>
                </c:pt>
                <c:pt idx="630">
                  <c:v>7.7120030000000384</c:v>
                </c:pt>
                <c:pt idx="631">
                  <c:v>7.8976720000000284</c:v>
                </c:pt>
                <c:pt idx="632">
                  <c:v>6.867948000000041</c:v>
                </c:pt>
                <c:pt idx="633">
                  <c:v>7.7795080000000496</c:v>
                </c:pt>
                <c:pt idx="634">
                  <c:v>7.6022310000000459</c:v>
                </c:pt>
                <c:pt idx="635">
                  <c:v>8.4632080000000371</c:v>
                </c:pt>
                <c:pt idx="636">
                  <c:v>8.4041110000000288</c:v>
                </c:pt>
                <c:pt idx="637">
                  <c:v>8.4125490000000411</c:v>
                </c:pt>
                <c:pt idx="638">
                  <c:v>9.2313510000000463</c:v>
                </c:pt>
                <c:pt idx="639">
                  <c:v>9.6280180000000257</c:v>
                </c:pt>
                <c:pt idx="640">
                  <c:v>8.5222450000000265</c:v>
                </c:pt>
                <c:pt idx="641">
                  <c:v>10.716962000000024</c:v>
                </c:pt>
                <c:pt idx="642">
                  <c:v>10.86039500000004</c:v>
                </c:pt>
                <c:pt idx="643">
                  <c:v>11.223401000000024</c:v>
                </c:pt>
                <c:pt idx="644">
                  <c:v>11.290891000000045</c:v>
                </c:pt>
                <c:pt idx="645">
                  <c:v>11.20647900000003</c:v>
                </c:pt>
                <c:pt idx="646">
                  <c:v>10.421476000000041</c:v>
                </c:pt>
                <c:pt idx="647">
                  <c:v>10.463681000000037</c:v>
                </c:pt>
                <c:pt idx="648">
                  <c:v>8.6910830000000487</c:v>
                </c:pt>
                <c:pt idx="649">
                  <c:v>8.2521330000000432</c:v>
                </c:pt>
                <c:pt idx="650">
                  <c:v>9.6617710000000443</c:v>
                </c:pt>
                <c:pt idx="651">
                  <c:v>10.784467000000035</c:v>
                </c:pt>
                <c:pt idx="652">
                  <c:v>9.940335000000033</c:v>
                </c:pt>
                <c:pt idx="653">
                  <c:v>10.86039500000004</c:v>
                </c:pt>
                <c:pt idx="654">
                  <c:v>10.245755000000031</c:v>
                </c:pt>
                <c:pt idx="655">
                  <c:v>9.5929390000000296</c:v>
                </c:pt>
                <c:pt idx="656">
                  <c:v>10.338987000000031</c:v>
                </c:pt>
                <c:pt idx="657">
                  <c:v>9.2029390000000433</c:v>
                </c:pt>
                <c:pt idx="658">
                  <c:v>8.8723120000000506</c:v>
                </c:pt>
                <c:pt idx="659">
                  <c:v>9.6437350000000492</c:v>
                </c:pt>
                <c:pt idx="660">
                  <c:v>10.932477000000034</c:v>
                </c:pt>
                <c:pt idx="661">
                  <c:v>11.983777000000032</c:v>
                </c:pt>
                <c:pt idx="662">
                  <c:v>12.517850000000038</c:v>
                </c:pt>
                <c:pt idx="663">
                  <c:v>12.305921000000041</c:v>
                </c:pt>
                <c:pt idx="664">
                  <c:v>10.415280000000024</c:v>
                </c:pt>
                <c:pt idx="665">
                  <c:v>8.6688050000000487</c:v>
                </c:pt>
                <c:pt idx="666">
                  <c:v>9.3131380000000377</c:v>
                </c:pt>
                <c:pt idx="667">
                  <c:v>11.000302000000033</c:v>
                </c:pt>
                <c:pt idx="668">
                  <c:v>7.6684240000000443</c:v>
                </c:pt>
                <c:pt idx="669">
                  <c:v>9.0674260000000402</c:v>
                </c:pt>
                <c:pt idx="670">
                  <c:v>7.8549170000000572</c:v>
                </c:pt>
                <c:pt idx="671">
                  <c:v>6.7867100000000562</c:v>
                </c:pt>
                <c:pt idx="672">
                  <c:v>5.1504340000000468</c:v>
                </c:pt>
                <c:pt idx="673">
                  <c:v>5.3708010000000286</c:v>
                </c:pt>
                <c:pt idx="674">
                  <c:v>5.9218880000000524</c:v>
                </c:pt>
                <c:pt idx="675">
                  <c:v>6.6425300000000504</c:v>
                </c:pt>
                <c:pt idx="676">
                  <c:v>6.2695590000000436</c:v>
                </c:pt>
                <c:pt idx="677">
                  <c:v>6.5916720000000453</c:v>
                </c:pt>
                <c:pt idx="678">
                  <c:v>5.2860230000000286</c:v>
                </c:pt>
                <c:pt idx="679">
                  <c:v>5.7862520000000472</c:v>
                </c:pt>
                <c:pt idx="680">
                  <c:v>6.5238930000000437</c:v>
                </c:pt>
                <c:pt idx="681">
                  <c:v>6.998624000000035</c:v>
                </c:pt>
                <c:pt idx="682">
                  <c:v>7.0156070000000454</c:v>
                </c:pt>
                <c:pt idx="683">
                  <c:v>6.7867100000000278</c:v>
                </c:pt>
                <c:pt idx="684">
                  <c:v>7.0919160000000545</c:v>
                </c:pt>
                <c:pt idx="685">
                  <c:v>5.7015050000000542</c:v>
                </c:pt>
                <c:pt idx="686">
                  <c:v>6.63407600000005</c:v>
                </c:pt>
                <c:pt idx="687">
                  <c:v>6.464536000000038</c:v>
                </c:pt>
                <c:pt idx="688">
                  <c:v>6.7019020000000467</c:v>
                </c:pt>
                <c:pt idx="689">
                  <c:v>8.2534000000000276</c:v>
                </c:pt>
                <c:pt idx="690">
                  <c:v>8.3975650000000428</c:v>
                </c:pt>
                <c:pt idx="691">
                  <c:v>7.634488000000033</c:v>
                </c:pt>
                <c:pt idx="692">
                  <c:v>6.2270940000000508</c:v>
                </c:pt>
                <c:pt idx="693">
                  <c:v>6.7781800000000487</c:v>
                </c:pt>
                <c:pt idx="694">
                  <c:v>7.3632020000000296</c:v>
                </c:pt>
                <c:pt idx="695">
                  <c:v>6.3542760000000555</c:v>
                </c:pt>
                <c:pt idx="696">
                  <c:v>7.6938600000000292</c:v>
                </c:pt>
                <c:pt idx="697">
                  <c:v>8.083860000000044</c:v>
                </c:pt>
                <c:pt idx="698">
                  <c:v>8.7281770000000449</c:v>
                </c:pt>
                <c:pt idx="699">
                  <c:v>9.7200900000000559</c:v>
                </c:pt>
                <c:pt idx="700">
                  <c:v>9.6014070000000515</c:v>
                </c:pt>
                <c:pt idx="701">
                  <c:v>10.440763000000032</c:v>
                </c:pt>
                <c:pt idx="702">
                  <c:v>10.703550000000035</c:v>
                </c:pt>
                <c:pt idx="703">
                  <c:v>10.890073000000029</c:v>
                </c:pt>
                <c:pt idx="704">
                  <c:v>10.805372000000034</c:v>
                </c:pt>
                <c:pt idx="705">
                  <c:v>11.135969000000046</c:v>
                </c:pt>
                <c:pt idx="706">
                  <c:v>12.20416000000003</c:v>
                </c:pt>
                <c:pt idx="707">
                  <c:v>12.992704000000032</c:v>
                </c:pt>
                <c:pt idx="708">
                  <c:v>13.162259000000034</c:v>
                </c:pt>
                <c:pt idx="709">
                  <c:v>13.179227000000054</c:v>
                </c:pt>
                <c:pt idx="710">
                  <c:v>12.602674000000036</c:v>
                </c:pt>
                <c:pt idx="711">
                  <c:v>11.432721000000043</c:v>
                </c:pt>
                <c:pt idx="712">
                  <c:v>11.932905000000034</c:v>
                </c:pt>
                <c:pt idx="713">
                  <c:v>12.068555000000032</c:v>
                </c:pt>
                <c:pt idx="714">
                  <c:v>12.526380000000046</c:v>
                </c:pt>
                <c:pt idx="715">
                  <c:v>13.738736000000046</c:v>
                </c:pt>
                <c:pt idx="716">
                  <c:v>13.925275000000028</c:v>
                </c:pt>
                <c:pt idx="717">
                  <c:v>14.263425000000041</c:v>
                </c:pt>
                <c:pt idx="718">
                  <c:v>14.212324000000052</c:v>
                </c:pt>
                <c:pt idx="719">
                  <c:v>13.207090000000051</c:v>
                </c:pt>
                <c:pt idx="720">
                  <c:v>13.956815000000034</c:v>
                </c:pt>
                <c:pt idx="721">
                  <c:v>13.837522000000035</c:v>
                </c:pt>
                <c:pt idx="722">
                  <c:v>14.161222000000038</c:v>
                </c:pt>
                <c:pt idx="723">
                  <c:v>14.076032000000055</c:v>
                </c:pt>
                <c:pt idx="724">
                  <c:v>15.192014000000029</c:v>
                </c:pt>
                <c:pt idx="725">
                  <c:v>15.362363000000045</c:v>
                </c:pt>
                <c:pt idx="726">
                  <c:v>16.188688000000042</c:v>
                </c:pt>
                <c:pt idx="727">
                  <c:v>15.600873000000036</c:v>
                </c:pt>
                <c:pt idx="728">
                  <c:v>14.51897900000003</c:v>
                </c:pt>
                <c:pt idx="729">
                  <c:v>15.26870500000004</c:v>
                </c:pt>
                <c:pt idx="730">
                  <c:v>14.604169000000041</c:v>
                </c:pt>
                <c:pt idx="731">
                  <c:v>14.834211000000039</c:v>
                </c:pt>
                <c:pt idx="732">
                  <c:v>15.677533000000039</c:v>
                </c:pt>
                <c:pt idx="733">
                  <c:v>15.362363000000045</c:v>
                </c:pt>
                <c:pt idx="734">
                  <c:v>15.984281000000038</c:v>
                </c:pt>
                <c:pt idx="735">
                  <c:v>14.067502000000047</c:v>
                </c:pt>
                <c:pt idx="736">
                  <c:v>15.771314000000046</c:v>
                </c:pt>
                <c:pt idx="737">
                  <c:v>15.456113000000045</c:v>
                </c:pt>
                <c:pt idx="738">
                  <c:v>16.188688000000042</c:v>
                </c:pt>
                <c:pt idx="739">
                  <c:v>16.563550000000049</c:v>
                </c:pt>
                <c:pt idx="740">
                  <c:v>16.57204900000005</c:v>
                </c:pt>
                <c:pt idx="741">
                  <c:v>15.77973700000004</c:v>
                </c:pt>
                <c:pt idx="742">
                  <c:v>15.847913000000034</c:v>
                </c:pt>
                <c:pt idx="743">
                  <c:v>15.123838000000035</c:v>
                </c:pt>
                <c:pt idx="744">
                  <c:v>15.149427000000031</c:v>
                </c:pt>
                <c:pt idx="745">
                  <c:v>11.835569000000049</c:v>
                </c:pt>
                <c:pt idx="746">
                  <c:v>12.338117000000068</c:v>
                </c:pt>
                <c:pt idx="747">
                  <c:v>11.15403500000005</c:v>
                </c:pt>
                <c:pt idx="748">
                  <c:v>12.755552000000051</c:v>
                </c:pt>
                <c:pt idx="749">
                  <c:v>12.704435000000046</c:v>
                </c:pt>
                <c:pt idx="750">
                  <c:v>13.590406000000058</c:v>
                </c:pt>
                <c:pt idx="751">
                  <c:v>11.707762000000059</c:v>
                </c:pt>
                <c:pt idx="752">
                  <c:v>11.230680000000064</c:v>
                </c:pt>
                <c:pt idx="753">
                  <c:v>11.460691000000054</c:v>
                </c:pt>
                <c:pt idx="754">
                  <c:v>10.344740000000058</c:v>
                </c:pt>
                <c:pt idx="755">
                  <c:v>11.128447000000051</c:v>
                </c:pt>
                <c:pt idx="756">
                  <c:v>11.094374000000073</c:v>
                </c:pt>
                <c:pt idx="757">
                  <c:v>12.491469000000052</c:v>
                </c:pt>
                <c:pt idx="758">
                  <c:v>13.368819000000059</c:v>
                </c:pt>
                <c:pt idx="759">
                  <c:v>13.820387000000068</c:v>
                </c:pt>
                <c:pt idx="760">
                  <c:v>14.314467000000064</c:v>
                </c:pt>
                <c:pt idx="761">
                  <c:v>14.050383000000068</c:v>
                </c:pt>
                <c:pt idx="762">
                  <c:v>14.910765000000055</c:v>
                </c:pt>
                <c:pt idx="763">
                  <c:v>15.021513000000056</c:v>
                </c:pt>
                <c:pt idx="764">
                  <c:v>14.953368000000069</c:v>
                </c:pt>
                <c:pt idx="765">
                  <c:v>14.859633000000059</c:v>
                </c:pt>
                <c:pt idx="766">
                  <c:v>15.345259000000055</c:v>
                </c:pt>
                <c:pt idx="767">
                  <c:v>15.260023000000047</c:v>
                </c:pt>
                <c:pt idx="768">
                  <c:v>15.166350000000051</c:v>
                </c:pt>
                <c:pt idx="769">
                  <c:v>14.919279000000074</c:v>
                </c:pt>
                <c:pt idx="770">
                  <c:v>15.686018000000047</c:v>
                </c:pt>
                <c:pt idx="771">
                  <c:v>15.242995000000064</c:v>
                </c:pt>
                <c:pt idx="772">
                  <c:v>14.161131000000069</c:v>
                </c:pt>
                <c:pt idx="773">
                  <c:v>14.800017000000054</c:v>
                </c:pt>
                <c:pt idx="774">
                  <c:v>14.995955000000066</c:v>
                </c:pt>
                <c:pt idx="775">
                  <c:v>13.999281000000053</c:v>
                </c:pt>
                <c:pt idx="776">
                  <c:v>13.871458000000047</c:v>
                </c:pt>
                <c:pt idx="777">
                  <c:v>15.149306000000053</c:v>
                </c:pt>
                <c:pt idx="778">
                  <c:v>15.379271000000074</c:v>
                </c:pt>
                <c:pt idx="779">
                  <c:v>16.290816000000063</c:v>
                </c:pt>
                <c:pt idx="780">
                  <c:v>16.135908000000057</c:v>
                </c:pt>
                <c:pt idx="781">
                  <c:v>14.809294000000051</c:v>
                </c:pt>
                <c:pt idx="782">
                  <c:v>13.833662000000061</c:v>
                </c:pt>
                <c:pt idx="783">
                  <c:v>15.16020000000006</c:v>
                </c:pt>
                <c:pt idx="784">
                  <c:v>12.404372000000052</c:v>
                </c:pt>
                <c:pt idx="785">
                  <c:v>11.069228000000038</c:v>
                </c:pt>
                <c:pt idx="786">
                  <c:v>10.761107000000038</c:v>
                </c:pt>
                <c:pt idx="787">
                  <c:v>10.316100000000034</c:v>
                </c:pt>
                <c:pt idx="788">
                  <c:v>12.601287000000042</c:v>
                </c:pt>
                <c:pt idx="789">
                  <c:v>12.57556100000005</c:v>
                </c:pt>
                <c:pt idx="790">
                  <c:v>10.74401800000004</c:v>
                </c:pt>
                <c:pt idx="791">
                  <c:v>10.940917000000042</c:v>
                </c:pt>
                <c:pt idx="792">
                  <c:v>13.534149000000042</c:v>
                </c:pt>
                <c:pt idx="793">
                  <c:v>10.641342000000037</c:v>
                </c:pt>
                <c:pt idx="794">
                  <c:v>13.979186000000027</c:v>
                </c:pt>
                <c:pt idx="795">
                  <c:v>15.862075000000033</c:v>
                </c:pt>
                <c:pt idx="796">
                  <c:v>18.540862000000033</c:v>
                </c:pt>
                <c:pt idx="797">
                  <c:v>18.292709000000031</c:v>
                </c:pt>
                <c:pt idx="798">
                  <c:v>19.379669000000035</c:v>
                </c:pt>
                <c:pt idx="799">
                  <c:v>19.516555000000039</c:v>
                </c:pt>
                <c:pt idx="800">
                  <c:v>17.633651000000043</c:v>
                </c:pt>
                <c:pt idx="801">
                  <c:v>16.067504000000042</c:v>
                </c:pt>
                <c:pt idx="802">
                  <c:v>12.840881000000024</c:v>
                </c:pt>
                <c:pt idx="803">
                  <c:v>14.021987000000024</c:v>
                </c:pt>
                <c:pt idx="804">
                  <c:v>12.104888000000045</c:v>
                </c:pt>
                <c:pt idx="805">
                  <c:v>13.388671000000045</c:v>
                </c:pt>
                <c:pt idx="806">
                  <c:v>13.157637000000051</c:v>
                </c:pt>
                <c:pt idx="807">
                  <c:v>15.083297000000044</c:v>
                </c:pt>
                <c:pt idx="808">
                  <c:v>14.826522000000068</c:v>
                </c:pt>
                <c:pt idx="809">
                  <c:v>15.913497000000064</c:v>
                </c:pt>
                <c:pt idx="810">
                  <c:v>17.864852000000042</c:v>
                </c:pt>
                <c:pt idx="811">
                  <c:v>17.958968000000056</c:v>
                </c:pt>
                <c:pt idx="812">
                  <c:v>17.359862000000049</c:v>
                </c:pt>
                <c:pt idx="813">
                  <c:v>18.446822000000054</c:v>
                </c:pt>
                <c:pt idx="814">
                  <c:v>19.140044000000046</c:v>
                </c:pt>
                <c:pt idx="815">
                  <c:v>19.30262600000006</c:v>
                </c:pt>
                <c:pt idx="816">
                  <c:v>19.85041700000005</c:v>
                </c:pt>
                <c:pt idx="817">
                  <c:v>20.021575000000041</c:v>
                </c:pt>
                <c:pt idx="818">
                  <c:v>19.833281000000056</c:v>
                </c:pt>
                <c:pt idx="819">
                  <c:v>20.030150000000049</c:v>
                </c:pt>
                <c:pt idx="820">
                  <c:v>20.072905000000048</c:v>
                </c:pt>
                <c:pt idx="821">
                  <c:v>20.184172000000046</c:v>
                </c:pt>
                <c:pt idx="822">
                  <c:v>21.194091000000043</c:v>
                </c:pt>
                <c:pt idx="823">
                  <c:v>20.911681000000044</c:v>
                </c:pt>
                <c:pt idx="824">
                  <c:v>21.219741000000056</c:v>
                </c:pt>
                <c:pt idx="825">
                  <c:v>22.161208000000045</c:v>
                </c:pt>
                <c:pt idx="826">
                  <c:v>22.657561000000044</c:v>
                </c:pt>
                <c:pt idx="827">
                  <c:v>22.52921900000004</c:v>
                </c:pt>
                <c:pt idx="828">
                  <c:v>22.982848000000047</c:v>
                </c:pt>
                <c:pt idx="829">
                  <c:v>22.606215000000049</c:v>
                </c:pt>
                <c:pt idx="830">
                  <c:v>21.373839000000061</c:v>
                </c:pt>
                <c:pt idx="831">
                  <c:v>22.512099000000063</c:v>
                </c:pt>
                <c:pt idx="832">
                  <c:v>23.196791000000047</c:v>
                </c:pt>
                <c:pt idx="833">
                  <c:v>22.999938000000043</c:v>
                </c:pt>
                <c:pt idx="834">
                  <c:v>23.290892000000042</c:v>
                </c:pt>
                <c:pt idx="835">
                  <c:v>22.101302000000061</c:v>
                </c:pt>
                <c:pt idx="836">
                  <c:v>21.981490000000065</c:v>
                </c:pt>
                <c:pt idx="837">
                  <c:v>19.148574000000053</c:v>
                </c:pt>
                <c:pt idx="838">
                  <c:v>20.030150000000049</c:v>
                </c:pt>
                <c:pt idx="839">
                  <c:v>17.205794000000054</c:v>
                </c:pt>
                <c:pt idx="840">
                  <c:v>18.386855000000054</c:v>
                </c:pt>
                <c:pt idx="841">
                  <c:v>19.756209000000041</c:v>
                </c:pt>
                <c:pt idx="842">
                  <c:v>16.435500000000047</c:v>
                </c:pt>
                <c:pt idx="843">
                  <c:v>12.164809000000048</c:v>
                </c:pt>
                <c:pt idx="844">
                  <c:v>12.917815000000047</c:v>
                </c:pt>
                <c:pt idx="845">
                  <c:v>13.735412000000053</c:v>
                </c:pt>
                <c:pt idx="846">
                  <c:v>13.97634800000003</c:v>
                </c:pt>
                <c:pt idx="847">
                  <c:v>13.99354500000004</c:v>
                </c:pt>
                <c:pt idx="848">
                  <c:v>14.570174000000037</c:v>
                </c:pt>
                <c:pt idx="849">
                  <c:v>14.811080000000032</c:v>
                </c:pt>
                <c:pt idx="850">
                  <c:v>13.847289000000046</c:v>
                </c:pt>
                <c:pt idx="851">
                  <c:v>12.074431000000033</c:v>
                </c:pt>
                <c:pt idx="852">
                  <c:v>11.979781000000031</c:v>
                </c:pt>
                <c:pt idx="853">
                  <c:v>8.7870470000000296</c:v>
                </c:pt>
                <c:pt idx="854">
                  <c:v>10.422163000000012</c:v>
                </c:pt>
                <c:pt idx="855">
                  <c:v>8.2792800000000284</c:v>
                </c:pt>
                <c:pt idx="856">
                  <c:v>5.1898020000000145</c:v>
                </c:pt>
                <c:pt idx="857">
                  <c:v>3.7698190000000125</c:v>
                </c:pt>
                <c:pt idx="858">
                  <c:v>2.392910999999998</c:v>
                </c:pt>
                <c:pt idx="859">
                  <c:v>2.8834349999999915</c:v>
                </c:pt>
                <c:pt idx="860">
                  <c:v>3.9333769999999788</c:v>
                </c:pt>
                <c:pt idx="861">
                  <c:v>5.5168119999999874</c:v>
                </c:pt>
                <c:pt idx="862">
                  <c:v>3.2707029999999975</c:v>
                </c:pt>
                <c:pt idx="863">
                  <c:v>2.9006619999999828</c:v>
                </c:pt>
                <c:pt idx="864">
                  <c:v>2.0228699999999833</c:v>
                </c:pt>
                <c:pt idx="865">
                  <c:v>4.6218389999999943</c:v>
                </c:pt>
                <c:pt idx="866">
                  <c:v>3.6493809999999769</c:v>
                </c:pt>
                <c:pt idx="867">
                  <c:v>4.0624359999999911</c:v>
                </c:pt>
                <c:pt idx="868">
                  <c:v>1.7302829999999858</c:v>
                </c:pt>
                <c:pt idx="869">
                  <c:v>3.967770999999999</c:v>
                </c:pt>
                <c:pt idx="870">
                  <c:v>2.3756839999999784</c:v>
                </c:pt>
                <c:pt idx="871">
                  <c:v>4.5615669999999966</c:v>
                </c:pt>
                <c:pt idx="872">
                  <c:v>2.436002000000002</c:v>
                </c:pt>
                <c:pt idx="873">
                  <c:v>-7.690700000000561E-2</c:v>
                </c:pt>
                <c:pt idx="874">
                  <c:v>-0.74815599999999449</c:v>
                </c:pt>
                <c:pt idx="875">
                  <c:v>1.0246549999999957</c:v>
                </c:pt>
                <c:pt idx="876">
                  <c:v>0.53410099999999261</c:v>
                </c:pt>
                <c:pt idx="877">
                  <c:v>-0.25761700000001042</c:v>
                </c:pt>
                <c:pt idx="878">
                  <c:v>1.6185120000000097</c:v>
                </c:pt>
                <c:pt idx="879">
                  <c:v>1.7217679999999973</c:v>
                </c:pt>
                <c:pt idx="880">
                  <c:v>3.4342780000000062</c:v>
                </c:pt>
                <c:pt idx="881">
                  <c:v>4.1743899999999883</c:v>
                </c:pt>
                <c:pt idx="882">
                  <c:v>4.4583709999999996</c:v>
                </c:pt>
                <c:pt idx="883">
                  <c:v>4.4755979999999909</c:v>
                </c:pt>
                <c:pt idx="884">
                  <c:v>4.3464480000000094</c:v>
                </c:pt>
                <c:pt idx="885">
                  <c:v>5.430782999999991</c:v>
                </c:pt>
                <c:pt idx="886">
                  <c:v>5.4050110000000018</c:v>
                </c:pt>
                <c:pt idx="887">
                  <c:v>5.9213379999999916</c:v>
                </c:pt>
                <c:pt idx="888">
                  <c:v>5.7664609999999925</c:v>
                </c:pt>
                <c:pt idx="889">
                  <c:v>5.5513280000000123</c:v>
                </c:pt>
                <c:pt idx="890">
                  <c:v>4.93168399999999</c:v>
                </c:pt>
                <c:pt idx="891">
                  <c:v>6.0762760000000071</c:v>
                </c:pt>
                <c:pt idx="892">
                  <c:v>5.327541999999994</c:v>
                </c:pt>
                <c:pt idx="893">
                  <c:v>4.5616730000000132</c:v>
                </c:pt>
                <c:pt idx="894">
                  <c:v>4.7595799999999997</c:v>
                </c:pt>
                <c:pt idx="895">
                  <c:v>2.2122469999999907</c:v>
                </c:pt>
                <c:pt idx="896">
                  <c:v>2.9523590000000013</c:v>
                </c:pt>
                <c:pt idx="897">
                  <c:v>4.3653000000006159E-2</c:v>
                </c:pt>
                <c:pt idx="898">
                  <c:v>0.45678500000002487</c:v>
                </c:pt>
                <c:pt idx="899">
                  <c:v>-1.7807329999999979</c:v>
                </c:pt>
                <c:pt idx="900">
                  <c:v>-2.87372000000002</c:v>
                </c:pt>
                <c:pt idx="901">
                  <c:v>-5.2403890000000217</c:v>
                </c:pt>
                <c:pt idx="902">
                  <c:v>-5.7739580000000217</c:v>
                </c:pt>
                <c:pt idx="903">
                  <c:v>-3.6225300000000118</c:v>
                </c:pt>
                <c:pt idx="904">
                  <c:v>-4.4487020000000257</c:v>
                </c:pt>
                <c:pt idx="905">
                  <c:v>-2.8572710000000257</c:v>
                </c:pt>
                <c:pt idx="906">
                  <c:v>-3.211703</c:v>
                </c:pt>
                <c:pt idx="907">
                  <c:v>-4.2317220000000191</c:v>
                </c:pt>
                <c:pt idx="908">
                  <c:v>-6.8768790000000024</c:v>
                </c:pt>
                <c:pt idx="909">
                  <c:v>-6.4533260000000041</c:v>
                </c:pt>
                <c:pt idx="910">
                  <c:v>-6.8596059999999852</c:v>
                </c:pt>
                <c:pt idx="911">
                  <c:v>-9.0293139999999994</c:v>
                </c:pt>
                <c:pt idx="912">
                  <c:v>-10.602509999999995</c:v>
                </c:pt>
                <c:pt idx="913">
                  <c:v>-9.9714059999999733</c:v>
                </c:pt>
                <c:pt idx="914">
                  <c:v>-10.611130999999972</c:v>
                </c:pt>
                <c:pt idx="915">
                  <c:v>-9.4095779999999536</c:v>
                </c:pt>
                <c:pt idx="916">
                  <c:v>-9.8850569999999607</c:v>
                </c:pt>
                <c:pt idx="917">
                  <c:v>-9.2799539999999467</c:v>
                </c:pt>
                <c:pt idx="918">
                  <c:v>-8.4847119999999734</c:v>
                </c:pt>
                <c:pt idx="919">
                  <c:v>-7.4992379999999628</c:v>
                </c:pt>
                <c:pt idx="920">
                  <c:v>-8.3204359999999724</c:v>
                </c:pt>
                <c:pt idx="921">
                  <c:v>-7.9746719999999698</c:v>
                </c:pt>
                <c:pt idx="922">
                  <c:v>-7.1621109999999533</c:v>
                </c:pt>
                <c:pt idx="923">
                  <c:v>-7.2140359999999646</c:v>
                </c:pt>
                <c:pt idx="924">
                  <c:v>-9.3058639999999571</c:v>
                </c:pt>
                <c:pt idx="925">
                  <c:v>-7.6634529999999472</c:v>
                </c:pt>
                <c:pt idx="926">
                  <c:v>-7.8795789999999499</c:v>
                </c:pt>
                <c:pt idx="927">
                  <c:v>-6.9892589999999473</c:v>
                </c:pt>
                <c:pt idx="928">
                  <c:v>-6.5310829999999669</c:v>
                </c:pt>
                <c:pt idx="929">
                  <c:v>-6.107483999999971</c:v>
                </c:pt>
                <c:pt idx="930">
                  <c:v>-6.868240999999955</c:v>
                </c:pt>
                <c:pt idx="931">
                  <c:v>-6.2890029999999513</c:v>
                </c:pt>
                <c:pt idx="932">
                  <c:v>-7.0410779999999704</c:v>
                </c:pt>
                <c:pt idx="933">
                  <c:v>-8.8649909999999466</c:v>
                </c:pt>
                <c:pt idx="934">
                  <c:v>-6.911423999999954</c:v>
                </c:pt>
                <c:pt idx="935">
                  <c:v>-6.3927779999999643</c:v>
                </c:pt>
                <c:pt idx="936">
                  <c:v>-8.4847119999999734</c:v>
                </c:pt>
                <c:pt idx="937">
                  <c:v>-9.2280739999999639</c:v>
                </c:pt>
                <c:pt idx="938">
                  <c:v>-9.9455569999999796</c:v>
                </c:pt>
                <c:pt idx="939">
                  <c:v>-7.5684210000000007</c:v>
                </c:pt>
                <c:pt idx="940">
                  <c:v>-8.4414669999999887</c:v>
                </c:pt>
                <c:pt idx="941">
                  <c:v>-8.9860839999999769</c:v>
                </c:pt>
                <c:pt idx="942">
                  <c:v>-8.9514619999999923</c:v>
                </c:pt>
                <c:pt idx="943">
                  <c:v>-7.0584109999999782</c:v>
                </c:pt>
                <c:pt idx="944">
                  <c:v>-6.8595579999999927</c:v>
                </c:pt>
                <c:pt idx="945">
                  <c:v>-6.2891239999999868</c:v>
                </c:pt>
                <c:pt idx="946">
                  <c:v>-6.3495639999999867</c:v>
                </c:pt>
                <c:pt idx="947">
                  <c:v>-6.4792479999999841</c:v>
                </c:pt>
                <c:pt idx="948">
                  <c:v>-5.9432979999999986</c:v>
                </c:pt>
                <c:pt idx="949">
                  <c:v>-6.3841249999999832</c:v>
                </c:pt>
                <c:pt idx="950">
                  <c:v>-8.3636630000000025</c:v>
                </c:pt>
                <c:pt idx="951">
                  <c:v>-6.6348419999999919</c:v>
                </c:pt>
                <c:pt idx="952">
                  <c:v>-6.8423310000000015</c:v>
                </c:pt>
                <c:pt idx="953">
                  <c:v>-7.9833219999999869</c:v>
                </c:pt>
                <c:pt idx="954">
                  <c:v>-7.6116489999999999</c:v>
                </c:pt>
                <c:pt idx="955">
                  <c:v>-7.7931209999999851</c:v>
                </c:pt>
                <c:pt idx="956">
                  <c:v>-7.30909699999998</c:v>
                </c:pt>
                <c:pt idx="957">
                  <c:v>-8.8563999999999794</c:v>
                </c:pt>
                <c:pt idx="958">
                  <c:v>-8.5451819999999543</c:v>
                </c:pt>
                <c:pt idx="959">
                  <c:v>-7.4300549999999816</c:v>
                </c:pt>
                <c:pt idx="960">
                  <c:v>-7.4041909999999689</c:v>
                </c:pt>
                <c:pt idx="961">
                  <c:v>-9.5652019999999709</c:v>
                </c:pt>
                <c:pt idx="962">
                  <c:v>-8.9773579999999811</c:v>
                </c:pt>
                <c:pt idx="963">
                  <c:v>-10.377747999999968</c:v>
                </c:pt>
                <c:pt idx="964">
                  <c:v>-9.5997939999999744</c:v>
                </c:pt>
                <c:pt idx="965">
                  <c:v>-10.585251999999969</c:v>
                </c:pt>
                <c:pt idx="966">
                  <c:v>-10.291351999999961</c:v>
                </c:pt>
                <c:pt idx="967">
                  <c:v>-8.3983009999999751</c:v>
                </c:pt>
                <c:pt idx="968">
                  <c:v>-9.2148449999999684</c:v>
                </c:pt>
                <c:pt idx="969">
                  <c:v>-8.2767499999999643</c:v>
                </c:pt>
                <c:pt idx="970">
                  <c:v>-8.1464549999999747</c:v>
                </c:pt>
                <c:pt idx="971">
                  <c:v>-9.4841169999999693</c:v>
                </c:pt>
                <c:pt idx="972">
                  <c:v>-10.040024999999986</c:v>
                </c:pt>
                <c:pt idx="973">
                  <c:v>-10.074722999999977</c:v>
                </c:pt>
                <c:pt idx="974">
                  <c:v>-13.896698999999984</c:v>
                </c:pt>
                <c:pt idx="975">
                  <c:v>-14.270218999999997</c:v>
                </c:pt>
                <c:pt idx="976">
                  <c:v>-15.703416000000004</c:v>
                </c:pt>
                <c:pt idx="977">
                  <c:v>-15.538407000000007</c:v>
                </c:pt>
                <c:pt idx="978">
                  <c:v>-15.025925999999998</c:v>
                </c:pt>
                <c:pt idx="979">
                  <c:v>-16.155151999999987</c:v>
                </c:pt>
                <c:pt idx="980">
                  <c:v>-13.12361199999998</c:v>
                </c:pt>
                <c:pt idx="981">
                  <c:v>-13.445008000000001</c:v>
                </c:pt>
                <c:pt idx="982">
                  <c:v>-15.686020999999982</c:v>
                </c:pt>
                <c:pt idx="983">
                  <c:v>-17.675218000000001</c:v>
                </c:pt>
                <c:pt idx="984">
                  <c:v>-16.88475200000002</c:v>
                </c:pt>
                <c:pt idx="985">
                  <c:v>-16.945543000000015</c:v>
                </c:pt>
                <c:pt idx="986">
                  <c:v>-15.477571000000012</c:v>
                </c:pt>
                <c:pt idx="987">
                  <c:v>-15.321245000000005</c:v>
                </c:pt>
                <c:pt idx="988">
                  <c:v>-15.225694000000004</c:v>
                </c:pt>
                <c:pt idx="989">
                  <c:v>-15.955339000000009</c:v>
                </c:pt>
                <c:pt idx="990">
                  <c:v>-16.285402000000005</c:v>
                </c:pt>
                <c:pt idx="991">
                  <c:v>-17.319048000000009</c:v>
                </c:pt>
                <c:pt idx="992">
                  <c:v>-19.212693999999999</c:v>
                </c:pt>
                <c:pt idx="993">
                  <c:v>-18.161713999999989</c:v>
                </c:pt>
                <c:pt idx="994">
                  <c:v>-20.367967999999991</c:v>
                </c:pt>
                <c:pt idx="995">
                  <c:v>-19.117159999999984</c:v>
                </c:pt>
                <c:pt idx="996">
                  <c:v>-19.073702999999995</c:v>
                </c:pt>
                <c:pt idx="997">
                  <c:v>-19.351702999999986</c:v>
                </c:pt>
                <c:pt idx="998">
                  <c:v>-19.968370999999991</c:v>
                </c:pt>
                <c:pt idx="999">
                  <c:v>-20.32454199999998</c:v>
                </c:pt>
                <c:pt idx="1000">
                  <c:v>-20.923922999999974</c:v>
                </c:pt>
                <c:pt idx="1001">
                  <c:v>-22.417972999999989</c:v>
                </c:pt>
                <c:pt idx="1002">
                  <c:v>-22.070546000000007</c:v>
                </c:pt>
                <c:pt idx="1003">
                  <c:v>-24.346332999999987</c:v>
                </c:pt>
                <c:pt idx="1004">
                  <c:v>-25.996753999999981</c:v>
                </c:pt>
                <c:pt idx="1005">
                  <c:v>-26.213932999999997</c:v>
                </c:pt>
                <c:pt idx="1006">
                  <c:v>-25.988086999999979</c:v>
                </c:pt>
                <c:pt idx="1007">
                  <c:v>-26.648227999999989</c:v>
                </c:pt>
                <c:pt idx="1008">
                  <c:v>-25.631900999999999</c:v>
                </c:pt>
                <c:pt idx="1009">
                  <c:v>-26.161822999999998</c:v>
                </c:pt>
                <c:pt idx="1010">
                  <c:v>-27.603717999999986</c:v>
                </c:pt>
                <c:pt idx="1011">
                  <c:v>-23.825183999999979</c:v>
                </c:pt>
                <c:pt idx="1012">
                  <c:v>-18.491840999999994</c:v>
                </c:pt>
                <c:pt idx="1013">
                  <c:v>-11.256214999999969</c:v>
                </c:pt>
                <c:pt idx="1014">
                  <c:v>-9.3191879999999969</c:v>
                </c:pt>
                <c:pt idx="1015">
                  <c:v>-15.564624999999978</c:v>
                </c:pt>
                <c:pt idx="1016">
                  <c:v>-19.742664999999988</c:v>
                </c:pt>
                <c:pt idx="1017">
                  <c:v>-19.751361999999972</c:v>
                </c:pt>
                <c:pt idx="1018">
                  <c:v>-18.352863999999983</c:v>
                </c:pt>
                <c:pt idx="1019">
                  <c:v>-13.227969999999971</c:v>
                </c:pt>
                <c:pt idx="1020">
                  <c:v>-16.389743999999979</c:v>
                </c:pt>
                <c:pt idx="1021">
                  <c:v>-16.511371999999994</c:v>
                </c:pt>
                <c:pt idx="1022">
                  <c:v>-13.940250999999989</c:v>
                </c:pt>
                <c:pt idx="1023">
                  <c:v>-18.144382999999976</c:v>
                </c:pt>
                <c:pt idx="1024">
                  <c:v>-15.851230999999984</c:v>
                </c:pt>
                <c:pt idx="1025">
                  <c:v>-16.771930999999995</c:v>
                </c:pt>
                <c:pt idx="1026">
                  <c:v>-17.54504799999998</c:v>
                </c:pt>
                <c:pt idx="1027">
                  <c:v>-16.910892999999987</c:v>
                </c:pt>
                <c:pt idx="1028">
                  <c:v>-19.039081999999979</c:v>
                </c:pt>
                <c:pt idx="1029">
                  <c:v>-20.533115999999978</c:v>
                </c:pt>
                <c:pt idx="1030">
                  <c:v>-20.142230999999981</c:v>
                </c:pt>
                <c:pt idx="1031">
                  <c:v>-17.307147999999984</c:v>
                </c:pt>
                <c:pt idx="1032">
                  <c:v>-18.189029999999974</c:v>
                </c:pt>
                <c:pt idx="1033">
                  <c:v>-15.962528999999989</c:v>
                </c:pt>
                <c:pt idx="1034">
                  <c:v>-15.691821999999974</c:v>
                </c:pt>
                <c:pt idx="1035">
                  <c:v>-15.080600999999973</c:v>
                </c:pt>
                <c:pt idx="1036">
                  <c:v>-15.036975999999981</c:v>
                </c:pt>
                <c:pt idx="1037">
                  <c:v>-10.810977999999977</c:v>
                </c:pt>
                <c:pt idx="1038">
                  <c:v>-10.907047999999975</c:v>
                </c:pt>
                <c:pt idx="1039">
                  <c:v>-13.97172999999998</c:v>
                </c:pt>
                <c:pt idx="1040">
                  <c:v>-14.408328999999981</c:v>
                </c:pt>
                <c:pt idx="1041">
                  <c:v>-16.914203999999984</c:v>
                </c:pt>
                <c:pt idx="1042">
                  <c:v>-19.944064999999995</c:v>
                </c:pt>
                <c:pt idx="1043">
                  <c:v>-20.537845000000004</c:v>
                </c:pt>
                <c:pt idx="1044">
                  <c:v>-21.952365000000015</c:v>
                </c:pt>
                <c:pt idx="1045">
                  <c:v>-20.380740000000031</c:v>
                </c:pt>
                <c:pt idx="1046">
                  <c:v>-20.275912000000034</c:v>
                </c:pt>
                <c:pt idx="1047">
                  <c:v>-20.110080000000039</c:v>
                </c:pt>
                <c:pt idx="1048">
                  <c:v>-21.218921000000023</c:v>
                </c:pt>
                <c:pt idx="1049">
                  <c:v>-22.057162000000034</c:v>
                </c:pt>
                <c:pt idx="1050">
                  <c:v>-19.385348000000022</c:v>
                </c:pt>
                <c:pt idx="1051">
                  <c:v>-18.582064000000031</c:v>
                </c:pt>
                <c:pt idx="1052">
                  <c:v>-18.494769000000019</c:v>
                </c:pt>
                <c:pt idx="1053">
                  <c:v>-18.721774000000039</c:v>
                </c:pt>
                <c:pt idx="1054">
                  <c:v>-19.821887000000032</c:v>
                </c:pt>
                <c:pt idx="1055">
                  <c:v>-16.84448500000002</c:v>
                </c:pt>
                <c:pt idx="1056">
                  <c:v>-14.879947000000016</c:v>
                </c:pt>
                <c:pt idx="1057">
                  <c:v>-15.325274000000036</c:v>
                </c:pt>
                <c:pt idx="1058">
                  <c:v>-15.674502000000018</c:v>
                </c:pt>
                <c:pt idx="1059">
                  <c:v>-13.622577000000035</c:v>
                </c:pt>
                <c:pt idx="1060">
                  <c:v>-13.727420000000023</c:v>
                </c:pt>
                <c:pt idx="1061">
                  <c:v>-14.513263000000023</c:v>
                </c:pt>
                <c:pt idx="1062">
                  <c:v>-12.365283000000034</c:v>
                </c:pt>
                <c:pt idx="1063">
                  <c:v>-11.832705000000033</c:v>
                </c:pt>
                <c:pt idx="1064">
                  <c:v>-12.391467000000034</c:v>
                </c:pt>
                <c:pt idx="1065">
                  <c:v>-12.574893000000031</c:v>
                </c:pt>
                <c:pt idx="1066">
                  <c:v>-12.670916000000034</c:v>
                </c:pt>
                <c:pt idx="1067">
                  <c:v>-14.382235000000037</c:v>
                </c:pt>
                <c:pt idx="1068">
                  <c:v>-13.963153000000034</c:v>
                </c:pt>
                <c:pt idx="1069">
                  <c:v>-14.679110000000037</c:v>
                </c:pt>
                <c:pt idx="1070">
                  <c:v>-17.211245000000019</c:v>
                </c:pt>
                <c:pt idx="1071">
                  <c:v>-19.21948500000002</c:v>
                </c:pt>
                <c:pt idx="1072">
                  <c:v>-21.908785000000023</c:v>
                </c:pt>
                <c:pt idx="1073">
                  <c:v>-22.039720000000045</c:v>
                </c:pt>
                <c:pt idx="1074">
                  <c:v>-19.193331000000029</c:v>
                </c:pt>
                <c:pt idx="1075">
                  <c:v>-19.35048100000003</c:v>
                </c:pt>
                <c:pt idx="1076">
                  <c:v>-18.686876000000041</c:v>
                </c:pt>
                <c:pt idx="1077">
                  <c:v>-18.89647100000002</c:v>
                </c:pt>
                <c:pt idx="1078">
                  <c:v>-18.65199400000003</c:v>
                </c:pt>
                <c:pt idx="1079">
                  <c:v>-18.67816300000004</c:v>
                </c:pt>
                <c:pt idx="1080">
                  <c:v>-18.46859900000004</c:v>
                </c:pt>
                <c:pt idx="1081">
                  <c:v>-19.228227000000032</c:v>
                </c:pt>
                <c:pt idx="1082">
                  <c:v>-17.490694000000019</c:v>
                </c:pt>
                <c:pt idx="1083">
                  <c:v>-19.367967000000021</c:v>
                </c:pt>
                <c:pt idx="1084">
                  <c:v>-21.917543000000023</c:v>
                </c:pt>
                <c:pt idx="1085">
                  <c:v>-18.416231000000039</c:v>
                </c:pt>
                <c:pt idx="1086">
                  <c:v>-19.525102000000032</c:v>
                </c:pt>
                <c:pt idx="1087">
                  <c:v>-20.747484000000043</c:v>
                </c:pt>
                <c:pt idx="1088">
                  <c:v>-22.153291000000024</c:v>
                </c:pt>
                <c:pt idx="1089">
                  <c:v>-22.616074000000026</c:v>
                </c:pt>
                <c:pt idx="1090">
                  <c:v>-26.099869000000041</c:v>
                </c:pt>
                <c:pt idx="1091">
                  <c:v>-26.990448000000043</c:v>
                </c:pt>
                <c:pt idx="1092">
                  <c:v>-28.850251000000043</c:v>
                </c:pt>
                <c:pt idx="1093">
                  <c:v>-31.469666000000046</c:v>
                </c:pt>
                <c:pt idx="1094">
                  <c:v>-34.237519000000049</c:v>
                </c:pt>
                <c:pt idx="1095">
                  <c:v>-31.05090400000006</c:v>
                </c:pt>
                <c:pt idx="1096">
                  <c:v>-32.500169000000056</c:v>
                </c:pt>
                <c:pt idx="1097">
                  <c:v>-34.107499000000047</c:v>
                </c:pt>
                <c:pt idx="1098">
                  <c:v>-36.320924000000048</c:v>
                </c:pt>
                <c:pt idx="1099">
                  <c:v>-36.619569000000041</c:v>
                </c:pt>
                <c:pt idx="1100">
                  <c:v>-37.032335000000046</c:v>
                </c:pt>
                <c:pt idx="1101">
                  <c:v>-35.108812000000057</c:v>
                </c:pt>
                <c:pt idx="1102">
                  <c:v>-36.399980000000056</c:v>
                </c:pt>
                <c:pt idx="1103">
                  <c:v>-38.20939800000005</c:v>
                </c:pt>
                <c:pt idx="1104">
                  <c:v>-35.706194000000067</c:v>
                </c:pt>
                <c:pt idx="1105">
                  <c:v>-36.004824000000042</c:v>
                </c:pt>
                <c:pt idx="1106">
                  <c:v>-33.773851000000064</c:v>
                </c:pt>
                <c:pt idx="1107">
                  <c:v>-29.584185000000048</c:v>
                </c:pt>
                <c:pt idx="1108">
                  <c:v>-27.713335000000058</c:v>
                </c:pt>
                <c:pt idx="1109">
                  <c:v>-27.880159000000049</c:v>
                </c:pt>
                <c:pt idx="1110">
                  <c:v>-29.241625000000056</c:v>
                </c:pt>
                <c:pt idx="1111">
                  <c:v>-24.999239000000046</c:v>
                </c:pt>
                <c:pt idx="1112">
                  <c:v>-27.722109000000046</c:v>
                </c:pt>
                <c:pt idx="1113">
                  <c:v>-24.103350000000063</c:v>
                </c:pt>
                <c:pt idx="1114">
                  <c:v>-24.32287800000006</c:v>
                </c:pt>
                <c:pt idx="1115">
                  <c:v>-22.206133000000051</c:v>
                </c:pt>
                <c:pt idx="1116">
                  <c:v>-23.119600000000048</c:v>
                </c:pt>
                <c:pt idx="1117">
                  <c:v>-26.483629000000064</c:v>
                </c:pt>
                <c:pt idx="1118">
                  <c:v>-23.954042000000044</c:v>
                </c:pt>
                <c:pt idx="1119">
                  <c:v>-26.202578000000045</c:v>
                </c:pt>
                <c:pt idx="1120">
                  <c:v>-24.384371000000044</c:v>
                </c:pt>
                <c:pt idx="1121">
                  <c:v>-25.24521100000004</c:v>
                </c:pt>
                <c:pt idx="1122">
                  <c:v>-29.294344000000052</c:v>
                </c:pt>
                <c:pt idx="1123">
                  <c:v>-29.232805000000042</c:v>
                </c:pt>
                <c:pt idx="1124">
                  <c:v>-26.167452000000054</c:v>
                </c:pt>
                <c:pt idx="1125">
                  <c:v>-27.168764000000067</c:v>
                </c:pt>
                <c:pt idx="1126">
                  <c:v>-27.432238000000041</c:v>
                </c:pt>
                <c:pt idx="1127">
                  <c:v>-24.226259000000056</c:v>
                </c:pt>
                <c:pt idx="1128">
                  <c:v>-22.004122000000052</c:v>
                </c:pt>
                <c:pt idx="1129">
                  <c:v>-22.012880000000052</c:v>
                </c:pt>
                <c:pt idx="1130">
                  <c:v>-21.872393000000045</c:v>
                </c:pt>
                <c:pt idx="1131">
                  <c:v>-19.755541000000051</c:v>
                </c:pt>
                <c:pt idx="1132">
                  <c:v>-23.066927000000049</c:v>
                </c:pt>
                <c:pt idx="1133">
                  <c:v>-25.833620000000053</c:v>
                </c:pt>
                <c:pt idx="1134">
                  <c:v>-28.556536000000051</c:v>
                </c:pt>
                <c:pt idx="1135">
                  <c:v>-27.862642000000051</c:v>
                </c:pt>
                <c:pt idx="1136">
                  <c:v>-27.783602000000059</c:v>
                </c:pt>
                <c:pt idx="1137">
                  <c:v>-30.225389000000064</c:v>
                </c:pt>
                <c:pt idx="1138">
                  <c:v>-32.386140000000069</c:v>
                </c:pt>
                <c:pt idx="1139">
                  <c:v>-33.159074000000061</c:v>
                </c:pt>
                <c:pt idx="1140">
                  <c:v>-35.214402000000064</c:v>
                </c:pt>
                <c:pt idx="1141">
                  <c:v>-35.609711000000061</c:v>
                </c:pt>
                <c:pt idx="1142">
                  <c:v>-36.953522000000049</c:v>
                </c:pt>
                <c:pt idx="1143">
                  <c:v>-40.949982000000034</c:v>
                </c:pt>
                <c:pt idx="1144">
                  <c:v>-40.168259000000035</c:v>
                </c:pt>
                <c:pt idx="1145">
                  <c:v>-39.483155000000039</c:v>
                </c:pt>
                <c:pt idx="1146">
                  <c:v>-38.912262000000027</c:v>
                </c:pt>
                <c:pt idx="1147">
                  <c:v>-38.771698000000043</c:v>
                </c:pt>
                <c:pt idx="1148">
                  <c:v>-40.695252000000039</c:v>
                </c:pt>
                <c:pt idx="1149">
                  <c:v>-39.834549000000038</c:v>
                </c:pt>
                <c:pt idx="1150">
                  <c:v>-39.693985000000026</c:v>
                </c:pt>
                <c:pt idx="1151">
                  <c:v>-36.865693000000022</c:v>
                </c:pt>
                <c:pt idx="1152">
                  <c:v>-37.09411700000004</c:v>
                </c:pt>
                <c:pt idx="1153">
                  <c:v>-37.383988000000045</c:v>
                </c:pt>
                <c:pt idx="1154">
                  <c:v>-36.356308000000041</c:v>
                </c:pt>
                <c:pt idx="1155">
                  <c:v>-35.223252000000031</c:v>
                </c:pt>
                <c:pt idx="1156">
                  <c:v>-34.516922000000022</c:v>
                </c:pt>
                <c:pt idx="1157">
                  <c:v>-34.260956000000022</c:v>
                </c:pt>
                <c:pt idx="1158">
                  <c:v>-34.358002000000027</c:v>
                </c:pt>
                <c:pt idx="1159">
                  <c:v>-35.549851000000046</c:v>
                </c:pt>
                <c:pt idx="1160">
                  <c:v>-35.629334000000028</c:v>
                </c:pt>
                <c:pt idx="1161">
                  <c:v>-35.523377000000039</c:v>
                </c:pt>
                <c:pt idx="1162">
                  <c:v>-33.863633000000021</c:v>
                </c:pt>
                <c:pt idx="1163">
                  <c:v>-33.069046000000043</c:v>
                </c:pt>
                <c:pt idx="1164">
                  <c:v>-33.510514000000029</c:v>
                </c:pt>
                <c:pt idx="1165">
                  <c:v>-32.274476000000021</c:v>
                </c:pt>
                <c:pt idx="1166">
                  <c:v>-32.86596700000004</c:v>
                </c:pt>
                <c:pt idx="1167">
                  <c:v>-34.684678000000019</c:v>
                </c:pt>
                <c:pt idx="1168">
                  <c:v>-32.715882000000022</c:v>
                </c:pt>
                <c:pt idx="1169">
                  <c:v>-34.896622000000036</c:v>
                </c:pt>
                <c:pt idx="1170">
                  <c:v>-34.410950000000042</c:v>
                </c:pt>
                <c:pt idx="1171">
                  <c:v>-34.834763000000038</c:v>
                </c:pt>
                <c:pt idx="1172">
                  <c:v>-33.157303000000041</c:v>
                </c:pt>
                <c:pt idx="1173">
                  <c:v>-31.320954000000029</c:v>
                </c:pt>
                <c:pt idx="1174">
                  <c:v>-31.312149000000034</c:v>
                </c:pt>
                <c:pt idx="1175">
                  <c:v>-31.515198000000026</c:v>
                </c:pt>
                <c:pt idx="1176">
                  <c:v>-30.226197000000042</c:v>
                </c:pt>
                <c:pt idx="1177">
                  <c:v>-29.643525000000039</c:v>
                </c:pt>
                <c:pt idx="1178">
                  <c:v>-29.466935000000035</c:v>
                </c:pt>
                <c:pt idx="1179">
                  <c:v>-30.464585000000028</c:v>
                </c:pt>
                <c:pt idx="1180">
                  <c:v>-30.464585000000028</c:v>
                </c:pt>
                <c:pt idx="1181">
                  <c:v>-30.782410000000027</c:v>
                </c:pt>
                <c:pt idx="1182">
                  <c:v>-30.508713000000029</c:v>
                </c:pt>
                <c:pt idx="1183">
                  <c:v>-30.129075000000029</c:v>
                </c:pt>
                <c:pt idx="1184">
                  <c:v>-31.806550000000044</c:v>
                </c:pt>
                <c:pt idx="1185">
                  <c:v>-32.795380000000023</c:v>
                </c:pt>
                <c:pt idx="1186">
                  <c:v>-31.347443000000027</c:v>
                </c:pt>
                <c:pt idx="1187">
                  <c:v>-32.945450000000022</c:v>
                </c:pt>
                <c:pt idx="1188">
                  <c:v>-33.960740000000044</c:v>
                </c:pt>
                <c:pt idx="1189">
                  <c:v>-33.99603300000004</c:v>
                </c:pt>
                <c:pt idx="1190">
                  <c:v>-33.33384700000002</c:v>
                </c:pt>
                <c:pt idx="1191">
                  <c:v>-33.183793000000037</c:v>
                </c:pt>
                <c:pt idx="1192">
                  <c:v>-30.923645000000022</c:v>
                </c:pt>
                <c:pt idx="1193">
                  <c:v>-32.645279000000045</c:v>
                </c:pt>
                <c:pt idx="1194">
                  <c:v>-32.592270000000042</c:v>
                </c:pt>
                <c:pt idx="1195">
                  <c:v>-34.181504000000047</c:v>
                </c:pt>
                <c:pt idx="1196">
                  <c:v>-32.398011000000025</c:v>
                </c:pt>
                <c:pt idx="1197">
                  <c:v>-34.102036000000027</c:v>
                </c:pt>
                <c:pt idx="1198">
                  <c:v>-34.049027000000024</c:v>
                </c:pt>
                <c:pt idx="1199">
                  <c:v>-34.675812000000036</c:v>
                </c:pt>
                <c:pt idx="1200">
                  <c:v>-35.814682000000033</c:v>
                </c:pt>
                <c:pt idx="1201">
                  <c:v>-36.061905000000024</c:v>
                </c:pt>
                <c:pt idx="1202">
                  <c:v>-33.71344000000002</c:v>
                </c:pt>
                <c:pt idx="1203">
                  <c:v>-32.468628000000024</c:v>
                </c:pt>
                <c:pt idx="1204">
                  <c:v>-32.41564900000003</c:v>
                </c:pt>
                <c:pt idx="1205">
                  <c:v>-31.621017000000023</c:v>
                </c:pt>
                <c:pt idx="1206">
                  <c:v>-31.974228000000039</c:v>
                </c:pt>
                <c:pt idx="1207">
                  <c:v>-31.594543000000016</c:v>
                </c:pt>
                <c:pt idx="1208">
                  <c:v>-31.029571000000033</c:v>
                </c:pt>
                <c:pt idx="1209">
                  <c:v>-31.585754000000037</c:v>
                </c:pt>
                <c:pt idx="1210">
                  <c:v>-30.641067000000021</c:v>
                </c:pt>
                <c:pt idx="1211">
                  <c:v>-30.349777000000017</c:v>
                </c:pt>
                <c:pt idx="1212">
                  <c:v>-29.740555000000029</c:v>
                </c:pt>
                <c:pt idx="1213">
                  <c:v>-29.996567000000027</c:v>
                </c:pt>
                <c:pt idx="1214">
                  <c:v>-31.771149000000037</c:v>
                </c:pt>
                <c:pt idx="1215">
                  <c:v>-33.201385000000016</c:v>
                </c:pt>
                <c:pt idx="1216">
                  <c:v>-33.56341500000002</c:v>
                </c:pt>
                <c:pt idx="1217">
                  <c:v>-33.819412000000028</c:v>
                </c:pt>
                <c:pt idx="1218">
                  <c:v>-33.272049000000038</c:v>
                </c:pt>
                <c:pt idx="1219">
                  <c:v>-33.957138000000015</c:v>
                </c:pt>
                <c:pt idx="1220">
                  <c:v>-32.776825000000031</c:v>
                </c:pt>
                <c:pt idx="1221">
                  <c:v>-32.253235000000018</c:v>
                </c:pt>
                <c:pt idx="1222">
                  <c:v>-32.554932000000036</c:v>
                </c:pt>
                <c:pt idx="1223">
                  <c:v>-30.14997900000003</c:v>
                </c:pt>
                <c:pt idx="1224">
                  <c:v>-36.868042000000031</c:v>
                </c:pt>
                <c:pt idx="1225">
                  <c:v>-33.637711000000024</c:v>
                </c:pt>
                <c:pt idx="1226">
                  <c:v>-36.832596000000024</c:v>
                </c:pt>
                <c:pt idx="1227">
                  <c:v>-39.903168000000022</c:v>
                </c:pt>
                <c:pt idx="1228">
                  <c:v>-37.400513000000018</c:v>
                </c:pt>
                <c:pt idx="1229">
                  <c:v>-37.01005600000002</c:v>
                </c:pt>
                <c:pt idx="1230">
                  <c:v>-38.350068000000022</c:v>
                </c:pt>
                <c:pt idx="1231">
                  <c:v>-37.240769</c:v>
                </c:pt>
                <c:pt idx="1232">
                  <c:v>-37.356155999999999</c:v>
                </c:pt>
                <c:pt idx="1233">
                  <c:v>-34.587327000000016</c:v>
                </c:pt>
                <c:pt idx="1234">
                  <c:v>-33.921677000000017</c:v>
                </c:pt>
                <c:pt idx="1235">
                  <c:v>-32.54611300000002</c:v>
                </c:pt>
                <c:pt idx="1236">
                  <c:v>-32.572739000000013</c:v>
                </c:pt>
                <c:pt idx="1237">
                  <c:v>-31.50778200000002</c:v>
                </c:pt>
                <c:pt idx="1238">
                  <c:v>-31.765152</c:v>
                </c:pt>
                <c:pt idx="1239">
                  <c:v>-31.250443000000018</c:v>
                </c:pt>
                <c:pt idx="1240">
                  <c:v>-31.445664000000022</c:v>
                </c:pt>
                <c:pt idx="1241">
                  <c:v>-30.646958000000012</c:v>
                </c:pt>
                <c:pt idx="1242">
                  <c:v>-31.374680000000012</c:v>
                </c:pt>
                <c:pt idx="1243">
                  <c:v>-30.513824999999997</c:v>
                </c:pt>
                <c:pt idx="1244">
                  <c:v>-31.037430000000001</c:v>
                </c:pt>
                <c:pt idx="1245">
                  <c:v>-30.948731000000009</c:v>
                </c:pt>
                <c:pt idx="1246">
                  <c:v>-31.152787000000018</c:v>
                </c:pt>
                <c:pt idx="1247">
                  <c:v>-30.930970000000002</c:v>
                </c:pt>
                <c:pt idx="1248">
                  <c:v>-30.620316000000003</c:v>
                </c:pt>
                <c:pt idx="1249">
                  <c:v>-30.780090999999999</c:v>
                </c:pt>
                <c:pt idx="1250">
                  <c:v>-32.013627000000014</c:v>
                </c:pt>
                <c:pt idx="1251">
                  <c:v>-31.454575000000006</c:v>
                </c:pt>
                <c:pt idx="1252">
                  <c:v>-31.250443000000018</c:v>
                </c:pt>
                <c:pt idx="1253">
                  <c:v>-29.679627000000011</c:v>
                </c:pt>
                <c:pt idx="1254">
                  <c:v>-29.794999000000018</c:v>
                </c:pt>
                <c:pt idx="1255">
                  <c:v>-29.679627000000011</c:v>
                </c:pt>
                <c:pt idx="1256">
                  <c:v>-30.158875000000023</c:v>
                </c:pt>
                <c:pt idx="1257">
                  <c:v>-29.262558000000013</c:v>
                </c:pt>
                <c:pt idx="1258">
                  <c:v>-29.431138000000004</c:v>
                </c:pt>
                <c:pt idx="1259">
                  <c:v>-28.872071000000005</c:v>
                </c:pt>
                <c:pt idx="1260">
                  <c:v>-29.874848000000014</c:v>
                </c:pt>
                <c:pt idx="1261">
                  <c:v>-29.51101700000001</c:v>
                </c:pt>
                <c:pt idx="1262">
                  <c:v>-29.076127000000014</c:v>
                </c:pt>
                <c:pt idx="1263">
                  <c:v>-29.360154000000023</c:v>
                </c:pt>
                <c:pt idx="1264">
                  <c:v>-29.368988999999999</c:v>
                </c:pt>
                <c:pt idx="1265">
                  <c:v>-28.978516000000013</c:v>
                </c:pt>
                <c:pt idx="1266">
                  <c:v>-29.972474000000005</c:v>
                </c:pt>
                <c:pt idx="1267">
                  <c:v>-30.10560700000002</c:v>
                </c:pt>
                <c:pt idx="1268">
                  <c:v>-30.469452000000018</c:v>
                </c:pt>
                <c:pt idx="1269">
                  <c:v>-29.519898000000012</c:v>
                </c:pt>
                <c:pt idx="1270">
                  <c:v>-29.839356000000009</c:v>
                </c:pt>
                <c:pt idx="1271">
                  <c:v>-30.389588000000003</c:v>
                </c:pt>
                <c:pt idx="1272">
                  <c:v>-30.380707000000001</c:v>
                </c:pt>
                <c:pt idx="1273">
                  <c:v>-29.51101700000001</c:v>
                </c:pt>
                <c:pt idx="1274">
                  <c:v>-28.925293000000011</c:v>
                </c:pt>
                <c:pt idx="1275">
                  <c:v>-28.943070000000006</c:v>
                </c:pt>
                <c:pt idx="1276">
                  <c:v>-29.386750000000006</c:v>
                </c:pt>
                <c:pt idx="1277">
                  <c:v>-34.028168000000022</c:v>
                </c:pt>
                <c:pt idx="1278">
                  <c:v>-36.743744000000021</c:v>
                </c:pt>
                <c:pt idx="1279">
                  <c:v>-39.503692999999998</c:v>
                </c:pt>
                <c:pt idx="1280">
                  <c:v>-39.432663999999988</c:v>
                </c:pt>
                <c:pt idx="1281">
                  <c:v>-41.322998999999982</c:v>
                </c:pt>
                <c:pt idx="1282">
                  <c:v>-40.584457999999984</c:v>
                </c:pt>
                <c:pt idx="1283">
                  <c:v>-40.620148</c:v>
                </c:pt>
                <c:pt idx="1284">
                  <c:v>-40.629075</c:v>
                </c:pt>
                <c:pt idx="1285">
                  <c:v>-42.769714999999991</c:v>
                </c:pt>
                <c:pt idx="1286">
                  <c:v>-41.556702000000001</c:v>
                </c:pt>
                <c:pt idx="1287">
                  <c:v>-42.618118999999979</c:v>
                </c:pt>
                <c:pt idx="1288">
                  <c:v>-44.179016999999988</c:v>
                </c:pt>
                <c:pt idx="1289">
                  <c:v>-45.36534199999997</c:v>
                </c:pt>
                <c:pt idx="1290">
                  <c:v>-44.410980999999964</c:v>
                </c:pt>
                <c:pt idx="1291">
                  <c:v>-46.159194999999954</c:v>
                </c:pt>
                <c:pt idx="1292">
                  <c:v>-44.714263999999957</c:v>
                </c:pt>
                <c:pt idx="1293">
                  <c:v>-45.17810099999997</c:v>
                </c:pt>
                <c:pt idx="1294">
                  <c:v>-46.159194999999954</c:v>
                </c:pt>
                <c:pt idx="1295">
                  <c:v>-47.006545999999958</c:v>
                </c:pt>
                <c:pt idx="1296">
                  <c:v>-46.872802999999976</c:v>
                </c:pt>
                <c:pt idx="1297">
                  <c:v>-47.532806999999963</c:v>
                </c:pt>
                <c:pt idx="1298">
                  <c:v>-46.533828999999969</c:v>
                </c:pt>
                <c:pt idx="1299">
                  <c:v>-48.968795999999969</c:v>
                </c:pt>
                <c:pt idx="1300">
                  <c:v>-49.218490999999972</c:v>
                </c:pt>
                <c:pt idx="1301">
                  <c:v>-48.594115999999985</c:v>
                </c:pt>
                <c:pt idx="1302">
                  <c:v>-48.692245999999983</c:v>
                </c:pt>
                <c:pt idx="1303">
                  <c:v>-48.032226999999978</c:v>
                </c:pt>
                <c:pt idx="1304">
                  <c:v>-49.218490999999972</c:v>
                </c:pt>
                <c:pt idx="1305">
                  <c:v>-49.726943999999975</c:v>
                </c:pt>
                <c:pt idx="1306">
                  <c:v>-49.370162999999962</c:v>
                </c:pt>
                <c:pt idx="1307">
                  <c:v>-49.45935099999997</c:v>
                </c:pt>
                <c:pt idx="1308">
                  <c:v>-50.271010999999987</c:v>
                </c:pt>
                <c:pt idx="1309">
                  <c:v>-50.913238000000007</c:v>
                </c:pt>
                <c:pt idx="1310">
                  <c:v>-50.529739000000006</c:v>
                </c:pt>
                <c:pt idx="1311">
                  <c:v>-50.021331000000004</c:v>
                </c:pt>
                <c:pt idx="1312">
                  <c:v>-49.459366000000017</c:v>
                </c:pt>
                <c:pt idx="1313">
                  <c:v>-49.468261000000012</c:v>
                </c:pt>
                <c:pt idx="1314">
                  <c:v>-48.094711000000018</c:v>
                </c:pt>
                <c:pt idx="1315">
                  <c:v>-46.961929000000026</c:v>
                </c:pt>
                <c:pt idx="1316">
                  <c:v>-46.105697000000021</c:v>
                </c:pt>
                <c:pt idx="1317">
                  <c:v>-45.900543000000027</c:v>
                </c:pt>
                <c:pt idx="1318">
                  <c:v>-50.00344800000002</c:v>
                </c:pt>
                <c:pt idx="1319">
                  <c:v>-50.859771000000023</c:v>
                </c:pt>
                <c:pt idx="1320">
                  <c:v>-48.835067000000038</c:v>
                </c:pt>
                <c:pt idx="1321">
                  <c:v>-48.35345300000003</c:v>
                </c:pt>
                <c:pt idx="1322">
                  <c:v>-48.79943700000004</c:v>
                </c:pt>
                <c:pt idx="1323">
                  <c:v>-48.647811000000019</c:v>
                </c:pt>
                <c:pt idx="1324">
                  <c:v>-47.140425000000022</c:v>
                </c:pt>
                <c:pt idx="1325">
                  <c:v>-47.506087000000036</c:v>
                </c:pt>
                <c:pt idx="1326">
                  <c:v>-46.50715500000004</c:v>
                </c:pt>
                <c:pt idx="1327">
                  <c:v>-46.94418200000004</c:v>
                </c:pt>
                <c:pt idx="1328">
                  <c:v>-45.472472000000039</c:v>
                </c:pt>
                <c:pt idx="1329">
                  <c:v>-45.088973000000038</c:v>
                </c:pt>
                <c:pt idx="1330">
                  <c:v>-44.981917000000038</c:v>
                </c:pt>
                <c:pt idx="1331">
                  <c:v>-44.25050200000004</c:v>
                </c:pt>
                <c:pt idx="1332">
                  <c:v>-45.178130000000039</c:v>
                </c:pt>
                <c:pt idx="1333">
                  <c:v>-44.794600000000031</c:v>
                </c:pt>
                <c:pt idx="1334">
                  <c:v>-45.267318000000046</c:v>
                </c:pt>
                <c:pt idx="1335">
                  <c:v>-45.989806000000044</c:v>
                </c:pt>
                <c:pt idx="1336">
                  <c:v>-45.891692000000035</c:v>
                </c:pt>
                <c:pt idx="1337">
                  <c:v>-44.714309000000043</c:v>
                </c:pt>
                <c:pt idx="1338">
                  <c:v>-44.089965000000035</c:v>
                </c:pt>
                <c:pt idx="1339">
                  <c:v>-41.503310000000027</c:v>
                </c:pt>
                <c:pt idx="1340">
                  <c:v>-41.012740000000036</c:v>
                </c:pt>
                <c:pt idx="1341">
                  <c:v>-39.799727000000019</c:v>
                </c:pt>
                <c:pt idx="1342">
                  <c:v>-40.031615000000045</c:v>
                </c:pt>
                <c:pt idx="1343">
                  <c:v>-38.684798000000029</c:v>
                </c:pt>
                <c:pt idx="1344">
                  <c:v>-40.361617000000024</c:v>
                </c:pt>
                <c:pt idx="1345">
                  <c:v>-39.532088000000044</c:v>
                </c:pt>
                <c:pt idx="1346">
                  <c:v>-39.927794000000034</c:v>
                </c:pt>
                <c:pt idx="1347">
                  <c:v>-39.488204000000025</c:v>
                </c:pt>
                <c:pt idx="1348">
                  <c:v>-38.707595000000026</c:v>
                </c:pt>
                <c:pt idx="1349">
                  <c:v>-39.272826000000038</c:v>
                </c:pt>
                <c:pt idx="1350">
                  <c:v>-39.622710000000041</c:v>
                </c:pt>
                <c:pt idx="1351">
                  <c:v>-39.326690000000042</c:v>
                </c:pt>
                <c:pt idx="1352">
                  <c:v>-38.82426300000003</c:v>
                </c:pt>
                <c:pt idx="1353">
                  <c:v>-40.501982000000027</c:v>
                </c:pt>
                <c:pt idx="1354">
                  <c:v>-40.54685900000004</c:v>
                </c:pt>
                <c:pt idx="1355">
                  <c:v>-41.282561000000044</c:v>
                </c:pt>
                <c:pt idx="1356">
                  <c:v>-39.748320000000035</c:v>
                </c:pt>
                <c:pt idx="1357">
                  <c:v>-38.546080000000046</c:v>
                </c:pt>
                <c:pt idx="1358">
                  <c:v>-38.707595000000026</c:v>
                </c:pt>
                <c:pt idx="1359">
                  <c:v>-37.980849000000035</c:v>
                </c:pt>
                <c:pt idx="1360">
                  <c:v>-38.653762000000029</c:v>
                </c:pt>
                <c:pt idx="1361">
                  <c:v>-38.653762000000029</c:v>
                </c:pt>
                <c:pt idx="1362">
                  <c:v>-38.079604000000046</c:v>
                </c:pt>
                <c:pt idx="1363">
                  <c:v>-38.590987000000041</c:v>
                </c:pt>
                <c:pt idx="1364">
                  <c:v>-38.124434000000036</c:v>
                </c:pt>
                <c:pt idx="1365">
                  <c:v>-38.84219200000004</c:v>
                </c:pt>
                <c:pt idx="1366">
                  <c:v>-38.393554000000023</c:v>
                </c:pt>
                <c:pt idx="1367">
                  <c:v>-39.147231000000033</c:v>
                </c:pt>
                <c:pt idx="1368">
                  <c:v>-38.402556000000033</c:v>
                </c:pt>
                <c:pt idx="1369">
                  <c:v>-38.931929000000025</c:v>
                </c:pt>
                <c:pt idx="1370">
                  <c:v>-37.630980000000022</c:v>
                </c:pt>
                <c:pt idx="1371">
                  <c:v>-35.863478000000043</c:v>
                </c:pt>
                <c:pt idx="1372">
                  <c:v>-36.078810000000033</c:v>
                </c:pt>
                <c:pt idx="1373">
                  <c:v>-36.401793000000026</c:v>
                </c:pt>
                <c:pt idx="1374">
                  <c:v>-37.67584100000002</c:v>
                </c:pt>
                <c:pt idx="1375">
                  <c:v>-37.69378500000002</c:v>
                </c:pt>
                <c:pt idx="1376">
                  <c:v>-37.613021000000032</c:v>
                </c:pt>
                <c:pt idx="1377">
                  <c:v>-37.478469000000018</c:v>
                </c:pt>
                <c:pt idx="1378">
                  <c:v>-36.06988400000003</c:v>
                </c:pt>
                <c:pt idx="1379">
                  <c:v>-36.437667000000033</c:v>
                </c:pt>
                <c:pt idx="1380">
                  <c:v>-36.428710000000024</c:v>
                </c:pt>
                <c:pt idx="1381">
                  <c:v>-36.159560000000027</c:v>
                </c:pt>
                <c:pt idx="1382">
                  <c:v>-34.939376000000038</c:v>
                </c:pt>
                <c:pt idx="1383">
                  <c:v>-34.122908000000024</c:v>
                </c:pt>
                <c:pt idx="1384">
                  <c:v>-32.992400000000032</c:v>
                </c:pt>
                <c:pt idx="1385">
                  <c:v>-32.158034000000043</c:v>
                </c:pt>
                <c:pt idx="1386">
                  <c:v>-31.063475000000039</c:v>
                </c:pt>
                <c:pt idx="1387">
                  <c:v>-31.242873000000031</c:v>
                </c:pt>
                <c:pt idx="1388">
                  <c:v>-30.910918000000038</c:v>
                </c:pt>
                <c:pt idx="1389">
                  <c:v>-29.654891000000021</c:v>
                </c:pt>
                <c:pt idx="1390">
                  <c:v>-29.843261000000041</c:v>
                </c:pt>
                <c:pt idx="1391">
                  <c:v>-29.699721000000039</c:v>
                </c:pt>
                <c:pt idx="1392">
                  <c:v>-29.430541000000034</c:v>
                </c:pt>
                <c:pt idx="1393">
                  <c:v>-29.09858600000004</c:v>
                </c:pt>
                <c:pt idx="1394">
                  <c:v>-29.672774000000032</c:v>
                </c:pt>
                <c:pt idx="1395">
                  <c:v>-26.703063000000043</c:v>
                </c:pt>
                <c:pt idx="1396">
                  <c:v>-28.057875000000024</c:v>
                </c:pt>
                <c:pt idx="1397">
                  <c:v>-27.923262000000022</c:v>
                </c:pt>
                <c:pt idx="1398">
                  <c:v>-28.560286000000019</c:v>
                </c:pt>
                <c:pt idx="1399">
                  <c:v>-29.197295000000025</c:v>
                </c:pt>
                <c:pt idx="1400">
                  <c:v>-29.592070000000035</c:v>
                </c:pt>
                <c:pt idx="1401">
                  <c:v>-29.322875000000039</c:v>
                </c:pt>
                <c:pt idx="1402">
                  <c:v>-28.578200000000038</c:v>
                </c:pt>
                <c:pt idx="1403">
                  <c:v>-28.470549000000034</c:v>
                </c:pt>
                <c:pt idx="1404">
                  <c:v>-29.287032000000039</c:v>
                </c:pt>
                <c:pt idx="1405">
                  <c:v>-27.447722000000027</c:v>
                </c:pt>
                <c:pt idx="1406">
                  <c:v>-27.869414000000035</c:v>
                </c:pt>
                <c:pt idx="1407">
                  <c:v>-28.245223000000038</c:v>
                </c:pt>
                <c:pt idx="1408">
                  <c:v>-28.479461000000043</c:v>
                </c:pt>
                <c:pt idx="1409">
                  <c:v>-31.218825000000038</c:v>
                </c:pt>
                <c:pt idx="1410">
                  <c:v>-30.723220000000026</c:v>
                </c:pt>
                <c:pt idx="1411">
                  <c:v>-30.948455000000024</c:v>
                </c:pt>
                <c:pt idx="1412">
                  <c:v>-31.101714000000044</c:v>
                </c:pt>
                <c:pt idx="1413">
                  <c:v>-31.317977000000042</c:v>
                </c:pt>
                <c:pt idx="1414">
                  <c:v>-29.786055000000033</c:v>
                </c:pt>
                <c:pt idx="1415">
                  <c:v>-29.587844000000018</c:v>
                </c:pt>
                <c:pt idx="1416">
                  <c:v>-28.91201700000002</c:v>
                </c:pt>
                <c:pt idx="1417">
                  <c:v>-29.407637000000022</c:v>
                </c:pt>
                <c:pt idx="1418">
                  <c:v>-29.777037000000036</c:v>
                </c:pt>
                <c:pt idx="1419">
                  <c:v>-29.641890000000046</c:v>
                </c:pt>
                <c:pt idx="1420">
                  <c:v>-30.272673000000026</c:v>
                </c:pt>
                <c:pt idx="1421">
                  <c:v>-29.677962000000036</c:v>
                </c:pt>
                <c:pt idx="1422">
                  <c:v>-29.894240000000025</c:v>
                </c:pt>
                <c:pt idx="1423">
                  <c:v>-29.768081000000024</c:v>
                </c:pt>
                <c:pt idx="1424">
                  <c:v>-30.020369000000045</c:v>
                </c:pt>
                <c:pt idx="1425">
                  <c:v>-30.948455000000024</c:v>
                </c:pt>
                <c:pt idx="1426">
                  <c:v>-32.318160000000034</c:v>
                </c:pt>
                <c:pt idx="1427">
                  <c:v>-34.174453000000028</c:v>
                </c:pt>
                <c:pt idx="1428">
                  <c:v>-34.805282000000034</c:v>
                </c:pt>
                <c:pt idx="1429">
                  <c:v>-35.192748000000023</c:v>
                </c:pt>
                <c:pt idx="1430">
                  <c:v>-33.480667000000011</c:v>
                </c:pt>
                <c:pt idx="1431">
                  <c:v>-34.156494000000009</c:v>
                </c:pt>
                <c:pt idx="1432">
                  <c:v>-31.83160300000003</c:v>
                </c:pt>
                <c:pt idx="1433">
                  <c:v>-30.588073000000009</c:v>
                </c:pt>
                <c:pt idx="1434">
                  <c:v>-30.723251000000033</c:v>
                </c:pt>
                <c:pt idx="1435">
                  <c:v>-30.543029000000018</c:v>
                </c:pt>
                <c:pt idx="1436">
                  <c:v>-31.011627000000033</c:v>
                </c:pt>
                <c:pt idx="1437">
                  <c:v>-30.470947000000024</c:v>
                </c:pt>
                <c:pt idx="1438">
                  <c:v>-30.389861000000025</c:v>
                </c:pt>
                <c:pt idx="1439">
                  <c:v>-30.651168000000013</c:v>
                </c:pt>
                <c:pt idx="1440">
                  <c:v>-30.398849000000013</c:v>
                </c:pt>
                <c:pt idx="1441">
                  <c:v>-29.551849000000033</c:v>
                </c:pt>
                <c:pt idx="1442">
                  <c:v>-29.587905000000006</c:v>
                </c:pt>
                <c:pt idx="1443">
                  <c:v>-29.786117000000019</c:v>
                </c:pt>
                <c:pt idx="1444">
                  <c:v>-29.398635000000013</c:v>
                </c:pt>
                <c:pt idx="1445">
                  <c:v>-29.840164000000016</c:v>
                </c:pt>
                <c:pt idx="1446">
                  <c:v>-30.20062200000001</c:v>
                </c:pt>
                <c:pt idx="1447">
                  <c:v>-29.011184000000014</c:v>
                </c:pt>
                <c:pt idx="1448">
                  <c:v>-29.209426000000008</c:v>
                </c:pt>
                <c:pt idx="1449">
                  <c:v>-33.048126000000025</c:v>
                </c:pt>
                <c:pt idx="1450">
                  <c:v>-33.904205000000019</c:v>
                </c:pt>
                <c:pt idx="1451">
                  <c:v>-32.516493999999994</c:v>
                </c:pt>
                <c:pt idx="1452">
                  <c:v>-31.426192000000015</c:v>
                </c:pt>
                <c:pt idx="1453">
                  <c:v>-30.948592000000019</c:v>
                </c:pt>
                <c:pt idx="1454">
                  <c:v>-30.443984</c:v>
                </c:pt>
                <c:pt idx="1455">
                  <c:v>-29.407759999999996</c:v>
                </c:pt>
                <c:pt idx="1456">
                  <c:v>-29.452773000000008</c:v>
                </c:pt>
                <c:pt idx="1457">
                  <c:v>-29.64201300000002</c:v>
                </c:pt>
                <c:pt idx="1458">
                  <c:v>-29.69605900000002</c:v>
                </c:pt>
                <c:pt idx="1459">
                  <c:v>-27.965925999999996</c:v>
                </c:pt>
                <c:pt idx="1460">
                  <c:v>-27.236052999999998</c:v>
                </c:pt>
                <c:pt idx="1461">
                  <c:v>-27.398238000000021</c:v>
                </c:pt>
                <c:pt idx="1462">
                  <c:v>-28.101119000000011</c:v>
                </c:pt>
                <c:pt idx="1463">
                  <c:v>-27.695647000000008</c:v>
                </c:pt>
                <c:pt idx="1464">
                  <c:v>-27.587492999999995</c:v>
                </c:pt>
                <c:pt idx="1465">
                  <c:v>-27.920882000000006</c:v>
                </c:pt>
                <c:pt idx="1466">
                  <c:v>-27.965925999999996</c:v>
                </c:pt>
                <c:pt idx="1467">
                  <c:v>-26.893630000000002</c:v>
                </c:pt>
                <c:pt idx="1468">
                  <c:v>-27.172988000000004</c:v>
                </c:pt>
                <c:pt idx="1469">
                  <c:v>-27.596511000000021</c:v>
                </c:pt>
                <c:pt idx="1470">
                  <c:v>-27.54852200000002</c:v>
                </c:pt>
                <c:pt idx="1471">
                  <c:v>-25.719390000000004</c:v>
                </c:pt>
                <c:pt idx="1472">
                  <c:v>-27.21348500000002</c:v>
                </c:pt>
                <c:pt idx="1473">
                  <c:v>-27.267775999999998</c:v>
                </c:pt>
                <c:pt idx="1474">
                  <c:v>-27.367400000000004</c:v>
                </c:pt>
                <c:pt idx="1475">
                  <c:v>-27.10481200000001</c:v>
                </c:pt>
                <c:pt idx="1476">
                  <c:v>-26.959959999999995</c:v>
                </c:pt>
                <c:pt idx="1477">
                  <c:v>-28.734724999999997</c:v>
                </c:pt>
                <c:pt idx="1478">
                  <c:v>-26.778807999999998</c:v>
                </c:pt>
                <c:pt idx="1479">
                  <c:v>-28.716612999999995</c:v>
                </c:pt>
                <c:pt idx="1480">
                  <c:v>-28.309111999999999</c:v>
                </c:pt>
                <c:pt idx="1481">
                  <c:v>-27.937835000000007</c:v>
                </c:pt>
                <c:pt idx="1482">
                  <c:v>-27.430755000000005</c:v>
                </c:pt>
                <c:pt idx="1483">
                  <c:v>-29.441009000000008</c:v>
                </c:pt>
                <c:pt idx="1484">
                  <c:v>-28.028411000000006</c:v>
                </c:pt>
                <c:pt idx="1485">
                  <c:v>-27.792968000000002</c:v>
                </c:pt>
                <c:pt idx="1486">
                  <c:v>-27.955978000000016</c:v>
                </c:pt>
                <c:pt idx="1487">
                  <c:v>-26.307967000000019</c:v>
                </c:pt>
                <c:pt idx="1488">
                  <c:v>-25.936689999999999</c:v>
                </c:pt>
                <c:pt idx="1489">
                  <c:v>-24.904449</c:v>
                </c:pt>
                <c:pt idx="1490">
                  <c:v>-24.931624999999997</c:v>
                </c:pt>
                <c:pt idx="1491">
                  <c:v>-24.813872000000003</c:v>
                </c:pt>
                <c:pt idx="1492">
                  <c:v>-23.609556999999995</c:v>
                </c:pt>
                <c:pt idx="1493">
                  <c:v>-23.509994000000006</c:v>
                </c:pt>
                <c:pt idx="1494">
                  <c:v>-23.709197000000017</c:v>
                </c:pt>
                <c:pt idx="1495">
                  <c:v>-23.763487999999995</c:v>
                </c:pt>
                <c:pt idx="1496">
                  <c:v>-23.220245000000006</c:v>
                </c:pt>
                <c:pt idx="1497">
                  <c:v>-23.21116600000002</c:v>
                </c:pt>
                <c:pt idx="1498">
                  <c:v>-23.419448000000017</c:v>
                </c:pt>
                <c:pt idx="1499">
                  <c:v>-23.682037000000008</c:v>
                </c:pt>
                <c:pt idx="1500">
                  <c:v>-23.808822000000021</c:v>
                </c:pt>
                <c:pt idx="1501">
                  <c:v>-23.310789999999997</c:v>
                </c:pt>
                <c:pt idx="1502">
                  <c:v>-23.202147999999994</c:v>
                </c:pt>
                <c:pt idx="1503">
                  <c:v>-23.636779000000018</c:v>
                </c:pt>
                <c:pt idx="1504">
                  <c:v>-23.229293000000013</c:v>
                </c:pt>
                <c:pt idx="1505">
                  <c:v>-22.812759</c:v>
                </c:pt>
                <c:pt idx="1506">
                  <c:v>-23.365127000000001</c:v>
                </c:pt>
                <c:pt idx="1507">
                  <c:v>-23.374144999999999</c:v>
                </c:pt>
                <c:pt idx="1508">
                  <c:v>-26.534331000000009</c:v>
                </c:pt>
                <c:pt idx="1509">
                  <c:v>-26.860289000000023</c:v>
                </c:pt>
                <c:pt idx="1510">
                  <c:v>-24.669005000000027</c:v>
                </c:pt>
                <c:pt idx="1511">
                  <c:v>-24.696135000000027</c:v>
                </c:pt>
                <c:pt idx="1512">
                  <c:v>-24.306777000000039</c:v>
                </c:pt>
                <c:pt idx="1513">
                  <c:v>-27.792967000000033</c:v>
                </c:pt>
                <c:pt idx="1514">
                  <c:v>-27.448957000000036</c:v>
                </c:pt>
                <c:pt idx="1515">
                  <c:v>-27.620970000000028</c:v>
                </c:pt>
                <c:pt idx="1516">
                  <c:v>-29.920896000000027</c:v>
                </c:pt>
                <c:pt idx="1517">
                  <c:v>-30.717710000000039</c:v>
                </c:pt>
                <c:pt idx="1518">
                  <c:v>-31.23383800000002</c:v>
                </c:pt>
                <c:pt idx="1519">
                  <c:v>-31.749966000000001</c:v>
                </c:pt>
                <c:pt idx="1520">
                  <c:v>-31.740916999999996</c:v>
                </c:pt>
                <c:pt idx="1521">
                  <c:v>-31.487392</c:v>
                </c:pt>
                <c:pt idx="1522">
                  <c:v>-30.436976999999985</c:v>
                </c:pt>
                <c:pt idx="1523">
                  <c:v>-29.096858999999995</c:v>
                </c:pt>
                <c:pt idx="1524">
                  <c:v>-28.779963999999978</c:v>
                </c:pt>
                <c:pt idx="1525">
                  <c:v>-30.39178099999998</c:v>
                </c:pt>
                <c:pt idx="1526">
                  <c:v>-29.631145999999973</c:v>
                </c:pt>
                <c:pt idx="1527">
                  <c:v>-29.658290999999991</c:v>
                </c:pt>
                <c:pt idx="1528">
                  <c:v>-29.920878999999985</c:v>
                </c:pt>
                <c:pt idx="1529">
                  <c:v>-27.539378999999997</c:v>
                </c:pt>
                <c:pt idx="1530">
                  <c:v>-26.778773999999999</c:v>
                </c:pt>
                <c:pt idx="1531">
                  <c:v>-26.670161999999976</c:v>
                </c:pt>
                <c:pt idx="1532">
                  <c:v>-26.742595999999992</c:v>
                </c:pt>
                <c:pt idx="1533">
                  <c:v>-26.437709999999981</c:v>
                </c:pt>
                <c:pt idx="1534">
                  <c:v>-25.955424999999991</c:v>
                </c:pt>
                <c:pt idx="1535">
                  <c:v>-25.727962999999988</c:v>
                </c:pt>
                <c:pt idx="1536">
                  <c:v>-25.646037999999976</c:v>
                </c:pt>
                <c:pt idx="1537">
                  <c:v>-26.25574899999998</c:v>
                </c:pt>
                <c:pt idx="1538">
                  <c:v>-26.210246999999981</c:v>
                </c:pt>
                <c:pt idx="1539">
                  <c:v>-26.674342999999993</c:v>
                </c:pt>
                <c:pt idx="1540">
                  <c:v>-26.537822999999975</c:v>
                </c:pt>
                <c:pt idx="1541">
                  <c:v>-25.655147999999997</c:v>
                </c:pt>
                <c:pt idx="1542">
                  <c:v>-25.382152999999988</c:v>
                </c:pt>
                <c:pt idx="1543">
                  <c:v>-24.581340999999981</c:v>
                </c:pt>
                <c:pt idx="1544">
                  <c:v>-23.589473999999996</c:v>
                </c:pt>
                <c:pt idx="1545">
                  <c:v>-23.098079999999982</c:v>
                </c:pt>
                <c:pt idx="1546">
                  <c:v>-22.825068999999985</c:v>
                </c:pt>
                <c:pt idx="1547">
                  <c:v>-21.460078999999979</c:v>
                </c:pt>
                <c:pt idx="1548">
                  <c:v>-21.723948999999976</c:v>
                </c:pt>
                <c:pt idx="1549">
                  <c:v>-22.10618199999999</c:v>
                </c:pt>
                <c:pt idx="1550">
                  <c:v>-21.496516999999983</c:v>
                </c:pt>
                <c:pt idx="1551">
                  <c:v>-21.132503999999983</c:v>
                </c:pt>
                <c:pt idx="1552">
                  <c:v>-21.478282999999976</c:v>
                </c:pt>
                <c:pt idx="1553">
                  <c:v>-21.196208999999982</c:v>
                </c:pt>
                <c:pt idx="1554">
                  <c:v>-20.886775999999998</c:v>
                </c:pt>
                <c:pt idx="1555">
                  <c:v>-20.722972999999996</c:v>
                </c:pt>
                <c:pt idx="1556">
                  <c:v>-20.495479999999986</c:v>
                </c:pt>
                <c:pt idx="1557">
                  <c:v>-20.431804999999997</c:v>
                </c:pt>
                <c:pt idx="1558">
                  <c:v>-19.230617999999993</c:v>
                </c:pt>
                <c:pt idx="1559">
                  <c:v>-20.140620999999982</c:v>
                </c:pt>
                <c:pt idx="1560">
                  <c:v>-19.731135999999992</c:v>
                </c:pt>
                <c:pt idx="1561">
                  <c:v>-20.886775999999998</c:v>
                </c:pt>
                <c:pt idx="1562">
                  <c:v>-20.586497999999978</c:v>
                </c:pt>
                <c:pt idx="1563">
                  <c:v>-18.684627999999975</c:v>
                </c:pt>
                <c:pt idx="1564">
                  <c:v>-19.558192999999989</c:v>
                </c:pt>
                <c:pt idx="1565">
                  <c:v>-19.194194999999979</c:v>
                </c:pt>
                <c:pt idx="1566">
                  <c:v>-18.884776999999985</c:v>
                </c:pt>
                <c:pt idx="1567">
                  <c:v>-18.793757999999997</c:v>
                </c:pt>
                <c:pt idx="1568">
                  <c:v>-18.011226999999991</c:v>
                </c:pt>
                <c:pt idx="1569">
                  <c:v>-17.647244000000001</c:v>
                </c:pt>
                <c:pt idx="1570">
                  <c:v>-17.811015999999995</c:v>
                </c:pt>
                <c:pt idx="1571">
                  <c:v>-17.410624999999982</c:v>
                </c:pt>
                <c:pt idx="1572">
                  <c:v>-18.266002999999984</c:v>
                </c:pt>
                <c:pt idx="1573">
                  <c:v>-18.338817999999975</c:v>
                </c:pt>
                <c:pt idx="1574">
                  <c:v>-18.120418999999998</c:v>
                </c:pt>
                <c:pt idx="1575">
                  <c:v>-18.666408999999987</c:v>
                </c:pt>
                <c:pt idx="1576">
                  <c:v>-19.84029799999999</c:v>
                </c:pt>
                <c:pt idx="1577">
                  <c:v>-17.856532999999985</c:v>
                </c:pt>
                <c:pt idx="1578">
                  <c:v>-18.548121999999978</c:v>
                </c:pt>
                <c:pt idx="1579">
                  <c:v>-18.147762</c:v>
                </c:pt>
                <c:pt idx="1580">
                  <c:v>-16.609874999999988</c:v>
                </c:pt>
                <c:pt idx="1581">
                  <c:v>-16.819102999999984</c:v>
                </c:pt>
                <c:pt idx="1582">
                  <c:v>-16.273158999999993</c:v>
                </c:pt>
                <c:pt idx="1583">
                  <c:v>-16.391398999999979</c:v>
                </c:pt>
                <c:pt idx="1584">
                  <c:v>-13.989055999999977</c:v>
                </c:pt>
                <c:pt idx="1585">
                  <c:v>-14.13467</c:v>
                </c:pt>
                <c:pt idx="1586">
                  <c:v>-12.041743999999994</c:v>
                </c:pt>
                <c:pt idx="1587">
                  <c:v>-12.542201999999975</c:v>
                </c:pt>
                <c:pt idx="1588">
                  <c:v>-12.83338599999999</c:v>
                </c:pt>
                <c:pt idx="1589">
                  <c:v>-13.69788699999998</c:v>
                </c:pt>
                <c:pt idx="1590">
                  <c:v>-13.652339999999981</c:v>
                </c:pt>
                <c:pt idx="1591">
                  <c:v>-12.897029999999972</c:v>
                </c:pt>
                <c:pt idx="1592">
                  <c:v>-11.586711999999977</c:v>
                </c:pt>
                <c:pt idx="1593">
                  <c:v>-10.858668999999992</c:v>
                </c:pt>
                <c:pt idx="1594">
                  <c:v>-10.430980999999974</c:v>
                </c:pt>
                <c:pt idx="1595">
                  <c:v>-10.458323999999976</c:v>
                </c:pt>
                <c:pt idx="1596">
                  <c:v>-11.450175999999999</c:v>
                </c:pt>
                <c:pt idx="1597">
                  <c:v>-9.4370229999999822</c:v>
                </c:pt>
                <c:pt idx="1598">
                  <c:v>-7.8912619999999833</c:v>
                </c:pt>
                <c:pt idx="1599">
                  <c:v>-8.8333089999999856</c:v>
                </c:pt>
                <c:pt idx="1600">
                  <c:v>-8.9614219999999989</c:v>
                </c:pt>
                <c:pt idx="1601">
                  <c:v>-8.4584009999999807</c:v>
                </c:pt>
                <c:pt idx="1602">
                  <c:v>-8.5223659999999768</c:v>
                </c:pt>
                <c:pt idx="1603">
                  <c:v>-8.8150440000000003</c:v>
                </c:pt>
                <c:pt idx="1604">
                  <c:v>-8.6962399999999889</c:v>
                </c:pt>
                <c:pt idx="1605">
                  <c:v>-8.1931269999999756</c:v>
                </c:pt>
                <c:pt idx="1606">
                  <c:v>-9.1168939999999736</c:v>
                </c:pt>
                <c:pt idx="1607">
                  <c:v>-7.3699459999999988</c:v>
                </c:pt>
                <c:pt idx="1608">
                  <c:v>-5.8150440000000003</c:v>
                </c:pt>
                <c:pt idx="1609">
                  <c:v>-4.7724269999999933</c:v>
                </c:pt>
                <c:pt idx="1610">
                  <c:v>-3.1168479999999761</c:v>
                </c:pt>
                <c:pt idx="1611">
                  <c:v>-2.6595729999999946</c:v>
                </c:pt>
                <c:pt idx="1612">
                  <c:v>-2.0924489999999878</c:v>
                </c:pt>
                <c:pt idx="1613">
                  <c:v>-2.476604999999978</c:v>
                </c:pt>
                <c:pt idx="1614">
                  <c:v>-0.64736599999997679</c:v>
                </c:pt>
                <c:pt idx="1615">
                  <c:v>0.99904200000000287</c:v>
                </c:pt>
                <c:pt idx="1616">
                  <c:v>0.13011500000001774</c:v>
                </c:pt>
                <c:pt idx="1617">
                  <c:v>2.5447430000000111</c:v>
                </c:pt>
                <c:pt idx="1618">
                  <c:v>2.1148870000000102</c:v>
                </c:pt>
                <c:pt idx="1619">
                  <c:v>3.2765540000000044</c:v>
                </c:pt>
                <c:pt idx="1620">
                  <c:v>5.361881000000011</c:v>
                </c:pt>
                <c:pt idx="1621">
                  <c:v>5.9106789999999876</c:v>
                </c:pt>
                <c:pt idx="1622">
                  <c:v>5.8100320000000067</c:v>
                </c:pt>
                <c:pt idx="1623">
                  <c:v>5.9197729999999922</c:v>
                </c:pt>
                <c:pt idx="1624">
                  <c:v>8.9197729999999922</c:v>
                </c:pt>
                <c:pt idx="1625">
                  <c:v>7.1820720000000335</c:v>
                </c:pt>
                <c:pt idx="1626">
                  <c:v>4.5112650000000087</c:v>
                </c:pt>
                <c:pt idx="1627">
                  <c:v>4.6392859999999985</c:v>
                </c:pt>
                <c:pt idx="1628">
                  <c:v>4.3465920000000153</c:v>
                </c:pt>
                <c:pt idx="1629">
                  <c:v>-1.2600819999999828</c:v>
                </c:pt>
                <c:pt idx="1630">
                  <c:v>-11.796809999999994</c:v>
                </c:pt>
                <c:pt idx="1631">
                  <c:v>-16.552943999999997</c:v>
                </c:pt>
                <c:pt idx="1632">
                  <c:v>-15.217570999999992</c:v>
                </c:pt>
                <c:pt idx="1633">
                  <c:v>-6.0345419999999876</c:v>
                </c:pt>
                <c:pt idx="1634">
                  <c:v>-9.5741690000000119</c:v>
                </c:pt>
                <c:pt idx="1635">
                  <c:v>-13.086421999999999</c:v>
                </c:pt>
                <c:pt idx="1636">
                  <c:v>-13.690104999999988</c:v>
                </c:pt>
                <c:pt idx="1637">
                  <c:v>-16.973628999999988</c:v>
                </c:pt>
                <c:pt idx="1638">
                  <c:v>-20.119990999999999</c:v>
                </c:pt>
                <c:pt idx="1639">
                  <c:v>-20.046778999999987</c:v>
                </c:pt>
                <c:pt idx="1640">
                  <c:v>-21.610820999999987</c:v>
                </c:pt>
                <c:pt idx="1641">
                  <c:v>-22.845622999999989</c:v>
                </c:pt>
                <c:pt idx="1642">
                  <c:v>-23.165813999999983</c:v>
                </c:pt>
                <c:pt idx="1643">
                  <c:v>-19.223766999999981</c:v>
                </c:pt>
                <c:pt idx="1644">
                  <c:v>-16.306026999999972</c:v>
                </c:pt>
                <c:pt idx="1645">
                  <c:v>-19.479870999999974</c:v>
                </c:pt>
                <c:pt idx="1646">
                  <c:v>-22.022564999999986</c:v>
                </c:pt>
                <c:pt idx="1647">
                  <c:v>-25.635372999999987</c:v>
                </c:pt>
                <c:pt idx="1648">
                  <c:v>-26.897548999999998</c:v>
                </c:pt>
                <c:pt idx="1649">
                  <c:v>-29.742107999999973</c:v>
                </c:pt>
                <c:pt idx="1650">
                  <c:v>-29.111049999999949</c:v>
                </c:pt>
                <c:pt idx="1651">
                  <c:v>-29.20244999999997</c:v>
                </c:pt>
                <c:pt idx="1652">
                  <c:v>-27.995098999999954</c:v>
                </c:pt>
                <c:pt idx="1653">
                  <c:v>-23.632305999999971</c:v>
                </c:pt>
                <c:pt idx="1654">
                  <c:v>-23.952434999999952</c:v>
                </c:pt>
                <c:pt idx="1655">
                  <c:v>-25.598735999999946</c:v>
                </c:pt>
                <c:pt idx="1656">
                  <c:v>-26.897624999999948</c:v>
                </c:pt>
                <c:pt idx="1657">
                  <c:v>-27.171855999999991</c:v>
                </c:pt>
                <c:pt idx="1658">
                  <c:v>-26.899196999999987</c:v>
                </c:pt>
                <c:pt idx="1659">
                  <c:v>-30.306178999999958</c:v>
                </c:pt>
                <c:pt idx="1660">
                  <c:v>-30.728693999999962</c:v>
                </c:pt>
                <c:pt idx="1661">
                  <c:v>-30.251139999999964</c:v>
                </c:pt>
                <c:pt idx="1662">
                  <c:v>-24.043391999999955</c:v>
                </c:pt>
                <c:pt idx="1663">
                  <c:v>-18.882502999999957</c:v>
                </c:pt>
                <c:pt idx="1664">
                  <c:v>-25.365672999999958</c:v>
                </c:pt>
                <c:pt idx="1665">
                  <c:v>-21.224207999999919</c:v>
                </c:pt>
                <c:pt idx="1666">
                  <c:v>-20.517130999999949</c:v>
                </c:pt>
                <c:pt idx="1667">
                  <c:v>-23.565867999999966</c:v>
                </c:pt>
                <c:pt idx="1668">
                  <c:v>-18.349879999999956</c:v>
                </c:pt>
                <c:pt idx="1669">
                  <c:v>-21.380320999999952</c:v>
                </c:pt>
                <c:pt idx="1670">
                  <c:v>-23.94239399999995</c:v>
                </c:pt>
                <c:pt idx="1671">
                  <c:v>-25.852442999999965</c:v>
                </c:pt>
                <c:pt idx="1672">
                  <c:v>-20.416056999999967</c:v>
                </c:pt>
                <c:pt idx="1673">
                  <c:v>-21.59150299999996</c:v>
                </c:pt>
                <c:pt idx="1674">
                  <c:v>-25.402445999999969</c:v>
                </c:pt>
                <c:pt idx="1675">
                  <c:v>-24.12603299999995</c:v>
                </c:pt>
                <c:pt idx="1676">
                  <c:v>-26.118769999999955</c:v>
                </c:pt>
                <c:pt idx="1677">
                  <c:v>-25.402445999999969</c:v>
                </c:pt>
                <c:pt idx="1678">
                  <c:v>-27.404414999999943</c:v>
                </c:pt>
                <c:pt idx="1679">
                  <c:v>-24.778133999999937</c:v>
                </c:pt>
                <c:pt idx="1680">
                  <c:v>-24.594386999999927</c:v>
                </c:pt>
                <c:pt idx="1681">
                  <c:v>-25.971858999999938</c:v>
                </c:pt>
                <c:pt idx="1682">
                  <c:v>-28.065669999999926</c:v>
                </c:pt>
                <c:pt idx="1683">
                  <c:v>-28.028971999999925</c:v>
                </c:pt>
                <c:pt idx="1684">
                  <c:v>-24.73221899999993</c:v>
                </c:pt>
                <c:pt idx="1685">
                  <c:v>-25.329203999999919</c:v>
                </c:pt>
                <c:pt idx="1686">
                  <c:v>-27.790248999999932</c:v>
                </c:pt>
                <c:pt idx="1687">
                  <c:v>-28.019801999999913</c:v>
                </c:pt>
                <c:pt idx="1688">
                  <c:v>-26.137293999999912</c:v>
                </c:pt>
                <c:pt idx="1689">
                  <c:v>-26.568919999999935</c:v>
                </c:pt>
                <c:pt idx="1690">
                  <c:v>-24.934306999999933</c:v>
                </c:pt>
                <c:pt idx="1691">
                  <c:v>-24.401637999999934</c:v>
                </c:pt>
                <c:pt idx="1692">
                  <c:v>-27.523890999999935</c:v>
                </c:pt>
                <c:pt idx="1693">
                  <c:v>-28.350382999999937</c:v>
                </c:pt>
                <c:pt idx="1694">
                  <c:v>-28.350382999999937</c:v>
                </c:pt>
                <c:pt idx="1695">
                  <c:v>-25.981149999999957</c:v>
                </c:pt>
                <c:pt idx="1696">
                  <c:v>-23.667017999999956</c:v>
                </c:pt>
                <c:pt idx="1697">
                  <c:v>-22.904840999999948</c:v>
                </c:pt>
                <c:pt idx="1698">
                  <c:v>-22.785486999999961</c:v>
                </c:pt>
                <c:pt idx="1699">
                  <c:v>-24.511865999999941</c:v>
                </c:pt>
                <c:pt idx="1700">
                  <c:v>-23.46497599999995</c:v>
                </c:pt>
                <c:pt idx="1701">
                  <c:v>-23.676157999999958</c:v>
                </c:pt>
                <c:pt idx="1702">
                  <c:v>-24.300684999999959</c:v>
                </c:pt>
                <c:pt idx="1703">
                  <c:v>-22.42734799999991</c:v>
                </c:pt>
                <c:pt idx="1704">
                  <c:v>-23.125253999999956</c:v>
                </c:pt>
                <c:pt idx="1705">
                  <c:v>-22.436533999999938</c:v>
                </c:pt>
                <c:pt idx="1706">
                  <c:v>-22.950769999999949</c:v>
                </c:pt>
                <c:pt idx="1707">
                  <c:v>-23.547632999999962</c:v>
                </c:pt>
                <c:pt idx="1708">
                  <c:v>-26.421960999999953</c:v>
                </c:pt>
                <c:pt idx="1709">
                  <c:v>-23.125253999999956</c:v>
                </c:pt>
                <c:pt idx="1710">
                  <c:v>-24.658838999999944</c:v>
                </c:pt>
                <c:pt idx="1711">
                  <c:v>-22.216104999999942</c:v>
                </c:pt>
                <c:pt idx="1712">
                  <c:v>-21.022272999999956</c:v>
                </c:pt>
                <c:pt idx="1713">
                  <c:v>-20.838632999999959</c:v>
                </c:pt>
                <c:pt idx="1714">
                  <c:v>-18.726572999999945</c:v>
                </c:pt>
                <c:pt idx="1715">
                  <c:v>-18.75405399999994</c:v>
                </c:pt>
                <c:pt idx="1716">
                  <c:v>-18.001123999999948</c:v>
                </c:pt>
                <c:pt idx="1717">
                  <c:v>-17.661295999999965</c:v>
                </c:pt>
                <c:pt idx="1718">
                  <c:v>-17.330713999999972</c:v>
                </c:pt>
                <c:pt idx="1719">
                  <c:v>-18.147958999999958</c:v>
                </c:pt>
                <c:pt idx="1720">
                  <c:v>-17.505121999999943</c:v>
                </c:pt>
                <c:pt idx="1721">
                  <c:v>-17.831674999999962</c:v>
                </c:pt>
                <c:pt idx="1722">
                  <c:v>-18.35749299999992</c:v>
                </c:pt>
                <c:pt idx="1723">
                  <c:v>-19.335214999999948</c:v>
                </c:pt>
                <c:pt idx="1724">
                  <c:v>-18.901727999999963</c:v>
                </c:pt>
                <c:pt idx="1725">
                  <c:v>-20.497568999999942</c:v>
                </c:pt>
                <c:pt idx="1726">
                  <c:v>-20.036325999999946</c:v>
                </c:pt>
                <c:pt idx="1727">
                  <c:v>-23.486231999999944</c:v>
                </c:pt>
                <c:pt idx="1728">
                  <c:v>-24.039744999999925</c:v>
                </c:pt>
                <c:pt idx="1729">
                  <c:v>-21.964259999999939</c:v>
                </c:pt>
                <c:pt idx="1730">
                  <c:v>-23.384791999999948</c:v>
                </c:pt>
                <c:pt idx="1731">
                  <c:v>-23.74454899999995</c:v>
                </c:pt>
                <c:pt idx="1732">
                  <c:v>-24.279536999999948</c:v>
                </c:pt>
                <c:pt idx="1733">
                  <c:v>-25.165065999999968</c:v>
                </c:pt>
                <c:pt idx="1734">
                  <c:v>-27.203655999999967</c:v>
                </c:pt>
                <c:pt idx="1735">
                  <c:v>-25.072872999999959</c:v>
                </c:pt>
                <c:pt idx="1736">
                  <c:v>-22.78518399999993</c:v>
                </c:pt>
                <c:pt idx="1737">
                  <c:v>-21.862820999999968</c:v>
                </c:pt>
                <c:pt idx="1738">
                  <c:v>-23.744564999999966</c:v>
                </c:pt>
                <c:pt idx="1739">
                  <c:v>-21.429317999999938</c:v>
                </c:pt>
                <c:pt idx="1740">
                  <c:v>-21.226375999999931</c:v>
                </c:pt>
                <c:pt idx="1741">
                  <c:v>-21.456936999999954</c:v>
                </c:pt>
                <c:pt idx="1742">
                  <c:v>-20.414516999999961</c:v>
                </c:pt>
                <c:pt idx="1743">
                  <c:v>-19.870327999999944</c:v>
                </c:pt>
                <c:pt idx="1744">
                  <c:v>-20.848110999999932</c:v>
                </c:pt>
                <c:pt idx="1745">
                  <c:v>-21.143246999999946</c:v>
                </c:pt>
                <c:pt idx="1746">
                  <c:v>-20.663631999999978</c:v>
                </c:pt>
                <c:pt idx="1747">
                  <c:v>-19.363064999999978</c:v>
                </c:pt>
                <c:pt idx="1748">
                  <c:v>-17.149197999999984</c:v>
                </c:pt>
                <c:pt idx="1749">
                  <c:v>-17.767208999999951</c:v>
                </c:pt>
                <c:pt idx="1750">
                  <c:v>-19.538204999999977</c:v>
                </c:pt>
                <c:pt idx="1751">
                  <c:v>-20.894222999999982</c:v>
                </c:pt>
                <c:pt idx="1752">
                  <c:v>-19.621273999999943</c:v>
                </c:pt>
                <c:pt idx="1753">
                  <c:v>-20.054867999999971</c:v>
                </c:pt>
                <c:pt idx="1754">
                  <c:v>-18.643520999999936</c:v>
                </c:pt>
                <c:pt idx="1755">
                  <c:v>-17.527401999999967</c:v>
                </c:pt>
                <c:pt idx="1756">
                  <c:v>-16.568111999999957</c:v>
                </c:pt>
                <c:pt idx="1757">
                  <c:v>-15.700985999999972</c:v>
                </c:pt>
                <c:pt idx="1758">
                  <c:v>-15.811642999999975</c:v>
                </c:pt>
                <c:pt idx="1759">
                  <c:v>-16.171383999999961</c:v>
                </c:pt>
                <c:pt idx="1760">
                  <c:v>-17.933224999999965</c:v>
                </c:pt>
                <c:pt idx="1761">
                  <c:v>-18.911068999999969</c:v>
                </c:pt>
                <c:pt idx="1762">
                  <c:v>-17.250637999999952</c:v>
                </c:pt>
                <c:pt idx="1763">
                  <c:v>-19.206173999999947</c:v>
                </c:pt>
                <c:pt idx="1764">
                  <c:v>-17.103084999999936</c:v>
                </c:pt>
                <c:pt idx="1765">
                  <c:v>-16.180660999999958</c:v>
                </c:pt>
                <c:pt idx="1766">
                  <c:v>-15.617916999999949</c:v>
                </c:pt>
                <c:pt idx="1767">
                  <c:v>-14.999966999999941</c:v>
                </c:pt>
                <c:pt idx="1768">
                  <c:v>-15.15670499999996</c:v>
                </c:pt>
                <c:pt idx="1769">
                  <c:v>-15.507290999999981</c:v>
                </c:pt>
                <c:pt idx="1770">
                  <c:v>-13.920681999999971</c:v>
                </c:pt>
                <c:pt idx="1771">
                  <c:v>-11.826839999999976</c:v>
                </c:pt>
                <c:pt idx="1772">
                  <c:v>-11.697658999999959</c:v>
                </c:pt>
                <c:pt idx="1773">
                  <c:v>-10.258663999999982</c:v>
                </c:pt>
                <c:pt idx="1774">
                  <c:v>-11.347164999999933</c:v>
                </c:pt>
                <c:pt idx="1775">
                  <c:v>-11.337887999999936</c:v>
                </c:pt>
                <c:pt idx="1776">
                  <c:v>-11.799099999999981</c:v>
                </c:pt>
                <c:pt idx="1777">
                  <c:v>-12.518551999999971</c:v>
                </c:pt>
                <c:pt idx="1778">
                  <c:v>-13.321163999999982</c:v>
                </c:pt>
                <c:pt idx="1779">
                  <c:v>-13.837673999999964</c:v>
                </c:pt>
                <c:pt idx="1780">
                  <c:v>-13.376491999999956</c:v>
                </c:pt>
                <c:pt idx="1781">
                  <c:v>-12.500149999999934</c:v>
                </c:pt>
                <c:pt idx="1782">
                  <c:v>-12.435573999999946</c:v>
                </c:pt>
                <c:pt idx="1783">
                  <c:v>-10.858303999999947</c:v>
                </c:pt>
                <c:pt idx="1784">
                  <c:v>-10.812099999999958</c:v>
                </c:pt>
                <c:pt idx="1785">
                  <c:v>-12.232632999999936</c:v>
                </c:pt>
                <c:pt idx="1786">
                  <c:v>-10.78448199999994</c:v>
                </c:pt>
                <c:pt idx="1787">
                  <c:v>-10.498440999999929</c:v>
                </c:pt>
                <c:pt idx="1788">
                  <c:v>-8.3215909999999838</c:v>
                </c:pt>
                <c:pt idx="1789">
                  <c:v>-8.568966999999958</c:v>
                </c:pt>
                <c:pt idx="1790">
                  <c:v>-9.4677709999999422</c:v>
                </c:pt>
                <c:pt idx="1791">
                  <c:v>-9.7179229999999563</c:v>
                </c:pt>
                <c:pt idx="1792">
                  <c:v>-10.524074999999954</c:v>
                </c:pt>
                <c:pt idx="1793">
                  <c:v>-9.7735259999999755</c:v>
                </c:pt>
                <c:pt idx="1794">
                  <c:v>-9.7457249999999647</c:v>
                </c:pt>
                <c:pt idx="1795">
                  <c:v>-8.8098729999999534</c:v>
                </c:pt>
                <c:pt idx="1796">
                  <c:v>-8.9674349999999379</c:v>
                </c:pt>
                <c:pt idx="1797">
                  <c:v>-8.8191189999999722</c:v>
                </c:pt>
                <c:pt idx="1798">
                  <c:v>-10.93178999999995</c:v>
                </c:pt>
                <c:pt idx="1799">
                  <c:v>-12.43288899999996</c:v>
                </c:pt>
                <c:pt idx="1800">
                  <c:v>-12.43288899999996</c:v>
                </c:pt>
                <c:pt idx="1801">
                  <c:v>-12.822048999999964</c:v>
                </c:pt>
                <c:pt idx="1802">
                  <c:v>-21.254208999999975</c:v>
                </c:pt>
                <c:pt idx="1803">
                  <c:v>-15.574155999999988</c:v>
                </c:pt>
                <c:pt idx="1804">
                  <c:v>-19.07664299999999</c:v>
                </c:pt>
                <c:pt idx="1805">
                  <c:v>-17.640424999999993</c:v>
                </c:pt>
                <c:pt idx="1806">
                  <c:v>-23.200101999999987</c:v>
                </c:pt>
                <c:pt idx="1807">
                  <c:v>-23.246488999999968</c:v>
                </c:pt>
                <c:pt idx="1808">
                  <c:v>-19.49371099999999</c:v>
                </c:pt>
                <c:pt idx="1809">
                  <c:v>-19.354703999999998</c:v>
                </c:pt>
                <c:pt idx="1810">
                  <c:v>-18.20576299999999</c:v>
                </c:pt>
                <c:pt idx="1811">
                  <c:v>-16.908490999999998</c:v>
                </c:pt>
                <c:pt idx="1812">
                  <c:v>-9.2269419999999798</c:v>
                </c:pt>
                <c:pt idx="1813">
                  <c:v>-13.637555999999989</c:v>
                </c:pt>
                <c:pt idx="1814">
                  <c:v>-9.236188999999996</c:v>
                </c:pt>
                <c:pt idx="1815">
                  <c:v>-7.8740369999999871</c:v>
                </c:pt>
                <c:pt idx="1816">
                  <c:v>-11.497038000000003</c:v>
                </c:pt>
                <c:pt idx="1817">
                  <c:v>-14.147244999999998</c:v>
                </c:pt>
                <c:pt idx="1818">
                  <c:v>-16.815747999999985</c:v>
                </c:pt>
                <c:pt idx="1819">
                  <c:v>-15.314664999999991</c:v>
                </c:pt>
                <c:pt idx="1820">
                  <c:v>-16.704588000000001</c:v>
                </c:pt>
                <c:pt idx="1821">
                  <c:v>-18.307660999999996</c:v>
                </c:pt>
                <c:pt idx="1822">
                  <c:v>-23.765378999999967</c:v>
                </c:pt>
                <c:pt idx="1823">
                  <c:v>-24.23803499999994</c:v>
                </c:pt>
                <c:pt idx="1824">
                  <c:v>-26.776822999999951</c:v>
                </c:pt>
                <c:pt idx="1825">
                  <c:v>-21.967725999999971</c:v>
                </c:pt>
                <c:pt idx="1826">
                  <c:v>-21.495053999999953</c:v>
                </c:pt>
                <c:pt idx="1827">
                  <c:v>-19.771680999999944</c:v>
                </c:pt>
                <c:pt idx="1828">
                  <c:v>-22.384671999999966</c:v>
                </c:pt>
                <c:pt idx="1829">
                  <c:v>-23.042493999999948</c:v>
                </c:pt>
                <c:pt idx="1830">
                  <c:v>-18.752331999999967</c:v>
                </c:pt>
                <c:pt idx="1831">
                  <c:v>-14.137860999999958</c:v>
                </c:pt>
                <c:pt idx="1832">
                  <c:v>-14.971768999999966</c:v>
                </c:pt>
                <c:pt idx="1833">
                  <c:v>-13.331723999999952</c:v>
                </c:pt>
                <c:pt idx="1834">
                  <c:v>-17.269772999999958</c:v>
                </c:pt>
                <c:pt idx="1835">
                  <c:v>-18.103726999999964</c:v>
                </c:pt>
                <c:pt idx="1836">
                  <c:v>-23.830090999999953</c:v>
                </c:pt>
                <c:pt idx="1837">
                  <c:v>-23.274258999999972</c:v>
                </c:pt>
                <c:pt idx="1838">
                  <c:v>-24.82163799999995</c:v>
                </c:pt>
                <c:pt idx="1839">
                  <c:v>-21.439511999999951</c:v>
                </c:pt>
                <c:pt idx="1840">
                  <c:v>-29.825345999999939</c:v>
                </c:pt>
                <c:pt idx="1841">
                  <c:v>-29.445462999999933</c:v>
                </c:pt>
                <c:pt idx="1842">
                  <c:v>-23.635694999999942</c:v>
                </c:pt>
                <c:pt idx="1843">
                  <c:v>-24.098966999999931</c:v>
                </c:pt>
                <c:pt idx="1844">
                  <c:v>-24.154553999999933</c:v>
                </c:pt>
                <c:pt idx="1845">
                  <c:v>-25.386914999999931</c:v>
                </c:pt>
                <c:pt idx="1846">
                  <c:v>-25.303540999999939</c:v>
                </c:pt>
                <c:pt idx="1847">
                  <c:v>-20.763165999999927</c:v>
                </c:pt>
                <c:pt idx="1848">
                  <c:v>-16.028241999999949</c:v>
                </c:pt>
                <c:pt idx="1849">
                  <c:v>-15.768781999999931</c:v>
                </c:pt>
                <c:pt idx="1850">
                  <c:v>-12.229169999999925</c:v>
                </c:pt>
                <c:pt idx="1851">
                  <c:v>-8.4393599999999367</c:v>
                </c:pt>
                <c:pt idx="1852">
                  <c:v>-3.7466409999999257</c:v>
                </c:pt>
                <c:pt idx="1853">
                  <c:v>2.1809860000000754</c:v>
                </c:pt>
                <c:pt idx="1854">
                  <c:v>-8.8540629999999396</c:v>
                </c:pt>
                <c:pt idx="1855">
                  <c:v>-10.615613999999937</c:v>
                </c:pt>
                <c:pt idx="1856">
                  <c:v>-10.317319999999938</c:v>
                </c:pt>
                <c:pt idx="1857">
                  <c:v>-12.339826999999929</c:v>
                </c:pt>
                <c:pt idx="1858">
                  <c:v>-12.582120999999944</c:v>
                </c:pt>
                <c:pt idx="1859">
                  <c:v>-7.0180339999999433</c:v>
                </c:pt>
                <c:pt idx="1860">
                  <c:v>-14.641904999999923</c:v>
                </c:pt>
                <c:pt idx="1861">
                  <c:v>-16.496610999999945</c:v>
                </c:pt>
                <c:pt idx="1862">
                  <c:v>-18.724118999999945</c:v>
                </c:pt>
                <c:pt idx="1863">
                  <c:v>-19.842572999999931</c:v>
                </c:pt>
                <c:pt idx="1864">
                  <c:v>-20.69068699999994</c:v>
                </c:pt>
                <c:pt idx="1865">
                  <c:v>-20.783887999999934</c:v>
                </c:pt>
                <c:pt idx="1866">
                  <c:v>-19.31130799999994</c:v>
                </c:pt>
                <c:pt idx="1867">
                  <c:v>-22.060742999999945</c:v>
                </c:pt>
                <c:pt idx="1868">
                  <c:v>-22.647901999999931</c:v>
                </c:pt>
                <c:pt idx="1869">
                  <c:v>-20.802534999999921</c:v>
                </c:pt>
                <c:pt idx="1870">
                  <c:v>-17.540464999999926</c:v>
                </c:pt>
                <c:pt idx="1871">
                  <c:v>-20.895719999999926</c:v>
                </c:pt>
                <c:pt idx="1872">
                  <c:v>-20.383100999999925</c:v>
                </c:pt>
                <c:pt idx="1873">
                  <c:v>-20.252623999999912</c:v>
                </c:pt>
                <c:pt idx="1874">
                  <c:v>-18.174223999999924</c:v>
                </c:pt>
                <c:pt idx="1875">
                  <c:v>-20.056837999999914</c:v>
                </c:pt>
                <c:pt idx="1876">
                  <c:v>-20.383100999999925</c:v>
                </c:pt>
                <c:pt idx="1877">
                  <c:v>-16.496580999999935</c:v>
                </c:pt>
                <c:pt idx="1878">
                  <c:v>-14.306364999999886</c:v>
                </c:pt>
                <c:pt idx="1879">
                  <c:v>-14.185209999999927</c:v>
                </c:pt>
                <c:pt idx="1880">
                  <c:v>-12.414411999999913</c:v>
                </c:pt>
                <c:pt idx="1881">
                  <c:v>-11.351835999999935</c:v>
                </c:pt>
                <c:pt idx="1882">
                  <c:v>-11.687422999999939</c:v>
                </c:pt>
                <c:pt idx="1883">
                  <c:v>-14.110609999999923</c:v>
                </c:pt>
                <c:pt idx="1884">
                  <c:v>-13.803083999999927</c:v>
                </c:pt>
                <c:pt idx="1885">
                  <c:v>-13.663282999999922</c:v>
                </c:pt>
                <c:pt idx="1886">
                  <c:v>-10.419844999999924</c:v>
                </c:pt>
                <c:pt idx="1887">
                  <c:v>-9.5903009999999256</c:v>
                </c:pt>
                <c:pt idx="1888">
                  <c:v>-10.158873999999912</c:v>
                </c:pt>
                <c:pt idx="1889">
                  <c:v>-7.3721609999999203</c:v>
                </c:pt>
                <c:pt idx="1890">
                  <c:v>-6.9247729999999308</c:v>
                </c:pt>
                <c:pt idx="1891">
                  <c:v>-6.4029229999999018</c:v>
                </c:pt>
                <c:pt idx="1892">
                  <c:v>-7.3254999999999484</c:v>
                </c:pt>
                <c:pt idx="1893">
                  <c:v>-5.7223809999998991</c:v>
                </c:pt>
                <c:pt idx="1894">
                  <c:v>-5.3683159999999077</c:v>
                </c:pt>
                <c:pt idx="1895">
                  <c:v>-5.554686999999916</c:v>
                </c:pt>
                <c:pt idx="1896">
                  <c:v>-5.6665329999999301</c:v>
                </c:pt>
                <c:pt idx="1897">
                  <c:v>-6.1511829999999179</c:v>
                </c:pt>
                <c:pt idx="1898">
                  <c:v>-4.5295099999999309</c:v>
                </c:pt>
                <c:pt idx="1899">
                  <c:v>-5.4801319999999407</c:v>
                </c:pt>
                <c:pt idx="1900">
                  <c:v>-5.8343189999999083</c:v>
                </c:pt>
                <c:pt idx="1901">
                  <c:v>-7.40939199999994</c:v>
                </c:pt>
                <c:pt idx="1902">
                  <c:v>-9.5716239999999004</c:v>
                </c:pt>
                <c:pt idx="1903">
                  <c:v>-10.084364999999934</c:v>
                </c:pt>
                <c:pt idx="1904">
                  <c:v>-6.3748769999999411</c:v>
                </c:pt>
                <c:pt idx="1905">
                  <c:v>-5.3963609999999278</c:v>
                </c:pt>
                <c:pt idx="1906">
                  <c:v>-3.67205699999991</c:v>
                </c:pt>
                <c:pt idx="1907">
                  <c:v>-3.8398429999999451</c:v>
                </c:pt>
                <c:pt idx="1908">
                  <c:v>-2.545164999999912</c:v>
                </c:pt>
                <c:pt idx="1909">
                  <c:v>-1.5903619999999421</c:v>
                </c:pt>
                <c:pt idx="1910">
                  <c:v>-1.5247789999999384</c:v>
                </c:pt>
                <c:pt idx="1911">
                  <c:v>-2.3204949999999087</c:v>
                </c:pt>
                <c:pt idx="1912">
                  <c:v>0.65637300000005894</c:v>
                </c:pt>
                <c:pt idx="1913">
                  <c:v>-4.4735399999999288</c:v>
                </c:pt>
                <c:pt idx="1914">
                  <c:v>-4.6701039999999523</c:v>
                </c:pt>
                <c:pt idx="1915">
                  <c:v>-2.7229599999999152</c:v>
                </c:pt>
                <c:pt idx="1916">
                  <c:v>-4.0991509999999209</c:v>
                </c:pt>
                <c:pt idx="1917">
                  <c:v>-3.1067499999999484</c:v>
                </c:pt>
                <c:pt idx="1918">
                  <c:v>-1.4499199999999348</c:v>
                </c:pt>
                <c:pt idx="1919">
                  <c:v>1.6861580000000629</c:v>
                </c:pt>
                <c:pt idx="1920">
                  <c:v>1.8171090000001016</c:v>
                </c:pt>
                <c:pt idx="1921">
                  <c:v>2.2384960000000831</c:v>
                </c:pt>
                <c:pt idx="1922">
                  <c:v>2.9498910000000649</c:v>
                </c:pt>
                <c:pt idx="1923">
                  <c:v>4.2511000000000934</c:v>
                </c:pt>
                <c:pt idx="1924">
                  <c:v>4.4570020000000738</c:v>
                </c:pt>
                <c:pt idx="1925">
                  <c:v>3.0715340000000708</c:v>
                </c:pt>
                <c:pt idx="1926">
                  <c:v>3.9889840000001016</c:v>
                </c:pt>
                <c:pt idx="1927">
                  <c:v>3.9140330000001029</c:v>
                </c:pt>
                <c:pt idx="1928">
                  <c:v>5.7395030000000986</c:v>
                </c:pt>
                <c:pt idx="1929">
                  <c:v>5.5616460000000814</c:v>
                </c:pt>
                <c:pt idx="1930">
                  <c:v>5.7395030000000986</c:v>
                </c:pt>
                <c:pt idx="1931">
                  <c:v>5.0748300000000484</c:v>
                </c:pt>
                <c:pt idx="1932">
                  <c:v>5.6083990000000483</c:v>
                </c:pt>
                <c:pt idx="1933">
                  <c:v>5.842500000000058</c:v>
                </c:pt>
                <c:pt idx="1934">
                  <c:v>8.2857680000000471</c:v>
                </c:pt>
                <c:pt idx="1935">
                  <c:v>7.677247000000051</c:v>
                </c:pt>
                <c:pt idx="1936">
                  <c:v>7.5087290000001019</c:v>
                </c:pt>
                <c:pt idx="1937">
                  <c:v>8.7819220000000939</c:v>
                </c:pt>
                <c:pt idx="1938">
                  <c:v>9.2124950000000752</c:v>
                </c:pt>
                <c:pt idx="1939">
                  <c:v>9.352998000000099</c:v>
                </c:pt>
                <c:pt idx="1940">
                  <c:v>7.2841500000000963</c:v>
                </c:pt>
                <c:pt idx="1941">
                  <c:v>6.6943060000000685</c:v>
                </c:pt>
                <c:pt idx="1942">
                  <c:v>9.3623060000000748</c:v>
                </c:pt>
                <c:pt idx="1943">
                  <c:v>8.2295540000000926</c:v>
                </c:pt>
                <c:pt idx="1944">
                  <c:v>3.6519790000000683</c:v>
                </c:pt>
                <c:pt idx="1945">
                  <c:v>3.2774970000000678</c:v>
                </c:pt>
                <c:pt idx="1946">
                  <c:v>2.4631360000000484</c:v>
                </c:pt>
                <c:pt idx="1947">
                  <c:v>3.8110360000000867</c:v>
                </c:pt>
                <c:pt idx="1948">
                  <c:v>-2.9664299999999173</c:v>
                </c:pt>
                <c:pt idx="1949">
                  <c:v>-5.3442069999998978</c:v>
                </c:pt>
                <c:pt idx="1950">
                  <c:v>-6.8981619999999282</c:v>
                </c:pt>
                <c:pt idx="1951">
                  <c:v>-9.3695369999998945</c:v>
                </c:pt>
                <c:pt idx="1952">
                  <c:v>-11.110747999999859</c:v>
                </c:pt>
                <c:pt idx="1953">
                  <c:v>-12.880004999999898</c:v>
                </c:pt>
                <c:pt idx="1954">
                  <c:v>-15.276489999999939</c:v>
                </c:pt>
                <c:pt idx="1955">
                  <c:v>-16.100281999999964</c:v>
                </c:pt>
                <c:pt idx="1956">
                  <c:v>-19.367340999999982</c:v>
                </c:pt>
                <c:pt idx="1957">
                  <c:v>-19.966492999999986</c:v>
                </c:pt>
                <c:pt idx="1958">
                  <c:v>-17.504395000000017</c:v>
                </c:pt>
                <c:pt idx="1959">
                  <c:v>-15.744538000000006</c:v>
                </c:pt>
                <c:pt idx="1960">
                  <c:v>-16.456024999999983</c:v>
                </c:pt>
                <c:pt idx="1961">
                  <c:v>-12.936188999999985</c:v>
                </c:pt>
                <c:pt idx="1962">
                  <c:v>-12.280884999999984</c:v>
                </c:pt>
                <c:pt idx="1963">
                  <c:v>-17.860169000000013</c:v>
                </c:pt>
                <c:pt idx="1964">
                  <c:v>-20.134949999999975</c:v>
                </c:pt>
                <c:pt idx="1965">
                  <c:v>-21.857361999999995</c:v>
                </c:pt>
                <c:pt idx="1966">
                  <c:v>-19.189332000000007</c:v>
                </c:pt>
                <c:pt idx="1967">
                  <c:v>-17.953676000000002</c:v>
                </c:pt>
                <c:pt idx="1968">
                  <c:v>-18.019226999999972</c:v>
                </c:pt>
                <c:pt idx="1969">
                  <c:v>-18.496583000000015</c:v>
                </c:pt>
                <c:pt idx="1970">
                  <c:v>-17.382661000000013</c:v>
                </c:pt>
                <c:pt idx="1971">
                  <c:v>-17.68219099999996</c:v>
                </c:pt>
                <c:pt idx="1972">
                  <c:v>-17.579256000000015</c:v>
                </c:pt>
                <c:pt idx="1973">
                  <c:v>-14.742798999999962</c:v>
                </c:pt>
                <c:pt idx="1974">
                  <c:v>-14.125000999999969</c:v>
                </c:pt>
                <c:pt idx="1975">
                  <c:v>-11.503816</c:v>
                </c:pt>
                <c:pt idx="1976">
                  <c:v>-11.906403999999981</c:v>
                </c:pt>
                <c:pt idx="1977">
                  <c:v>-12.245058</c:v>
                </c:pt>
                <c:pt idx="1978">
                  <c:v>-14.954132999999985</c:v>
                </c:pt>
                <c:pt idx="1979">
                  <c:v>-15.227022000000005</c:v>
                </c:pt>
                <c:pt idx="1980">
                  <c:v>-14.258118999999994</c:v>
                </c:pt>
                <c:pt idx="1981">
                  <c:v>-12.847138999999999</c:v>
                </c:pt>
                <c:pt idx="1982">
                  <c:v>-10.344819999999999</c:v>
                </c:pt>
                <c:pt idx="1983">
                  <c:v>-9.6205149999999833</c:v>
                </c:pt>
                <c:pt idx="1984">
                  <c:v>-7.3912059999999826</c:v>
                </c:pt>
                <c:pt idx="1985">
                  <c:v>-7.7110610000000008</c:v>
                </c:pt>
                <c:pt idx="1986">
                  <c:v>-9.2536629999999889</c:v>
                </c:pt>
                <c:pt idx="1987">
                  <c:v>-8.9057019999999909</c:v>
                </c:pt>
                <c:pt idx="1988">
                  <c:v>-7.5699479999999824</c:v>
                </c:pt>
                <c:pt idx="1989">
                  <c:v>-6.9114089999999635</c:v>
                </c:pt>
                <c:pt idx="1990">
                  <c:v>-5.6509409999999605</c:v>
                </c:pt>
                <c:pt idx="1991">
                  <c:v>-5.5568859999999916</c:v>
                </c:pt>
                <c:pt idx="1992">
                  <c:v>-6.4692699999999661</c:v>
                </c:pt>
                <c:pt idx="1993">
                  <c:v>-8.3883069999999691</c:v>
                </c:pt>
                <c:pt idx="1994">
                  <c:v>-7.3629469999999912</c:v>
                </c:pt>
                <c:pt idx="1995">
                  <c:v>-8.9244700000000137</c:v>
                </c:pt>
                <c:pt idx="1996">
                  <c:v>-8.2377939999999796</c:v>
                </c:pt>
                <c:pt idx="1997">
                  <c:v>-6.2342240000000118</c:v>
                </c:pt>
                <c:pt idx="1998">
                  <c:v>-4.9078079999999602</c:v>
                </c:pt>
                <c:pt idx="1999">
                  <c:v>-6.2623609999999701</c:v>
                </c:pt>
                <c:pt idx="2000">
                  <c:v>-4.371643999999975</c:v>
                </c:pt>
                <c:pt idx="2001">
                  <c:v>-4.8889779999999803</c:v>
                </c:pt>
                <c:pt idx="2002">
                  <c:v>-5.5850839999999664</c:v>
                </c:pt>
                <c:pt idx="2003">
                  <c:v>-8.679932999999977</c:v>
                </c:pt>
                <c:pt idx="2004">
                  <c:v>-11.116242999999969</c:v>
                </c:pt>
                <c:pt idx="2005">
                  <c:v>-13.204560999999984</c:v>
                </c:pt>
                <c:pt idx="2006">
                  <c:v>-4.926637999999997</c:v>
                </c:pt>
                <c:pt idx="2007">
                  <c:v>-8.670472999999987</c:v>
                </c:pt>
                <c:pt idx="2008">
                  <c:v>-8.8304459999999665</c:v>
                </c:pt>
                <c:pt idx="2009">
                  <c:v>-14.145265999999964</c:v>
                </c:pt>
                <c:pt idx="2010">
                  <c:v>-16.026674999999926</c:v>
                </c:pt>
                <c:pt idx="2011">
                  <c:v>-12.6872579999999</c:v>
                </c:pt>
                <c:pt idx="2012">
                  <c:v>-16.901491999999934</c:v>
                </c:pt>
                <c:pt idx="2013">
                  <c:v>-8.7647119999998893</c:v>
                </c:pt>
                <c:pt idx="2014">
                  <c:v>-9.4702169999999057</c:v>
                </c:pt>
                <c:pt idx="2015">
                  <c:v>-13.421053999999884</c:v>
                </c:pt>
                <c:pt idx="2016">
                  <c:v>-16.694551999999902</c:v>
                </c:pt>
                <c:pt idx="2017">
                  <c:v>-18.801637999999883</c:v>
                </c:pt>
                <c:pt idx="2018">
                  <c:v>-21.021638999999851</c:v>
                </c:pt>
                <c:pt idx="2019">
                  <c:v>-21.106355999999863</c:v>
                </c:pt>
                <c:pt idx="2020">
                  <c:v>-28.170777999999842</c:v>
                </c:pt>
                <c:pt idx="2021">
                  <c:v>-31.133973999999824</c:v>
                </c:pt>
                <c:pt idx="2022">
                  <c:v>-30.071015999999844</c:v>
                </c:pt>
                <c:pt idx="2023">
                  <c:v>-31.971131999999869</c:v>
                </c:pt>
                <c:pt idx="2024">
                  <c:v>-35.442200999999869</c:v>
                </c:pt>
                <c:pt idx="2025">
                  <c:v>-35.564484999999905</c:v>
                </c:pt>
                <c:pt idx="2026">
                  <c:v>-37.173065999999864</c:v>
                </c:pt>
                <c:pt idx="2027">
                  <c:v>-40.277374999999864</c:v>
                </c:pt>
                <c:pt idx="2028">
                  <c:v>-36.721710999999885</c:v>
                </c:pt>
                <c:pt idx="2029">
                  <c:v>-36.505310999999864</c:v>
                </c:pt>
                <c:pt idx="2030">
                  <c:v>-36.364166999999867</c:v>
                </c:pt>
                <c:pt idx="2031">
                  <c:v>-36.430023999999918</c:v>
                </c:pt>
                <c:pt idx="2032">
                  <c:v>-34.435791999999907</c:v>
                </c:pt>
                <c:pt idx="2033">
                  <c:v>-33.4575209999999</c:v>
                </c:pt>
                <c:pt idx="2034">
                  <c:v>-33.645660999999876</c:v>
                </c:pt>
                <c:pt idx="2035">
                  <c:v>-34.520477999999883</c:v>
                </c:pt>
                <c:pt idx="2036">
                  <c:v>-33.805573999999893</c:v>
                </c:pt>
                <c:pt idx="2037">
                  <c:v>-33.636261999999903</c:v>
                </c:pt>
                <c:pt idx="2038">
                  <c:v>-33.655121999999864</c:v>
                </c:pt>
                <c:pt idx="2039">
                  <c:v>-34.99319599999987</c:v>
                </c:pt>
                <c:pt idx="2040">
                  <c:v>-35.059357999999889</c:v>
                </c:pt>
                <c:pt idx="2041">
                  <c:v>-37.270752999999871</c:v>
                </c:pt>
                <c:pt idx="2042">
                  <c:v>-35.616913999999866</c:v>
                </c:pt>
                <c:pt idx="2043">
                  <c:v>-36.202820999999886</c:v>
                </c:pt>
                <c:pt idx="2044">
                  <c:v>-37.714874999999864</c:v>
                </c:pt>
                <c:pt idx="2045">
                  <c:v>-36.420166999999907</c:v>
                </c:pt>
                <c:pt idx="2046">
                  <c:v>-39.75607399999987</c:v>
                </c:pt>
                <c:pt idx="2047">
                  <c:v>-34.860840999999851</c:v>
                </c:pt>
                <c:pt idx="2048">
                  <c:v>-37.091064999999872</c:v>
                </c:pt>
                <c:pt idx="2049">
                  <c:v>-40.805023999999861</c:v>
                </c:pt>
                <c:pt idx="2050">
                  <c:v>-42.005218999999869</c:v>
                </c:pt>
                <c:pt idx="2051">
                  <c:v>-37.705444999999855</c:v>
                </c:pt>
                <c:pt idx="2052">
                  <c:v>-40.294769999999886</c:v>
                </c:pt>
                <c:pt idx="2053">
                  <c:v>-42.156463999999886</c:v>
                </c:pt>
                <c:pt idx="2054">
                  <c:v>-45.029296999999843</c:v>
                </c:pt>
                <c:pt idx="2055">
                  <c:v>-45.341124999999835</c:v>
                </c:pt>
                <c:pt idx="2056">
                  <c:v>-42.572234999999836</c:v>
                </c:pt>
                <c:pt idx="2057">
                  <c:v>-43.025908999999814</c:v>
                </c:pt>
                <c:pt idx="2058">
                  <c:v>-42.194274999999806</c:v>
                </c:pt>
                <c:pt idx="2059">
                  <c:v>-43.432158999999814</c:v>
                </c:pt>
                <c:pt idx="2060">
                  <c:v>-41.523345999999805</c:v>
                </c:pt>
                <c:pt idx="2061">
                  <c:v>-42.449462999999838</c:v>
                </c:pt>
                <c:pt idx="2062">
                  <c:v>-41.627227999999803</c:v>
                </c:pt>
                <c:pt idx="2063">
                  <c:v>-41.164214999999814</c:v>
                </c:pt>
                <c:pt idx="2064">
                  <c:v>-40.001799999999804</c:v>
                </c:pt>
                <c:pt idx="2065">
                  <c:v>-38.395293999999836</c:v>
                </c:pt>
                <c:pt idx="2066">
                  <c:v>-38.480285999999836</c:v>
                </c:pt>
                <c:pt idx="2067">
                  <c:v>-37.601470999999805</c:v>
                </c:pt>
                <c:pt idx="2068">
                  <c:v>-38.366973999999828</c:v>
                </c:pt>
                <c:pt idx="2069">
                  <c:v>-35.711486999999835</c:v>
                </c:pt>
                <c:pt idx="2070">
                  <c:v>-34.549071999999825</c:v>
                </c:pt>
                <c:pt idx="2071">
                  <c:v>-34.870391999999839</c:v>
                </c:pt>
                <c:pt idx="2072">
                  <c:v>-34.8042599999998</c:v>
                </c:pt>
                <c:pt idx="2073">
                  <c:v>-33.783629999999818</c:v>
                </c:pt>
                <c:pt idx="2074">
                  <c:v>-33.065398999999815</c:v>
                </c:pt>
                <c:pt idx="2075">
                  <c:v>-33.622954999999848</c:v>
                </c:pt>
                <c:pt idx="2076">
                  <c:v>-33.008666999999804</c:v>
                </c:pt>
                <c:pt idx="2077">
                  <c:v>-32.914183999999835</c:v>
                </c:pt>
                <c:pt idx="2078">
                  <c:v>-32.48898299999982</c:v>
                </c:pt>
                <c:pt idx="2079">
                  <c:v>-30.372039999999828</c:v>
                </c:pt>
                <c:pt idx="2080">
                  <c:v>-30.154754999999824</c:v>
                </c:pt>
                <c:pt idx="2081">
                  <c:v>-30.239776999999805</c:v>
                </c:pt>
                <c:pt idx="2082">
                  <c:v>-31.335997999999819</c:v>
                </c:pt>
                <c:pt idx="2083">
                  <c:v>-31.808562999999793</c:v>
                </c:pt>
                <c:pt idx="2084">
                  <c:v>-31.156463999999829</c:v>
                </c:pt>
                <c:pt idx="2085">
                  <c:v>-28.878966999999847</c:v>
                </c:pt>
                <c:pt idx="2086">
                  <c:v>-28.207976999999829</c:v>
                </c:pt>
                <c:pt idx="2087">
                  <c:v>-26.885039999999805</c:v>
                </c:pt>
                <c:pt idx="2088">
                  <c:v>-27.990630999999809</c:v>
                </c:pt>
                <c:pt idx="2089">
                  <c:v>-30.513823999999801</c:v>
                </c:pt>
                <c:pt idx="2090">
                  <c:v>-32.48898299999982</c:v>
                </c:pt>
                <c:pt idx="2091">
                  <c:v>-30.683928999999836</c:v>
                </c:pt>
                <c:pt idx="2092">
                  <c:v>-30.154754999999824</c:v>
                </c:pt>
                <c:pt idx="2093">
                  <c:v>-27.461455999999799</c:v>
                </c:pt>
                <c:pt idx="2094">
                  <c:v>-28.396941999999825</c:v>
                </c:pt>
                <c:pt idx="2095">
                  <c:v>-28.727752999999808</c:v>
                </c:pt>
                <c:pt idx="2096">
                  <c:v>-27.886657999999812</c:v>
                </c:pt>
                <c:pt idx="2097">
                  <c:v>-25.325652999999846</c:v>
                </c:pt>
                <c:pt idx="2098">
                  <c:v>-25.146117999999802</c:v>
                </c:pt>
                <c:pt idx="2099">
                  <c:v>-23.086058999999835</c:v>
                </c:pt>
                <c:pt idx="2100">
                  <c:v>-23.019835999999799</c:v>
                </c:pt>
                <c:pt idx="2101">
                  <c:v>-23.001006999999817</c:v>
                </c:pt>
                <c:pt idx="2102">
                  <c:v>-21.762938999999818</c:v>
                </c:pt>
                <c:pt idx="2103">
                  <c:v>-20.433440999999817</c:v>
                </c:pt>
                <c:pt idx="2104">
                  <c:v>-19.968078999999847</c:v>
                </c:pt>
                <c:pt idx="2105">
                  <c:v>-19.958556999999843</c:v>
                </c:pt>
                <c:pt idx="2106">
                  <c:v>-18.334685999999834</c:v>
                </c:pt>
                <c:pt idx="2107">
                  <c:v>-18.410643999999849</c:v>
                </c:pt>
                <c:pt idx="2108">
                  <c:v>-20.101012999999824</c:v>
                </c:pt>
                <c:pt idx="2109">
                  <c:v>-19.360350999999838</c:v>
                </c:pt>
                <c:pt idx="2110">
                  <c:v>-16.501830999999839</c:v>
                </c:pt>
                <c:pt idx="2111">
                  <c:v>-18.838042999999828</c:v>
                </c:pt>
                <c:pt idx="2112">
                  <c:v>-17.669890999999808</c:v>
                </c:pt>
                <c:pt idx="2113">
                  <c:v>-18.534087999999798</c:v>
                </c:pt>
                <c:pt idx="2114">
                  <c:v>-16.90069599999984</c:v>
                </c:pt>
                <c:pt idx="2115">
                  <c:v>-14.811431999999826</c:v>
                </c:pt>
                <c:pt idx="2116">
                  <c:v>-15.704161999999798</c:v>
                </c:pt>
                <c:pt idx="2117">
                  <c:v>-13.576873999999833</c:v>
                </c:pt>
                <c:pt idx="2118">
                  <c:v>-14.051635999999831</c:v>
                </c:pt>
                <c:pt idx="2119">
                  <c:v>-13.348906999999798</c:v>
                </c:pt>
                <c:pt idx="2120">
                  <c:v>-10.756377999999842</c:v>
                </c:pt>
                <c:pt idx="2121">
                  <c:v>-9.7781979999998327</c:v>
                </c:pt>
                <c:pt idx="2122">
                  <c:v>-10.395507999999808</c:v>
                </c:pt>
                <c:pt idx="2123">
                  <c:v>-10.357451999999824</c:v>
                </c:pt>
                <c:pt idx="2124">
                  <c:v>-9.996642999999807</c:v>
                </c:pt>
                <c:pt idx="2125">
                  <c:v>-12.798156999999804</c:v>
                </c:pt>
                <c:pt idx="2126">
                  <c:v>-17.802855999999821</c:v>
                </c:pt>
                <c:pt idx="2127">
                  <c:v>-14.583464999999848</c:v>
                </c:pt>
                <c:pt idx="2128">
                  <c:v>-14.839904999999845</c:v>
                </c:pt>
                <c:pt idx="2129">
                  <c:v>-13.833281999999798</c:v>
                </c:pt>
                <c:pt idx="2130">
                  <c:v>-19.483825999999823</c:v>
                </c:pt>
                <c:pt idx="2131">
                  <c:v>-17.214080999999823</c:v>
                </c:pt>
                <c:pt idx="2132">
                  <c:v>-12.522765999999848</c:v>
                </c:pt>
                <c:pt idx="2133">
                  <c:v>-8.9140009999998426</c:v>
                </c:pt>
                <c:pt idx="2134">
                  <c:v>-7.850463999999846</c:v>
                </c:pt>
                <c:pt idx="2135">
                  <c:v>-9.5408629999998027</c:v>
                </c:pt>
                <c:pt idx="2136">
                  <c:v>-7.185607999999803</c:v>
                </c:pt>
                <c:pt idx="2137">
                  <c:v>-6.6348269999998308</c:v>
                </c:pt>
                <c:pt idx="2138">
                  <c:v>-4.5835269999998047</c:v>
                </c:pt>
                <c:pt idx="2139">
                  <c:v>-4.9254759999998043</c:v>
                </c:pt>
                <c:pt idx="2140">
                  <c:v>-4.4125979999998037</c:v>
                </c:pt>
                <c:pt idx="2141">
                  <c:v>-5.2388299999998083</c:v>
                </c:pt>
                <c:pt idx="2142">
                  <c:v>-3.709838999999846</c:v>
                </c:pt>
                <c:pt idx="2143">
                  <c:v>-5.0299379999998166</c:v>
                </c:pt>
                <c:pt idx="2144">
                  <c:v>-8.3252259999998444</c:v>
                </c:pt>
                <c:pt idx="2145">
                  <c:v>-18.828521999999822</c:v>
                </c:pt>
                <c:pt idx="2146">
                  <c:v>-9.550323999999847</c:v>
                </c:pt>
                <c:pt idx="2147">
                  <c:v>-8.4582219999998358</c:v>
                </c:pt>
                <c:pt idx="2148">
                  <c:v>4.827636000000183</c:v>
                </c:pt>
                <c:pt idx="2149">
                  <c:v>6.0146480000001645</c:v>
                </c:pt>
                <c:pt idx="2150">
                  <c:v>-6.1694649999998035</c:v>
                </c:pt>
                <c:pt idx="2151">
                  <c:v>2.2350460000001533</c:v>
                </c:pt>
                <c:pt idx="2152">
                  <c:v>-9.7497259999998107</c:v>
                </c:pt>
                <c:pt idx="2153">
                  <c:v>0.12680000000020186</c:v>
                </c:pt>
                <c:pt idx="2154">
                  <c:v>4.8751520000001562</c:v>
                </c:pt>
                <c:pt idx="2155">
                  <c:v>26.935760000000158</c:v>
                </c:pt>
                <c:pt idx="2156">
                  <c:v>13.460052000000161</c:v>
                </c:pt>
                <c:pt idx="2157">
                  <c:v>26.812347000000187</c:v>
                </c:pt>
                <c:pt idx="2158">
                  <c:v>51.741042000000164</c:v>
                </c:pt>
                <c:pt idx="2159">
                  <c:v>31.598678000000177</c:v>
                </c:pt>
                <c:pt idx="2160">
                  <c:v>59.585235000000182</c:v>
                </c:pt>
                <c:pt idx="2161">
                  <c:v>47.287063000000188</c:v>
                </c:pt>
                <c:pt idx="2162">
                  <c:v>59.442809000000182</c:v>
                </c:pt>
                <c:pt idx="2163">
                  <c:v>58.958480000000179</c:v>
                </c:pt>
                <c:pt idx="2164">
                  <c:v>68.801330000000178</c:v>
                </c:pt>
                <c:pt idx="2165">
                  <c:v>74.389556000000169</c:v>
                </c:pt>
                <c:pt idx="2166">
                  <c:v>55.09355100000019</c:v>
                </c:pt>
                <c:pt idx="2167">
                  <c:v>51.616454000000175</c:v>
                </c:pt>
                <c:pt idx="2168">
                  <c:v>37.851287000000184</c:v>
                </c:pt>
                <c:pt idx="2169">
                  <c:v>45.283126000000181</c:v>
                </c:pt>
                <c:pt idx="2170">
                  <c:v>37.42146200000019</c:v>
                </c:pt>
                <c:pt idx="2171">
                  <c:v>41.146941000000169</c:v>
                </c:pt>
                <c:pt idx="2172">
                  <c:v>52.227813000000168</c:v>
                </c:pt>
                <c:pt idx="2173">
                  <c:v>46.80198600000017</c:v>
                </c:pt>
                <c:pt idx="2174">
                  <c:v>50.279083000000185</c:v>
                </c:pt>
                <c:pt idx="2175">
                  <c:v>34.355102000000187</c:v>
                </c:pt>
                <c:pt idx="2176">
                  <c:v>34.097152000000165</c:v>
                </c:pt>
                <c:pt idx="2177">
                  <c:v>25.595428000000169</c:v>
                </c:pt>
                <c:pt idx="2178">
                  <c:v>21.612090000000165</c:v>
                </c:pt>
                <c:pt idx="2179">
                  <c:v>24.03842100000017</c:v>
                </c:pt>
                <c:pt idx="2180">
                  <c:v>16.272216000000157</c:v>
                </c:pt>
                <c:pt idx="2181">
                  <c:v>10.512023000000141</c:v>
                </c:pt>
                <c:pt idx="2182">
                  <c:v>9.2319630000001496</c:v>
                </c:pt>
                <c:pt idx="2183">
                  <c:v>2.0293260000001681</c:v>
                </c:pt>
                <c:pt idx="2184">
                  <c:v>-2.7947409999997888</c:v>
                </c:pt>
                <c:pt idx="2185">
                  <c:v>-10.962098999999824</c:v>
                </c:pt>
                <c:pt idx="2186">
                  <c:v>-16.750886999999835</c:v>
                </c:pt>
                <c:pt idx="2187">
                  <c:v>-16.73175199999983</c:v>
                </c:pt>
                <c:pt idx="2188">
                  <c:v>-20.447724999999849</c:v>
                </c:pt>
                <c:pt idx="2189">
                  <c:v>-16.550324999999845</c:v>
                </c:pt>
                <c:pt idx="2190">
                  <c:v>-17.81121999999985</c:v>
                </c:pt>
                <c:pt idx="2191">
                  <c:v>-10.666016999999869</c:v>
                </c:pt>
                <c:pt idx="2192">
                  <c:v>-13.273835999999875</c:v>
                </c:pt>
                <c:pt idx="2193">
                  <c:v>-20.619690999999847</c:v>
                </c:pt>
                <c:pt idx="2194">
                  <c:v>-19.874604999999832</c:v>
                </c:pt>
                <c:pt idx="2195">
                  <c:v>-17.371796999999873</c:v>
                </c:pt>
                <c:pt idx="2196">
                  <c:v>-19.225037999999842</c:v>
                </c:pt>
                <c:pt idx="2197">
                  <c:v>-15.948548999999872</c:v>
                </c:pt>
                <c:pt idx="2198">
                  <c:v>-11.401612999999855</c:v>
                </c:pt>
                <c:pt idx="2199">
                  <c:v>-11.344208999999836</c:v>
                </c:pt>
                <c:pt idx="2200">
                  <c:v>-16.913269999999869</c:v>
                </c:pt>
                <c:pt idx="2201">
                  <c:v>-21.756440999999853</c:v>
                </c:pt>
                <c:pt idx="2202">
                  <c:v>-24.975618999999853</c:v>
                </c:pt>
                <c:pt idx="2203">
                  <c:v>-23.724215999999871</c:v>
                </c:pt>
                <c:pt idx="2204">
                  <c:v>-15.394442999999882</c:v>
                </c:pt>
                <c:pt idx="2205">
                  <c:v>-18.288851999999878</c:v>
                </c:pt>
                <c:pt idx="2206">
                  <c:v>-13.550844999999839</c:v>
                </c:pt>
                <c:pt idx="2207">
                  <c:v>-15.509127999999833</c:v>
                </c:pt>
                <c:pt idx="2208">
                  <c:v>-14.974154999999854</c:v>
                </c:pt>
                <c:pt idx="2209">
                  <c:v>-11.497042999999877</c:v>
                </c:pt>
                <c:pt idx="2210">
                  <c:v>-7.2462189999998543</c:v>
                </c:pt>
                <c:pt idx="2211">
                  <c:v>-7.7811309999998741</c:v>
                </c:pt>
                <c:pt idx="2212">
                  <c:v>-6.4915499999998758</c:v>
                </c:pt>
                <c:pt idx="2213">
                  <c:v>-5.3166229999998507</c:v>
                </c:pt>
                <c:pt idx="2214">
                  <c:v>-2.8998439999998311</c:v>
                </c:pt>
                <c:pt idx="2215">
                  <c:v>1.0166900000001249</c:v>
                </c:pt>
                <c:pt idx="2216">
                  <c:v>0.23336500000013416</c:v>
                </c:pt>
                <c:pt idx="2217">
                  <c:v>7.8562900000001434</c:v>
                </c:pt>
                <c:pt idx="2218">
                  <c:v>11.543607000000151</c:v>
                </c:pt>
                <c:pt idx="2219">
                  <c:v>9.2414220000001421</c:v>
                </c:pt>
                <c:pt idx="2220">
                  <c:v>7.5315220000001375</c:v>
                </c:pt>
                <c:pt idx="2221">
                  <c:v>-10.035494999999884</c:v>
                </c:pt>
                <c:pt idx="2222">
                  <c:v>-6.5966219999998827</c:v>
                </c:pt>
                <c:pt idx="2223">
                  <c:v>-3.8837609999998506</c:v>
                </c:pt>
                <c:pt idx="2224">
                  <c:v>1.7617770000001371</c:v>
                </c:pt>
                <c:pt idx="2225">
                  <c:v>0.52001700000013784</c:v>
                </c:pt>
                <c:pt idx="2226">
                  <c:v>0.63461000000015133</c:v>
                </c:pt>
                <c:pt idx="2227">
                  <c:v>-1.0674469999998735</c:v>
                </c:pt>
                <c:pt idx="2228">
                  <c:v>0.83224200000015003</c:v>
                </c:pt>
                <c:pt idx="2229">
                  <c:v>2.2042210000001603</c:v>
                </c:pt>
                <c:pt idx="2230">
                  <c:v>-5.432985999999886</c:v>
                </c:pt>
                <c:pt idx="2231">
                  <c:v>-2.3051479999998321</c:v>
                </c:pt>
                <c:pt idx="2232">
                  <c:v>-9.3092069999998728</c:v>
                </c:pt>
                <c:pt idx="2233">
                  <c:v>-5.0780059999998741</c:v>
                </c:pt>
                <c:pt idx="2234">
                  <c:v>-1.3361239999998418</c:v>
                </c:pt>
                <c:pt idx="2235">
                  <c:v>0.73629500000012627</c:v>
                </c:pt>
                <c:pt idx="2236">
                  <c:v>2.3769810000001428</c:v>
                </c:pt>
                <c:pt idx="2237">
                  <c:v>7.0015230000001623</c:v>
                </c:pt>
                <c:pt idx="2238">
                  <c:v>3.8641020000001447</c:v>
                </c:pt>
                <c:pt idx="2239">
                  <c:v>6.1668670000001669</c:v>
                </c:pt>
                <c:pt idx="2240">
                  <c:v>4.4398160000001496</c:v>
                </c:pt>
                <c:pt idx="2241">
                  <c:v>7.5196810000001335</c:v>
                </c:pt>
                <c:pt idx="2242">
                  <c:v>4.8811310000001242</c:v>
                </c:pt>
                <c:pt idx="2243">
                  <c:v>8.7957120000001225</c:v>
                </c:pt>
                <c:pt idx="2244">
                  <c:v>11.606931000000117</c:v>
                </c:pt>
                <c:pt idx="2245">
                  <c:v>10.589902000000137</c:v>
                </c:pt>
                <c:pt idx="2246">
                  <c:v>11.482114000000166</c:v>
                </c:pt>
                <c:pt idx="2247">
                  <c:v>13.976743000000141</c:v>
                </c:pt>
                <c:pt idx="2248">
                  <c:v>14.638791000000168</c:v>
                </c:pt>
                <c:pt idx="2249">
                  <c:v>16.413754000000125</c:v>
                </c:pt>
                <c:pt idx="2250">
                  <c:v>12.671842000000169</c:v>
                </c:pt>
                <c:pt idx="2251">
                  <c:v>10.676267000000138</c:v>
                </c:pt>
                <c:pt idx="2252">
                  <c:v>12.921323000000115</c:v>
                </c:pt>
                <c:pt idx="2253">
                  <c:v>10.95446500000017</c:v>
                </c:pt>
                <c:pt idx="2254">
                  <c:v>14.74429000000012</c:v>
                </c:pt>
                <c:pt idx="2255">
                  <c:v>13.631345000000152</c:v>
                </c:pt>
                <c:pt idx="2256">
                  <c:v>16.087460000000164</c:v>
                </c:pt>
                <c:pt idx="2257">
                  <c:v>18.265531000000152</c:v>
                </c:pt>
                <c:pt idx="2258">
                  <c:v>19.484006000000164</c:v>
                </c:pt>
                <c:pt idx="2259">
                  <c:v>21.450864000000166</c:v>
                </c:pt>
                <c:pt idx="2260">
                  <c:v>23.580808000000133</c:v>
                </c:pt>
                <c:pt idx="2261">
                  <c:v>23.811124000000149</c:v>
                </c:pt>
                <c:pt idx="2262">
                  <c:v>24.770566000000116</c:v>
                </c:pt>
                <c:pt idx="2263">
                  <c:v>22.112882000000155</c:v>
                </c:pt>
                <c:pt idx="2264">
                  <c:v>26.564755000000133</c:v>
                </c:pt>
                <c:pt idx="2265">
                  <c:v>25.979459000000162</c:v>
                </c:pt>
                <c:pt idx="2266">
                  <c:v>25.989072000000164</c:v>
                </c:pt>
                <c:pt idx="2267">
                  <c:v>27.015744000000126</c:v>
                </c:pt>
                <c:pt idx="2268">
                  <c:v>27.716123000000124</c:v>
                </c:pt>
                <c:pt idx="2269">
                  <c:v>26.363278000000122</c:v>
                </c:pt>
                <c:pt idx="2270">
                  <c:v>27.370664000000119</c:v>
                </c:pt>
                <c:pt idx="2271">
                  <c:v>28.522031000000169</c:v>
                </c:pt>
                <c:pt idx="2272">
                  <c:v>31.822598000000113</c:v>
                </c:pt>
                <c:pt idx="2273">
                  <c:v>32.973905000000144</c:v>
                </c:pt>
                <c:pt idx="2274">
                  <c:v>36.284055000000166</c:v>
                </c:pt>
                <c:pt idx="2275">
                  <c:v>37.013181000000117</c:v>
                </c:pt>
                <c:pt idx="2276">
                  <c:v>39.171964000000145</c:v>
                </c:pt>
                <c:pt idx="2277">
                  <c:v>37.953458000000154</c:v>
                </c:pt>
                <c:pt idx="2278">
                  <c:v>41.110043000000161</c:v>
                </c:pt>
                <c:pt idx="2279">
                  <c:v>46.003262000000149</c:v>
                </c:pt>
                <c:pt idx="2280">
                  <c:v>34.192441000000116</c:v>
                </c:pt>
                <c:pt idx="2281">
                  <c:v>31.486783000000145</c:v>
                </c:pt>
                <c:pt idx="2282">
                  <c:v>22.506253000000157</c:v>
                </c:pt>
                <c:pt idx="2283">
                  <c:v>28.819516000000164</c:v>
                </c:pt>
                <c:pt idx="2284">
                  <c:v>23.158688000000126</c:v>
                </c:pt>
                <c:pt idx="2285">
                  <c:v>23.321866000000142</c:v>
                </c:pt>
                <c:pt idx="2286">
                  <c:v>27.543424000000158</c:v>
                </c:pt>
                <c:pt idx="2287">
                  <c:v>29.184079000000139</c:v>
                </c:pt>
                <c:pt idx="2288">
                  <c:v>27.888791000000168</c:v>
                </c:pt>
                <c:pt idx="2289">
                  <c:v>25.029630000000139</c:v>
                </c:pt>
                <c:pt idx="2290">
                  <c:v>21.319974000000144</c:v>
                </c:pt>
                <c:pt idx="2291">
                  <c:v>24.864865000000151</c:v>
                </c:pt>
                <c:pt idx="2292">
                  <c:v>21.657132000000132</c:v>
                </c:pt>
                <c:pt idx="2293">
                  <c:v>29.035886000000147</c:v>
                </c:pt>
                <c:pt idx="2294">
                  <c:v>28.207486000000159</c:v>
                </c:pt>
                <c:pt idx="2295">
                  <c:v>23.169461000000155</c:v>
                </c:pt>
                <c:pt idx="2296">
                  <c:v>17.909909000000169</c:v>
                </c:pt>
                <c:pt idx="2297">
                  <c:v>16.156735000000168</c:v>
                </c:pt>
                <c:pt idx="2298">
                  <c:v>18.584225000000202</c:v>
                </c:pt>
                <c:pt idx="2299">
                  <c:v>20.65530000000021</c:v>
                </c:pt>
                <c:pt idx="2300">
                  <c:v>17.572781000000219</c:v>
                </c:pt>
                <c:pt idx="2301">
                  <c:v>23.275479000000217</c:v>
                </c:pt>
                <c:pt idx="2302">
                  <c:v>18.622677000000209</c:v>
                </c:pt>
                <c:pt idx="2303">
                  <c:v>24.238797000000176</c:v>
                </c:pt>
                <c:pt idx="2304">
                  <c:v>27.147915000000211</c:v>
                </c:pt>
                <c:pt idx="2305">
                  <c:v>30.10519100000019</c:v>
                </c:pt>
                <c:pt idx="2306">
                  <c:v>35.480343000000204</c:v>
                </c:pt>
                <c:pt idx="2307">
                  <c:v>33.264828000000165</c:v>
                </c:pt>
                <c:pt idx="2308">
                  <c:v>31.145504000000216</c:v>
                </c:pt>
                <c:pt idx="2309">
                  <c:v>30.731320000000181</c:v>
                </c:pt>
                <c:pt idx="2310">
                  <c:v>30.529049000000185</c:v>
                </c:pt>
                <c:pt idx="2311">
                  <c:v>25.442837000000196</c:v>
                </c:pt>
                <c:pt idx="2312">
                  <c:v>26.762570000000181</c:v>
                </c:pt>
                <c:pt idx="2313">
                  <c:v>26.136471000000171</c:v>
                </c:pt>
                <c:pt idx="2314">
                  <c:v>27.947415000000177</c:v>
                </c:pt>
                <c:pt idx="2315">
                  <c:v>29.074490000000168</c:v>
                </c:pt>
                <c:pt idx="2316">
                  <c:v>22.919003000000174</c:v>
                </c:pt>
                <c:pt idx="2317">
                  <c:v>21.7919890000002</c:v>
                </c:pt>
                <c:pt idx="2318">
                  <c:v>10.656338000000204</c:v>
                </c:pt>
                <c:pt idx="2319">
                  <c:v>7.4581570000002273</c:v>
                </c:pt>
                <c:pt idx="2320">
                  <c:v>10.771939000000231</c:v>
                </c:pt>
                <c:pt idx="2321">
                  <c:v>7.2463040000002081</c:v>
                </c:pt>
                <c:pt idx="2322">
                  <c:v>1.6302450000002011</c:v>
                </c:pt>
                <c:pt idx="2323">
                  <c:v>-5.6040379999998038</c:v>
                </c:pt>
                <c:pt idx="2324">
                  <c:v>0.85000300000015727</c:v>
                </c:pt>
                <c:pt idx="2325">
                  <c:v>0.77294600000018931</c:v>
                </c:pt>
                <c:pt idx="2326">
                  <c:v>5.0114400000001922</c:v>
                </c:pt>
                <c:pt idx="2327">
                  <c:v>4.5104940000001932</c:v>
                </c:pt>
                <c:pt idx="2328">
                  <c:v>7.0440030000001741</c:v>
                </c:pt>
                <c:pt idx="2329">
                  <c:v>3.7110250000001486</c:v>
                </c:pt>
                <c:pt idx="2330">
                  <c:v>8.4215050000001668</c:v>
                </c:pt>
                <c:pt idx="2331">
                  <c:v>12.727474000000171</c:v>
                </c:pt>
                <c:pt idx="2332">
                  <c:v>10.848965000000163</c:v>
                </c:pt>
                <c:pt idx="2333">
                  <c:v>6.6683310000001654</c:v>
                </c:pt>
                <c:pt idx="2334">
                  <c:v>8.1133080000001598</c:v>
                </c:pt>
                <c:pt idx="2335">
                  <c:v>5.7531700000001535</c:v>
                </c:pt>
                <c:pt idx="2336">
                  <c:v>7.8049890000001767</c:v>
                </c:pt>
                <c:pt idx="2337">
                  <c:v>13.353543000000201</c:v>
                </c:pt>
                <c:pt idx="2338">
                  <c:v>12.814175000000176</c:v>
                </c:pt>
                <c:pt idx="2339">
                  <c:v>13.787014000000198</c:v>
                </c:pt>
                <c:pt idx="2340">
                  <c:v>12.236141000000174</c:v>
                </c:pt>
                <c:pt idx="2341">
                  <c:v>16.050778000000179</c:v>
                </c:pt>
                <c:pt idx="2342">
                  <c:v>16.792538000000178</c:v>
                </c:pt>
                <c:pt idx="2343">
                  <c:v>16.696163000000155</c:v>
                </c:pt>
                <c:pt idx="2344">
                  <c:v>19.740231000000193</c:v>
                </c:pt>
                <c:pt idx="2345">
                  <c:v>19.008084000000196</c:v>
                </c:pt>
                <c:pt idx="2346">
                  <c:v>20.0484280000002</c:v>
                </c:pt>
                <c:pt idx="2347">
                  <c:v>16.850338000000164</c:v>
                </c:pt>
                <c:pt idx="2348">
                  <c:v>16.734677000000175</c:v>
                </c:pt>
                <c:pt idx="2349">
                  <c:v>16.320492000000201</c:v>
                </c:pt>
                <c:pt idx="2350">
                  <c:v>14.740719000000155</c:v>
                </c:pt>
                <c:pt idx="2351">
                  <c:v>19.489773000000156</c:v>
                </c:pt>
                <c:pt idx="2352">
                  <c:v>20.0484280000002</c:v>
                </c:pt>
                <c:pt idx="2353">
                  <c:v>22.042477000000162</c:v>
                </c:pt>
                <c:pt idx="2354">
                  <c:v>20.610714000000172</c:v>
                </c:pt>
                <c:pt idx="2355">
                  <c:v>19.333706000000149</c:v>
                </c:pt>
                <c:pt idx="2356">
                  <c:v>18.733914000000169</c:v>
                </c:pt>
                <c:pt idx="2357">
                  <c:v>19.053219000000155</c:v>
                </c:pt>
                <c:pt idx="2358">
                  <c:v>20.436550000000153</c:v>
                </c:pt>
                <c:pt idx="2359">
                  <c:v>23.503262000000149</c:v>
                </c:pt>
                <c:pt idx="2360">
                  <c:v>22.8163720000002</c:v>
                </c:pt>
                <c:pt idx="2361">
                  <c:v>23.329067000000151</c:v>
                </c:pt>
                <c:pt idx="2362">
                  <c:v>25.157498000000174</c:v>
                </c:pt>
                <c:pt idx="2363">
                  <c:v>20.233456000000189</c:v>
                </c:pt>
                <c:pt idx="2364">
                  <c:v>22.690609000000194</c:v>
                </c:pt>
                <c:pt idx="2365">
                  <c:v>24.838192000000191</c:v>
                </c:pt>
                <c:pt idx="2366">
                  <c:v>30.207333000000204</c:v>
                </c:pt>
                <c:pt idx="2367">
                  <c:v>32.296871000000152</c:v>
                </c:pt>
                <c:pt idx="2368">
                  <c:v>29.810665000000171</c:v>
                </c:pt>
                <c:pt idx="2369">
                  <c:v>29.8880580000002</c:v>
                </c:pt>
                <c:pt idx="2370">
                  <c:v>30.874813000000159</c:v>
                </c:pt>
                <c:pt idx="2371">
                  <c:v>29.588162000000153</c:v>
                </c:pt>
                <c:pt idx="2372">
                  <c:v>26.918148000000173</c:v>
                </c:pt>
                <c:pt idx="2373">
                  <c:v>29.771969000000155</c:v>
                </c:pt>
                <c:pt idx="2374">
                  <c:v>34.841152000000164</c:v>
                </c:pt>
                <c:pt idx="2375">
                  <c:v>35.179745000000167</c:v>
                </c:pt>
                <c:pt idx="2376">
                  <c:v>33.864071000000166</c:v>
                </c:pt>
                <c:pt idx="2377">
                  <c:v>35.324887000000189</c:v>
                </c:pt>
                <c:pt idx="2378">
                  <c:v>34.744442000000191</c:v>
                </c:pt>
                <c:pt idx="2379">
                  <c:v>25.670223000000163</c:v>
                </c:pt>
                <c:pt idx="2380">
                  <c:v>28.785214000000195</c:v>
                </c:pt>
                <c:pt idx="2381">
                  <c:v>21.47170700000018</c:v>
                </c:pt>
                <c:pt idx="2382">
                  <c:v>27.430905000000195</c:v>
                </c:pt>
                <c:pt idx="2383">
                  <c:v>32.57742000000016</c:v>
                </c:pt>
                <c:pt idx="2384">
                  <c:v>32.867672000000169</c:v>
                </c:pt>
                <c:pt idx="2385">
                  <c:v>37.066159000000169</c:v>
                </c:pt>
                <c:pt idx="2386">
                  <c:v>38.536587000000196</c:v>
                </c:pt>
                <c:pt idx="2387">
                  <c:v>41.245297000000193</c:v>
                </c:pt>
                <c:pt idx="2388">
                  <c:v>40.993832000000197</c:v>
                </c:pt>
                <c:pt idx="2389">
                  <c:v>40.829342000000196</c:v>
                </c:pt>
                <c:pt idx="2390">
                  <c:v>41.438809000000191</c:v>
                </c:pt>
                <c:pt idx="2391">
                  <c:v>43.305874000000159</c:v>
                </c:pt>
                <c:pt idx="2392">
                  <c:v>42.976986000000153</c:v>
                </c:pt>
                <c:pt idx="2393">
                  <c:v>43.06411400000016</c:v>
                </c:pt>
                <c:pt idx="2394">
                  <c:v>41.448544000000169</c:v>
                </c:pt>
                <c:pt idx="2395">
                  <c:v>40.7810020000002</c:v>
                </c:pt>
                <c:pt idx="2396">
                  <c:v>37.878811000000184</c:v>
                </c:pt>
                <c:pt idx="2397">
                  <c:v>38.333493000000175</c:v>
                </c:pt>
                <c:pt idx="2398">
                  <c:v>42.464230000000185</c:v>
                </c:pt>
                <c:pt idx="2399">
                  <c:v>33.332028000000179</c:v>
                </c:pt>
                <c:pt idx="2400">
                  <c:v>31.426235000000162</c:v>
                </c:pt>
                <c:pt idx="2401">
                  <c:v>40.345700000000164</c:v>
                </c:pt>
                <c:pt idx="2402">
                  <c:v>37.404751000000175</c:v>
                </c:pt>
                <c:pt idx="2403">
                  <c:v>32.451687000000192</c:v>
                </c:pt>
                <c:pt idx="2404">
                  <c:v>27.885586000000188</c:v>
                </c:pt>
                <c:pt idx="2405">
                  <c:v>21.181484000000211</c:v>
                </c:pt>
                <c:pt idx="2406">
                  <c:v>19.333705000000208</c:v>
                </c:pt>
                <c:pt idx="2407">
                  <c:v>24.605983000000236</c:v>
                </c:pt>
                <c:pt idx="2408">
                  <c:v>26.937496000000209</c:v>
                </c:pt>
                <c:pt idx="2409">
                  <c:v>30.758663000000212</c:v>
                </c:pt>
                <c:pt idx="2410">
                  <c:v>31.271419000000236</c:v>
                </c:pt>
                <c:pt idx="2411">
                  <c:v>33.544734000000204</c:v>
                </c:pt>
                <c:pt idx="2412">
                  <c:v>33.061061000000194</c:v>
                </c:pt>
                <c:pt idx="2413">
                  <c:v>34.367122000000194</c:v>
                </c:pt>
                <c:pt idx="2414">
                  <c:v>28.775539000000236</c:v>
                </c:pt>
                <c:pt idx="2415">
                  <c:v>28.074764000000215</c:v>
                </c:pt>
                <c:pt idx="2416">
                  <c:v>31.093196000000233</c:v>
                </c:pt>
                <c:pt idx="2417">
                  <c:v>28.094173000000211</c:v>
                </c:pt>
                <c:pt idx="2418">
                  <c:v>26.172450000000225</c:v>
                </c:pt>
                <c:pt idx="2419">
                  <c:v>28.288356000000221</c:v>
                </c:pt>
                <c:pt idx="2420">
                  <c:v>34.383418000000205</c:v>
                </c:pt>
                <c:pt idx="2421">
                  <c:v>34.189357000000228</c:v>
                </c:pt>
                <c:pt idx="2422">
                  <c:v>33.170284000000237</c:v>
                </c:pt>
                <c:pt idx="2423">
                  <c:v>34.7231400000002</c:v>
                </c:pt>
                <c:pt idx="2424">
                  <c:v>38.877162000000197</c:v>
                </c:pt>
                <c:pt idx="2425">
                  <c:v>44.457973000000237</c:v>
                </c:pt>
                <c:pt idx="2426">
                  <c:v>44.225032000000198</c:v>
                </c:pt>
                <c:pt idx="2427">
                  <c:v>44.681178000000244</c:v>
                </c:pt>
                <c:pt idx="2428">
                  <c:v>46.554347000000206</c:v>
                </c:pt>
                <c:pt idx="2429">
                  <c:v>49.436977000000212</c:v>
                </c:pt>
                <c:pt idx="2430">
                  <c:v>49.582576000000216</c:v>
                </c:pt>
                <c:pt idx="2431">
                  <c:v>50.766597000000246</c:v>
                </c:pt>
                <c:pt idx="2432">
                  <c:v>49.398128000000241</c:v>
                </c:pt>
                <c:pt idx="2433">
                  <c:v>53.688075000000225</c:v>
                </c:pt>
                <c:pt idx="2434">
                  <c:v>55.037166000000212</c:v>
                </c:pt>
                <c:pt idx="2435">
                  <c:v>53.047481000000204</c:v>
                </c:pt>
                <c:pt idx="2436">
                  <c:v>50.096950000000248</c:v>
                </c:pt>
                <c:pt idx="2437">
                  <c:v>53.882137000000199</c:v>
                </c:pt>
                <c:pt idx="2438">
                  <c:v>50.193965000000247</c:v>
                </c:pt>
                <c:pt idx="2439">
                  <c:v>54.532436000000217</c:v>
                </c:pt>
                <c:pt idx="2440">
                  <c:v>55.376796000000212</c:v>
                </c:pt>
                <c:pt idx="2441">
                  <c:v>55.289455000000231</c:v>
                </c:pt>
                <c:pt idx="2442">
                  <c:v>55.173030000000239</c:v>
                </c:pt>
                <c:pt idx="2443">
                  <c:v>57.754726000000204</c:v>
                </c:pt>
                <c:pt idx="2444">
                  <c:v>55.075923000000245</c:v>
                </c:pt>
                <c:pt idx="2445">
                  <c:v>55.949428000000211</c:v>
                </c:pt>
                <c:pt idx="2446">
                  <c:v>53.445369000000227</c:v>
                </c:pt>
                <c:pt idx="2447">
                  <c:v>53.571559000000235</c:v>
                </c:pt>
                <c:pt idx="2448">
                  <c:v>56.793849000000222</c:v>
                </c:pt>
                <c:pt idx="2449">
                  <c:v>59.754115000000212</c:v>
                </c:pt>
                <c:pt idx="2450">
                  <c:v>55.697109000000211</c:v>
                </c:pt>
                <c:pt idx="2451">
                  <c:v>52.076869000000244</c:v>
                </c:pt>
                <c:pt idx="2452">
                  <c:v>43.535945000000225</c:v>
                </c:pt>
                <c:pt idx="2453">
                  <c:v>38.809352000000246</c:v>
                </c:pt>
                <c:pt idx="2454">
                  <c:v>44.923976000000238</c:v>
                </c:pt>
                <c:pt idx="2455">
                  <c:v>43.895168000000268</c:v>
                </c:pt>
                <c:pt idx="2456">
                  <c:v>40.420558000000284</c:v>
                </c:pt>
                <c:pt idx="2457">
                  <c:v>39.372280000000245</c:v>
                </c:pt>
                <c:pt idx="2458">
                  <c:v>43.662227000000286</c:v>
                </c:pt>
                <c:pt idx="2459">
                  <c:v>43.332210000000288</c:v>
                </c:pt>
                <c:pt idx="2460">
                  <c:v>47.437740000000275</c:v>
                </c:pt>
                <c:pt idx="2461">
                  <c:v>46.535091000000278</c:v>
                </c:pt>
                <c:pt idx="2462">
                  <c:v>47.340663000000262</c:v>
                </c:pt>
                <c:pt idx="2463">
                  <c:v>47.554195000000249</c:v>
                </c:pt>
                <c:pt idx="2464">
                  <c:v>48.28210000000027</c:v>
                </c:pt>
                <c:pt idx="2465">
                  <c:v>47.923000000000258</c:v>
                </c:pt>
                <c:pt idx="2466">
                  <c:v>48.563594000000279</c:v>
                </c:pt>
                <c:pt idx="2467">
                  <c:v>47.049465000000254</c:v>
                </c:pt>
                <c:pt idx="2468">
                  <c:v>50.766750000000258</c:v>
                </c:pt>
                <c:pt idx="2469">
                  <c:v>50.368831000000256</c:v>
                </c:pt>
                <c:pt idx="2470">
                  <c:v>50.456142000000256</c:v>
                </c:pt>
                <c:pt idx="2471">
                  <c:v>49.844783000000263</c:v>
                </c:pt>
                <c:pt idx="2472">
                  <c:v>51.747066000000274</c:v>
                </c:pt>
                <c:pt idx="2473">
                  <c:v>52.426448000000249</c:v>
                </c:pt>
                <c:pt idx="2474">
                  <c:v>53.348506000000242</c:v>
                </c:pt>
                <c:pt idx="2475">
                  <c:v>52.591396000000287</c:v>
                </c:pt>
                <c:pt idx="2476">
                  <c:v>50.291225000000253</c:v>
                </c:pt>
                <c:pt idx="2477">
                  <c:v>50.155300000000267</c:v>
                </c:pt>
                <c:pt idx="2478">
                  <c:v>44.630306000000274</c:v>
                </c:pt>
                <c:pt idx="2479">
                  <c:v>50.414333000000255</c:v>
                </c:pt>
                <c:pt idx="2480">
                  <c:v>52.605220000000287</c:v>
                </c:pt>
                <c:pt idx="2481">
                  <c:v>52.108638000000241</c:v>
                </c:pt>
                <c:pt idx="2482">
                  <c:v>54.543025000000256</c:v>
                </c:pt>
                <c:pt idx="2483">
                  <c:v>56.013362000000285</c:v>
                </c:pt>
                <c:pt idx="2484">
                  <c:v>56.850795000000261</c:v>
                </c:pt>
                <c:pt idx="2485">
                  <c:v>57.074794000000253</c:v>
                </c:pt>
                <c:pt idx="2486">
                  <c:v>57.425289000000276</c:v>
                </c:pt>
                <c:pt idx="2487">
                  <c:v>59.733089000000263</c:v>
                </c:pt>
                <c:pt idx="2488">
                  <c:v>62.936672000000243</c:v>
                </c:pt>
                <c:pt idx="2489">
                  <c:v>62.167415000000261</c:v>
                </c:pt>
                <c:pt idx="2490">
                  <c:v>63.657253000000281</c:v>
                </c:pt>
                <c:pt idx="2491">
                  <c:v>60.210201000000239</c:v>
                </c:pt>
                <c:pt idx="2492">
                  <c:v>64.689388000000264</c:v>
                </c:pt>
                <c:pt idx="2493">
                  <c:v>66.208461000000256</c:v>
                </c:pt>
                <c:pt idx="2494">
                  <c:v>64.757564000000258</c:v>
                </c:pt>
                <c:pt idx="2495">
                  <c:v>65.390468000000254</c:v>
                </c:pt>
                <c:pt idx="2496">
                  <c:v>63.939632000000273</c:v>
                </c:pt>
                <c:pt idx="2497">
                  <c:v>60.61916700000026</c:v>
                </c:pt>
                <c:pt idx="2498">
                  <c:v>54.416438000000284</c:v>
                </c:pt>
                <c:pt idx="2499">
                  <c:v>60.346492000000268</c:v>
                </c:pt>
                <c:pt idx="2500">
                  <c:v>63.74486900000025</c:v>
                </c:pt>
                <c:pt idx="2501">
                  <c:v>64.631008000000264</c:v>
                </c:pt>
                <c:pt idx="2502">
                  <c:v>68.993373000000275</c:v>
                </c:pt>
                <c:pt idx="2503">
                  <c:v>70.044948000000289</c:v>
                </c:pt>
                <c:pt idx="2504">
                  <c:v>68.087795000000284</c:v>
                </c:pt>
                <c:pt idx="2505">
                  <c:v>67.912471000000238</c:v>
                </c:pt>
                <c:pt idx="2506">
                  <c:v>69.684780000000245</c:v>
                </c:pt>
                <c:pt idx="2507">
                  <c:v>67.600917000000237</c:v>
                </c:pt>
                <c:pt idx="2508">
                  <c:v>66.705043000000245</c:v>
                </c:pt>
                <c:pt idx="2509">
                  <c:v>70.171596000000278</c:v>
                </c:pt>
                <c:pt idx="2510">
                  <c:v>68.058559000000258</c:v>
                </c:pt>
                <c:pt idx="2511">
                  <c:v>70.765560000000249</c:v>
                </c:pt>
                <c:pt idx="2512">
                  <c:v>71.476375000000274</c:v>
                </c:pt>
                <c:pt idx="2513">
                  <c:v>71.125820000000289</c:v>
                </c:pt>
                <c:pt idx="2514">
                  <c:v>71.661403000000263</c:v>
                </c:pt>
                <c:pt idx="2515">
                  <c:v>72.73247800000027</c:v>
                </c:pt>
                <c:pt idx="2516">
                  <c:v>74.027614000000284</c:v>
                </c:pt>
                <c:pt idx="2517">
                  <c:v>74.816341000000278</c:v>
                </c:pt>
                <c:pt idx="2518">
                  <c:v>75.838771000000264</c:v>
                </c:pt>
                <c:pt idx="2519">
                  <c:v>72.985713000000288</c:v>
                </c:pt>
                <c:pt idx="2520">
                  <c:v>68.253291000000246</c:v>
                </c:pt>
                <c:pt idx="2521">
                  <c:v>68.915492000000285</c:v>
                </c:pt>
                <c:pt idx="2522">
                  <c:v>72.323543000000285</c:v>
                </c:pt>
                <c:pt idx="2523">
                  <c:v>76.121181000000234</c:v>
                </c:pt>
                <c:pt idx="2524">
                  <c:v>76.812526000000247</c:v>
                </c:pt>
                <c:pt idx="2525">
                  <c:v>77.727870000000252</c:v>
                </c:pt>
                <c:pt idx="2526">
                  <c:v>75.147395000000273</c:v>
                </c:pt>
                <c:pt idx="2527">
                  <c:v>79.032649000000248</c:v>
                </c:pt>
                <c:pt idx="2528">
                  <c:v>80.960628000000241</c:v>
                </c:pt>
                <c:pt idx="2529">
                  <c:v>80.308223000000254</c:v>
                </c:pt>
                <c:pt idx="2530">
                  <c:v>80.541957000000281</c:v>
                </c:pt>
                <c:pt idx="2531">
                  <c:v>81.895442000000259</c:v>
                </c:pt>
                <c:pt idx="2532">
                  <c:v>81.788295000000261</c:v>
                </c:pt>
                <c:pt idx="2533">
                  <c:v>80.210872000000251</c:v>
                </c:pt>
                <c:pt idx="2534">
                  <c:v>79.675289000000276</c:v>
                </c:pt>
                <c:pt idx="2535">
                  <c:v>77.795986000000283</c:v>
                </c:pt>
                <c:pt idx="2536">
                  <c:v>74.348964000000279</c:v>
                </c:pt>
                <c:pt idx="2537">
                  <c:v>75.458980000000253</c:v>
                </c:pt>
                <c:pt idx="2538">
                  <c:v>73.112331000000239</c:v>
                </c:pt>
                <c:pt idx="2539">
                  <c:v>76.724849000000262</c:v>
                </c:pt>
                <c:pt idx="2540">
                  <c:v>76.033534000000287</c:v>
                </c:pt>
                <c:pt idx="2541">
                  <c:v>71.791957000000281</c:v>
                </c:pt>
                <c:pt idx="2542">
                  <c:v>64.602290000000238</c:v>
                </c:pt>
                <c:pt idx="2543">
                  <c:v>65.002833000000209</c:v>
                </c:pt>
                <c:pt idx="2544">
                  <c:v>60.87066100000024</c:v>
                </c:pt>
                <c:pt idx="2545">
                  <c:v>55.673731000000231</c:v>
                </c:pt>
                <c:pt idx="2546">
                  <c:v>56.386805000000237</c:v>
                </c:pt>
                <c:pt idx="2547">
                  <c:v>55.146173000000232</c:v>
                </c:pt>
                <c:pt idx="2548">
                  <c:v>46.432550000000248</c:v>
                </c:pt>
                <c:pt idx="2549">
                  <c:v>45.719415000000225</c:v>
                </c:pt>
                <c:pt idx="2550">
                  <c:v>50.90654900000024</c:v>
                </c:pt>
                <c:pt idx="2551">
                  <c:v>45.924554000000256</c:v>
                </c:pt>
                <c:pt idx="2552">
                  <c:v>51.394952000000245</c:v>
                </c:pt>
                <c:pt idx="2553">
                  <c:v>47.038171000000233</c:v>
                </c:pt>
                <c:pt idx="2554">
                  <c:v>45.279840000000235</c:v>
                </c:pt>
                <c:pt idx="2555">
                  <c:v>41.606774000000229</c:v>
                </c:pt>
                <c:pt idx="2556">
                  <c:v>40.825249000000184</c:v>
                </c:pt>
                <c:pt idx="2557">
                  <c:v>43.921898000000141</c:v>
                </c:pt>
                <c:pt idx="2558">
                  <c:v>44.967186000000169</c:v>
                </c:pt>
                <c:pt idx="2559">
                  <c:v>43.443261000000149</c:v>
                </c:pt>
                <c:pt idx="2560">
                  <c:v>36.292595000000148</c:v>
                </c:pt>
                <c:pt idx="2561">
                  <c:v>39.584587000000141</c:v>
                </c:pt>
                <c:pt idx="2562">
                  <c:v>40.874077000000142</c:v>
                </c:pt>
                <c:pt idx="2563">
                  <c:v>44.244255000000152</c:v>
                </c:pt>
                <c:pt idx="2564">
                  <c:v>45.973259000000127</c:v>
                </c:pt>
                <c:pt idx="2565">
                  <c:v>47.12596900000014</c:v>
                </c:pt>
                <c:pt idx="2566">
                  <c:v>46.666832000000142</c:v>
                </c:pt>
                <c:pt idx="2567">
                  <c:v>49.040581000000117</c:v>
                </c:pt>
                <c:pt idx="2568">
                  <c:v>49.441093000000109</c:v>
                </c:pt>
                <c:pt idx="2569">
                  <c:v>47.467857000000123</c:v>
                </c:pt>
                <c:pt idx="2570">
                  <c:v>51.746544000000114</c:v>
                </c:pt>
                <c:pt idx="2571">
                  <c:v>52.654960000000159</c:v>
                </c:pt>
                <c:pt idx="2572">
                  <c:v>53.426719000000134</c:v>
                </c:pt>
                <c:pt idx="2573">
                  <c:v>55.243675000000138</c:v>
                </c:pt>
                <c:pt idx="2574">
                  <c:v>57.998405000000133</c:v>
                </c:pt>
                <c:pt idx="2575">
                  <c:v>60.137810000000144</c:v>
                </c:pt>
                <c:pt idx="2576">
                  <c:v>61.720268000000118</c:v>
                </c:pt>
                <c:pt idx="2577">
                  <c:v>62.11104600000013</c:v>
                </c:pt>
                <c:pt idx="2578">
                  <c:v>60.596885000000128</c:v>
                </c:pt>
                <c:pt idx="2579">
                  <c:v>56.923912000000115</c:v>
                </c:pt>
                <c:pt idx="2580">
                  <c:v>57.070427000000137</c:v>
                </c:pt>
                <c:pt idx="2581">
                  <c:v>60.489433000000162</c:v>
                </c:pt>
                <c:pt idx="2582">
                  <c:v>60.64571400000014</c:v>
                </c:pt>
                <c:pt idx="2583">
                  <c:v>62.452934000000113</c:v>
                </c:pt>
                <c:pt idx="2584">
                  <c:v>61.339317000000136</c:v>
                </c:pt>
                <c:pt idx="2585">
                  <c:v>62.892540000000139</c:v>
                </c:pt>
                <c:pt idx="2586">
                  <c:v>62.071983000000131</c:v>
                </c:pt>
                <c:pt idx="2587">
                  <c:v>60.782524000000109</c:v>
                </c:pt>
                <c:pt idx="2588">
                  <c:v>61.388115000000113</c:v>
                </c:pt>
                <c:pt idx="2589">
                  <c:v>62.609215000000148</c:v>
                </c:pt>
                <c:pt idx="2590">
                  <c:v>52.381492000000122</c:v>
                </c:pt>
                <c:pt idx="2591">
                  <c:v>57.881218000000132</c:v>
                </c:pt>
                <c:pt idx="2592">
                  <c:v>49.050377000000111</c:v>
                </c:pt>
                <c:pt idx="2593">
                  <c:v>53.993309000000096</c:v>
                </c:pt>
                <c:pt idx="2594">
                  <c:v>47.252984000000112</c:v>
                </c:pt>
                <c:pt idx="2595">
                  <c:v>43.365137000000146</c:v>
                </c:pt>
                <c:pt idx="2596">
                  <c:v>38.119410000000158</c:v>
                </c:pt>
                <c:pt idx="2597">
                  <c:v>47.38982600000017</c:v>
                </c:pt>
                <c:pt idx="2598">
                  <c:v>48.601161000000189</c:v>
                </c:pt>
                <c:pt idx="2599">
                  <c:v>45.504511000000178</c:v>
                </c:pt>
                <c:pt idx="2600">
                  <c:v>49.792933000000147</c:v>
                </c:pt>
                <c:pt idx="2601">
                  <c:v>45.719386000000185</c:v>
                </c:pt>
                <c:pt idx="2602">
                  <c:v>42.583613000000156</c:v>
                </c:pt>
                <c:pt idx="2603">
                  <c:v>49.656184000000138</c:v>
                </c:pt>
                <c:pt idx="2604">
                  <c:v>45.602168000000148</c:v>
                </c:pt>
                <c:pt idx="2605">
                  <c:v>40.752650000000159</c:v>
                </c:pt>
                <c:pt idx="2606">
                  <c:v>35.959040000000158</c:v>
                </c:pt>
                <c:pt idx="2607">
                  <c:v>28.038263000000171</c:v>
                </c:pt>
                <c:pt idx="2608">
                  <c:v>32.577050000000185</c:v>
                </c:pt>
                <c:pt idx="2609">
                  <c:v>35.429712000000194</c:v>
                </c:pt>
                <c:pt idx="2610">
                  <c:v>41.958459000000204</c:v>
                </c:pt>
                <c:pt idx="2611">
                  <c:v>41.576074000000204</c:v>
                </c:pt>
                <c:pt idx="2612">
                  <c:v>42.174096000000162</c:v>
                </c:pt>
                <c:pt idx="2613">
                  <c:v>40.880151000000211</c:v>
                </c:pt>
                <c:pt idx="2614">
                  <c:v>39.703729000000209</c:v>
                </c:pt>
                <c:pt idx="2615">
                  <c:v>42.399560000000207</c:v>
                </c:pt>
                <c:pt idx="2616">
                  <c:v>42.242700000000212</c:v>
                </c:pt>
                <c:pt idx="2617">
                  <c:v>33.253412000000168</c:v>
                </c:pt>
                <c:pt idx="2618">
                  <c:v>32.822107000000216</c:v>
                </c:pt>
                <c:pt idx="2619">
                  <c:v>31.008569000000165</c:v>
                </c:pt>
                <c:pt idx="2620">
                  <c:v>30.439966000000169</c:v>
                </c:pt>
                <c:pt idx="2621">
                  <c:v>34.596460000000178</c:v>
                </c:pt>
                <c:pt idx="2622">
                  <c:v>35.841394000000179</c:v>
                </c:pt>
                <c:pt idx="2623">
                  <c:v>29.479303000000215</c:v>
                </c:pt>
                <c:pt idx="2624">
                  <c:v>29.665551000000193</c:v>
                </c:pt>
                <c:pt idx="2625">
                  <c:v>21.597711000000203</c:v>
                </c:pt>
                <c:pt idx="2626">
                  <c:v>26.244287000000242</c:v>
                </c:pt>
                <c:pt idx="2627">
                  <c:v>31.145776000000211</c:v>
                </c:pt>
                <c:pt idx="2628">
                  <c:v>39.742914000000241</c:v>
                </c:pt>
                <c:pt idx="2629">
                  <c:v>37.919611000000231</c:v>
                </c:pt>
                <c:pt idx="2630">
                  <c:v>43.183801000000216</c:v>
                </c:pt>
                <c:pt idx="2631">
                  <c:v>44.252313000000214</c:v>
                </c:pt>
                <c:pt idx="2632">
                  <c:v>46.350153000000233</c:v>
                </c:pt>
                <c:pt idx="2633">
                  <c:v>35.851160000000192</c:v>
                </c:pt>
                <c:pt idx="2634">
                  <c:v>28.048059000000222</c:v>
                </c:pt>
                <c:pt idx="2635">
                  <c:v>25.06789500000022</c:v>
                </c:pt>
                <c:pt idx="2636">
                  <c:v>20.754633000000211</c:v>
                </c:pt>
                <c:pt idx="2637">
                  <c:v>10.216425000000214</c:v>
                </c:pt>
                <c:pt idx="2638">
                  <c:v>8.1577390000002481</c:v>
                </c:pt>
                <c:pt idx="2639">
                  <c:v>9.5693600000002164</c:v>
                </c:pt>
                <c:pt idx="2640">
                  <c:v>5.9619080000002498</c:v>
                </c:pt>
                <c:pt idx="2641">
                  <c:v>-0.50806299999979387</c:v>
                </c:pt>
                <c:pt idx="2642">
                  <c:v>-8.5661079999997867</c:v>
                </c:pt>
                <c:pt idx="2643">
                  <c:v>0.11931600000022513</c:v>
                </c:pt>
                <c:pt idx="2644">
                  <c:v>1.5309680000002288</c:v>
                </c:pt>
                <c:pt idx="2645">
                  <c:v>-5.4095229999997798</c:v>
                </c:pt>
                <c:pt idx="2646">
                  <c:v>-5.8996649999997715</c:v>
                </c:pt>
                <c:pt idx="2647">
                  <c:v>3.4522940000002507</c:v>
                </c:pt>
                <c:pt idx="2648">
                  <c:v>6.2265250000002368</c:v>
                </c:pt>
                <c:pt idx="2649">
                  <c:v>10.794701000000231</c:v>
                </c:pt>
                <c:pt idx="2650">
                  <c:v>18.264550000000241</c:v>
                </c:pt>
                <c:pt idx="2651">
                  <c:v>12.039696000000248</c:v>
                </c:pt>
                <c:pt idx="2652">
                  <c:v>2.7759020000002295</c:v>
                </c:pt>
                <c:pt idx="2653">
                  <c:v>3.8738330000002463</c:v>
                </c:pt>
                <c:pt idx="2654">
                  <c:v>10.392784000000262</c:v>
                </c:pt>
                <c:pt idx="2655">
                  <c:v>2.6386340000002235</c:v>
                </c:pt>
                <c:pt idx="2656">
                  <c:v>4.7757190000002367</c:v>
                </c:pt>
                <c:pt idx="2657">
                  <c:v>8.2459340000002328</c:v>
                </c:pt>
                <c:pt idx="2658">
                  <c:v>20.73494800000023</c:v>
                </c:pt>
                <c:pt idx="2659">
                  <c:v>23.852227000000227</c:v>
                </c:pt>
                <c:pt idx="2660">
                  <c:v>12.912133000000239</c:v>
                </c:pt>
                <c:pt idx="2661">
                  <c:v>14.80413100000024</c:v>
                </c:pt>
                <c:pt idx="2662">
                  <c:v>20.107506000000257</c:v>
                </c:pt>
                <c:pt idx="2663">
                  <c:v>23.117028000000261</c:v>
                </c:pt>
                <c:pt idx="2664">
                  <c:v>14.127709000000237</c:v>
                </c:pt>
                <c:pt idx="2665">
                  <c:v>4.8639760000002354</c:v>
                </c:pt>
                <c:pt idx="2666">
                  <c:v>-0.47864499999977284</c:v>
                </c:pt>
                <c:pt idx="2667">
                  <c:v>4.2571340000002067</c:v>
                </c:pt>
                <c:pt idx="2668">
                  <c:v>4.1292960000002097</c:v>
                </c:pt>
                <c:pt idx="2669">
                  <c:v>9.2426380000001984</c:v>
                </c:pt>
                <c:pt idx="2670">
                  <c:v>3.5491260000002001</c:v>
                </c:pt>
                <c:pt idx="2671">
                  <c:v>10.127678000000202</c:v>
                </c:pt>
                <c:pt idx="2672">
                  <c:v>12.291008000000232</c:v>
                </c:pt>
                <c:pt idx="2673">
                  <c:v>15.457360000000193</c:v>
                </c:pt>
                <c:pt idx="2674">
                  <c:v>21.003411000000227</c:v>
                </c:pt>
                <c:pt idx="2675">
                  <c:v>18.200920000000195</c:v>
                </c:pt>
                <c:pt idx="2676">
                  <c:v>11.258538000000243</c:v>
                </c:pt>
                <c:pt idx="2677">
                  <c:v>12.517205000000189</c:v>
                </c:pt>
                <c:pt idx="2678">
                  <c:v>16.332543000000243</c:v>
                </c:pt>
                <c:pt idx="2679">
                  <c:v>10.658654000000212</c:v>
                </c:pt>
                <c:pt idx="2680">
                  <c:v>6.223809000000216</c:v>
                </c:pt>
                <c:pt idx="2681">
                  <c:v>8.4363020000002109</c:v>
                </c:pt>
                <c:pt idx="2682">
                  <c:v>7.2563400000002218</c:v>
                </c:pt>
                <c:pt idx="2683">
                  <c:v>-0.26621199999979694</c:v>
                </c:pt>
                <c:pt idx="2684">
                  <c:v>1.3366630000001862</c:v>
                </c:pt>
                <c:pt idx="2685">
                  <c:v>-3.5997379999998032</c:v>
                </c:pt>
                <c:pt idx="2686">
                  <c:v>1.8283010000002093</c:v>
                </c:pt>
                <c:pt idx="2687">
                  <c:v>1.651330000000172</c:v>
                </c:pt>
                <c:pt idx="2688">
                  <c:v>-5.3009099999997886</c:v>
                </c:pt>
                <c:pt idx="2689">
                  <c:v>-5.6254339999997853</c:v>
                </c:pt>
                <c:pt idx="2690">
                  <c:v>-12.164648999999741</c:v>
                </c:pt>
                <c:pt idx="2691">
                  <c:v>-0.34491699999969683</c:v>
                </c:pt>
                <c:pt idx="2692">
                  <c:v>-2.7737799999997321</c:v>
                </c:pt>
                <c:pt idx="2693">
                  <c:v>9.4294670000003009</c:v>
                </c:pt>
                <c:pt idx="2694">
                  <c:v>8.27898500000029</c:v>
                </c:pt>
                <c:pt idx="2695">
                  <c:v>-2.0854259999997282</c:v>
                </c:pt>
                <c:pt idx="2696">
                  <c:v>13.461175000000281</c:v>
                </c:pt>
                <c:pt idx="2697">
                  <c:v>11.022484000000276</c:v>
                </c:pt>
                <c:pt idx="2698">
                  <c:v>9.1541370000003042</c:v>
                </c:pt>
                <c:pt idx="2699">
                  <c:v>-3.3145819999997173</c:v>
                </c:pt>
                <c:pt idx="2700">
                  <c:v>11.681359000000299</c:v>
                </c:pt>
                <c:pt idx="2701">
                  <c:v>14.110192000000296</c:v>
                </c:pt>
                <c:pt idx="2702">
                  <c:v>27.060754000000287</c:v>
                </c:pt>
                <c:pt idx="2703">
                  <c:v>26.156060000000281</c:v>
                </c:pt>
                <c:pt idx="2704">
                  <c:v>32.390496000000297</c:v>
                </c:pt>
                <c:pt idx="2705">
                  <c:v>32.793633000000256</c:v>
                </c:pt>
                <c:pt idx="2706">
                  <c:v>23.569909000000308</c:v>
                </c:pt>
                <c:pt idx="2707">
                  <c:v>25.172753000000256</c:v>
                </c:pt>
                <c:pt idx="2708">
                  <c:v>17.079858000000257</c:v>
                </c:pt>
                <c:pt idx="2709">
                  <c:v>33.26567900000029</c:v>
                </c:pt>
                <c:pt idx="2710">
                  <c:v>35.625664000000285</c:v>
                </c:pt>
                <c:pt idx="2711">
                  <c:v>35.458489000000299</c:v>
                </c:pt>
                <c:pt idx="2712">
                  <c:v>28.289941000000312</c:v>
                </c:pt>
                <c:pt idx="2713">
                  <c:v>31.269463000000286</c:v>
                </c:pt>
                <c:pt idx="2714">
                  <c:v>27.847436000000272</c:v>
                </c:pt>
                <c:pt idx="2715">
                  <c:v>20.039696000000305</c:v>
                </c:pt>
                <c:pt idx="2716">
                  <c:v>10.255486000000275</c:v>
                </c:pt>
                <c:pt idx="2717">
                  <c:v>12.546654000000302</c:v>
                </c:pt>
                <c:pt idx="2718">
                  <c:v>15.831017000000287</c:v>
                </c:pt>
                <c:pt idx="2719">
                  <c:v>8.1609430000002874</c:v>
                </c:pt>
                <c:pt idx="2720">
                  <c:v>14.896874000000281</c:v>
                </c:pt>
                <c:pt idx="2721">
                  <c:v>13.667657000000276</c:v>
                </c:pt>
                <c:pt idx="2722">
                  <c:v>9.7834710000002758</c:v>
                </c:pt>
                <c:pt idx="2723">
                  <c:v>14.228173000000282</c:v>
                </c:pt>
                <c:pt idx="2724">
                  <c:v>23.84520800000027</c:v>
                </c:pt>
                <c:pt idx="2725">
                  <c:v>35.291344000000294</c:v>
                </c:pt>
                <c:pt idx="2726">
                  <c:v>49.844750000000289</c:v>
                </c:pt>
                <c:pt idx="2727">
                  <c:v>50.955895000000311</c:v>
                </c:pt>
                <c:pt idx="2728">
                  <c:v>45.714715000000268</c:v>
                </c:pt>
                <c:pt idx="2729">
                  <c:v>58.055627000000271</c:v>
                </c:pt>
                <c:pt idx="2730">
                  <c:v>57.278374000000298</c:v>
                </c:pt>
                <c:pt idx="2731">
                  <c:v>48.182702000000262</c:v>
                </c:pt>
                <c:pt idx="2732">
                  <c:v>48.854272000000293</c:v>
                </c:pt>
                <c:pt idx="2733">
                  <c:v>45.229821000000271</c:v>
                </c:pt>
                <c:pt idx="2734">
                  <c:v>33.359032000000269</c:v>
                </c:pt>
                <c:pt idx="2735">
                  <c:v>34.830529000000269</c:v>
                </c:pt>
                <c:pt idx="2736">
                  <c:v>42.671990000000307</c:v>
                </c:pt>
                <c:pt idx="2737">
                  <c:v>42.978112000000266</c:v>
                </c:pt>
                <c:pt idx="2738">
                  <c:v>46.029778000000277</c:v>
                </c:pt>
                <c:pt idx="2739">
                  <c:v>42.089318000000304</c:v>
                </c:pt>
                <c:pt idx="2740">
                  <c:v>41.378258000000272</c:v>
                </c:pt>
                <c:pt idx="2741">
                  <c:v>40.104241000000258</c:v>
                </c:pt>
                <c:pt idx="2742">
                  <c:v>34.43550900000028</c:v>
                </c:pt>
                <c:pt idx="2743">
                  <c:v>34.751519000000286</c:v>
                </c:pt>
                <c:pt idx="2744">
                  <c:v>39.136407000000276</c:v>
                </c:pt>
                <c:pt idx="2745">
                  <c:v>42.494225000000284</c:v>
                </c:pt>
                <c:pt idx="2746">
                  <c:v>44.469384000000304</c:v>
                </c:pt>
                <c:pt idx="2747">
                  <c:v>45.377984000000282</c:v>
                </c:pt>
                <c:pt idx="2748">
                  <c:v>38.247552000000297</c:v>
                </c:pt>
                <c:pt idx="2749">
                  <c:v>41.388116000000281</c:v>
                </c:pt>
                <c:pt idx="2750">
                  <c:v>31.196221000000293</c:v>
                </c:pt>
                <c:pt idx="2751">
                  <c:v>28.727257000000264</c:v>
                </c:pt>
                <c:pt idx="2752">
                  <c:v>32.697380000000265</c:v>
                </c:pt>
                <c:pt idx="2753">
                  <c:v>29.043297000000251</c:v>
                </c:pt>
                <c:pt idx="2754">
                  <c:v>29.51735700000026</c:v>
                </c:pt>
                <c:pt idx="2755">
                  <c:v>24.895439000000266</c:v>
                </c:pt>
                <c:pt idx="2756">
                  <c:v>14.871391000000273</c:v>
                </c:pt>
                <c:pt idx="2757">
                  <c:v>19.838890000000248</c:v>
                </c:pt>
                <c:pt idx="2758">
                  <c:v>25.685417000000285</c:v>
                </c:pt>
                <c:pt idx="2759">
                  <c:v>24.480552000000245</c:v>
                </c:pt>
                <c:pt idx="2760">
                  <c:v>21.804252000000275</c:v>
                </c:pt>
                <c:pt idx="2761">
                  <c:v>28.114891000000256</c:v>
                </c:pt>
                <c:pt idx="2762">
                  <c:v>27.838401000000232</c:v>
                </c:pt>
                <c:pt idx="2763">
                  <c:v>27.147056000000276</c:v>
                </c:pt>
                <c:pt idx="2764">
                  <c:v>26.673027000000246</c:v>
                </c:pt>
                <c:pt idx="2765">
                  <c:v>25.053398000000271</c:v>
                </c:pt>
                <c:pt idx="2766">
                  <c:v>33.58611200000027</c:v>
                </c:pt>
                <c:pt idx="2767">
                  <c:v>33.58611200000027</c:v>
                </c:pt>
                <c:pt idx="2768">
                  <c:v>40.607872000000242</c:v>
                </c:pt>
                <c:pt idx="2769">
                  <c:v>42.346031000000238</c:v>
                </c:pt>
                <c:pt idx="2770">
                  <c:v>43.175621000000234</c:v>
                </c:pt>
                <c:pt idx="2771">
                  <c:v>40.163475000000261</c:v>
                </c:pt>
                <c:pt idx="2772">
                  <c:v>41.388084000000248</c:v>
                </c:pt>
                <c:pt idx="2773">
                  <c:v>35.709465000000279</c:v>
                </c:pt>
                <c:pt idx="2774">
                  <c:v>27.028526000000255</c:v>
                </c:pt>
                <c:pt idx="2775">
                  <c:v>26.041007000000235</c:v>
                </c:pt>
                <c:pt idx="2776">
                  <c:v>27.344627000000258</c:v>
                </c:pt>
                <c:pt idx="2777">
                  <c:v>33.112144000000256</c:v>
                </c:pt>
                <c:pt idx="2778">
                  <c:v>19.088340000000272</c:v>
                </c:pt>
                <c:pt idx="2779">
                  <c:v>21.735038000000287</c:v>
                </c:pt>
                <c:pt idx="2780">
                  <c:v>26.100211000000314</c:v>
                </c:pt>
                <c:pt idx="2781">
                  <c:v>29.092612000000287</c:v>
                </c:pt>
                <c:pt idx="2782">
                  <c:v>27.867972000000265</c:v>
                </c:pt>
                <c:pt idx="2783">
                  <c:v>31.996116000000285</c:v>
                </c:pt>
                <c:pt idx="2784">
                  <c:v>33.457725000000295</c:v>
                </c:pt>
                <c:pt idx="2785">
                  <c:v>26.524863000000295</c:v>
                </c:pt>
                <c:pt idx="2786">
                  <c:v>23.957145000000281</c:v>
                </c:pt>
                <c:pt idx="2787">
                  <c:v>17.814353000000295</c:v>
                </c:pt>
                <c:pt idx="2788">
                  <c:v>22.130118000000294</c:v>
                </c:pt>
                <c:pt idx="2789">
                  <c:v>4.4819250000003024</c:v>
                </c:pt>
                <c:pt idx="2790">
                  <c:v>3.000541000000311</c:v>
                </c:pt>
                <c:pt idx="2791">
                  <c:v>7.4249180000003037</c:v>
                </c:pt>
                <c:pt idx="2792">
                  <c:v>10.364158000000288</c:v>
                </c:pt>
                <c:pt idx="2793">
                  <c:v>7.399161000000305</c:v>
                </c:pt>
                <c:pt idx="2794">
                  <c:v>11.821891000000306</c:v>
                </c:pt>
                <c:pt idx="2795">
                  <c:v>18.465903000000282</c:v>
                </c:pt>
                <c:pt idx="2796">
                  <c:v>21.609427000000295</c:v>
                </c:pt>
                <c:pt idx="2797">
                  <c:v>27.827018000000322</c:v>
                </c:pt>
                <c:pt idx="2798">
                  <c:v>31.436637000000275</c:v>
                </c:pt>
                <c:pt idx="2799">
                  <c:v>32.3588170000003</c:v>
                </c:pt>
                <c:pt idx="2800">
                  <c:v>25.268577000000306</c:v>
                </c:pt>
                <c:pt idx="2801">
                  <c:v>32.943900000000298</c:v>
                </c:pt>
                <c:pt idx="2802">
                  <c:v>38.507041000000328</c:v>
                </c:pt>
                <c:pt idx="2803">
                  <c:v>29.155845000000312</c:v>
                </c:pt>
                <c:pt idx="2804">
                  <c:v>17.89076900000029</c:v>
                </c:pt>
                <c:pt idx="2805">
                  <c:v>18.763419000000312</c:v>
                </c:pt>
                <c:pt idx="2806">
                  <c:v>22.620871000000278</c:v>
                </c:pt>
                <c:pt idx="2807">
                  <c:v>32.943900000000298</c:v>
                </c:pt>
                <c:pt idx="2808">
                  <c:v>35.690787000000313</c:v>
                </c:pt>
                <c:pt idx="2809">
                  <c:v>37.951713000000296</c:v>
                </c:pt>
                <c:pt idx="2810">
                  <c:v>39.121879000000291</c:v>
                </c:pt>
                <c:pt idx="2811">
                  <c:v>29.790488000000295</c:v>
                </c:pt>
                <c:pt idx="2812">
                  <c:v>38.060782000000273</c:v>
                </c:pt>
                <c:pt idx="2813">
                  <c:v>28.947562000000318</c:v>
                </c:pt>
                <c:pt idx="2814">
                  <c:v>24.673606000000319</c:v>
                </c:pt>
                <c:pt idx="2815">
                  <c:v>27.281608000000318</c:v>
                </c:pt>
                <c:pt idx="2816">
                  <c:v>30.345786000000288</c:v>
                </c:pt>
                <c:pt idx="2817">
                  <c:v>21.539969000000298</c:v>
                </c:pt>
                <c:pt idx="2818">
                  <c:v>16.998252000000292</c:v>
                </c:pt>
                <c:pt idx="2819">
                  <c:v>10.998832000000306</c:v>
                </c:pt>
                <c:pt idx="2820">
                  <c:v>8.1230690000002994</c:v>
                </c:pt>
                <c:pt idx="2821">
                  <c:v>6.1001200000003166</c:v>
                </c:pt>
                <c:pt idx="2822">
                  <c:v>-2.8643269999996903</c:v>
                </c:pt>
                <c:pt idx="2823">
                  <c:v>-5.6508559999997203</c:v>
                </c:pt>
                <c:pt idx="2824">
                  <c:v>-7.3267289999996876</c:v>
                </c:pt>
                <c:pt idx="2825">
                  <c:v>-16.896064999999709</c:v>
                </c:pt>
                <c:pt idx="2826">
                  <c:v>-13.068305999999694</c:v>
                </c:pt>
                <c:pt idx="2827">
                  <c:v>-18.363685999999717</c:v>
                </c:pt>
                <c:pt idx="2828">
                  <c:v>-21.933631999999733</c:v>
                </c:pt>
                <c:pt idx="2829">
                  <c:v>-23.966468999999705</c:v>
                </c:pt>
                <c:pt idx="2830">
                  <c:v>-31.770698999999723</c:v>
                </c:pt>
                <c:pt idx="2831">
                  <c:v>-52.158912999999728</c:v>
                </c:pt>
                <c:pt idx="2832">
                  <c:v>-48.370826999999707</c:v>
                </c:pt>
                <c:pt idx="2833">
                  <c:v>-51.732520999999707</c:v>
                </c:pt>
                <c:pt idx="2834">
                  <c:v>-48.390693999999684</c:v>
                </c:pt>
                <c:pt idx="2835">
                  <c:v>-51.40528099999969</c:v>
                </c:pt>
                <c:pt idx="2836">
                  <c:v>-52.605170999999729</c:v>
                </c:pt>
                <c:pt idx="2837">
                  <c:v>-50.83011599999972</c:v>
                </c:pt>
                <c:pt idx="2838">
                  <c:v>-52.258094999999713</c:v>
                </c:pt>
                <c:pt idx="2839">
                  <c:v>-46.992438999999678</c:v>
                </c:pt>
                <c:pt idx="2840">
                  <c:v>-44.49350699999971</c:v>
                </c:pt>
                <c:pt idx="2841">
                  <c:v>-44.582770999999724</c:v>
                </c:pt>
                <c:pt idx="2842">
                  <c:v>-50.9491349999997</c:v>
                </c:pt>
                <c:pt idx="2843">
                  <c:v>-51.623420999999695</c:v>
                </c:pt>
                <c:pt idx="2844">
                  <c:v>-39.277472999999731</c:v>
                </c:pt>
                <c:pt idx="2845">
                  <c:v>-39.574958999999723</c:v>
                </c:pt>
                <c:pt idx="2846">
                  <c:v>-40.041022999999683</c:v>
                </c:pt>
                <c:pt idx="2847">
                  <c:v>-47.299872999999678</c:v>
                </c:pt>
                <c:pt idx="2848">
                  <c:v>-53.011756999999733</c:v>
                </c:pt>
                <c:pt idx="2849">
                  <c:v>-53.676154999999682</c:v>
                </c:pt>
                <c:pt idx="2850">
                  <c:v>-50.621894999999682</c:v>
                </c:pt>
                <c:pt idx="2851">
                  <c:v>-53.557136999999699</c:v>
                </c:pt>
                <c:pt idx="2852">
                  <c:v>-47.934516999999715</c:v>
                </c:pt>
                <c:pt idx="2853">
                  <c:v>-44.939734999999729</c:v>
                </c:pt>
                <c:pt idx="2854">
                  <c:v>-47.488257999999718</c:v>
                </c:pt>
                <c:pt idx="2855">
                  <c:v>-57.1766429999997</c:v>
                </c:pt>
                <c:pt idx="2856">
                  <c:v>-52.615057999999721</c:v>
                </c:pt>
                <c:pt idx="2857">
                  <c:v>-49.377417999999722</c:v>
                </c:pt>
                <c:pt idx="2858">
                  <c:v>-49.895453999999717</c:v>
                </c:pt>
                <c:pt idx="2859">
                  <c:v>-55.563818999999711</c:v>
                </c:pt>
                <c:pt idx="2860">
                  <c:v>-50.074743999999697</c:v>
                </c:pt>
                <c:pt idx="2861">
                  <c:v>-52.25644599999967</c:v>
                </c:pt>
                <c:pt idx="2862">
                  <c:v>-50.752173999999712</c:v>
                </c:pt>
                <c:pt idx="2863">
                  <c:v>-46.030188999999694</c:v>
                </c:pt>
                <c:pt idx="2864">
                  <c:v>-52.784430999999671</c:v>
                </c:pt>
                <c:pt idx="2865">
                  <c:v>-51.77823599999968</c:v>
                </c:pt>
                <c:pt idx="2866">
                  <c:v>-50.174383999999719</c:v>
                </c:pt>
                <c:pt idx="2867">
                  <c:v>-53.103216999999717</c:v>
                </c:pt>
                <c:pt idx="2868">
                  <c:v>-48.73984499999969</c:v>
                </c:pt>
                <c:pt idx="2869">
                  <c:v>-57.406744999999688</c:v>
                </c:pt>
                <c:pt idx="2870">
                  <c:v>-57.625891999999709</c:v>
                </c:pt>
                <c:pt idx="2871">
                  <c:v>-54.916235999999657</c:v>
                </c:pt>
                <c:pt idx="2872">
                  <c:v>-49.995001999999687</c:v>
                </c:pt>
                <c:pt idx="2873">
                  <c:v>-48.560491999999698</c:v>
                </c:pt>
                <c:pt idx="2874">
                  <c:v>-47.026342999999684</c:v>
                </c:pt>
                <c:pt idx="2875">
                  <c:v>-47.753576999999694</c:v>
                </c:pt>
                <c:pt idx="2876">
                  <c:v>-54.009680999999688</c:v>
                </c:pt>
                <c:pt idx="2877">
                  <c:v>-56.848821999999672</c:v>
                </c:pt>
                <c:pt idx="2878">
                  <c:v>-49.636358999999658</c:v>
                </c:pt>
                <c:pt idx="2879">
                  <c:v>-44.904424999999691</c:v>
                </c:pt>
                <c:pt idx="2880">
                  <c:v>-45.332800999999705</c:v>
                </c:pt>
                <c:pt idx="2881">
                  <c:v>-45.183355999999691</c:v>
                </c:pt>
                <c:pt idx="2882">
                  <c:v>-40.800085999999709</c:v>
                </c:pt>
                <c:pt idx="2883">
                  <c:v>-39.873632999999671</c:v>
                </c:pt>
                <c:pt idx="2884">
                  <c:v>-44.944280999999677</c:v>
                </c:pt>
                <c:pt idx="2885">
                  <c:v>-39.076666999999674</c:v>
                </c:pt>
                <c:pt idx="2886">
                  <c:v>-34.773107999999667</c:v>
                </c:pt>
                <c:pt idx="2887">
                  <c:v>-28.815832999999685</c:v>
                </c:pt>
                <c:pt idx="2888">
                  <c:v>-33.228979999999666</c:v>
                </c:pt>
                <c:pt idx="2889">
                  <c:v>-35.73941699999969</c:v>
                </c:pt>
                <c:pt idx="2890">
                  <c:v>-30.399786999999691</c:v>
                </c:pt>
                <c:pt idx="2891">
                  <c:v>-34.922521999999702</c:v>
                </c:pt>
                <c:pt idx="2892">
                  <c:v>-38.469000999999679</c:v>
                </c:pt>
                <c:pt idx="2893">
                  <c:v>-37.522589999999667</c:v>
                </c:pt>
                <c:pt idx="2894">
                  <c:v>-32.750830999999692</c:v>
                </c:pt>
                <c:pt idx="2895">
                  <c:v>-32.940069999999679</c:v>
                </c:pt>
                <c:pt idx="2896">
                  <c:v>-31.605169999999674</c:v>
                </c:pt>
                <c:pt idx="2897">
                  <c:v>-37.283514999999653</c:v>
                </c:pt>
                <c:pt idx="2898">
                  <c:v>-38.299627999999672</c:v>
                </c:pt>
                <c:pt idx="2899">
                  <c:v>-46.438574999999702</c:v>
                </c:pt>
                <c:pt idx="2900">
                  <c:v>-45.890662999999705</c:v>
                </c:pt>
                <c:pt idx="2901">
                  <c:v>-48.002600999999714</c:v>
                </c:pt>
                <c:pt idx="2902">
                  <c:v>-52.266333999999716</c:v>
                </c:pt>
                <c:pt idx="2903">
                  <c:v>-53.611212999999708</c:v>
                </c:pt>
                <c:pt idx="2904">
                  <c:v>-52.146796999999736</c:v>
                </c:pt>
                <c:pt idx="2905">
                  <c:v>-50.632575999999716</c:v>
                </c:pt>
                <c:pt idx="2906">
                  <c:v>-53.690894999999699</c:v>
                </c:pt>
                <c:pt idx="2907">
                  <c:v>-60.046637999999717</c:v>
                </c:pt>
                <c:pt idx="2908">
                  <c:v>-59.767676999999736</c:v>
                </c:pt>
                <c:pt idx="2909">
                  <c:v>-65.94412899999972</c:v>
                </c:pt>
                <c:pt idx="2910">
                  <c:v>-66.591680999999738</c:v>
                </c:pt>
                <c:pt idx="2911">
                  <c:v>-59.259649999999709</c:v>
                </c:pt>
                <c:pt idx="2912">
                  <c:v>-53.631140999999758</c:v>
                </c:pt>
                <c:pt idx="2913">
                  <c:v>-53.083196999999728</c:v>
                </c:pt>
                <c:pt idx="2914">
                  <c:v>-59.429022999999717</c:v>
                </c:pt>
                <c:pt idx="2915">
                  <c:v>-56.988317999999737</c:v>
                </c:pt>
                <c:pt idx="2916">
                  <c:v>-63.792333999999727</c:v>
                </c:pt>
                <c:pt idx="2917">
                  <c:v>-59.178350999999708</c:v>
                </c:pt>
                <c:pt idx="2918">
                  <c:v>-62.928350999999708</c:v>
                </c:pt>
                <c:pt idx="2919">
                  <c:v>-68.098364999999745</c:v>
                </c:pt>
                <c:pt idx="2920">
                  <c:v>-74.898383999999766</c:v>
                </c:pt>
                <c:pt idx="2921">
                  <c:v>-75.958411999999754</c:v>
                </c:pt>
                <c:pt idx="2922">
                  <c:v>-78.538398999999771</c:v>
                </c:pt>
                <c:pt idx="2923">
                  <c:v>-77.798408999999793</c:v>
                </c:pt>
                <c:pt idx="2924">
                  <c:v>-78.688392999999763</c:v>
                </c:pt>
                <c:pt idx="2925">
                  <c:v>-72.938392999999763</c:v>
                </c:pt>
                <c:pt idx="2926">
                  <c:v>-70.588386999999756</c:v>
                </c:pt>
                <c:pt idx="2927">
                  <c:v>-64.898383999999766</c:v>
                </c:pt>
                <c:pt idx="2928">
                  <c:v>-63.338386999999756</c:v>
                </c:pt>
                <c:pt idx="2929">
                  <c:v>-65.618385999999788</c:v>
                </c:pt>
                <c:pt idx="2930">
                  <c:v>-66.688392999999763</c:v>
                </c:pt>
                <c:pt idx="2931">
                  <c:v>-65.098396999999778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0-EE42-9CA6-C7C4275AD0C6}"/>
            </c:ext>
          </c:extLst>
        </c:ser>
        <c:ser>
          <c:idx val="2"/>
          <c:order val="2"/>
          <c:tx>
            <c:strRef>
              <c:f>Sheet1!$O$3</c:f>
              <c:strCache>
                <c:ptCount val="1"/>
                <c:pt idx="0">
                  <c:v>Moyenne mobile Pondérée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Sheet1!$B$54:$B$2986</c:f>
              <c:numCache>
                <c:formatCode>m/d/yy</c:formatCode>
                <c:ptCount val="2933"/>
                <c:pt idx="0">
                  <c:v>40766</c:v>
                </c:pt>
                <c:pt idx="1">
                  <c:v>40767</c:v>
                </c:pt>
                <c:pt idx="2">
                  <c:v>40770</c:v>
                </c:pt>
                <c:pt idx="3">
                  <c:v>40771</c:v>
                </c:pt>
                <c:pt idx="4">
                  <c:v>40772</c:v>
                </c:pt>
                <c:pt idx="5">
                  <c:v>40773</c:v>
                </c:pt>
                <c:pt idx="6">
                  <c:v>40774</c:v>
                </c:pt>
                <c:pt idx="7">
                  <c:v>40777</c:v>
                </c:pt>
                <c:pt idx="8">
                  <c:v>40778</c:v>
                </c:pt>
                <c:pt idx="9">
                  <c:v>40779</c:v>
                </c:pt>
                <c:pt idx="10">
                  <c:v>40780</c:v>
                </c:pt>
                <c:pt idx="11">
                  <c:v>40781</c:v>
                </c:pt>
                <c:pt idx="12">
                  <c:v>40784</c:v>
                </c:pt>
                <c:pt idx="13">
                  <c:v>40785</c:v>
                </c:pt>
                <c:pt idx="14">
                  <c:v>40786</c:v>
                </c:pt>
                <c:pt idx="15">
                  <c:v>40787</c:v>
                </c:pt>
                <c:pt idx="16">
                  <c:v>40788</c:v>
                </c:pt>
                <c:pt idx="17">
                  <c:v>40792</c:v>
                </c:pt>
                <c:pt idx="18">
                  <c:v>40793</c:v>
                </c:pt>
                <c:pt idx="19">
                  <c:v>40794</c:v>
                </c:pt>
                <c:pt idx="20">
                  <c:v>40795</c:v>
                </c:pt>
                <c:pt idx="21">
                  <c:v>40798</c:v>
                </c:pt>
                <c:pt idx="22">
                  <c:v>40799</c:v>
                </c:pt>
                <c:pt idx="23">
                  <c:v>40800</c:v>
                </c:pt>
                <c:pt idx="24">
                  <c:v>40801</c:v>
                </c:pt>
                <c:pt idx="25">
                  <c:v>40802</c:v>
                </c:pt>
                <c:pt idx="26">
                  <c:v>40805</c:v>
                </c:pt>
                <c:pt idx="27">
                  <c:v>40806</c:v>
                </c:pt>
                <c:pt idx="28">
                  <c:v>40807</c:v>
                </c:pt>
                <c:pt idx="29">
                  <c:v>40808</c:v>
                </c:pt>
                <c:pt idx="30">
                  <c:v>40809</c:v>
                </c:pt>
                <c:pt idx="31">
                  <c:v>40812</c:v>
                </c:pt>
                <c:pt idx="32">
                  <c:v>40813</c:v>
                </c:pt>
                <c:pt idx="33">
                  <c:v>40814</c:v>
                </c:pt>
                <c:pt idx="34">
                  <c:v>40815</c:v>
                </c:pt>
                <c:pt idx="35">
                  <c:v>40816</c:v>
                </c:pt>
                <c:pt idx="36">
                  <c:v>40819</c:v>
                </c:pt>
                <c:pt idx="37">
                  <c:v>40820</c:v>
                </c:pt>
                <c:pt idx="38">
                  <c:v>40821</c:v>
                </c:pt>
                <c:pt idx="39">
                  <c:v>40822</c:v>
                </c:pt>
                <c:pt idx="40">
                  <c:v>40823</c:v>
                </c:pt>
                <c:pt idx="41">
                  <c:v>40826</c:v>
                </c:pt>
                <c:pt idx="42">
                  <c:v>40827</c:v>
                </c:pt>
                <c:pt idx="43">
                  <c:v>40828</c:v>
                </c:pt>
                <c:pt idx="44">
                  <c:v>40829</c:v>
                </c:pt>
                <c:pt idx="45">
                  <c:v>40830</c:v>
                </c:pt>
                <c:pt idx="46">
                  <c:v>40833</c:v>
                </c:pt>
                <c:pt idx="47">
                  <c:v>40834</c:v>
                </c:pt>
                <c:pt idx="48">
                  <c:v>40835</c:v>
                </c:pt>
                <c:pt idx="49">
                  <c:v>40836</c:v>
                </c:pt>
                <c:pt idx="50">
                  <c:v>40837</c:v>
                </c:pt>
                <c:pt idx="51">
                  <c:v>40840</c:v>
                </c:pt>
                <c:pt idx="52">
                  <c:v>40841</c:v>
                </c:pt>
                <c:pt idx="53">
                  <c:v>40842</c:v>
                </c:pt>
                <c:pt idx="54">
                  <c:v>40843</c:v>
                </c:pt>
                <c:pt idx="55">
                  <c:v>40844</c:v>
                </c:pt>
                <c:pt idx="56">
                  <c:v>40847</c:v>
                </c:pt>
                <c:pt idx="57">
                  <c:v>40848</c:v>
                </c:pt>
                <c:pt idx="58">
                  <c:v>40849</c:v>
                </c:pt>
                <c:pt idx="59">
                  <c:v>40850</c:v>
                </c:pt>
                <c:pt idx="60">
                  <c:v>40851</c:v>
                </c:pt>
                <c:pt idx="61">
                  <c:v>40854</c:v>
                </c:pt>
                <c:pt idx="62">
                  <c:v>40855</c:v>
                </c:pt>
                <c:pt idx="63">
                  <c:v>40856</c:v>
                </c:pt>
                <c:pt idx="64">
                  <c:v>40857</c:v>
                </c:pt>
                <c:pt idx="65">
                  <c:v>40858</c:v>
                </c:pt>
                <c:pt idx="66">
                  <c:v>40861</c:v>
                </c:pt>
                <c:pt idx="67">
                  <c:v>40862</c:v>
                </c:pt>
                <c:pt idx="68">
                  <c:v>40863</c:v>
                </c:pt>
                <c:pt idx="69">
                  <c:v>40864</c:v>
                </c:pt>
                <c:pt idx="70">
                  <c:v>40865</c:v>
                </c:pt>
                <c:pt idx="71">
                  <c:v>40868</c:v>
                </c:pt>
                <c:pt idx="72">
                  <c:v>40869</c:v>
                </c:pt>
                <c:pt idx="73">
                  <c:v>40870</c:v>
                </c:pt>
                <c:pt idx="74">
                  <c:v>40872</c:v>
                </c:pt>
                <c:pt idx="75">
                  <c:v>40875</c:v>
                </c:pt>
                <c:pt idx="76">
                  <c:v>40876</c:v>
                </c:pt>
                <c:pt idx="77">
                  <c:v>40877</c:v>
                </c:pt>
                <c:pt idx="78">
                  <c:v>40878</c:v>
                </c:pt>
                <c:pt idx="79">
                  <c:v>40879</c:v>
                </c:pt>
                <c:pt idx="80">
                  <c:v>40882</c:v>
                </c:pt>
                <c:pt idx="81">
                  <c:v>40883</c:v>
                </c:pt>
                <c:pt idx="82">
                  <c:v>40884</c:v>
                </c:pt>
                <c:pt idx="83">
                  <c:v>40885</c:v>
                </c:pt>
                <c:pt idx="84">
                  <c:v>40886</c:v>
                </c:pt>
                <c:pt idx="85">
                  <c:v>40889</c:v>
                </c:pt>
                <c:pt idx="86">
                  <c:v>40890</c:v>
                </c:pt>
                <c:pt idx="87">
                  <c:v>40891</c:v>
                </c:pt>
                <c:pt idx="88">
                  <c:v>40892</c:v>
                </c:pt>
                <c:pt idx="89">
                  <c:v>40893</c:v>
                </c:pt>
                <c:pt idx="90">
                  <c:v>40896</c:v>
                </c:pt>
                <c:pt idx="91">
                  <c:v>40897</c:v>
                </c:pt>
                <c:pt idx="92">
                  <c:v>40898</c:v>
                </c:pt>
                <c:pt idx="93">
                  <c:v>40899</c:v>
                </c:pt>
                <c:pt idx="94">
                  <c:v>40900</c:v>
                </c:pt>
                <c:pt idx="95">
                  <c:v>40904</c:v>
                </c:pt>
                <c:pt idx="96">
                  <c:v>40905</c:v>
                </c:pt>
                <c:pt idx="97">
                  <c:v>40906</c:v>
                </c:pt>
                <c:pt idx="98">
                  <c:v>40907</c:v>
                </c:pt>
                <c:pt idx="99">
                  <c:v>40911</c:v>
                </c:pt>
                <c:pt idx="100">
                  <c:v>40912</c:v>
                </c:pt>
                <c:pt idx="101">
                  <c:v>40913</c:v>
                </c:pt>
                <c:pt idx="102">
                  <c:v>40914</c:v>
                </c:pt>
                <c:pt idx="103">
                  <c:v>40917</c:v>
                </c:pt>
                <c:pt idx="104">
                  <c:v>40918</c:v>
                </c:pt>
                <c:pt idx="105">
                  <c:v>40919</c:v>
                </c:pt>
                <c:pt idx="106">
                  <c:v>40920</c:v>
                </c:pt>
                <c:pt idx="107">
                  <c:v>40921</c:v>
                </c:pt>
                <c:pt idx="108">
                  <c:v>40925</c:v>
                </c:pt>
                <c:pt idx="109">
                  <c:v>40926</c:v>
                </c:pt>
                <c:pt idx="110">
                  <c:v>40927</c:v>
                </c:pt>
                <c:pt idx="111">
                  <c:v>40928</c:v>
                </c:pt>
                <c:pt idx="112">
                  <c:v>40931</c:v>
                </c:pt>
                <c:pt idx="113">
                  <c:v>40932</c:v>
                </c:pt>
                <c:pt idx="114">
                  <c:v>40933</c:v>
                </c:pt>
                <c:pt idx="115">
                  <c:v>40934</c:v>
                </c:pt>
                <c:pt idx="116">
                  <c:v>40935</c:v>
                </c:pt>
                <c:pt idx="117">
                  <c:v>40938</c:v>
                </c:pt>
                <c:pt idx="118">
                  <c:v>40939</c:v>
                </c:pt>
                <c:pt idx="119">
                  <c:v>40940</c:v>
                </c:pt>
                <c:pt idx="120">
                  <c:v>40941</c:v>
                </c:pt>
                <c:pt idx="121">
                  <c:v>40942</c:v>
                </c:pt>
                <c:pt idx="122">
                  <c:v>40945</c:v>
                </c:pt>
                <c:pt idx="123">
                  <c:v>40946</c:v>
                </c:pt>
                <c:pt idx="124">
                  <c:v>40947</c:v>
                </c:pt>
                <c:pt idx="125">
                  <c:v>40948</c:v>
                </c:pt>
                <c:pt idx="126">
                  <c:v>40949</c:v>
                </c:pt>
                <c:pt idx="127">
                  <c:v>40952</c:v>
                </c:pt>
                <c:pt idx="128">
                  <c:v>40953</c:v>
                </c:pt>
                <c:pt idx="129">
                  <c:v>40954</c:v>
                </c:pt>
                <c:pt idx="130">
                  <c:v>40955</c:v>
                </c:pt>
                <c:pt idx="131">
                  <c:v>40956</c:v>
                </c:pt>
                <c:pt idx="132">
                  <c:v>40960</c:v>
                </c:pt>
                <c:pt idx="133">
                  <c:v>40961</c:v>
                </c:pt>
                <c:pt idx="134">
                  <c:v>40962</c:v>
                </c:pt>
                <c:pt idx="135">
                  <c:v>40963</c:v>
                </c:pt>
                <c:pt idx="136">
                  <c:v>40966</c:v>
                </c:pt>
                <c:pt idx="137">
                  <c:v>40967</c:v>
                </c:pt>
                <c:pt idx="138">
                  <c:v>40968</c:v>
                </c:pt>
                <c:pt idx="139">
                  <c:v>40969</c:v>
                </c:pt>
                <c:pt idx="140">
                  <c:v>40970</c:v>
                </c:pt>
                <c:pt idx="141">
                  <c:v>40973</c:v>
                </c:pt>
                <c:pt idx="142">
                  <c:v>40974</c:v>
                </c:pt>
                <c:pt idx="143">
                  <c:v>40975</c:v>
                </c:pt>
                <c:pt idx="144">
                  <c:v>40976</c:v>
                </c:pt>
                <c:pt idx="145">
                  <c:v>40977</c:v>
                </c:pt>
                <c:pt idx="146">
                  <c:v>40980</c:v>
                </c:pt>
                <c:pt idx="147">
                  <c:v>40981</c:v>
                </c:pt>
                <c:pt idx="148">
                  <c:v>40982</c:v>
                </c:pt>
                <c:pt idx="149">
                  <c:v>40983</c:v>
                </c:pt>
                <c:pt idx="150">
                  <c:v>40984</c:v>
                </c:pt>
                <c:pt idx="151">
                  <c:v>40987</c:v>
                </c:pt>
                <c:pt idx="152">
                  <c:v>40988</c:v>
                </c:pt>
                <c:pt idx="153">
                  <c:v>40989</c:v>
                </c:pt>
                <c:pt idx="154">
                  <c:v>40990</c:v>
                </c:pt>
                <c:pt idx="155">
                  <c:v>40991</c:v>
                </c:pt>
                <c:pt idx="156">
                  <c:v>40994</c:v>
                </c:pt>
                <c:pt idx="157">
                  <c:v>40995</c:v>
                </c:pt>
                <c:pt idx="158">
                  <c:v>40996</c:v>
                </c:pt>
                <c:pt idx="159">
                  <c:v>40997</c:v>
                </c:pt>
                <c:pt idx="160">
                  <c:v>40998</c:v>
                </c:pt>
                <c:pt idx="161">
                  <c:v>41001</c:v>
                </c:pt>
                <c:pt idx="162">
                  <c:v>41002</c:v>
                </c:pt>
                <c:pt idx="163">
                  <c:v>41003</c:v>
                </c:pt>
                <c:pt idx="164">
                  <c:v>41004</c:v>
                </c:pt>
                <c:pt idx="165">
                  <c:v>41008</c:v>
                </c:pt>
                <c:pt idx="166">
                  <c:v>41009</c:v>
                </c:pt>
                <c:pt idx="167">
                  <c:v>41010</c:v>
                </c:pt>
                <c:pt idx="168">
                  <c:v>41011</c:v>
                </c:pt>
                <c:pt idx="169">
                  <c:v>41012</c:v>
                </c:pt>
                <c:pt idx="170">
                  <c:v>41015</c:v>
                </c:pt>
                <c:pt idx="171">
                  <c:v>41016</c:v>
                </c:pt>
                <c:pt idx="172">
                  <c:v>41017</c:v>
                </c:pt>
                <c:pt idx="173">
                  <c:v>41018</c:v>
                </c:pt>
                <c:pt idx="174">
                  <c:v>41019</c:v>
                </c:pt>
                <c:pt idx="175">
                  <c:v>41022</c:v>
                </c:pt>
                <c:pt idx="176">
                  <c:v>41023</c:v>
                </c:pt>
                <c:pt idx="177">
                  <c:v>41024</c:v>
                </c:pt>
                <c:pt idx="178">
                  <c:v>41025</c:v>
                </c:pt>
                <c:pt idx="179">
                  <c:v>41026</c:v>
                </c:pt>
                <c:pt idx="180">
                  <c:v>41029</c:v>
                </c:pt>
                <c:pt idx="181">
                  <c:v>41030</c:v>
                </c:pt>
                <c:pt idx="182">
                  <c:v>41031</c:v>
                </c:pt>
                <c:pt idx="183">
                  <c:v>41032</c:v>
                </c:pt>
                <c:pt idx="184">
                  <c:v>41033</c:v>
                </c:pt>
                <c:pt idx="185">
                  <c:v>41036</c:v>
                </c:pt>
                <c:pt idx="186">
                  <c:v>41037</c:v>
                </c:pt>
                <c:pt idx="187">
                  <c:v>41038</c:v>
                </c:pt>
                <c:pt idx="188">
                  <c:v>41039</c:v>
                </c:pt>
                <c:pt idx="189">
                  <c:v>41040</c:v>
                </c:pt>
                <c:pt idx="190">
                  <c:v>41043</c:v>
                </c:pt>
                <c:pt idx="191">
                  <c:v>41044</c:v>
                </c:pt>
                <c:pt idx="192">
                  <c:v>41045</c:v>
                </c:pt>
                <c:pt idx="193">
                  <c:v>41046</c:v>
                </c:pt>
                <c:pt idx="194">
                  <c:v>41047</c:v>
                </c:pt>
                <c:pt idx="195">
                  <c:v>41050</c:v>
                </c:pt>
                <c:pt idx="196">
                  <c:v>41051</c:v>
                </c:pt>
                <c:pt idx="197">
                  <c:v>41052</c:v>
                </c:pt>
                <c:pt idx="198">
                  <c:v>41053</c:v>
                </c:pt>
                <c:pt idx="199">
                  <c:v>41054</c:v>
                </c:pt>
                <c:pt idx="200">
                  <c:v>41058</c:v>
                </c:pt>
                <c:pt idx="201">
                  <c:v>41059</c:v>
                </c:pt>
                <c:pt idx="202">
                  <c:v>41060</c:v>
                </c:pt>
                <c:pt idx="203">
                  <c:v>41061</c:v>
                </c:pt>
                <c:pt idx="204">
                  <c:v>41064</c:v>
                </c:pt>
                <c:pt idx="205">
                  <c:v>41065</c:v>
                </c:pt>
                <c:pt idx="206">
                  <c:v>41066</c:v>
                </c:pt>
                <c:pt idx="207">
                  <c:v>41067</c:v>
                </c:pt>
                <c:pt idx="208">
                  <c:v>41068</c:v>
                </c:pt>
                <c:pt idx="209">
                  <c:v>41071</c:v>
                </c:pt>
                <c:pt idx="210">
                  <c:v>41072</c:v>
                </c:pt>
                <c:pt idx="211">
                  <c:v>41073</c:v>
                </c:pt>
                <c:pt idx="212">
                  <c:v>41074</c:v>
                </c:pt>
                <c:pt idx="213">
                  <c:v>41075</c:v>
                </c:pt>
                <c:pt idx="214">
                  <c:v>41078</c:v>
                </c:pt>
                <c:pt idx="215">
                  <c:v>41079</c:v>
                </c:pt>
                <c:pt idx="216">
                  <c:v>41080</c:v>
                </c:pt>
                <c:pt idx="217">
                  <c:v>41081</c:v>
                </c:pt>
                <c:pt idx="218">
                  <c:v>41082</c:v>
                </c:pt>
                <c:pt idx="219">
                  <c:v>41085</c:v>
                </c:pt>
                <c:pt idx="220">
                  <c:v>41086</c:v>
                </c:pt>
                <c:pt idx="221">
                  <c:v>41087</c:v>
                </c:pt>
                <c:pt idx="222">
                  <c:v>41088</c:v>
                </c:pt>
                <c:pt idx="223">
                  <c:v>41089</c:v>
                </c:pt>
                <c:pt idx="224">
                  <c:v>41092</c:v>
                </c:pt>
                <c:pt idx="225">
                  <c:v>41093</c:v>
                </c:pt>
                <c:pt idx="226">
                  <c:v>41095</c:v>
                </c:pt>
                <c:pt idx="227">
                  <c:v>41096</c:v>
                </c:pt>
                <c:pt idx="228">
                  <c:v>41099</c:v>
                </c:pt>
                <c:pt idx="229">
                  <c:v>41100</c:v>
                </c:pt>
                <c:pt idx="230">
                  <c:v>41101</c:v>
                </c:pt>
                <c:pt idx="231">
                  <c:v>41102</c:v>
                </c:pt>
                <c:pt idx="232">
                  <c:v>41103</c:v>
                </c:pt>
                <c:pt idx="233">
                  <c:v>41106</c:v>
                </c:pt>
                <c:pt idx="234">
                  <c:v>41107</c:v>
                </c:pt>
                <c:pt idx="235">
                  <c:v>41108</c:v>
                </c:pt>
                <c:pt idx="236">
                  <c:v>41109</c:v>
                </c:pt>
                <c:pt idx="237">
                  <c:v>41110</c:v>
                </c:pt>
                <c:pt idx="238">
                  <c:v>41113</c:v>
                </c:pt>
                <c:pt idx="239">
                  <c:v>41114</c:v>
                </c:pt>
                <c:pt idx="240">
                  <c:v>41115</c:v>
                </c:pt>
                <c:pt idx="241">
                  <c:v>41116</c:v>
                </c:pt>
                <c:pt idx="242">
                  <c:v>41117</c:v>
                </c:pt>
                <c:pt idx="243">
                  <c:v>41120</c:v>
                </c:pt>
                <c:pt idx="244">
                  <c:v>41121</c:v>
                </c:pt>
                <c:pt idx="245">
                  <c:v>41122</c:v>
                </c:pt>
                <c:pt idx="246">
                  <c:v>41123</c:v>
                </c:pt>
                <c:pt idx="247">
                  <c:v>41124</c:v>
                </c:pt>
                <c:pt idx="248">
                  <c:v>41127</c:v>
                </c:pt>
                <c:pt idx="249">
                  <c:v>41128</c:v>
                </c:pt>
                <c:pt idx="250">
                  <c:v>41129</c:v>
                </c:pt>
                <c:pt idx="251">
                  <c:v>41130</c:v>
                </c:pt>
                <c:pt idx="252">
                  <c:v>41131</c:v>
                </c:pt>
                <c:pt idx="253">
                  <c:v>41134</c:v>
                </c:pt>
                <c:pt idx="254">
                  <c:v>41135</c:v>
                </c:pt>
                <c:pt idx="255">
                  <c:v>41136</c:v>
                </c:pt>
                <c:pt idx="256">
                  <c:v>41137</c:v>
                </c:pt>
                <c:pt idx="257">
                  <c:v>41138</c:v>
                </c:pt>
                <c:pt idx="258">
                  <c:v>41141</c:v>
                </c:pt>
                <c:pt idx="259">
                  <c:v>41142</c:v>
                </c:pt>
                <c:pt idx="260">
                  <c:v>41143</c:v>
                </c:pt>
                <c:pt idx="261">
                  <c:v>41144</c:v>
                </c:pt>
                <c:pt idx="262">
                  <c:v>41145</c:v>
                </c:pt>
                <c:pt idx="263">
                  <c:v>41148</c:v>
                </c:pt>
                <c:pt idx="264">
                  <c:v>41149</c:v>
                </c:pt>
                <c:pt idx="265">
                  <c:v>41150</c:v>
                </c:pt>
                <c:pt idx="266">
                  <c:v>41151</c:v>
                </c:pt>
                <c:pt idx="267">
                  <c:v>41152</c:v>
                </c:pt>
                <c:pt idx="268">
                  <c:v>41156</c:v>
                </c:pt>
                <c:pt idx="269">
                  <c:v>41157</c:v>
                </c:pt>
                <c:pt idx="270">
                  <c:v>41158</c:v>
                </c:pt>
                <c:pt idx="271">
                  <c:v>41159</c:v>
                </c:pt>
                <c:pt idx="272">
                  <c:v>41162</c:v>
                </c:pt>
                <c:pt idx="273">
                  <c:v>41163</c:v>
                </c:pt>
                <c:pt idx="274">
                  <c:v>41164</c:v>
                </c:pt>
                <c:pt idx="275">
                  <c:v>41165</c:v>
                </c:pt>
                <c:pt idx="276">
                  <c:v>41166</c:v>
                </c:pt>
                <c:pt idx="277">
                  <c:v>41169</c:v>
                </c:pt>
                <c:pt idx="278">
                  <c:v>41170</c:v>
                </c:pt>
                <c:pt idx="279">
                  <c:v>41171</c:v>
                </c:pt>
                <c:pt idx="280">
                  <c:v>41172</c:v>
                </c:pt>
                <c:pt idx="281">
                  <c:v>41173</c:v>
                </c:pt>
                <c:pt idx="282">
                  <c:v>41176</c:v>
                </c:pt>
                <c:pt idx="283">
                  <c:v>41177</c:v>
                </c:pt>
                <c:pt idx="284">
                  <c:v>41178</c:v>
                </c:pt>
                <c:pt idx="285">
                  <c:v>41179</c:v>
                </c:pt>
                <c:pt idx="286">
                  <c:v>41180</c:v>
                </c:pt>
                <c:pt idx="287">
                  <c:v>41183</c:v>
                </c:pt>
                <c:pt idx="288">
                  <c:v>41184</c:v>
                </c:pt>
                <c:pt idx="289">
                  <c:v>41185</c:v>
                </c:pt>
                <c:pt idx="290">
                  <c:v>41186</c:v>
                </c:pt>
                <c:pt idx="291">
                  <c:v>41187</c:v>
                </c:pt>
                <c:pt idx="292">
                  <c:v>41190</c:v>
                </c:pt>
                <c:pt idx="293">
                  <c:v>41191</c:v>
                </c:pt>
                <c:pt idx="294">
                  <c:v>41192</c:v>
                </c:pt>
                <c:pt idx="295">
                  <c:v>41193</c:v>
                </c:pt>
                <c:pt idx="296">
                  <c:v>41194</c:v>
                </c:pt>
                <c:pt idx="297">
                  <c:v>41197</c:v>
                </c:pt>
                <c:pt idx="298">
                  <c:v>41198</c:v>
                </c:pt>
                <c:pt idx="299">
                  <c:v>41199</c:v>
                </c:pt>
                <c:pt idx="300">
                  <c:v>41200</c:v>
                </c:pt>
                <c:pt idx="301">
                  <c:v>41201</c:v>
                </c:pt>
                <c:pt idx="302">
                  <c:v>41204</c:v>
                </c:pt>
                <c:pt idx="303">
                  <c:v>41205</c:v>
                </c:pt>
                <c:pt idx="304">
                  <c:v>41206</c:v>
                </c:pt>
                <c:pt idx="305">
                  <c:v>41207</c:v>
                </c:pt>
                <c:pt idx="306">
                  <c:v>41208</c:v>
                </c:pt>
                <c:pt idx="307">
                  <c:v>41213</c:v>
                </c:pt>
                <c:pt idx="308">
                  <c:v>41214</c:v>
                </c:pt>
                <c:pt idx="309">
                  <c:v>41215</c:v>
                </c:pt>
                <c:pt idx="310">
                  <c:v>41218</c:v>
                </c:pt>
                <c:pt idx="311">
                  <c:v>41219</c:v>
                </c:pt>
                <c:pt idx="312">
                  <c:v>41220</c:v>
                </c:pt>
                <c:pt idx="313">
                  <c:v>41221</c:v>
                </c:pt>
                <c:pt idx="314">
                  <c:v>41222</c:v>
                </c:pt>
                <c:pt idx="315">
                  <c:v>41225</c:v>
                </c:pt>
                <c:pt idx="316">
                  <c:v>41226</c:v>
                </c:pt>
                <c:pt idx="317">
                  <c:v>41227</c:v>
                </c:pt>
                <c:pt idx="318">
                  <c:v>41228</c:v>
                </c:pt>
                <c:pt idx="319">
                  <c:v>41229</c:v>
                </c:pt>
                <c:pt idx="320">
                  <c:v>41232</c:v>
                </c:pt>
                <c:pt idx="321">
                  <c:v>41233</c:v>
                </c:pt>
                <c:pt idx="322">
                  <c:v>41234</c:v>
                </c:pt>
                <c:pt idx="323">
                  <c:v>41236</c:v>
                </c:pt>
                <c:pt idx="324">
                  <c:v>41239</c:v>
                </c:pt>
                <c:pt idx="325">
                  <c:v>41240</c:v>
                </c:pt>
                <c:pt idx="326">
                  <c:v>41241</c:v>
                </c:pt>
                <c:pt idx="327">
                  <c:v>41242</c:v>
                </c:pt>
                <c:pt idx="328">
                  <c:v>41243</c:v>
                </c:pt>
                <c:pt idx="329">
                  <c:v>41246</c:v>
                </c:pt>
                <c:pt idx="330">
                  <c:v>41247</c:v>
                </c:pt>
                <c:pt idx="331">
                  <c:v>41248</c:v>
                </c:pt>
                <c:pt idx="332">
                  <c:v>41249</c:v>
                </c:pt>
                <c:pt idx="333">
                  <c:v>41250</c:v>
                </c:pt>
                <c:pt idx="334">
                  <c:v>41253</c:v>
                </c:pt>
                <c:pt idx="335">
                  <c:v>41254</c:v>
                </c:pt>
                <c:pt idx="336">
                  <c:v>41255</c:v>
                </c:pt>
                <c:pt idx="337">
                  <c:v>41256</c:v>
                </c:pt>
                <c:pt idx="338">
                  <c:v>41257</c:v>
                </c:pt>
                <c:pt idx="339">
                  <c:v>41260</c:v>
                </c:pt>
                <c:pt idx="340">
                  <c:v>41261</c:v>
                </c:pt>
                <c:pt idx="341">
                  <c:v>41262</c:v>
                </c:pt>
                <c:pt idx="342">
                  <c:v>41263</c:v>
                </c:pt>
                <c:pt idx="343">
                  <c:v>41264</c:v>
                </c:pt>
                <c:pt idx="344">
                  <c:v>41267</c:v>
                </c:pt>
                <c:pt idx="345">
                  <c:v>41269</c:v>
                </c:pt>
                <c:pt idx="346">
                  <c:v>41270</c:v>
                </c:pt>
                <c:pt idx="347">
                  <c:v>41271</c:v>
                </c:pt>
                <c:pt idx="348">
                  <c:v>41274</c:v>
                </c:pt>
                <c:pt idx="349">
                  <c:v>41276</c:v>
                </c:pt>
                <c:pt idx="350">
                  <c:v>41277</c:v>
                </c:pt>
                <c:pt idx="351">
                  <c:v>41278</c:v>
                </c:pt>
                <c:pt idx="352">
                  <c:v>41281</c:v>
                </c:pt>
                <c:pt idx="353">
                  <c:v>41282</c:v>
                </c:pt>
                <c:pt idx="354">
                  <c:v>41283</c:v>
                </c:pt>
                <c:pt idx="355">
                  <c:v>41284</c:v>
                </c:pt>
                <c:pt idx="356">
                  <c:v>41285</c:v>
                </c:pt>
                <c:pt idx="357">
                  <c:v>41288</c:v>
                </c:pt>
                <c:pt idx="358">
                  <c:v>41289</c:v>
                </c:pt>
                <c:pt idx="359">
                  <c:v>41290</c:v>
                </c:pt>
                <c:pt idx="360">
                  <c:v>41291</c:v>
                </c:pt>
                <c:pt idx="361">
                  <c:v>41292</c:v>
                </c:pt>
                <c:pt idx="362">
                  <c:v>41296</c:v>
                </c:pt>
                <c:pt idx="363">
                  <c:v>41297</c:v>
                </c:pt>
                <c:pt idx="364">
                  <c:v>41298</c:v>
                </c:pt>
                <c:pt idx="365">
                  <c:v>41299</c:v>
                </c:pt>
                <c:pt idx="366">
                  <c:v>41302</c:v>
                </c:pt>
                <c:pt idx="367">
                  <c:v>41303</c:v>
                </c:pt>
                <c:pt idx="368">
                  <c:v>41304</c:v>
                </c:pt>
                <c:pt idx="369">
                  <c:v>41305</c:v>
                </c:pt>
                <c:pt idx="370">
                  <c:v>41306</c:v>
                </c:pt>
                <c:pt idx="371">
                  <c:v>41309</c:v>
                </c:pt>
                <c:pt idx="372">
                  <c:v>41310</c:v>
                </c:pt>
                <c:pt idx="373">
                  <c:v>41311</c:v>
                </c:pt>
                <c:pt idx="374">
                  <c:v>41312</c:v>
                </c:pt>
                <c:pt idx="375">
                  <c:v>41313</c:v>
                </c:pt>
                <c:pt idx="376">
                  <c:v>41316</c:v>
                </c:pt>
                <c:pt idx="377">
                  <c:v>41317</c:v>
                </c:pt>
                <c:pt idx="378">
                  <c:v>41318</c:v>
                </c:pt>
                <c:pt idx="379">
                  <c:v>41319</c:v>
                </c:pt>
                <c:pt idx="380">
                  <c:v>41320</c:v>
                </c:pt>
                <c:pt idx="381">
                  <c:v>41324</c:v>
                </c:pt>
                <c:pt idx="382">
                  <c:v>41325</c:v>
                </c:pt>
                <c:pt idx="383">
                  <c:v>41326</c:v>
                </c:pt>
                <c:pt idx="384">
                  <c:v>41327</c:v>
                </c:pt>
                <c:pt idx="385">
                  <c:v>41330</c:v>
                </c:pt>
                <c:pt idx="386">
                  <c:v>41331</c:v>
                </c:pt>
                <c:pt idx="387">
                  <c:v>41332</c:v>
                </c:pt>
                <c:pt idx="388">
                  <c:v>41333</c:v>
                </c:pt>
                <c:pt idx="389">
                  <c:v>41334</c:v>
                </c:pt>
                <c:pt idx="390">
                  <c:v>41337</c:v>
                </c:pt>
                <c:pt idx="391">
                  <c:v>41338</c:v>
                </c:pt>
                <c:pt idx="392">
                  <c:v>41339</c:v>
                </c:pt>
                <c:pt idx="393">
                  <c:v>41340</c:v>
                </c:pt>
                <c:pt idx="394">
                  <c:v>41341</c:v>
                </c:pt>
                <c:pt idx="395">
                  <c:v>41344</c:v>
                </c:pt>
                <c:pt idx="396">
                  <c:v>41345</c:v>
                </c:pt>
                <c:pt idx="397">
                  <c:v>41346</c:v>
                </c:pt>
                <c:pt idx="398">
                  <c:v>41347</c:v>
                </c:pt>
                <c:pt idx="399">
                  <c:v>41348</c:v>
                </c:pt>
                <c:pt idx="400">
                  <c:v>41351</c:v>
                </c:pt>
                <c:pt idx="401">
                  <c:v>41352</c:v>
                </c:pt>
                <c:pt idx="402">
                  <c:v>41353</c:v>
                </c:pt>
                <c:pt idx="403">
                  <c:v>41354</c:v>
                </c:pt>
                <c:pt idx="404">
                  <c:v>41355</c:v>
                </c:pt>
                <c:pt idx="405">
                  <c:v>41358</c:v>
                </c:pt>
                <c:pt idx="406">
                  <c:v>41359</c:v>
                </c:pt>
                <c:pt idx="407">
                  <c:v>41360</c:v>
                </c:pt>
                <c:pt idx="408">
                  <c:v>41361</c:v>
                </c:pt>
                <c:pt idx="409">
                  <c:v>41365</c:v>
                </c:pt>
                <c:pt idx="410">
                  <c:v>41366</c:v>
                </c:pt>
                <c:pt idx="411">
                  <c:v>41367</c:v>
                </c:pt>
                <c:pt idx="412">
                  <c:v>41368</c:v>
                </c:pt>
                <c:pt idx="413">
                  <c:v>41369</c:v>
                </c:pt>
                <c:pt idx="414">
                  <c:v>41372</c:v>
                </c:pt>
                <c:pt idx="415">
                  <c:v>41373</c:v>
                </c:pt>
                <c:pt idx="416">
                  <c:v>41374</c:v>
                </c:pt>
                <c:pt idx="417">
                  <c:v>41375</c:v>
                </c:pt>
                <c:pt idx="418">
                  <c:v>41376</c:v>
                </c:pt>
                <c:pt idx="419">
                  <c:v>41379</c:v>
                </c:pt>
                <c:pt idx="420">
                  <c:v>41380</c:v>
                </c:pt>
                <c:pt idx="421">
                  <c:v>41381</c:v>
                </c:pt>
                <c:pt idx="422">
                  <c:v>41382</c:v>
                </c:pt>
                <c:pt idx="423">
                  <c:v>41383</c:v>
                </c:pt>
                <c:pt idx="424">
                  <c:v>41386</c:v>
                </c:pt>
                <c:pt idx="425">
                  <c:v>41387</c:v>
                </c:pt>
                <c:pt idx="426">
                  <c:v>41388</c:v>
                </c:pt>
                <c:pt idx="427">
                  <c:v>41389</c:v>
                </c:pt>
                <c:pt idx="428">
                  <c:v>41390</c:v>
                </c:pt>
                <c:pt idx="429">
                  <c:v>41393</c:v>
                </c:pt>
                <c:pt idx="430">
                  <c:v>41394</c:v>
                </c:pt>
                <c:pt idx="431">
                  <c:v>41395</c:v>
                </c:pt>
                <c:pt idx="432">
                  <c:v>41396</c:v>
                </c:pt>
                <c:pt idx="433">
                  <c:v>41397</c:v>
                </c:pt>
                <c:pt idx="434">
                  <c:v>41400</c:v>
                </c:pt>
                <c:pt idx="435">
                  <c:v>41401</c:v>
                </c:pt>
                <c:pt idx="436">
                  <c:v>41402</c:v>
                </c:pt>
                <c:pt idx="437">
                  <c:v>41403</c:v>
                </c:pt>
                <c:pt idx="438">
                  <c:v>41404</c:v>
                </c:pt>
                <c:pt idx="439">
                  <c:v>41407</c:v>
                </c:pt>
                <c:pt idx="440">
                  <c:v>41408</c:v>
                </c:pt>
                <c:pt idx="441">
                  <c:v>41409</c:v>
                </c:pt>
                <c:pt idx="442">
                  <c:v>41410</c:v>
                </c:pt>
                <c:pt idx="443">
                  <c:v>41411</c:v>
                </c:pt>
                <c:pt idx="444">
                  <c:v>41414</c:v>
                </c:pt>
                <c:pt idx="445">
                  <c:v>41415</c:v>
                </c:pt>
                <c:pt idx="446">
                  <c:v>41416</c:v>
                </c:pt>
                <c:pt idx="447">
                  <c:v>41417</c:v>
                </c:pt>
                <c:pt idx="448">
                  <c:v>41418</c:v>
                </c:pt>
                <c:pt idx="449">
                  <c:v>41422</c:v>
                </c:pt>
                <c:pt idx="450">
                  <c:v>41423</c:v>
                </c:pt>
                <c:pt idx="451">
                  <c:v>41424</c:v>
                </c:pt>
                <c:pt idx="452">
                  <c:v>41425</c:v>
                </c:pt>
                <c:pt idx="453">
                  <c:v>41428</c:v>
                </c:pt>
                <c:pt idx="454">
                  <c:v>41429</c:v>
                </c:pt>
                <c:pt idx="455">
                  <c:v>41430</c:v>
                </c:pt>
                <c:pt idx="456">
                  <c:v>41431</c:v>
                </c:pt>
                <c:pt idx="457">
                  <c:v>41432</c:v>
                </c:pt>
                <c:pt idx="458">
                  <c:v>41435</c:v>
                </c:pt>
                <c:pt idx="459">
                  <c:v>41436</c:v>
                </c:pt>
                <c:pt idx="460">
                  <c:v>41437</c:v>
                </c:pt>
                <c:pt idx="461">
                  <c:v>41438</c:v>
                </c:pt>
                <c:pt idx="462">
                  <c:v>41439</c:v>
                </c:pt>
                <c:pt idx="463">
                  <c:v>41442</c:v>
                </c:pt>
                <c:pt idx="464">
                  <c:v>41443</c:v>
                </c:pt>
                <c:pt idx="465">
                  <c:v>41444</c:v>
                </c:pt>
                <c:pt idx="466">
                  <c:v>41445</c:v>
                </c:pt>
                <c:pt idx="467">
                  <c:v>41446</c:v>
                </c:pt>
                <c:pt idx="468">
                  <c:v>41449</c:v>
                </c:pt>
                <c:pt idx="469">
                  <c:v>41450</c:v>
                </c:pt>
                <c:pt idx="470">
                  <c:v>41451</c:v>
                </c:pt>
                <c:pt idx="471">
                  <c:v>41452</c:v>
                </c:pt>
                <c:pt idx="472">
                  <c:v>41453</c:v>
                </c:pt>
                <c:pt idx="473">
                  <c:v>41456</c:v>
                </c:pt>
                <c:pt idx="474">
                  <c:v>41457</c:v>
                </c:pt>
                <c:pt idx="475">
                  <c:v>41458</c:v>
                </c:pt>
                <c:pt idx="476">
                  <c:v>41460</c:v>
                </c:pt>
                <c:pt idx="477">
                  <c:v>41463</c:v>
                </c:pt>
                <c:pt idx="478">
                  <c:v>41464</c:v>
                </c:pt>
                <c:pt idx="479">
                  <c:v>41465</c:v>
                </c:pt>
                <c:pt idx="480">
                  <c:v>41466</c:v>
                </c:pt>
                <c:pt idx="481">
                  <c:v>41467</c:v>
                </c:pt>
                <c:pt idx="482">
                  <c:v>41470</c:v>
                </c:pt>
                <c:pt idx="483">
                  <c:v>41471</c:v>
                </c:pt>
                <c:pt idx="484">
                  <c:v>41472</c:v>
                </c:pt>
                <c:pt idx="485">
                  <c:v>41473</c:v>
                </c:pt>
                <c:pt idx="486">
                  <c:v>41474</c:v>
                </c:pt>
                <c:pt idx="487">
                  <c:v>41477</c:v>
                </c:pt>
                <c:pt idx="488">
                  <c:v>41478</c:v>
                </c:pt>
                <c:pt idx="489">
                  <c:v>41479</c:v>
                </c:pt>
                <c:pt idx="490">
                  <c:v>41480</c:v>
                </c:pt>
                <c:pt idx="491">
                  <c:v>41481</c:v>
                </c:pt>
                <c:pt idx="492">
                  <c:v>41484</c:v>
                </c:pt>
                <c:pt idx="493">
                  <c:v>41485</c:v>
                </c:pt>
                <c:pt idx="494">
                  <c:v>41486</c:v>
                </c:pt>
                <c:pt idx="495">
                  <c:v>41487</c:v>
                </c:pt>
                <c:pt idx="496">
                  <c:v>41488</c:v>
                </c:pt>
                <c:pt idx="497">
                  <c:v>41491</c:v>
                </c:pt>
                <c:pt idx="498">
                  <c:v>41492</c:v>
                </c:pt>
                <c:pt idx="499">
                  <c:v>41493</c:v>
                </c:pt>
                <c:pt idx="500">
                  <c:v>41494</c:v>
                </c:pt>
                <c:pt idx="501">
                  <c:v>41495</c:v>
                </c:pt>
                <c:pt idx="502">
                  <c:v>41498</c:v>
                </c:pt>
                <c:pt idx="503">
                  <c:v>41499</c:v>
                </c:pt>
                <c:pt idx="504">
                  <c:v>41500</c:v>
                </c:pt>
                <c:pt idx="505">
                  <c:v>41501</c:v>
                </c:pt>
                <c:pt idx="506">
                  <c:v>41502</c:v>
                </c:pt>
                <c:pt idx="507">
                  <c:v>41505</c:v>
                </c:pt>
                <c:pt idx="508">
                  <c:v>41506</c:v>
                </c:pt>
                <c:pt idx="509">
                  <c:v>41507</c:v>
                </c:pt>
                <c:pt idx="510">
                  <c:v>41508</c:v>
                </c:pt>
                <c:pt idx="511">
                  <c:v>41509</c:v>
                </c:pt>
                <c:pt idx="512">
                  <c:v>41512</c:v>
                </c:pt>
                <c:pt idx="513">
                  <c:v>41513</c:v>
                </c:pt>
                <c:pt idx="514">
                  <c:v>41514</c:v>
                </c:pt>
                <c:pt idx="515">
                  <c:v>41515</c:v>
                </c:pt>
                <c:pt idx="516">
                  <c:v>41516</c:v>
                </c:pt>
                <c:pt idx="517">
                  <c:v>41520</c:v>
                </c:pt>
                <c:pt idx="518">
                  <c:v>41521</c:v>
                </c:pt>
                <c:pt idx="519">
                  <c:v>41522</c:v>
                </c:pt>
                <c:pt idx="520">
                  <c:v>41523</c:v>
                </c:pt>
                <c:pt idx="521">
                  <c:v>41526</c:v>
                </c:pt>
                <c:pt idx="522">
                  <c:v>41527</c:v>
                </c:pt>
                <c:pt idx="523">
                  <c:v>41528</c:v>
                </c:pt>
                <c:pt idx="524">
                  <c:v>41529</c:v>
                </c:pt>
                <c:pt idx="525">
                  <c:v>41530</c:v>
                </c:pt>
                <c:pt idx="526">
                  <c:v>41533</c:v>
                </c:pt>
                <c:pt idx="527">
                  <c:v>41534</c:v>
                </c:pt>
                <c:pt idx="528">
                  <c:v>41535</c:v>
                </c:pt>
                <c:pt idx="529">
                  <c:v>41536</c:v>
                </c:pt>
                <c:pt idx="530">
                  <c:v>41537</c:v>
                </c:pt>
                <c:pt idx="531">
                  <c:v>41540</c:v>
                </c:pt>
                <c:pt idx="532">
                  <c:v>41541</c:v>
                </c:pt>
                <c:pt idx="533">
                  <c:v>41542</c:v>
                </c:pt>
                <c:pt idx="534">
                  <c:v>41543</c:v>
                </c:pt>
                <c:pt idx="535">
                  <c:v>41544</c:v>
                </c:pt>
                <c:pt idx="536">
                  <c:v>41547</c:v>
                </c:pt>
                <c:pt idx="537">
                  <c:v>41548</c:v>
                </c:pt>
                <c:pt idx="538">
                  <c:v>41549</c:v>
                </c:pt>
                <c:pt idx="539">
                  <c:v>41550</c:v>
                </c:pt>
                <c:pt idx="540">
                  <c:v>41551</c:v>
                </c:pt>
                <c:pt idx="541">
                  <c:v>41554</c:v>
                </c:pt>
                <c:pt idx="542">
                  <c:v>41555</c:v>
                </c:pt>
                <c:pt idx="543">
                  <c:v>41556</c:v>
                </c:pt>
                <c:pt idx="544">
                  <c:v>41557</c:v>
                </c:pt>
                <c:pt idx="545">
                  <c:v>41558</c:v>
                </c:pt>
                <c:pt idx="546">
                  <c:v>41561</c:v>
                </c:pt>
                <c:pt idx="547">
                  <c:v>41562</c:v>
                </c:pt>
                <c:pt idx="548">
                  <c:v>41563</c:v>
                </c:pt>
                <c:pt idx="549">
                  <c:v>41564</c:v>
                </c:pt>
                <c:pt idx="550">
                  <c:v>41565</c:v>
                </c:pt>
                <c:pt idx="551">
                  <c:v>41568</c:v>
                </c:pt>
                <c:pt idx="552">
                  <c:v>41569</c:v>
                </c:pt>
                <c:pt idx="553">
                  <c:v>41570</c:v>
                </c:pt>
                <c:pt idx="554">
                  <c:v>41571</c:v>
                </c:pt>
                <c:pt idx="555">
                  <c:v>41572</c:v>
                </c:pt>
                <c:pt idx="556">
                  <c:v>41575</c:v>
                </c:pt>
                <c:pt idx="557">
                  <c:v>41576</c:v>
                </c:pt>
                <c:pt idx="558">
                  <c:v>41577</c:v>
                </c:pt>
                <c:pt idx="559">
                  <c:v>41578</c:v>
                </c:pt>
                <c:pt idx="560">
                  <c:v>41579</c:v>
                </c:pt>
                <c:pt idx="561">
                  <c:v>41582</c:v>
                </c:pt>
                <c:pt idx="562">
                  <c:v>41583</c:v>
                </c:pt>
                <c:pt idx="563">
                  <c:v>41584</c:v>
                </c:pt>
                <c:pt idx="564">
                  <c:v>41585</c:v>
                </c:pt>
                <c:pt idx="565">
                  <c:v>41586</c:v>
                </c:pt>
                <c:pt idx="566">
                  <c:v>41589</c:v>
                </c:pt>
                <c:pt idx="567">
                  <c:v>41590</c:v>
                </c:pt>
                <c:pt idx="568">
                  <c:v>41591</c:v>
                </c:pt>
                <c:pt idx="569">
                  <c:v>41592</c:v>
                </c:pt>
                <c:pt idx="570">
                  <c:v>41593</c:v>
                </c:pt>
                <c:pt idx="571">
                  <c:v>41596</c:v>
                </c:pt>
                <c:pt idx="572">
                  <c:v>41597</c:v>
                </c:pt>
                <c:pt idx="573">
                  <c:v>41598</c:v>
                </c:pt>
                <c:pt idx="574">
                  <c:v>41599</c:v>
                </c:pt>
                <c:pt idx="575">
                  <c:v>41600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41607</c:v>
                </c:pt>
                <c:pt idx="580">
                  <c:v>41610</c:v>
                </c:pt>
                <c:pt idx="581">
                  <c:v>41611</c:v>
                </c:pt>
                <c:pt idx="582">
                  <c:v>41612</c:v>
                </c:pt>
                <c:pt idx="583">
                  <c:v>41613</c:v>
                </c:pt>
                <c:pt idx="584">
                  <c:v>41614</c:v>
                </c:pt>
                <c:pt idx="585">
                  <c:v>41617</c:v>
                </c:pt>
                <c:pt idx="586">
                  <c:v>41618</c:v>
                </c:pt>
                <c:pt idx="587">
                  <c:v>41619</c:v>
                </c:pt>
                <c:pt idx="588">
                  <c:v>41620</c:v>
                </c:pt>
                <c:pt idx="589">
                  <c:v>41621</c:v>
                </c:pt>
                <c:pt idx="590">
                  <c:v>41624</c:v>
                </c:pt>
                <c:pt idx="591">
                  <c:v>41625</c:v>
                </c:pt>
                <c:pt idx="592">
                  <c:v>41626</c:v>
                </c:pt>
                <c:pt idx="593">
                  <c:v>41627</c:v>
                </c:pt>
                <c:pt idx="594">
                  <c:v>41628</c:v>
                </c:pt>
                <c:pt idx="595">
                  <c:v>41631</c:v>
                </c:pt>
                <c:pt idx="596">
                  <c:v>41632</c:v>
                </c:pt>
                <c:pt idx="597">
                  <c:v>41634</c:v>
                </c:pt>
                <c:pt idx="598">
                  <c:v>41635</c:v>
                </c:pt>
                <c:pt idx="599">
                  <c:v>41638</c:v>
                </c:pt>
                <c:pt idx="600">
                  <c:v>41639</c:v>
                </c:pt>
                <c:pt idx="601">
                  <c:v>41641</c:v>
                </c:pt>
                <c:pt idx="602">
                  <c:v>41642</c:v>
                </c:pt>
                <c:pt idx="603">
                  <c:v>41645</c:v>
                </c:pt>
                <c:pt idx="604">
                  <c:v>41646</c:v>
                </c:pt>
                <c:pt idx="605">
                  <c:v>41647</c:v>
                </c:pt>
                <c:pt idx="606">
                  <c:v>41648</c:v>
                </c:pt>
                <c:pt idx="607">
                  <c:v>41649</c:v>
                </c:pt>
                <c:pt idx="608">
                  <c:v>41652</c:v>
                </c:pt>
                <c:pt idx="609">
                  <c:v>41653</c:v>
                </c:pt>
                <c:pt idx="610">
                  <c:v>41654</c:v>
                </c:pt>
                <c:pt idx="611">
                  <c:v>41655</c:v>
                </c:pt>
                <c:pt idx="612">
                  <c:v>41656</c:v>
                </c:pt>
                <c:pt idx="613">
                  <c:v>41660</c:v>
                </c:pt>
                <c:pt idx="614">
                  <c:v>41661</c:v>
                </c:pt>
                <c:pt idx="615">
                  <c:v>41662</c:v>
                </c:pt>
                <c:pt idx="616">
                  <c:v>41663</c:v>
                </c:pt>
                <c:pt idx="617">
                  <c:v>41666</c:v>
                </c:pt>
                <c:pt idx="618">
                  <c:v>41667</c:v>
                </c:pt>
                <c:pt idx="619">
                  <c:v>41668</c:v>
                </c:pt>
                <c:pt idx="620">
                  <c:v>41669</c:v>
                </c:pt>
                <c:pt idx="621">
                  <c:v>41670</c:v>
                </c:pt>
                <c:pt idx="622">
                  <c:v>41673</c:v>
                </c:pt>
                <c:pt idx="623">
                  <c:v>41674</c:v>
                </c:pt>
                <c:pt idx="624">
                  <c:v>41675</c:v>
                </c:pt>
                <c:pt idx="625">
                  <c:v>41676</c:v>
                </c:pt>
                <c:pt idx="626">
                  <c:v>41677</c:v>
                </c:pt>
                <c:pt idx="627">
                  <c:v>41680</c:v>
                </c:pt>
                <c:pt idx="628">
                  <c:v>41681</c:v>
                </c:pt>
                <c:pt idx="629">
                  <c:v>41682</c:v>
                </c:pt>
                <c:pt idx="630">
                  <c:v>41683</c:v>
                </c:pt>
                <c:pt idx="631">
                  <c:v>41684</c:v>
                </c:pt>
                <c:pt idx="632">
                  <c:v>41688</c:v>
                </c:pt>
                <c:pt idx="633">
                  <c:v>41689</c:v>
                </c:pt>
                <c:pt idx="634">
                  <c:v>41690</c:v>
                </c:pt>
                <c:pt idx="635">
                  <c:v>41691</c:v>
                </c:pt>
                <c:pt idx="636">
                  <c:v>41694</c:v>
                </c:pt>
                <c:pt idx="637">
                  <c:v>41695</c:v>
                </c:pt>
                <c:pt idx="638">
                  <c:v>41696</c:v>
                </c:pt>
                <c:pt idx="639">
                  <c:v>41697</c:v>
                </c:pt>
                <c:pt idx="640">
                  <c:v>41698</c:v>
                </c:pt>
                <c:pt idx="641">
                  <c:v>41701</c:v>
                </c:pt>
                <c:pt idx="642">
                  <c:v>41702</c:v>
                </c:pt>
                <c:pt idx="643">
                  <c:v>41703</c:v>
                </c:pt>
                <c:pt idx="644">
                  <c:v>41704</c:v>
                </c:pt>
                <c:pt idx="645">
                  <c:v>41705</c:v>
                </c:pt>
                <c:pt idx="646">
                  <c:v>41708</c:v>
                </c:pt>
                <c:pt idx="647">
                  <c:v>41709</c:v>
                </c:pt>
                <c:pt idx="648">
                  <c:v>41710</c:v>
                </c:pt>
                <c:pt idx="649">
                  <c:v>41711</c:v>
                </c:pt>
                <c:pt idx="650">
                  <c:v>41712</c:v>
                </c:pt>
                <c:pt idx="651">
                  <c:v>41715</c:v>
                </c:pt>
                <c:pt idx="652">
                  <c:v>41716</c:v>
                </c:pt>
                <c:pt idx="653">
                  <c:v>41717</c:v>
                </c:pt>
                <c:pt idx="654">
                  <c:v>41718</c:v>
                </c:pt>
                <c:pt idx="655">
                  <c:v>41719</c:v>
                </c:pt>
                <c:pt idx="656">
                  <c:v>41722</c:v>
                </c:pt>
                <c:pt idx="657">
                  <c:v>41723</c:v>
                </c:pt>
                <c:pt idx="658">
                  <c:v>41724</c:v>
                </c:pt>
                <c:pt idx="659">
                  <c:v>41725</c:v>
                </c:pt>
                <c:pt idx="660">
                  <c:v>41726</c:v>
                </c:pt>
                <c:pt idx="661">
                  <c:v>41729</c:v>
                </c:pt>
                <c:pt idx="662">
                  <c:v>41730</c:v>
                </c:pt>
                <c:pt idx="663">
                  <c:v>41731</c:v>
                </c:pt>
                <c:pt idx="664">
                  <c:v>41732</c:v>
                </c:pt>
                <c:pt idx="665">
                  <c:v>41733</c:v>
                </c:pt>
                <c:pt idx="666">
                  <c:v>41736</c:v>
                </c:pt>
                <c:pt idx="667">
                  <c:v>41737</c:v>
                </c:pt>
                <c:pt idx="668">
                  <c:v>41738</c:v>
                </c:pt>
                <c:pt idx="669">
                  <c:v>41739</c:v>
                </c:pt>
                <c:pt idx="670">
                  <c:v>41740</c:v>
                </c:pt>
                <c:pt idx="671">
                  <c:v>41743</c:v>
                </c:pt>
                <c:pt idx="672">
                  <c:v>41744</c:v>
                </c:pt>
                <c:pt idx="673">
                  <c:v>41745</c:v>
                </c:pt>
                <c:pt idx="674">
                  <c:v>41746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41757</c:v>
                </c:pt>
                <c:pt idx="681">
                  <c:v>41758</c:v>
                </c:pt>
                <c:pt idx="682">
                  <c:v>41759</c:v>
                </c:pt>
                <c:pt idx="683">
                  <c:v>41760</c:v>
                </c:pt>
                <c:pt idx="684">
                  <c:v>41761</c:v>
                </c:pt>
                <c:pt idx="685">
                  <c:v>41764</c:v>
                </c:pt>
                <c:pt idx="686">
                  <c:v>41765</c:v>
                </c:pt>
                <c:pt idx="687">
                  <c:v>41766</c:v>
                </c:pt>
                <c:pt idx="688">
                  <c:v>41767</c:v>
                </c:pt>
                <c:pt idx="689">
                  <c:v>41768</c:v>
                </c:pt>
                <c:pt idx="690">
                  <c:v>41771</c:v>
                </c:pt>
                <c:pt idx="691">
                  <c:v>41772</c:v>
                </c:pt>
                <c:pt idx="692">
                  <c:v>41773</c:v>
                </c:pt>
                <c:pt idx="693">
                  <c:v>41774</c:v>
                </c:pt>
                <c:pt idx="694">
                  <c:v>41775</c:v>
                </c:pt>
                <c:pt idx="695">
                  <c:v>41778</c:v>
                </c:pt>
                <c:pt idx="696">
                  <c:v>41779</c:v>
                </c:pt>
                <c:pt idx="697">
                  <c:v>41780</c:v>
                </c:pt>
                <c:pt idx="698">
                  <c:v>41781</c:v>
                </c:pt>
                <c:pt idx="699">
                  <c:v>41782</c:v>
                </c:pt>
                <c:pt idx="700">
                  <c:v>41786</c:v>
                </c:pt>
                <c:pt idx="701">
                  <c:v>41787</c:v>
                </c:pt>
                <c:pt idx="702">
                  <c:v>41788</c:v>
                </c:pt>
                <c:pt idx="703">
                  <c:v>41789</c:v>
                </c:pt>
                <c:pt idx="704">
                  <c:v>41792</c:v>
                </c:pt>
                <c:pt idx="705">
                  <c:v>41793</c:v>
                </c:pt>
                <c:pt idx="706">
                  <c:v>41794</c:v>
                </c:pt>
                <c:pt idx="707">
                  <c:v>41795</c:v>
                </c:pt>
                <c:pt idx="708">
                  <c:v>41796</c:v>
                </c:pt>
                <c:pt idx="709">
                  <c:v>41799</c:v>
                </c:pt>
                <c:pt idx="710">
                  <c:v>41800</c:v>
                </c:pt>
                <c:pt idx="711">
                  <c:v>41801</c:v>
                </c:pt>
                <c:pt idx="712">
                  <c:v>41802</c:v>
                </c:pt>
                <c:pt idx="713">
                  <c:v>41803</c:v>
                </c:pt>
                <c:pt idx="714">
                  <c:v>41806</c:v>
                </c:pt>
                <c:pt idx="715">
                  <c:v>41807</c:v>
                </c:pt>
                <c:pt idx="716">
                  <c:v>41808</c:v>
                </c:pt>
                <c:pt idx="717">
                  <c:v>41809</c:v>
                </c:pt>
                <c:pt idx="718">
                  <c:v>41810</c:v>
                </c:pt>
                <c:pt idx="719">
                  <c:v>41813</c:v>
                </c:pt>
                <c:pt idx="720">
                  <c:v>41814</c:v>
                </c:pt>
                <c:pt idx="721">
                  <c:v>41815</c:v>
                </c:pt>
                <c:pt idx="722">
                  <c:v>41816</c:v>
                </c:pt>
                <c:pt idx="723">
                  <c:v>41817</c:v>
                </c:pt>
                <c:pt idx="724">
                  <c:v>41820</c:v>
                </c:pt>
                <c:pt idx="725">
                  <c:v>41821</c:v>
                </c:pt>
                <c:pt idx="726">
                  <c:v>41822</c:v>
                </c:pt>
                <c:pt idx="727">
                  <c:v>41823</c:v>
                </c:pt>
                <c:pt idx="728">
                  <c:v>41827</c:v>
                </c:pt>
                <c:pt idx="729">
                  <c:v>41828</c:v>
                </c:pt>
                <c:pt idx="730">
                  <c:v>41829</c:v>
                </c:pt>
                <c:pt idx="731">
                  <c:v>41830</c:v>
                </c:pt>
                <c:pt idx="732">
                  <c:v>41831</c:v>
                </c:pt>
                <c:pt idx="733">
                  <c:v>41834</c:v>
                </c:pt>
                <c:pt idx="734">
                  <c:v>41835</c:v>
                </c:pt>
                <c:pt idx="735">
                  <c:v>41836</c:v>
                </c:pt>
                <c:pt idx="736">
                  <c:v>41837</c:v>
                </c:pt>
                <c:pt idx="737">
                  <c:v>41838</c:v>
                </c:pt>
                <c:pt idx="738">
                  <c:v>41841</c:v>
                </c:pt>
                <c:pt idx="739">
                  <c:v>41842</c:v>
                </c:pt>
                <c:pt idx="740">
                  <c:v>41843</c:v>
                </c:pt>
                <c:pt idx="741">
                  <c:v>41844</c:v>
                </c:pt>
                <c:pt idx="742">
                  <c:v>41845</c:v>
                </c:pt>
                <c:pt idx="743">
                  <c:v>41848</c:v>
                </c:pt>
                <c:pt idx="744">
                  <c:v>41849</c:v>
                </c:pt>
                <c:pt idx="745">
                  <c:v>41850</c:v>
                </c:pt>
                <c:pt idx="746">
                  <c:v>41851</c:v>
                </c:pt>
                <c:pt idx="747">
                  <c:v>41852</c:v>
                </c:pt>
                <c:pt idx="748">
                  <c:v>41855</c:v>
                </c:pt>
                <c:pt idx="749">
                  <c:v>41856</c:v>
                </c:pt>
                <c:pt idx="750">
                  <c:v>41857</c:v>
                </c:pt>
                <c:pt idx="751">
                  <c:v>41858</c:v>
                </c:pt>
                <c:pt idx="752">
                  <c:v>41859</c:v>
                </c:pt>
                <c:pt idx="753">
                  <c:v>41862</c:v>
                </c:pt>
                <c:pt idx="754">
                  <c:v>41863</c:v>
                </c:pt>
                <c:pt idx="755">
                  <c:v>41864</c:v>
                </c:pt>
                <c:pt idx="756">
                  <c:v>41865</c:v>
                </c:pt>
                <c:pt idx="757">
                  <c:v>41866</c:v>
                </c:pt>
                <c:pt idx="758">
                  <c:v>41869</c:v>
                </c:pt>
                <c:pt idx="759">
                  <c:v>41870</c:v>
                </c:pt>
                <c:pt idx="760">
                  <c:v>41871</c:v>
                </c:pt>
                <c:pt idx="761">
                  <c:v>41872</c:v>
                </c:pt>
                <c:pt idx="762">
                  <c:v>41873</c:v>
                </c:pt>
                <c:pt idx="763">
                  <c:v>41876</c:v>
                </c:pt>
                <c:pt idx="764">
                  <c:v>41877</c:v>
                </c:pt>
                <c:pt idx="765">
                  <c:v>41878</c:v>
                </c:pt>
                <c:pt idx="766">
                  <c:v>41879</c:v>
                </c:pt>
                <c:pt idx="767">
                  <c:v>41880</c:v>
                </c:pt>
                <c:pt idx="768">
                  <c:v>41884</c:v>
                </c:pt>
                <c:pt idx="769">
                  <c:v>41885</c:v>
                </c:pt>
                <c:pt idx="770">
                  <c:v>41886</c:v>
                </c:pt>
                <c:pt idx="771">
                  <c:v>41887</c:v>
                </c:pt>
                <c:pt idx="772">
                  <c:v>41890</c:v>
                </c:pt>
                <c:pt idx="773">
                  <c:v>41891</c:v>
                </c:pt>
                <c:pt idx="774">
                  <c:v>41892</c:v>
                </c:pt>
                <c:pt idx="775">
                  <c:v>41893</c:v>
                </c:pt>
                <c:pt idx="776">
                  <c:v>41894</c:v>
                </c:pt>
                <c:pt idx="777">
                  <c:v>41897</c:v>
                </c:pt>
                <c:pt idx="778">
                  <c:v>41898</c:v>
                </c:pt>
                <c:pt idx="779">
                  <c:v>41899</c:v>
                </c:pt>
                <c:pt idx="780">
                  <c:v>41900</c:v>
                </c:pt>
                <c:pt idx="781">
                  <c:v>41901</c:v>
                </c:pt>
                <c:pt idx="782">
                  <c:v>41904</c:v>
                </c:pt>
                <c:pt idx="783">
                  <c:v>41905</c:v>
                </c:pt>
                <c:pt idx="784">
                  <c:v>41906</c:v>
                </c:pt>
                <c:pt idx="785">
                  <c:v>41907</c:v>
                </c:pt>
                <c:pt idx="786">
                  <c:v>41908</c:v>
                </c:pt>
                <c:pt idx="787">
                  <c:v>41911</c:v>
                </c:pt>
                <c:pt idx="788">
                  <c:v>41912</c:v>
                </c:pt>
                <c:pt idx="789">
                  <c:v>41913</c:v>
                </c:pt>
                <c:pt idx="790">
                  <c:v>41914</c:v>
                </c:pt>
                <c:pt idx="791">
                  <c:v>41915</c:v>
                </c:pt>
                <c:pt idx="792">
                  <c:v>41918</c:v>
                </c:pt>
                <c:pt idx="793">
                  <c:v>41919</c:v>
                </c:pt>
                <c:pt idx="794">
                  <c:v>41920</c:v>
                </c:pt>
                <c:pt idx="795">
                  <c:v>41921</c:v>
                </c:pt>
                <c:pt idx="796">
                  <c:v>41922</c:v>
                </c:pt>
                <c:pt idx="797">
                  <c:v>41925</c:v>
                </c:pt>
                <c:pt idx="798">
                  <c:v>41926</c:v>
                </c:pt>
                <c:pt idx="799">
                  <c:v>41927</c:v>
                </c:pt>
                <c:pt idx="800">
                  <c:v>41928</c:v>
                </c:pt>
                <c:pt idx="801">
                  <c:v>41929</c:v>
                </c:pt>
                <c:pt idx="802">
                  <c:v>41932</c:v>
                </c:pt>
                <c:pt idx="803">
                  <c:v>41933</c:v>
                </c:pt>
                <c:pt idx="804">
                  <c:v>41934</c:v>
                </c:pt>
                <c:pt idx="805">
                  <c:v>41935</c:v>
                </c:pt>
                <c:pt idx="806">
                  <c:v>41936</c:v>
                </c:pt>
                <c:pt idx="807">
                  <c:v>41939</c:v>
                </c:pt>
                <c:pt idx="808">
                  <c:v>41940</c:v>
                </c:pt>
                <c:pt idx="809">
                  <c:v>41941</c:v>
                </c:pt>
                <c:pt idx="810">
                  <c:v>41942</c:v>
                </c:pt>
                <c:pt idx="811">
                  <c:v>41943</c:v>
                </c:pt>
                <c:pt idx="812">
                  <c:v>41946</c:v>
                </c:pt>
                <c:pt idx="813">
                  <c:v>41947</c:v>
                </c:pt>
                <c:pt idx="814">
                  <c:v>41948</c:v>
                </c:pt>
                <c:pt idx="815">
                  <c:v>41949</c:v>
                </c:pt>
                <c:pt idx="816">
                  <c:v>41950</c:v>
                </c:pt>
                <c:pt idx="817">
                  <c:v>41953</c:v>
                </c:pt>
                <c:pt idx="818">
                  <c:v>41954</c:v>
                </c:pt>
                <c:pt idx="819">
                  <c:v>41955</c:v>
                </c:pt>
                <c:pt idx="820">
                  <c:v>41956</c:v>
                </c:pt>
                <c:pt idx="821">
                  <c:v>41957</c:v>
                </c:pt>
                <c:pt idx="822">
                  <c:v>41960</c:v>
                </c:pt>
                <c:pt idx="823">
                  <c:v>41961</c:v>
                </c:pt>
                <c:pt idx="824">
                  <c:v>41962</c:v>
                </c:pt>
                <c:pt idx="825">
                  <c:v>41963</c:v>
                </c:pt>
                <c:pt idx="826">
                  <c:v>41964</c:v>
                </c:pt>
                <c:pt idx="827">
                  <c:v>41967</c:v>
                </c:pt>
                <c:pt idx="828">
                  <c:v>41968</c:v>
                </c:pt>
                <c:pt idx="829">
                  <c:v>41969</c:v>
                </c:pt>
                <c:pt idx="830">
                  <c:v>41971</c:v>
                </c:pt>
                <c:pt idx="831">
                  <c:v>41974</c:v>
                </c:pt>
                <c:pt idx="832">
                  <c:v>41975</c:v>
                </c:pt>
                <c:pt idx="833">
                  <c:v>41976</c:v>
                </c:pt>
                <c:pt idx="834">
                  <c:v>41977</c:v>
                </c:pt>
                <c:pt idx="835">
                  <c:v>41978</c:v>
                </c:pt>
                <c:pt idx="836">
                  <c:v>41981</c:v>
                </c:pt>
                <c:pt idx="837">
                  <c:v>41982</c:v>
                </c:pt>
                <c:pt idx="838">
                  <c:v>41983</c:v>
                </c:pt>
                <c:pt idx="839">
                  <c:v>41984</c:v>
                </c:pt>
                <c:pt idx="840">
                  <c:v>41985</c:v>
                </c:pt>
                <c:pt idx="841">
                  <c:v>41988</c:v>
                </c:pt>
                <c:pt idx="842">
                  <c:v>41989</c:v>
                </c:pt>
                <c:pt idx="843">
                  <c:v>41990</c:v>
                </c:pt>
                <c:pt idx="844">
                  <c:v>41991</c:v>
                </c:pt>
                <c:pt idx="845">
                  <c:v>41992</c:v>
                </c:pt>
                <c:pt idx="846">
                  <c:v>41995</c:v>
                </c:pt>
                <c:pt idx="847">
                  <c:v>41996</c:v>
                </c:pt>
                <c:pt idx="848">
                  <c:v>41997</c:v>
                </c:pt>
                <c:pt idx="849">
                  <c:v>41999</c:v>
                </c:pt>
                <c:pt idx="850">
                  <c:v>42002</c:v>
                </c:pt>
                <c:pt idx="851">
                  <c:v>42003</c:v>
                </c:pt>
                <c:pt idx="852">
                  <c:v>42004</c:v>
                </c:pt>
                <c:pt idx="853">
                  <c:v>42006</c:v>
                </c:pt>
                <c:pt idx="854">
                  <c:v>42009</c:v>
                </c:pt>
                <c:pt idx="855">
                  <c:v>42010</c:v>
                </c:pt>
                <c:pt idx="856">
                  <c:v>42011</c:v>
                </c:pt>
                <c:pt idx="857">
                  <c:v>42012</c:v>
                </c:pt>
                <c:pt idx="858">
                  <c:v>42013</c:v>
                </c:pt>
                <c:pt idx="859">
                  <c:v>42016</c:v>
                </c:pt>
                <c:pt idx="860">
                  <c:v>42017</c:v>
                </c:pt>
                <c:pt idx="861">
                  <c:v>42018</c:v>
                </c:pt>
                <c:pt idx="862">
                  <c:v>42019</c:v>
                </c:pt>
                <c:pt idx="863">
                  <c:v>42020</c:v>
                </c:pt>
                <c:pt idx="864">
                  <c:v>42024</c:v>
                </c:pt>
                <c:pt idx="865">
                  <c:v>42025</c:v>
                </c:pt>
                <c:pt idx="866">
                  <c:v>42026</c:v>
                </c:pt>
                <c:pt idx="867">
                  <c:v>42027</c:v>
                </c:pt>
                <c:pt idx="868">
                  <c:v>42030</c:v>
                </c:pt>
                <c:pt idx="869">
                  <c:v>42031</c:v>
                </c:pt>
                <c:pt idx="870">
                  <c:v>42032</c:v>
                </c:pt>
                <c:pt idx="871">
                  <c:v>42033</c:v>
                </c:pt>
                <c:pt idx="872">
                  <c:v>42034</c:v>
                </c:pt>
                <c:pt idx="873">
                  <c:v>42037</c:v>
                </c:pt>
                <c:pt idx="874">
                  <c:v>42038</c:v>
                </c:pt>
                <c:pt idx="875">
                  <c:v>42039</c:v>
                </c:pt>
                <c:pt idx="876">
                  <c:v>42040</c:v>
                </c:pt>
                <c:pt idx="877">
                  <c:v>42041</c:v>
                </c:pt>
                <c:pt idx="878">
                  <c:v>42044</c:v>
                </c:pt>
                <c:pt idx="879">
                  <c:v>42045</c:v>
                </c:pt>
                <c:pt idx="880">
                  <c:v>42046</c:v>
                </c:pt>
                <c:pt idx="881">
                  <c:v>42047</c:v>
                </c:pt>
                <c:pt idx="882">
                  <c:v>42048</c:v>
                </c:pt>
                <c:pt idx="883">
                  <c:v>42052</c:v>
                </c:pt>
                <c:pt idx="884">
                  <c:v>42053</c:v>
                </c:pt>
                <c:pt idx="885">
                  <c:v>42054</c:v>
                </c:pt>
                <c:pt idx="886">
                  <c:v>42055</c:v>
                </c:pt>
                <c:pt idx="887">
                  <c:v>42058</c:v>
                </c:pt>
                <c:pt idx="888">
                  <c:v>42059</c:v>
                </c:pt>
                <c:pt idx="889">
                  <c:v>42060</c:v>
                </c:pt>
                <c:pt idx="890">
                  <c:v>42061</c:v>
                </c:pt>
                <c:pt idx="891">
                  <c:v>42062</c:v>
                </c:pt>
                <c:pt idx="892">
                  <c:v>42065</c:v>
                </c:pt>
                <c:pt idx="893">
                  <c:v>42066</c:v>
                </c:pt>
                <c:pt idx="894">
                  <c:v>42067</c:v>
                </c:pt>
                <c:pt idx="895">
                  <c:v>42068</c:v>
                </c:pt>
                <c:pt idx="896">
                  <c:v>42069</c:v>
                </c:pt>
                <c:pt idx="897">
                  <c:v>42072</c:v>
                </c:pt>
                <c:pt idx="898">
                  <c:v>42073</c:v>
                </c:pt>
                <c:pt idx="899">
                  <c:v>42074</c:v>
                </c:pt>
                <c:pt idx="900">
                  <c:v>42075</c:v>
                </c:pt>
                <c:pt idx="901">
                  <c:v>42076</c:v>
                </c:pt>
                <c:pt idx="902">
                  <c:v>42079</c:v>
                </c:pt>
                <c:pt idx="903">
                  <c:v>42080</c:v>
                </c:pt>
                <c:pt idx="904">
                  <c:v>42081</c:v>
                </c:pt>
                <c:pt idx="905">
                  <c:v>42082</c:v>
                </c:pt>
                <c:pt idx="906">
                  <c:v>42083</c:v>
                </c:pt>
                <c:pt idx="907">
                  <c:v>42086</c:v>
                </c:pt>
                <c:pt idx="908">
                  <c:v>42087</c:v>
                </c:pt>
                <c:pt idx="909">
                  <c:v>42088</c:v>
                </c:pt>
                <c:pt idx="910">
                  <c:v>42089</c:v>
                </c:pt>
                <c:pt idx="911">
                  <c:v>42090</c:v>
                </c:pt>
                <c:pt idx="912">
                  <c:v>42093</c:v>
                </c:pt>
                <c:pt idx="913">
                  <c:v>42094</c:v>
                </c:pt>
                <c:pt idx="914">
                  <c:v>42095</c:v>
                </c:pt>
                <c:pt idx="915">
                  <c:v>42096</c:v>
                </c:pt>
                <c:pt idx="916">
                  <c:v>42100</c:v>
                </c:pt>
                <c:pt idx="917">
                  <c:v>42101</c:v>
                </c:pt>
                <c:pt idx="918">
                  <c:v>42102</c:v>
                </c:pt>
                <c:pt idx="919">
                  <c:v>42103</c:v>
                </c:pt>
                <c:pt idx="920">
                  <c:v>42104</c:v>
                </c:pt>
                <c:pt idx="921">
                  <c:v>42107</c:v>
                </c:pt>
                <c:pt idx="922">
                  <c:v>42108</c:v>
                </c:pt>
                <c:pt idx="923">
                  <c:v>42109</c:v>
                </c:pt>
                <c:pt idx="924">
                  <c:v>42110</c:v>
                </c:pt>
                <c:pt idx="925">
                  <c:v>42111</c:v>
                </c:pt>
                <c:pt idx="926">
                  <c:v>42114</c:v>
                </c:pt>
                <c:pt idx="927">
                  <c:v>42115</c:v>
                </c:pt>
                <c:pt idx="928">
                  <c:v>42116</c:v>
                </c:pt>
                <c:pt idx="929">
                  <c:v>42117</c:v>
                </c:pt>
                <c:pt idx="930">
                  <c:v>42118</c:v>
                </c:pt>
                <c:pt idx="931">
                  <c:v>42121</c:v>
                </c:pt>
                <c:pt idx="932">
                  <c:v>42122</c:v>
                </c:pt>
                <c:pt idx="933">
                  <c:v>42123</c:v>
                </c:pt>
                <c:pt idx="934">
                  <c:v>42124</c:v>
                </c:pt>
                <c:pt idx="935">
                  <c:v>42125</c:v>
                </c:pt>
                <c:pt idx="936">
                  <c:v>42128</c:v>
                </c:pt>
                <c:pt idx="937">
                  <c:v>42129</c:v>
                </c:pt>
                <c:pt idx="938">
                  <c:v>42130</c:v>
                </c:pt>
                <c:pt idx="939">
                  <c:v>42131</c:v>
                </c:pt>
                <c:pt idx="940">
                  <c:v>42132</c:v>
                </c:pt>
                <c:pt idx="941">
                  <c:v>42135</c:v>
                </c:pt>
                <c:pt idx="942">
                  <c:v>42136</c:v>
                </c:pt>
                <c:pt idx="943">
                  <c:v>42137</c:v>
                </c:pt>
                <c:pt idx="944">
                  <c:v>42138</c:v>
                </c:pt>
                <c:pt idx="945">
                  <c:v>42139</c:v>
                </c:pt>
                <c:pt idx="946">
                  <c:v>42142</c:v>
                </c:pt>
                <c:pt idx="947">
                  <c:v>42143</c:v>
                </c:pt>
                <c:pt idx="948">
                  <c:v>42144</c:v>
                </c:pt>
                <c:pt idx="949">
                  <c:v>42145</c:v>
                </c:pt>
                <c:pt idx="950">
                  <c:v>42146</c:v>
                </c:pt>
                <c:pt idx="951">
                  <c:v>42150</c:v>
                </c:pt>
                <c:pt idx="952">
                  <c:v>42151</c:v>
                </c:pt>
                <c:pt idx="953">
                  <c:v>42152</c:v>
                </c:pt>
                <c:pt idx="954">
                  <c:v>42153</c:v>
                </c:pt>
                <c:pt idx="955">
                  <c:v>42156</c:v>
                </c:pt>
                <c:pt idx="956">
                  <c:v>42157</c:v>
                </c:pt>
                <c:pt idx="957">
                  <c:v>42158</c:v>
                </c:pt>
                <c:pt idx="958">
                  <c:v>42159</c:v>
                </c:pt>
                <c:pt idx="959">
                  <c:v>42160</c:v>
                </c:pt>
                <c:pt idx="960">
                  <c:v>42163</c:v>
                </c:pt>
                <c:pt idx="961">
                  <c:v>42164</c:v>
                </c:pt>
                <c:pt idx="962">
                  <c:v>42165</c:v>
                </c:pt>
                <c:pt idx="963">
                  <c:v>42166</c:v>
                </c:pt>
                <c:pt idx="964">
                  <c:v>42167</c:v>
                </c:pt>
                <c:pt idx="965">
                  <c:v>42170</c:v>
                </c:pt>
                <c:pt idx="966">
                  <c:v>42171</c:v>
                </c:pt>
                <c:pt idx="967">
                  <c:v>42172</c:v>
                </c:pt>
                <c:pt idx="968">
                  <c:v>42173</c:v>
                </c:pt>
                <c:pt idx="969">
                  <c:v>42174</c:v>
                </c:pt>
                <c:pt idx="970">
                  <c:v>42177</c:v>
                </c:pt>
                <c:pt idx="971">
                  <c:v>42178</c:v>
                </c:pt>
                <c:pt idx="972">
                  <c:v>42179</c:v>
                </c:pt>
                <c:pt idx="973">
                  <c:v>42180</c:v>
                </c:pt>
                <c:pt idx="974">
                  <c:v>42181</c:v>
                </c:pt>
                <c:pt idx="975">
                  <c:v>42184</c:v>
                </c:pt>
                <c:pt idx="976">
                  <c:v>42185</c:v>
                </c:pt>
                <c:pt idx="977">
                  <c:v>42186</c:v>
                </c:pt>
                <c:pt idx="978">
                  <c:v>42187</c:v>
                </c:pt>
                <c:pt idx="979">
                  <c:v>42191</c:v>
                </c:pt>
                <c:pt idx="980">
                  <c:v>42192</c:v>
                </c:pt>
                <c:pt idx="981">
                  <c:v>42193</c:v>
                </c:pt>
                <c:pt idx="982">
                  <c:v>42194</c:v>
                </c:pt>
                <c:pt idx="983">
                  <c:v>42195</c:v>
                </c:pt>
                <c:pt idx="984">
                  <c:v>42198</c:v>
                </c:pt>
                <c:pt idx="985">
                  <c:v>42199</c:v>
                </c:pt>
                <c:pt idx="986">
                  <c:v>42200</c:v>
                </c:pt>
                <c:pt idx="987">
                  <c:v>42201</c:v>
                </c:pt>
                <c:pt idx="988">
                  <c:v>42202</c:v>
                </c:pt>
                <c:pt idx="989">
                  <c:v>42205</c:v>
                </c:pt>
                <c:pt idx="990">
                  <c:v>42206</c:v>
                </c:pt>
                <c:pt idx="991">
                  <c:v>42207</c:v>
                </c:pt>
                <c:pt idx="992">
                  <c:v>42208</c:v>
                </c:pt>
                <c:pt idx="993">
                  <c:v>42209</c:v>
                </c:pt>
                <c:pt idx="994">
                  <c:v>42212</c:v>
                </c:pt>
                <c:pt idx="995">
                  <c:v>42213</c:v>
                </c:pt>
                <c:pt idx="996">
                  <c:v>42214</c:v>
                </c:pt>
                <c:pt idx="997">
                  <c:v>42215</c:v>
                </c:pt>
                <c:pt idx="998">
                  <c:v>42216</c:v>
                </c:pt>
                <c:pt idx="999">
                  <c:v>42219</c:v>
                </c:pt>
                <c:pt idx="1000">
                  <c:v>42220</c:v>
                </c:pt>
                <c:pt idx="1001">
                  <c:v>42221</c:v>
                </c:pt>
                <c:pt idx="1002">
                  <c:v>42222</c:v>
                </c:pt>
                <c:pt idx="1003">
                  <c:v>42223</c:v>
                </c:pt>
                <c:pt idx="1004">
                  <c:v>42226</c:v>
                </c:pt>
                <c:pt idx="1005">
                  <c:v>42227</c:v>
                </c:pt>
                <c:pt idx="1006">
                  <c:v>42228</c:v>
                </c:pt>
                <c:pt idx="1007">
                  <c:v>42229</c:v>
                </c:pt>
                <c:pt idx="1008">
                  <c:v>42230</c:v>
                </c:pt>
                <c:pt idx="1009">
                  <c:v>42233</c:v>
                </c:pt>
                <c:pt idx="1010">
                  <c:v>42234</c:v>
                </c:pt>
                <c:pt idx="1011">
                  <c:v>42235</c:v>
                </c:pt>
                <c:pt idx="1012">
                  <c:v>42236</c:v>
                </c:pt>
                <c:pt idx="1013">
                  <c:v>42237</c:v>
                </c:pt>
                <c:pt idx="1014">
                  <c:v>42240</c:v>
                </c:pt>
                <c:pt idx="1015">
                  <c:v>42241</c:v>
                </c:pt>
                <c:pt idx="1016">
                  <c:v>42242</c:v>
                </c:pt>
                <c:pt idx="1017">
                  <c:v>42243</c:v>
                </c:pt>
                <c:pt idx="1018">
                  <c:v>42244</c:v>
                </c:pt>
                <c:pt idx="1019">
                  <c:v>42247</c:v>
                </c:pt>
                <c:pt idx="1020">
                  <c:v>42248</c:v>
                </c:pt>
                <c:pt idx="1021">
                  <c:v>42249</c:v>
                </c:pt>
                <c:pt idx="1022">
                  <c:v>42250</c:v>
                </c:pt>
                <c:pt idx="1023">
                  <c:v>42251</c:v>
                </c:pt>
                <c:pt idx="1024">
                  <c:v>42255</c:v>
                </c:pt>
                <c:pt idx="1025">
                  <c:v>42256</c:v>
                </c:pt>
                <c:pt idx="1026">
                  <c:v>42257</c:v>
                </c:pt>
                <c:pt idx="1027">
                  <c:v>42258</c:v>
                </c:pt>
                <c:pt idx="1028">
                  <c:v>42261</c:v>
                </c:pt>
                <c:pt idx="1029">
                  <c:v>42262</c:v>
                </c:pt>
                <c:pt idx="1030">
                  <c:v>42263</c:v>
                </c:pt>
                <c:pt idx="1031">
                  <c:v>42264</c:v>
                </c:pt>
                <c:pt idx="1032">
                  <c:v>42265</c:v>
                </c:pt>
                <c:pt idx="1033">
                  <c:v>42268</c:v>
                </c:pt>
                <c:pt idx="1034">
                  <c:v>42269</c:v>
                </c:pt>
                <c:pt idx="1035">
                  <c:v>42270</c:v>
                </c:pt>
                <c:pt idx="1036">
                  <c:v>42271</c:v>
                </c:pt>
                <c:pt idx="1037">
                  <c:v>42272</c:v>
                </c:pt>
                <c:pt idx="1038">
                  <c:v>42275</c:v>
                </c:pt>
                <c:pt idx="1039">
                  <c:v>42276</c:v>
                </c:pt>
                <c:pt idx="1040">
                  <c:v>42277</c:v>
                </c:pt>
                <c:pt idx="1041">
                  <c:v>42278</c:v>
                </c:pt>
                <c:pt idx="1042">
                  <c:v>42279</c:v>
                </c:pt>
                <c:pt idx="1043">
                  <c:v>42282</c:v>
                </c:pt>
                <c:pt idx="1044">
                  <c:v>42283</c:v>
                </c:pt>
                <c:pt idx="1045">
                  <c:v>42284</c:v>
                </c:pt>
                <c:pt idx="1046">
                  <c:v>42285</c:v>
                </c:pt>
                <c:pt idx="1047">
                  <c:v>42286</c:v>
                </c:pt>
                <c:pt idx="1048">
                  <c:v>42289</c:v>
                </c:pt>
                <c:pt idx="1049">
                  <c:v>42290</c:v>
                </c:pt>
                <c:pt idx="1050">
                  <c:v>42291</c:v>
                </c:pt>
                <c:pt idx="1051">
                  <c:v>42292</c:v>
                </c:pt>
                <c:pt idx="1052">
                  <c:v>42293</c:v>
                </c:pt>
                <c:pt idx="1053">
                  <c:v>42296</c:v>
                </c:pt>
                <c:pt idx="1054">
                  <c:v>42297</c:v>
                </c:pt>
                <c:pt idx="1055">
                  <c:v>42298</c:v>
                </c:pt>
                <c:pt idx="1056">
                  <c:v>42299</c:v>
                </c:pt>
                <c:pt idx="1057">
                  <c:v>42300</c:v>
                </c:pt>
                <c:pt idx="1058">
                  <c:v>42303</c:v>
                </c:pt>
                <c:pt idx="1059">
                  <c:v>42304</c:v>
                </c:pt>
                <c:pt idx="1060">
                  <c:v>42305</c:v>
                </c:pt>
                <c:pt idx="1061">
                  <c:v>42306</c:v>
                </c:pt>
                <c:pt idx="1062">
                  <c:v>42307</c:v>
                </c:pt>
                <c:pt idx="1063">
                  <c:v>42310</c:v>
                </c:pt>
                <c:pt idx="1064">
                  <c:v>42311</c:v>
                </c:pt>
                <c:pt idx="1065">
                  <c:v>42312</c:v>
                </c:pt>
                <c:pt idx="1066">
                  <c:v>42313</c:v>
                </c:pt>
                <c:pt idx="1067">
                  <c:v>42314</c:v>
                </c:pt>
                <c:pt idx="1068">
                  <c:v>42317</c:v>
                </c:pt>
                <c:pt idx="1069">
                  <c:v>42318</c:v>
                </c:pt>
                <c:pt idx="1070">
                  <c:v>42319</c:v>
                </c:pt>
                <c:pt idx="1071">
                  <c:v>42320</c:v>
                </c:pt>
                <c:pt idx="1072">
                  <c:v>42321</c:v>
                </c:pt>
                <c:pt idx="1073">
                  <c:v>42324</c:v>
                </c:pt>
                <c:pt idx="1074">
                  <c:v>42325</c:v>
                </c:pt>
                <c:pt idx="1075">
                  <c:v>42326</c:v>
                </c:pt>
                <c:pt idx="1076">
                  <c:v>42327</c:v>
                </c:pt>
                <c:pt idx="1077">
                  <c:v>42328</c:v>
                </c:pt>
                <c:pt idx="1078">
                  <c:v>42331</c:v>
                </c:pt>
                <c:pt idx="1079">
                  <c:v>42332</c:v>
                </c:pt>
                <c:pt idx="1080">
                  <c:v>42333</c:v>
                </c:pt>
                <c:pt idx="1081">
                  <c:v>42335</c:v>
                </c:pt>
                <c:pt idx="1082">
                  <c:v>42338</c:v>
                </c:pt>
                <c:pt idx="1083">
                  <c:v>42339</c:v>
                </c:pt>
                <c:pt idx="1084">
                  <c:v>42340</c:v>
                </c:pt>
                <c:pt idx="1085">
                  <c:v>42341</c:v>
                </c:pt>
                <c:pt idx="1086">
                  <c:v>42342</c:v>
                </c:pt>
                <c:pt idx="1087">
                  <c:v>42345</c:v>
                </c:pt>
                <c:pt idx="1088">
                  <c:v>42346</c:v>
                </c:pt>
                <c:pt idx="1089">
                  <c:v>42347</c:v>
                </c:pt>
                <c:pt idx="1090">
                  <c:v>42348</c:v>
                </c:pt>
                <c:pt idx="1091">
                  <c:v>42349</c:v>
                </c:pt>
                <c:pt idx="1092">
                  <c:v>42352</c:v>
                </c:pt>
                <c:pt idx="1093">
                  <c:v>42353</c:v>
                </c:pt>
                <c:pt idx="1094">
                  <c:v>42354</c:v>
                </c:pt>
                <c:pt idx="1095">
                  <c:v>42355</c:v>
                </c:pt>
                <c:pt idx="1096">
                  <c:v>42356</c:v>
                </c:pt>
                <c:pt idx="1097">
                  <c:v>42359</c:v>
                </c:pt>
                <c:pt idx="1098">
                  <c:v>42360</c:v>
                </c:pt>
                <c:pt idx="1099">
                  <c:v>42361</c:v>
                </c:pt>
                <c:pt idx="1100">
                  <c:v>42362</c:v>
                </c:pt>
                <c:pt idx="1101">
                  <c:v>42366</c:v>
                </c:pt>
                <c:pt idx="1102">
                  <c:v>42367</c:v>
                </c:pt>
                <c:pt idx="1103">
                  <c:v>42368</c:v>
                </c:pt>
                <c:pt idx="1104">
                  <c:v>42369</c:v>
                </c:pt>
                <c:pt idx="1105">
                  <c:v>42373</c:v>
                </c:pt>
                <c:pt idx="1106">
                  <c:v>42374</c:v>
                </c:pt>
                <c:pt idx="1107">
                  <c:v>42375</c:v>
                </c:pt>
                <c:pt idx="1108">
                  <c:v>42376</c:v>
                </c:pt>
                <c:pt idx="1109">
                  <c:v>42377</c:v>
                </c:pt>
                <c:pt idx="1110">
                  <c:v>42380</c:v>
                </c:pt>
                <c:pt idx="1111">
                  <c:v>42381</c:v>
                </c:pt>
                <c:pt idx="1112">
                  <c:v>42382</c:v>
                </c:pt>
                <c:pt idx="1113">
                  <c:v>42383</c:v>
                </c:pt>
                <c:pt idx="1114">
                  <c:v>42384</c:v>
                </c:pt>
                <c:pt idx="1115">
                  <c:v>42388</c:v>
                </c:pt>
                <c:pt idx="1116">
                  <c:v>42389</c:v>
                </c:pt>
                <c:pt idx="1117">
                  <c:v>42390</c:v>
                </c:pt>
                <c:pt idx="1118">
                  <c:v>42391</c:v>
                </c:pt>
                <c:pt idx="1119">
                  <c:v>42394</c:v>
                </c:pt>
                <c:pt idx="1120">
                  <c:v>42395</c:v>
                </c:pt>
                <c:pt idx="1121">
                  <c:v>42396</c:v>
                </c:pt>
                <c:pt idx="1122">
                  <c:v>42397</c:v>
                </c:pt>
                <c:pt idx="1123">
                  <c:v>42398</c:v>
                </c:pt>
                <c:pt idx="1124">
                  <c:v>42401</c:v>
                </c:pt>
                <c:pt idx="1125">
                  <c:v>42402</c:v>
                </c:pt>
                <c:pt idx="1126">
                  <c:v>42403</c:v>
                </c:pt>
                <c:pt idx="1127">
                  <c:v>42404</c:v>
                </c:pt>
                <c:pt idx="1128">
                  <c:v>42405</c:v>
                </c:pt>
                <c:pt idx="1129">
                  <c:v>42408</c:v>
                </c:pt>
                <c:pt idx="1130">
                  <c:v>42409</c:v>
                </c:pt>
                <c:pt idx="1131">
                  <c:v>42410</c:v>
                </c:pt>
                <c:pt idx="1132">
                  <c:v>42411</c:v>
                </c:pt>
                <c:pt idx="1133">
                  <c:v>42412</c:v>
                </c:pt>
                <c:pt idx="1134">
                  <c:v>42416</c:v>
                </c:pt>
                <c:pt idx="1135">
                  <c:v>42417</c:v>
                </c:pt>
                <c:pt idx="1136">
                  <c:v>42418</c:v>
                </c:pt>
                <c:pt idx="1137">
                  <c:v>42419</c:v>
                </c:pt>
                <c:pt idx="1138">
                  <c:v>42422</c:v>
                </c:pt>
                <c:pt idx="1139">
                  <c:v>42423</c:v>
                </c:pt>
                <c:pt idx="1140">
                  <c:v>42424</c:v>
                </c:pt>
                <c:pt idx="1141">
                  <c:v>42425</c:v>
                </c:pt>
                <c:pt idx="1142">
                  <c:v>42426</c:v>
                </c:pt>
                <c:pt idx="1143">
                  <c:v>42429</c:v>
                </c:pt>
                <c:pt idx="1144">
                  <c:v>42430</c:v>
                </c:pt>
                <c:pt idx="1145">
                  <c:v>42431</c:v>
                </c:pt>
                <c:pt idx="1146">
                  <c:v>42432</c:v>
                </c:pt>
                <c:pt idx="1147">
                  <c:v>42433</c:v>
                </c:pt>
                <c:pt idx="1148">
                  <c:v>42436</c:v>
                </c:pt>
                <c:pt idx="1149">
                  <c:v>42437</c:v>
                </c:pt>
                <c:pt idx="1150">
                  <c:v>42438</c:v>
                </c:pt>
                <c:pt idx="1151">
                  <c:v>42439</c:v>
                </c:pt>
                <c:pt idx="1152">
                  <c:v>42440</c:v>
                </c:pt>
                <c:pt idx="1153">
                  <c:v>42443</c:v>
                </c:pt>
                <c:pt idx="1154">
                  <c:v>42444</c:v>
                </c:pt>
                <c:pt idx="1155">
                  <c:v>42445</c:v>
                </c:pt>
                <c:pt idx="1156">
                  <c:v>42446</c:v>
                </c:pt>
                <c:pt idx="1157">
                  <c:v>42447</c:v>
                </c:pt>
                <c:pt idx="1158">
                  <c:v>42450</c:v>
                </c:pt>
                <c:pt idx="1159">
                  <c:v>42451</c:v>
                </c:pt>
                <c:pt idx="1160">
                  <c:v>42452</c:v>
                </c:pt>
                <c:pt idx="1161">
                  <c:v>42453</c:v>
                </c:pt>
                <c:pt idx="1162">
                  <c:v>42457</c:v>
                </c:pt>
                <c:pt idx="1163">
                  <c:v>42458</c:v>
                </c:pt>
                <c:pt idx="1164">
                  <c:v>42459</c:v>
                </c:pt>
                <c:pt idx="1165">
                  <c:v>42460</c:v>
                </c:pt>
                <c:pt idx="1166">
                  <c:v>42461</c:v>
                </c:pt>
                <c:pt idx="1167">
                  <c:v>42464</c:v>
                </c:pt>
                <c:pt idx="1168">
                  <c:v>42465</c:v>
                </c:pt>
                <c:pt idx="1169">
                  <c:v>42466</c:v>
                </c:pt>
                <c:pt idx="1170">
                  <c:v>42467</c:v>
                </c:pt>
                <c:pt idx="1171">
                  <c:v>42468</c:v>
                </c:pt>
                <c:pt idx="1172">
                  <c:v>42471</c:v>
                </c:pt>
                <c:pt idx="1173">
                  <c:v>42472</c:v>
                </c:pt>
                <c:pt idx="1174">
                  <c:v>42473</c:v>
                </c:pt>
                <c:pt idx="1175">
                  <c:v>42474</c:v>
                </c:pt>
                <c:pt idx="1176">
                  <c:v>42475</c:v>
                </c:pt>
                <c:pt idx="1177">
                  <c:v>42478</c:v>
                </c:pt>
                <c:pt idx="1178">
                  <c:v>42479</c:v>
                </c:pt>
                <c:pt idx="1179">
                  <c:v>42480</c:v>
                </c:pt>
                <c:pt idx="1180">
                  <c:v>42481</c:v>
                </c:pt>
                <c:pt idx="1181">
                  <c:v>42482</c:v>
                </c:pt>
                <c:pt idx="1182">
                  <c:v>42485</c:v>
                </c:pt>
                <c:pt idx="1183">
                  <c:v>42486</c:v>
                </c:pt>
                <c:pt idx="1184">
                  <c:v>42487</c:v>
                </c:pt>
                <c:pt idx="1185">
                  <c:v>42488</c:v>
                </c:pt>
                <c:pt idx="1186">
                  <c:v>42489</c:v>
                </c:pt>
                <c:pt idx="1187">
                  <c:v>42492</c:v>
                </c:pt>
                <c:pt idx="1188">
                  <c:v>42493</c:v>
                </c:pt>
                <c:pt idx="1189">
                  <c:v>42494</c:v>
                </c:pt>
                <c:pt idx="1190">
                  <c:v>42495</c:v>
                </c:pt>
                <c:pt idx="1191">
                  <c:v>42496</c:v>
                </c:pt>
                <c:pt idx="1192">
                  <c:v>42499</c:v>
                </c:pt>
                <c:pt idx="1193">
                  <c:v>42500</c:v>
                </c:pt>
                <c:pt idx="1194">
                  <c:v>42501</c:v>
                </c:pt>
                <c:pt idx="1195">
                  <c:v>42502</c:v>
                </c:pt>
                <c:pt idx="1196">
                  <c:v>42503</c:v>
                </c:pt>
                <c:pt idx="1197">
                  <c:v>42506</c:v>
                </c:pt>
                <c:pt idx="1198">
                  <c:v>42507</c:v>
                </c:pt>
                <c:pt idx="1199">
                  <c:v>42508</c:v>
                </c:pt>
                <c:pt idx="1200">
                  <c:v>42509</c:v>
                </c:pt>
                <c:pt idx="1201">
                  <c:v>42510</c:v>
                </c:pt>
                <c:pt idx="1202">
                  <c:v>42513</c:v>
                </c:pt>
                <c:pt idx="1203">
                  <c:v>42514</c:v>
                </c:pt>
                <c:pt idx="1204">
                  <c:v>42515</c:v>
                </c:pt>
                <c:pt idx="1205">
                  <c:v>42516</c:v>
                </c:pt>
                <c:pt idx="1206">
                  <c:v>42517</c:v>
                </c:pt>
                <c:pt idx="1207">
                  <c:v>42521</c:v>
                </c:pt>
                <c:pt idx="1208">
                  <c:v>42522</c:v>
                </c:pt>
                <c:pt idx="1209">
                  <c:v>42523</c:v>
                </c:pt>
                <c:pt idx="1210">
                  <c:v>42524</c:v>
                </c:pt>
                <c:pt idx="1211">
                  <c:v>42527</c:v>
                </c:pt>
                <c:pt idx="1212">
                  <c:v>42528</c:v>
                </c:pt>
                <c:pt idx="1213">
                  <c:v>42529</c:v>
                </c:pt>
                <c:pt idx="1214">
                  <c:v>42530</c:v>
                </c:pt>
                <c:pt idx="1215">
                  <c:v>42531</c:v>
                </c:pt>
                <c:pt idx="1216">
                  <c:v>42534</c:v>
                </c:pt>
                <c:pt idx="1217">
                  <c:v>42535</c:v>
                </c:pt>
                <c:pt idx="1218">
                  <c:v>42536</c:v>
                </c:pt>
                <c:pt idx="1219">
                  <c:v>42537</c:v>
                </c:pt>
                <c:pt idx="1220">
                  <c:v>42538</c:v>
                </c:pt>
                <c:pt idx="1221">
                  <c:v>42541</c:v>
                </c:pt>
                <c:pt idx="1222">
                  <c:v>42542</c:v>
                </c:pt>
                <c:pt idx="1223">
                  <c:v>42543</c:v>
                </c:pt>
                <c:pt idx="1224">
                  <c:v>42544</c:v>
                </c:pt>
                <c:pt idx="1225">
                  <c:v>42545</c:v>
                </c:pt>
                <c:pt idx="1226">
                  <c:v>42548</c:v>
                </c:pt>
                <c:pt idx="1227">
                  <c:v>42549</c:v>
                </c:pt>
                <c:pt idx="1228">
                  <c:v>42550</c:v>
                </c:pt>
                <c:pt idx="1229">
                  <c:v>42551</c:v>
                </c:pt>
                <c:pt idx="1230">
                  <c:v>42552</c:v>
                </c:pt>
                <c:pt idx="1231">
                  <c:v>42556</c:v>
                </c:pt>
                <c:pt idx="1232">
                  <c:v>42557</c:v>
                </c:pt>
                <c:pt idx="1233">
                  <c:v>42558</c:v>
                </c:pt>
                <c:pt idx="1234">
                  <c:v>42559</c:v>
                </c:pt>
                <c:pt idx="1235">
                  <c:v>42562</c:v>
                </c:pt>
                <c:pt idx="1236">
                  <c:v>42563</c:v>
                </c:pt>
                <c:pt idx="1237">
                  <c:v>42564</c:v>
                </c:pt>
                <c:pt idx="1238">
                  <c:v>42565</c:v>
                </c:pt>
                <c:pt idx="1239">
                  <c:v>42566</c:v>
                </c:pt>
                <c:pt idx="1240">
                  <c:v>42569</c:v>
                </c:pt>
                <c:pt idx="1241">
                  <c:v>42570</c:v>
                </c:pt>
                <c:pt idx="1242">
                  <c:v>42571</c:v>
                </c:pt>
                <c:pt idx="1243">
                  <c:v>42572</c:v>
                </c:pt>
                <c:pt idx="1244">
                  <c:v>42573</c:v>
                </c:pt>
                <c:pt idx="1245">
                  <c:v>42576</c:v>
                </c:pt>
                <c:pt idx="1246">
                  <c:v>42577</c:v>
                </c:pt>
                <c:pt idx="1247">
                  <c:v>42578</c:v>
                </c:pt>
                <c:pt idx="1248">
                  <c:v>42579</c:v>
                </c:pt>
                <c:pt idx="1249">
                  <c:v>42580</c:v>
                </c:pt>
                <c:pt idx="1250">
                  <c:v>42583</c:v>
                </c:pt>
                <c:pt idx="1251">
                  <c:v>42584</c:v>
                </c:pt>
                <c:pt idx="1252">
                  <c:v>42585</c:v>
                </c:pt>
                <c:pt idx="1253">
                  <c:v>42586</c:v>
                </c:pt>
                <c:pt idx="1254">
                  <c:v>42587</c:v>
                </c:pt>
                <c:pt idx="1255">
                  <c:v>42590</c:v>
                </c:pt>
                <c:pt idx="1256">
                  <c:v>42591</c:v>
                </c:pt>
                <c:pt idx="1257">
                  <c:v>42592</c:v>
                </c:pt>
                <c:pt idx="1258">
                  <c:v>42593</c:v>
                </c:pt>
                <c:pt idx="1259">
                  <c:v>42594</c:v>
                </c:pt>
                <c:pt idx="1260">
                  <c:v>42597</c:v>
                </c:pt>
                <c:pt idx="1261">
                  <c:v>42598</c:v>
                </c:pt>
                <c:pt idx="1262">
                  <c:v>42599</c:v>
                </c:pt>
                <c:pt idx="1263">
                  <c:v>42600</c:v>
                </c:pt>
                <c:pt idx="1264">
                  <c:v>42601</c:v>
                </c:pt>
                <c:pt idx="1265">
                  <c:v>42604</c:v>
                </c:pt>
                <c:pt idx="1266">
                  <c:v>42605</c:v>
                </c:pt>
                <c:pt idx="1267">
                  <c:v>42606</c:v>
                </c:pt>
                <c:pt idx="1268">
                  <c:v>42607</c:v>
                </c:pt>
                <c:pt idx="1269">
                  <c:v>42608</c:v>
                </c:pt>
                <c:pt idx="1270">
                  <c:v>42611</c:v>
                </c:pt>
                <c:pt idx="1271">
                  <c:v>42612</c:v>
                </c:pt>
                <c:pt idx="1272">
                  <c:v>42613</c:v>
                </c:pt>
                <c:pt idx="1273">
                  <c:v>42614</c:v>
                </c:pt>
                <c:pt idx="1274">
                  <c:v>42615</c:v>
                </c:pt>
                <c:pt idx="1275">
                  <c:v>42619</c:v>
                </c:pt>
                <c:pt idx="1276">
                  <c:v>42620</c:v>
                </c:pt>
                <c:pt idx="1277">
                  <c:v>42621</c:v>
                </c:pt>
                <c:pt idx="1278">
                  <c:v>42622</c:v>
                </c:pt>
                <c:pt idx="1279">
                  <c:v>42625</c:v>
                </c:pt>
                <c:pt idx="1280">
                  <c:v>42626</c:v>
                </c:pt>
                <c:pt idx="1281">
                  <c:v>42627</c:v>
                </c:pt>
                <c:pt idx="1282">
                  <c:v>42628</c:v>
                </c:pt>
                <c:pt idx="1283">
                  <c:v>42629</c:v>
                </c:pt>
                <c:pt idx="1284">
                  <c:v>42632</c:v>
                </c:pt>
                <c:pt idx="1285">
                  <c:v>42633</c:v>
                </c:pt>
                <c:pt idx="1286">
                  <c:v>42634</c:v>
                </c:pt>
                <c:pt idx="1287">
                  <c:v>42635</c:v>
                </c:pt>
                <c:pt idx="1288">
                  <c:v>42636</c:v>
                </c:pt>
                <c:pt idx="1289">
                  <c:v>42639</c:v>
                </c:pt>
                <c:pt idx="1290">
                  <c:v>42640</c:v>
                </c:pt>
                <c:pt idx="1291">
                  <c:v>42641</c:v>
                </c:pt>
                <c:pt idx="1292">
                  <c:v>42642</c:v>
                </c:pt>
                <c:pt idx="1293">
                  <c:v>42643</c:v>
                </c:pt>
                <c:pt idx="1294">
                  <c:v>42646</c:v>
                </c:pt>
                <c:pt idx="1295">
                  <c:v>42647</c:v>
                </c:pt>
                <c:pt idx="1296">
                  <c:v>42648</c:v>
                </c:pt>
                <c:pt idx="1297">
                  <c:v>42649</c:v>
                </c:pt>
                <c:pt idx="1298">
                  <c:v>42650</c:v>
                </c:pt>
                <c:pt idx="1299">
                  <c:v>42653</c:v>
                </c:pt>
                <c:pt idx="1300">
                  <c:v>42654</c:v>
                </c:pt>
                <c:pt idx="1301">
                  <c:v>42655</c:v>
                </c:pt>
                <c:pt idx="1302">
                  <c:v>42656</c:v>
                </c:pt>
                <c:pt idx="1303">
                  <c:v>42657</c:v>
                </c:pt>
                <c:pt idx="1304">
                  <c:v>42660</c:v>
                </c:pt>
                <c:pt idx="1305">
                  <c:v>42661</c:v>
                </c:pt>
                <c:pt idx="1306">
                  <c:v>42662</c:v>
                </c:pt>
                <c:pt idx="1307">
                  <c:v>42663</c:v>
                </c:pt>
                <c:pt idx="1308">
                  <c:v>42664</c:v>
                </c:pt>
                <c:pt idx="1309">
                  <c:v>42667</c:v>
                </c:pt>
                <c:pt idx="1310">
                  <c:v>42668</c:v>
                </c:pt>
                <c:pt idx="1311">
                  <c:v>42669</c:v>
                </c:pt>
                <c:pt idx="1312">
                  <c:v>42670</c:v>
                </c:pt>
                <c:pt idx="1313">
                  <c:v>42671</c:v>
                </c:pt>
                <c:pt idx="1314">
                  <c:v>42674</c:v>
                </c:pt>
                <c:pt idx="1315">
                  <c:v>42675</c:v>
                </c:pt>
                <c:pt idx="1316">
                  <c:v>42676</c:v>
                </c:pt>
                <c:pt idx="1317">
                  <c:v>42677</c:v>
                </c:pt>
                <c:pt idx="1318">
                  <c:v>42678</c:v>
                </c:pt>
                <c:pt idx="1319">
                  <c:v>42681</c:v>
                </c:pt>
                <c:pt idx="1320">
                  <c:v>42682</c:v>
                </c:pt>
                <c:pt idx="1321">
                  <c:v>42683</c:v>
                </c:pt>
                <c:pt idx="1322">
                  <c:v>42684</c:v>
                </c:pt>
                <c:pt idx="1323">
                  <c:v>42685</c:v>
                </c:pt>
                <c:pt idx="1324">
                  <c:v>42688</c:v>
                </c:pt>
                <c:pt idx="1325">
                  <c:v>42689</c:v>
                </c:pt>
                <c:pt idx="1326">
                  <c:v>42690</c:v>
                </c:pt>
                <c:pt idx="1327">
                  <c:v>42691</c:v>
                </c:pt>
                <c:pt idx="1328">
                  <c:v>42692</c:v>
                </c:pt>
                <c:pt idx="1329">
                  <c:v>42695</c:v>
                </c:pt>
                <c:pt idx="1330">
                  <c:v>42696</c:v>
                </c:pt>
                <c:pt idx="1331">
                  <c:v>42697</c:v>
                </c:pt>
                <c:pt idx="1332">
                  <c:v>42699</c:v>
                </c:pt>
                <c:pt idx="1333">
                  <c:v>42702</c:v>
                </c:pt>
                <c:pt idx="1334">
                  <c:v>42703</c:v>
                </c:pt>
                <c:pt idx="1335">
                  <c:v>42704</c:v>
                </c:pt>
                <c:pt idx="1336">
                  <c:v>42705</c:v>
                </c:pt>
                <c:pt idx="1337">
                  <c:v>42706</c:v>
                </c:pt>
                <c:pt idx="1338">
                  <c:v>42709</c:v>
                </c:pt>
                <c:pt idx="1339">
                  <c:v>42710</c:v>
                </c:pt>
                <c:pt idx="1340">
                  <c:v>42711</c:v>
                </c:pt>
                <c:pt idx="1341">
                  <c:v>42712</c:v>
                </c:pt>
                <c:pt idx="1342">
                  <c:v>42713</c:v>
                </c:pt>
                <c:pt idx="1343">
                  <c:v>42716</c:v>
                </c:pt>
                <c:pt idx="1344">
                  <c:v>42717</c:v>
                </c:pt>
                <c:pt idx="1345">
                  <c:v>42718</c:v>
                </c:pt>
                <c:pt idx="1346">
                  <c:v>42719</c:v>
                </c:pt>
                <c:pt idx="1347">
                  <c:v>42720</c:v>
                </c:pt>
                <c:pt idx="1348">
                  <c:v>42723</c:v>
                </c:pt>
                <c:pt idx="1349">
                  <c:v>42724</c:v>
                </c:pt>
                <c:pt idx="1350">
                  <c:v>42725</c:v>
                </c:pt>
                <c:pt idx="1351">
                  <c:v>42726</c:v>
                </c:pt>
                <c:pt idx="1352">
                  <c:v>42727</c:v>
                </c:pt>
                <c:pt idx="1353">
                  <c:v>42731</c:v>
                </c:pt>
                <c:pt idx="1354">
                  <c:v>42732</c:v>
                </c:pt>
                <c:pt idx="1355">
                  <c:v>42733</c:v>
                </c:pt>
                <c:pt idx="1356">
                  <c:v>42734</c:v>
                </c:pt>
                <c:pt idx="1357">
                  <c:v>42738</c:v>
                </c:pt>
                <c:pt idx="1358">
                  <c:v>42739</c:v>
                </c:pt>
                <c:pt idx="1359">
                  <c:v>42740</c:v>
                </c:pt>
                <c:pt idx="1360">
                  <c:v>42741</c:v>
                </c:pt>
                <c:pt idx="1361">
                  <c:v>42744</c:v>
                </c:pt>
                <c:pt idx="1362">
                  <c:v>42745</c:v>
                </c:pt>
                <c:pt idx="1363">
                  <c:v>42746</c:v>
                </c:pt>
                <c:pt idx="1364">
                  <c:v>42747</c:v>
                </c:pt>
                <c:pt idx="1365">
                  <c:v>42748</c:v>
                </c:pt>
                <c:pt idx="1366">
                  <c:v>42752</c:v>
                </c:pt>
                <c:pt idx="1367">
                  <c:v>42753</c:v>
                </c:pt>
                <c:pt idx="1368">
                  <c:v>42754</c:v>
                </c:pt>
                <c:pt idx="1369">
                  <c:v>42755</c:v>
                </c:pt>
                <c:pt idx="1370">
                  <c:v>42758</c:v>
                </c:pt>
                <c:pt idx="1371">
                  <c:v>42759</c:v>
                </c:pt>
                <c:pt idx="1372">
                  <c:v>42760</c:v>
                </c:pt>
                <c:pt idx="1373">
                  <c:v>42761</c:v>
                </c:pt>
                <c:pt idx="1374">
                  <c:v>42762</c:v>
                </c:pt>
                <c:pt idx="1375">
                  <c:v>42765</c:v>
                </c:pt>
                <c:pt idx="1376">
                  <c:v>42766</c:v>
                </c:pt>
                <c:pt idx="1377">
                  <c:v>42767</c:v>
                </c:pt>
                <c:pt idx="1378">
                  <c:v>42768</c:v>
                </c:pt>
                <c:pt idx="1379">
                  <c:v>42769</c:v>
                </c:pt>
                <c:pt idx="1380">
                  <c:v>42772</c:v>
                </c:pt>
                <c:pt idx="1381">
                  <c:v>42773</c:v>
                </c:pt>
                <c:pt idx="1382">
                  <c:v>42774</c:v>
                </c:pt>
                <c:pt idx="1383">
                  <c:v>42775</c:v>
                </c:pt>
                <c:pt idx="1384">
                  <c:v>42776</c:v>
                </c:pt>
                <c:pt idx="1385">
                  <c:v>42779</c:v>
                </c:pt>
                <c:pt idx="1386">
                  <c:v>42780</c:v>
                </c:pt>
                <c:pt idx="1387">
                  <c:v>42781</c:v>
                </c:pt>
                <c:pt idx="1388">
                  <c:v>42782</c:v>
                </c:pt>
                <c:pt idx="1389">
                  <c:v>42783</c:v>
                </c:pt>
                <c:pt idx="1390">
                  <c:v>42787</c:v>
                </c:pt>
                <c:pt idx="1391">
                  <c:v>42788</c:v>
                </c:pt>
                <c:pt idx="1392">
                  <c:v>42789</c:v>
                </c:pt>
                <c:pt idx="1393">
                  <c:v>42790</c:v>
                </c:pt>
                <c:pt idx="1394">
                  <c:v>42793</c:v>
                </c:pt>
                <c:pt idx="1395">
                  <c:v>42794</c:v>
                </c:pt>
                <c:pt idx="1396">
                  <c:v>42795</c:v>
                </c:pt>
                <c:pt idx="1397">
                  <c:v>42796</c:v>
                </c:pt>
                <c:pt idx="1398">
                  <c:v>42797</c:v>
                </c:pt>
                <c:pt idx="1399">
                  <c:v>42800</c:v>
                </c:pt>
                <c:pt idx="1400">
                  <c:v>42801</c:v>
                </c:pt>
                <c:pt idx="1401">
                  <c:v>42802</c:v>
                </c:pt>
                <c:pt idx="1402">
                  <c:v>42803</c:v>
                </c:pt>
                <c:pt idx="1403">
                  <c:v>42804</c:v>
                </c:pt>
                <c:pt idx="1404">
                  <c:v>42807</c:v>
                </c:pt>
                <c:pt idx="1405">
                  <c:v>42808</c:v>
                </c:pt>
                <c:pt idx="1406">
                  <c:v>42809</c:v>
                </c:pt>
                <c:pt idx="1407">
                  <c:v>42810</c:v>
                </c:pt>
                <c:pt idx="1408">
                  <c:v>42811</c:v>
                </c:pt>
                <c:pt idx="1409">
                  <c:v>42814</c:v>
                </c:pt>
                <c:pt idx="1410">
                  <c:v>42815</c:v>
                </c:pt>
                <c:pt idx="1411">
                  <c:v>42816</c:v>
                </c:pt>
                <c:pt idx="1412">
                  <c:v>42817</c:v>
                </c:pt>
                <c:pt idx="1413">
                  <c:v>42818</c:v>
                </c:pt>
                <c:pt idx="1414">
                  <c:v>42821</c:v>
                </c:pt>
                <c:pt idx="1415">
                  <c:v>42822</c:v>
                </c:pt>
                <c:pt idx="1416">
                  <c:v>42823</c:v>
                </c:pt>
                <c:pt idx="1417">
                  <c:v>42824</c:v>
                </c:pt>
                <c:pt idx="1418">
                  <c:v>42825</c:v>
                </c:pt>
                <c:pt idx="1419">
                  <c:v>42828</c:v>
                </c:pt>
                <c:pt idx="1420">
                  <c:v>42829</c:v>
                </c:pt>
                <c:pt idx="1421">
                  <c:v>42830</c:v>
                </c:pt>
                <c:pt idx="1422">
                  <c:v>42831</c:v>
                </c:pt>
                <c:pt idx="1423">
                  <c:v>42832</c:v>
                </c:pt>
                <c:pt idx="1424">
                  <c:v>42835</c:v>
                </c:pt>
                <c:pt idx="1425">
                  <c:v>42836</c:v>
                </c:pt>
                <c:pt idx="1426">
                  <c:v>42837</c:v>
                </c:pt>
                <c:pt idx="1427">
                  <c:v>42838</c:v>
                </c:pt>
                <c:pt idx="1428">
                  <c:v>42842</c:v>
                </c:pt>
                <c:pt idx="1429">
                  <c:v>42843</c:v>
                </c:pt>
                <c:pt idx="1430">
                  <c:v>42844</c:v>
                </c:pt>
                <c:pt idx="1431">
                  <c:v>42845</c:v>
                </c:pt>
                <c:pt idx="1432">
                  <c:v>42846</c:v>
                </c:pt>
                <c:pt idx="1433">
                  <c:v>42849</c:v>
                </c:pt>
                <c:pt idx="1434">
                  <c:v>42850</c:v>
                </c:pt>
                <c:pt idx="1435">
                  <c:v>42851</c:v>
                </c:pt>
                <c:pt idx="1436">
                  <c:v>42852</c:v>
                </c:pt>
                <c:pt idx="1437">
                  <c:v>42853</c:v>
                </c:pt>
                <c:pt idx="1438">
                  <c:v>42856</c:v>
                </c:pt>
                <c:pt idx="1439">
                  <c:v>42857</c:v>
                </c:pt>
                <c:pt idx="1440">
                  <c:v>42858</c:v>
                </c:pt>
                <c:pt idx="1441">
                  <c:v>42859</c:v>
                </c:pt>
                <c:pt idx="1442">
                  <c:v>42860</c:v>
                </c:pt>
                <c:pt idx="1443">
                  <c:v>42863</c:v>
                </c:pt>
                <c:pt idx="1444">
                  <c:v>42864</c:v>
                </c:pt>
                <c:pt idx="1445">
                  <c:v>42865</c:v>
                </c:pt>
                <c:pt idx="1446">
                  <c:v>42866</c:v>
                </c:pt>
                <c:pt idx="1447">
                  <c:v>42867</c:v>
                </c:pt>
                <c:pt idx="1448">
                  <c:v>42870</c:v>
                </c:pt>
                <c:pt idx="1449">
                  <c:v>42871</c:v>
                </c:pt>
                <c:pt idx="1450">
                  <c:v>42872</c:v>
                </c:pt>
                <c:pt idx="1451">
                  <c:v>42873</c:v>
                </c:pt>
                <c:pt idx="1452">
                  <c:v>42874</c:v>
                </c:pt>
                <c:pt idx="1453">
                  <c:v>42877</c:v>
                </c:pt>
                <c:pt idx="1454">
                  <c:v>42878</c:v>
                </c:pt>
                <c:pt idx="1455">
                  <c:v>42879</c:v>
                </c:pt>
                <c:pt idx="1456">
                  <c:v>42880</c:v>
                </c:pt>
                <c:pt idx="1457">
                  <c:v>42881</c:v>
                </c:pt>
                <c:pt idx="1458">
                  <c:v>42885</c:v>
                </c:pt>
                <c:pt idx="1459">
                  <c:v>42886</c:v>
                </c:pt>
                <c:pt idx="1460">
                  <c:v>42887</c:v>
                </c:pt>
                <c:pt idx="1461">
                  <c:v>42888</c:v>
                </c:pt>
                <c:pt idx="1462">
                  <c:v>42891</c:v>
                </c:pt>
                <c:pt idx="1463">
                  <c:v>42892</c:v>
                </c:pt>
                <c:pt idx="1464">
                  <c:v>42893</c:v>
                </c:pt>
                <c:pt idx="1465">
                  <c:v>42894</c:v>
                </c:pt>
                <c:pt idx="1466">
                  <c:v>42895</c:v>
                </c:pt>
                <c:pt idx="1467">
                  <c:v>42898</c:v>
                </c:pt>
                <c:pt idx="1468">
                  <c:v>42899</c:v>
                </c:pt>
                <c:pt idx="1469">
                  <c:v>42900</c:v>
                </c:pt>
                <c:pt idx="1470">
                  <c:v>42901</c:v>
                </c:pt>
                <c:pt idx="1471">
                  <c:v>42902</c:v>
                </c:pt>
                <c:pt idx="1472">
                  <c:v>42905</c:v>
                </c:pt>
                <c:pt idx="1473">
                  <c:v>42906</c:v>
                </c:pt>
                <c:pt idx="1474">
                  <c:v>42907</c:v>
                </c:pt>
                <c:pt idx="1475">
                  <c:v>42908</c:v>
                </c:pt>
                <c:pt idx="1476">
                  <c:v>42909</c:v>
                </c:pt>
                <c:pt idx="1477">
                  <c:v>42912</c:v>
                </c:pt>
                <c:pt idx="1478">
                  <c:v>42913</c:v>
                </c:pt>
                <c:pt idx="1479">
                  <c:v>42914</c:v>
                </c:pt>
                <c:pt idx="1480">
                  <c:v>42915</c:v>
                </c:pt>
                <c:pt idx="1481">
                  <c:v>42916</c:v>
                </c:pt>
                <c:pt idx="1482">
                  <c:v>42919</c:v>
                </c:pt>
                <c:pt idx="1483">
                  <c:v>42921</c:v>
                </c:pt>
                <c:pt idx="1484">
                  <c:v>42922</c:v>
                </c:pt>
                <c:pt idx="1485">
                  <c:v>42923</c:v>
                </c:pt>
                <c:pt idx="1486">
                  <c:v>42926</c:v>
                </c:pt>
                <c:pt idx="1487">
                  <c:v>42927</c:v>
                </c:pt>
                <c:pt idx="1488">
                  <c:v>42928</c:v>
                </c:pt>
                <c:pt idx="1489">
                  <c:v>42929</c:v>
                </c:pt>
                <c:pt idx="1490">
                  <c:v>42930</c:v>
                </c:pt>
                <c:pt idx="1491">
                  <c:v>42933</c:v>
                </c:pt>
                <c:pt idx="1492">
                  <c:v>42934</c:v>
                </c:pt>
                <c:pt idx="1493">
                  <c:v>42935</c:v>
                </c:pt>
                <c:pt idx="1494">
                  <c:v>42936</c:v>
                </c:pt>
                <c:pt idx="1495">
                  <c:v>42937</c:v>
                </c:pt>
                <c:pt idx="1496">
                  <c:v>42940</c:v>
                </c:pt>
                <c:pt idx="1497">
                  <c:v>42941</c:v>
                </c:pt>
                <c:pt idx="1498">
                  <c:v>42942</c:v>
                </c:pt>
                <c:pt idx="1499">
                  <c:v>42943</c:v>
                </c:pt>
                <c:pt idx="1500">
                  <c:v>42944</c:v>
                </c:pt>
                <c:pt idx="1501">
                  <c:v>42947</c:v>
                </c:pt>
                <c:pt idx="1502">
                  <c:v>42948</c:v>
                </c:pt>
                <c:pt idx="1503">
                  <c:v>42949</c:v>
                </c:pt>
                <c:pt idx="1504">
                  <c:v>42950</c:v>
                </c:pt>
                <c:pt idx="1505">
                  <c:v>42951</c:v>
                </c:pt>
                <c:pt idx="1506">
                  <c:v>42954</c:v>
                </c:pt>
                <c:pt idx="1507">
                  <c:v>42955</c:v>
                </c:pt>
                <c:pt idx="1508">
                  <c:v>42956</c:v>
                </c:pt>
                <c:pt idx="1509">
                  <c:v>42957</c:v>
                </c:pt>
                <c:pt idx="1510">
                  <c:v>42958</c:v>
                </c:pt>
                <c:pt idx="1511">
                  <c:v>42961</c:v>
                </c:pt>
                <c:pt idx="1512">
                  <c:v>42962</c:v>
                </c:pt>
                <c:pt idx="1513">
                  <c:v>42963</c:v>
                </c:pt>
                <c:pt idx="1514">
                  <c:v>42964</c:v>
                </c:pt>
                <c:pt idx="1515">
                  <c:v>42965</c:v>
                </c:pt>
                <c:pt idx="1516">
                  <c:v>42968</c:v>
                </c:pt>
                <c:pt idx="1517">
                  <c:v>42969</c:v>
                </c:pt>
                <c:pt idx="1518">
                  <c:v>42970</c:v>
                </c:pt>
                <c:pt idx="1519">
                  <c:v>42971</c:v>
                </c:pt>
                <c:pt idx="1520">
                  <c:v>42972</c:v>
                </c:pt>
                <c:pt idx="1521">
                  <c:v>42975</c:v>
                </c:pt>
                <c:pt idx="1522">
                  <c:v>42976</c:v>
                </c:pt>
                <c:pt idx="1523">
                  <c:v>42977</c:v>
                </c:pt>
                <c:pt idx="1524">
                  <c:v>42978</c:v>
                </c:pt>
                <c:pt idx="1525">
                  <c:v>42979</c:v>
                </c:pt>
                <c:pt idx="1526">
                  <c:v>42983</c:v>
                </c:pt>
                <c:pt idx="1527">
                  <c:v>42984</c:v>
                </c:pt>
                <c:pt idx="1528">
                  <c:v>42985</c:v>
                </c:pt>
                <c:pt idx="1529">
                  <c:v>42986</c:v>
                </c:pt>
                <c:pt idx="1530">
                  <c:v>42989</c:v>
                </c:pt>
                <c:pt idx="1531">
                  <c:v>42990</c:v>
                </c:pt>
                <c:pt idx="1532">
                  <c:v>42991</c:v>
                </c:pt>
                <c:pt idx="1533">
                  <c:v>42992</c:v>
                </c:pt>
                <c:pt idx="1534">
                  <c:v>42993</c:v>
                </c:pt>
                <c:pt idx="1535">
                  <c:v>42996</c:v>
                </c:pt>
                <c:pt idx="1536">
                  <c:v>42997</c:v>
                </c:pt>
                <c:pt idx="1537">
                  <c:v>42998</c:v>
                </c:pt>
                <c:pt idx="1538">
                  <c:v>42999</c:v>
                </c:pt>
                <c:pt idx="1539">
                  <c:v>43000</c:v>
                </c:pt>
                <c:pt idx="1540">
                  <c:v>43003</c:v>
                </c:pt>
                <c:pt idx="1541">
                  <c:v>43004</c:v>
                </c:pt>
                <c:pt idx="1542">
                  <c:v>43005</c:v>
                </c:pt>
                <c:pt idx="1543">
                  <c:v>43006</c:v>
                </c:pt>
                <c:pt idx="1544">
                  <c:v>43007</c:v>
                </c:pt>
                <c:pt idx="1545">
                  <c:v>43010</c:v>
                </c:pt>
                <c:pt idx="1546">
                  <c:v>43011</c:v>
                </c:pt>
                <c:pt idx="1547">
                  <c:v>43012</c:v>
                </c:pt>
                <c:pt idx="1548">
                  <c:v>43013</c:v>
                </c:pt>
                <c:pt idx="1549">
                  <c:v>43014</c:v>
                </c:pt>
                <c:pt idx="1550">
                  <c:v>43017</c:v>
                </c:pt>
                <c:pt idx="1551">
                  <c:v>43018</c:v>
                </c:pt>
                <c:pt idx="1552">
                  <c:v>43019</c:v>
                </c:pt>
                <c:pt idx="1553">
                  <c:v>43020</c:v>
                </c:pt>
                <c:pt idx="1554">
                  <c:v>43021</c:v>
                </c:pt>
                <c:pt idx="1555">
                  <c:v>43024</c:v>
                </c:pt>
                <c:pt idx="1556">
                  <c:v>43025</c:v>
                </c:pt>
                <c:pt idx="1557">
                  <c:v>43026</c:v>
                </c:pt>
                <c:pt idx="1558">
                  <c:v>43027</c:v>
                </c:pt>
                <c:pt idx="1559">
                  <c:v>43028</c:v>
                </c:pt>
                <c:pt idx="1560">
                  <c:v>43031</c:v>
                </c:pt>
                <c:pt idx="1561">
                  <c:v>43032</c:v>
                </c:pt>
                <c:pt idx="1562">
                  <c:v>43033</c:v>
                </c:pt>
                <c:pt idx="1563">
                  <c:v>43034</c:v>
                </c:pt>
                <c:pt idx="1564">
                  <c:v>43035</c:v>
                </c:pt>
                <c:pt idx="1565">
                  <c:v>43038</c:v>
                </c:pt>
                <c:pt idx="1566">
                  <c:v>43039</c:v>
                </c:pt>
                <c:pt idx="1567">
                  <c:v>43040</c:v>
                </c:pt>
                <c:pt idx="1568">
                  <c:v>43041</c:v>
                </c:pt>
                <c:pt idx="1569">
                  <c:v>43042</c:v>
                </c:pt>
                <c:pt idx="1570">
                  <c:v>43045</c:v>
                </c:pt>
                <c:pt idx="1571">
                  <c:v>43046</c:v>
                </c:pt>
                <c:pt idx="1572">
                  <c:v>43047</c:v>
                </c:pt>
                <c:pt idx="1573">
                  <c:v>43048</c:v>
                </c:pt>
                <c:pt idx="1574">
                  <c:v>43049</c:v>
                </c:pt>
                <c:pt idx="1575">
                  <c:v>43052</c:v>
                </c:pt>
                <c:pt idx="1576">
                  <c:v>43053</c:v>
                </c:pt>
                <c:pt idx="1577">
                  <c:v>43054</c:v>
                </c:pt>
                <c:pt idx="1578">
                  <c:v>43055</c:v>
                </c:pt>
                <c:pt idx="1579">
                  <c:v>43056</c:v>
                </c:pt>
                <c:pt idx="1580">
                  <c:v>43059</c:v>
                </c:pt>
                <c:pt idx="1581">
                  <c:v>43060</c:v>
                </c:pt>
                <c:pt idx="1582">
                  <c:v>43061</c:v>
                </c:pt>
                <c:pt idx="1583">
                  <c:v>43063</c:v>
                </c:pt>
                <c:pt idx="1584">
                  <c:v>43066</c:v>
                </c:pt>
                <c:pt idx="1585">
                  <c:v>43067</c:v>
                </c:pt>
                <c:pt idx="1586">
                  <c:v>43068</c:v>
                </c:pt>
                <c:pt idx="1587">
                  <c:v>43069</c:v>
                </c:pt>
                <c:pt idx="1588">
                  <c:v>43070</c:v>
                </c:pt>
                <c:pt idx="1589">
                  <c:v>43073</c:v>
                </c:pt>
                <c:pt idx="1590">
                  <c:v>43074</c:v>
                </c:pt>
                <c:pt idx="1591">
                  <c:v>43075</c:v>
                </c:pt>
                <c:pt idx="1592">
                  <c:v>43076</c:v>
                </c:pt>
                <c:pt idx="1593">
                  <c:v>43077</c:v>
                </c:pt>
                <c:pt idx="1594">
                  <c:v>43080</c:v>
                </c:pt>
                <c:pt idx="1595">
                  <c:v>43081</c:v>
                </c:pt>
                <c:pt idx="1596">
                  <c:v>43082</c:v>
                </c:pt>
                <c:pt idx="1597">
                  <c:v>43083</c:v>
                </c:pt>
                <c:pt idx="1598">
                  <c:v>43084</c:v>
                </c:pt>
                <c:pt idx="1599">
                  <c:v>43087</c:v>
                </c:pt>
                <c:pt idx="1600">
                  <c:v>43088</c:v>
                </c:pt>
                <c:pt idx="1601">
                  <c:v>43089</c:v>
                </c:pt>
                <c:pt idx="1602">
                  <c:v>43090</c:v>
                </c:pt>
                <c:pt idx="1603">
                  <c:v>43091</c:v>
                </c:pt>
                <c:pt idx="1604">
                  <c:v>43095</c:v>
                </c:pt>
                <c:pt idx="1605">
                  <c:v>43096</c:v>
                </c:pt>
                <c:pt idx="1606">
                  <c:v>43097</c:v>
                </c:pt>
                <c:pt idx="1607">
                  <c:v>43098</c:v>
                </c:pt>
                <c:pt idx="1608">
                  <c:v>43102</c:v>
                </c:pt>
                <c:pt idx="1609">
                  <c:v>43103</c:v>
                </c:pt>
                <c:pt idx="1610">
                  <c:v>43104</c:v>
                </c:pt>
                <c:pt idx="1611">
                  <c:v>43105</c:v>
                </c:pt>
                <c:pt idx="1612">
                  <c:v>43108</c:v>
                </c:pt>
                <c:pt idx="1613">
                  <c:v>43109</c:v>
                </c:pt>
                <c:pt idx="1614">
                  <c:v>43110</c:v>
                </c:pt>
                <c:pt idx="1615">
                  <c:v>43111</c:v>
                </c:pt>
                <c:pt idx="1616">
                  <c:v>43112</c:v>
                </c:pt>
                <c:pt idx="1617">
                  <c:v>43116</c:v>
                </c:pt>
                <c:pt idx="1618">
                  <c:v>43117</c:v>
                </c:pt>
                <c:pt idx="1619">
                  <c:v>43118</c:v>
                </c:pt>
                <c:pt idx="1620">
                  <c:v>43119</c:v>
                </c:pt>
                <c:pt idx="1621">
                  <c:v>43122</c:v>
                </c:pt>
                <c:pt idx="1622">
                  <c:v>43123</c:v>
                </c:pt>
                <c:pt idx="1623">
                  <c:v>43124</c:v>
                </c:pt>
                <c:pt idx="1624">
                  <c:v>43125</c:v>
                </c:pt>
                <c:pt idx="1625">
                  <c:v>43126</c:v>
                </c:pt>
                <c:pt idx="1626">
                  <c:v>43129</c:v>
                </c:pt>
                <c:pt idx="1627">
                  <c:v>43130</c:v>
                </c:pt>
                <c:pt idx="1628">
                  <c:v>43131</c:v>
                </c:pt>
                <c:pt idx="1629">
                  <c:v>43132</c:v>
                </c:pt>
                <c:pt idx="1630">
                  <c:v>43133</c:v>
                </c:pt>
                <c:pt idx="1631">
                  <c:v>43136</c:v>
                </c:pt>
                <c:pt idx="1632">
                  <c:v>43137</c:v>
                </c:pt>
                <c:pt idx="1633">
                  <c:v>43138</c:v>
                </c:pt>
                <c:pt idx="1634">
                  <c:v>43139</c:v>
                </c:pt>
                <c:pt idx="1635">
                  <c:v>43140</c:v>
                </c:pt>
                <c:pt idx="1636">
                  <c:v>43143</c:v>
                </c:pt>
                <c:pt idx="1637">
                  <c:v>43144</c:v>
                </c:pt>
                <c:pt idx="1638">
                  <c:v>43145</c:v>
                </c:pt>
                <c:pt idx="1639">
                  <c:v>43146</c:v>
                </c:pt>
                <c:pt idx="1640">
                  <c:v>43147</c:v>
                </c:pt>
                <c:pt idx="1641">
                  <c:v>43151</c:v>
                </c:pt>
                <c:pt idx="1642">
                  <c:v>43152</c:v>
                </c:pt>
                <c:pt idx="1643">
                  <c:v>43153</c:v>
                </c:pt>
                <c:pt idx="1644">
                  <c:v>43154</c:v>
                </c:pt>
                <c:pt idx="1645">
                  <c:v>43157</c:v>
                </c:pt>
                <c:pt idx="1646">
                  <c:v>43158</c:v>
                </c:pt>
                <c:pt idx="1647">
                  <c:v>43159</c:v>
                </c:pt>
                <c:pt idx="1648">
                  <c:v>43160</c:v>
                </c:pt>
                <c:pt idx="1649">
                  <c:v>43161</c:v>
                </c:pt>
                <c:pt idx="1650">
                  <c:v>43164</c:v>
                </c:pt>
                <c:pt idx="1651">
                  <c:v>43165</c:v>
                </c:pt>
                <c:pt idx="1652">
                  <c:v>43166</c:v>
                </c:pt>
                <c:pt idx="1653">
                  <c:v>43167</c:v>
                </c:pt>
                <c:pt idx="1654">
                  <c:v>43168</c:v>
                </c:pt>
                <c:pt idx="1655">
                  <c:v>43171</c:v>
                </c:pt>
                <c:pt idx="1656">
                  <c:v>43172</c:v>
                </c:pt>
                <c:pt idx="1657">
                  <c:v>43173</c:v>
                </c:pt>
                <c:pt idx="1658">
                  <c:v>43174</c:v>
                </c:pt>
                <c:pt idx="1659">
                  <c:v>43175</c:v>
                </c:pt>
                <c:pt idx="1660">
                  <c:v>43178</c:v>
                </c:pt>
                <c:pt idx="1661">
                  <c:v>43179</c:v>
                </c:pt>
                <c:pt idx="1662">
                  <c:v>43180</c:v>
                </c:pt>
                <c:pt idx="1663">
                  <c:v>43181</c:v>
                </c:pt>
                <c:pt idx="1664">
                  <c:v>43182</c:v>
                </c:pt>
                <c:pt idx="1665">
                  <c:v>43185</c:v>
                </c:pt>
                <c:pt idx="1666">
                  <c:v>43186</c:v>
                </c:pt>
                <c:pt idx="1667">
                  <c:v>43187</c:v>
                </c:pt>
                <c:pt idx="1668">
                  <c:v>43188</c:v>
                </c:pt>
                <c:pt idx="1669">
                  <c:v>43192</c:v>
                </c:pt>
                <c:pt idx="1670">
                  <c:v>43193</c:v>
                </c:pt>
                <c:pt idx="1671">
                  <c:v>43194</c:v>
                </c:pt>
                <c:pt idx="1672">
                  <c:v>43195</c:v>
                </c:pt>
                <c:pt idx="1673">
                  <c:v>43196</c:v>
                </c:pt>
                <c:pt idx="1674">
                  <c:v>43199</c:v>
                </c:pt>
                <c:pt idx="1675">
                  <c:v>43200</c:v>
                </c:pt>
                <c:pt idx="1676">
                  <c:v>43201</c:v>
                </c:pt>
                <c:pt idx="1677">
                  <c:v>43202</c:v>
                </c:pt>
                <c:pt idx="1678">
                  <c:v>43203</c:v>
                </c:pt>
                <c:pt idx="1679">
                  <c:v>43206</c:v>
                </c:pt>
                <c:pt idx="1680">
                  <c:v>43207</c:v>
                </c:pt>
                <c:pt idx="1681">
                  <c:v>43208</c:v>
                </c:pt>
                <c:pt idx="1682">
                  <c:v>43209</c:v>
                </c:pt>
                <c:pt idx="1683">
                  <c:v>43210</c:v>
                </c:pt>
                <c:pt idx="1684">
                  <c:v>43213</c:v>
                </c:pt>
                <c:pt idx="1685">
                  <c:v>43214</c:v>
                </c:pt>
                <c:pt idx="1686">
                  <c:v>43215</c:v>
                </c:pt>
                <c:pt idx="1687">
                  <c:v>43216</c:v>
                </c:pt>
                <c:pt idx="1688">
                  <c:v>43217</c:v>
                </c:pt>
                <c:pt idx="1689">
                  <c:v>43220</c:v>
                </c:pt>
                <c:pt idx="1690">
                  <c:v>43221</c:v>
                </c:pt>
                <c:pt idx="1691">
                  <c:v>43222</c:v>
                </c:pt>
                <c:pt idx="1692">
                  <c:v>43223</c:v>
                </c:pt>
                <c:pt idx="1693">
                  <c:v>43224</c:v>
                </c:pt>
                <c:pt idx="1694">
                  <c:v>43227</c:v>
                </c:pt>
                <c:pt idx="1695">
                  <c:v>43228</c:v>
                </c:pt>
                <c:pt idx="1696">
                  <c:v>43229</c:v>
                </c:pt>
                <c:pt idx="1697">
                  <c:v>43230</c:v>
                </c:pt>
                <c:pt idx="1698">
                  <c:v>43231</c:v>
                </c:pt>
                <c:pt idx="1699">
                  <c:v>43234</c:v>
                </c:pt>
                <c:pt idx="1700">
                  <c:v>43235</c:v>
                </c:pt>
                <c:pt idx="1701">
                  <c:v>43236</c:v>
                </c:pt>
                <c:pt idx="1702">
                  <c:v>43237</c:v>
                </c:pt>
                <c:pt idx="1703">
                  <c:v>43238</c:v>
                </c:pt>
                <c:pt idx="1704">
                  <c:v>43241</c:v>
                </c:pt>
                <c:pt idx="1705">
                  <c:v>43242</c:v>
                </c:pt>
                <c:pt idx="1706">
                  <c:v>43243</c:v>
                </c:pt>
                <c:pt idx="1707">
                  <c:v>43244</c:v>
                </c:pt>
                <c:pt idx="1708">
                  <c:v>43245</c:v>
                </c:pt>
                <c:pt idx="1709">
                  <c:v>43249</c:v>
                </c:pt>
                <c:pt idx="1710">
                  <c:v>43250</c:v>
                </c:pt>
                <c:pt idx="1711">
                  <c:v>43251</c:v>
                </c:pt>
                <c:pt idx="1712">
                  <c:v>43252</c:v>
                </c:pt>
                <c:pt idx="1713">
                  <c:v>43255</c:v>
                </c:pt>
                <c:pt idx="1714">
                  <c:v>43256</c:v>
                </c:pt>
                <c:pt idx="1715">
                  <c:v>43257</c:v>
                </c:pt>
                <c:pt idx="1716">
                  <c:v>43258</c:v>
                </c:pt>
                <c:pt idx="1717">
                  <c:v>43259</c:v>
                </c:pt>
                <c:pt idx="1718">
                  <c:v>43262</c:v>
                </c:pt>
                <c:pt idx="1719">
                  <c:v>43263</c:v>
                </c:pt>
                <c:pt idx="1720">
                  <c:v>43264</c:v>
                </c:pt>
                <c:pt idx="1721">
                  <c:v>43265</c:v>
                </c:pt>
                <c:pt idx="1722">
                  <c:v>43266</c:v>
                </c:pt>
                <c:pt idx="1723">
                  <c:v>43269</c:v>
                </c:pt>
                <c:pt idx="1724">
                  <c:v>43270</c:v>
                </c:pt>
                <c:pt idx="1725">
                  <c:v>43271</c:v>
                </c:pt>
                <c:pt idx="1726">
                  <c:v>43272</c:v>
                </c:pt>
                <c:pt idx="1727">
                  <c:v>43273</c:v>
                </c:pt>
                <c:pt idx="1728">
                  <c:v>43276</c:v>
                </c:pt>
                <c:pt idx="1729">
                  <c:v>43277</c:v>
                </c:pt>
                <c:pt idx="1730">
                  <c:v>43278</c:v>
                </c:pt>
                <c:pt idx="1731">
                  <c:v>43279</c:v>
                </c:pt>
                <c:pt idx="1732">
                  <c:v>43280</c:v>
                </c:pt>
                <c:pt idx="1733">
                  <c:v>43283</c:v>
                </c:pt>
                <c:pt idx="1734">
                  <c:v>43284</c:v>
                </c:pt>
                <c:pt idx="1735">
                  <c:v>43286</c:v>
                </c:pt>
                <c:pt idx="1736">
                  <c:v>43287</c:v>
                </c:pt>
                <c:pt idx="1737">
                  <c:v>43290</c:v>
                </c:pt>
                <c:pt idx="1738">
                  <c:v>43291</c:v>
                </c:pt>
                <c:pt idx="1739">
                  <c:v>43292</c:v>
                </c:pt>
                <c:pt idx="1740">
                  <c:v>43293</c:v>
                </c:pt>
                <c:pt idx="1741">
                  <c:v>43294</c:v>
                </c:pt>
                <c:pt idx="1742">
                  <c:v>43297</c:v>
                </c:pt>
                <c:pt idx="1743">
                  <c:v>43298</c:v>
                </c:pt>
                <c:pt idx="1744">
                  <c:v>43299</c:v>
                </c:pt>
                <c:pt idx="1745">
                  <c:v>43300</c:v>
                </c:pt>
                <c:pt idx="1746">
                  <c:v>43301</c:v>
                </c:pt>
                <c:pt idx="1747">
                  <c:v>43304</c:v>
                </c:pt>
                <c:pt idx="1748">
                  <c:v>43305</c:v>
                </c:pt>
                <c:pt idx="1749">
                  <c:v>43306</c:v>
                </c:pt>
                <c:pt idx="1750">
                  <c:v>43307</c:v>
                </c:pt>
                <c:pt idx="1751">
                  <c:v>43308</c:v>
                </c:pt>
                <c:pt idx="1752">
                  <c:v>43311</c:v>
                </c:pt>
                <c:pt idx="1753">
                  <c:v>43312</c:v>
                </c:pt>
                <c:pt idx="1754">
                  <c:v>43313</c:v>
                </c:pt>
                <c:pt idx="1755">
                  <c:v>43314</c:v>
                </c:pt>
                <c:pt idx="1756">
                  <c:v>43315</c:v>
                </c:pt>
                <c:pt idx="1757">
                  <c:v>43318</c:v>
                </c:pt>
                <c:pt idx="1758">
                  <c:v>43319</c:v>
                </c:pt>
                <c:pt idx="1759">
                  <c:v>43320</c:v>
                </c:pt>
                <c:pt idx="1760">
                  <c:v>43321</c:v>
                </c:pt>
                <c:pt idx="1761">
                  <c:v>43322</c:v>
                </c:pt>
                <c:pt idx="1762">
                  <c:v>43325</c:v>
                </c:pt>
                <c:pt idx="1763">
                  <c:v>43326</c:v>
                </c:pt>
                <c:pt idx="1764">
                  <c:v>43327</c:v>
                </c:pt>
                <c:pt idx="1765">
                  <c:v>43328</c:v>
                </c:pt>
                <c:pt idx="1766">
                  <c:v>43329</c:v>
                </c:pt>
                <c:pt idx="1767">
                  <c:v>43332</c:v>
                </c:pt>
                <c:pt idx="1768">
                  <c:v>43333</c:v>
                </c:pt>
                <c:pt idx="1769">
                  <c:v>43334</c:v>
                </c:pt>
                <c:pt idx="1770">
                  <c:v>43335</c:v>
                </c:pt>
                <c:pt idx="1771">
                  <c:v>43336</c:v>
                </c:pt>
                <c:pt idx="1772">
                  <c:v>43339</c:v>
                </c:pt>
                <c:pt idx="1773">
                  <c:v>43340</c:v>
                </c:pt>
                <c:pt idx="1774">
                  <c:v>43341</c:v>
                </c:pt>
                <c:pt idx="1775">
                  <c:v>43342</c:v>
                </c:pt>
                <c:pt idx="1776">
                  <c:v>43343</c:v>
                </c:pt>
                <c:pt idx="1777">
                  <c:v>43347</c:v>
                </c:pt>
                <c:pt idx="1778">
                  <c:v>43348</c:v>
                </c:pt>
                <c:pt idx="1779">
                  <c:v>43349</c:v>
                </c:pt>
                <c:pt idx="1780">
                  <c:v>43350</c:v>
                </c:pt>
                <c:pt idx="1781">
                  <c:v>43353</c:v>
                </c:pt>
                <c:pt idx="1782">
                  <c:v>43354</c:v>
                </c:pt>
                <c:pt idx="1783">
                  <c:v>43355</c:v>
                </c:pt>
                <c:pt idx="1784">
                  <c:v>43356</c:v>
                </c:pt>
                <c:pt idx="1785">
                  <c:v>43357</c:v>
                </c:pt>
                <c:pt idx="1786">
                  <c:v>43360</c:v>
                </c:pt>
                <c:pt idx="1787">
                  <c:v>43361</c:v>
                </c:pt>
                <c:pt idx="1788">
                  <c:v>43362</c:v>
                </c:pt>
                <c:pt idx="1789">
                  <c:v>43363</c:v>
                </c:pt>
                <c:pt idx="1790">
                  <c:v>43364</c:v>
                </c:pt>
                <c:pt idx="1791">
                  <c:v>43367</c:v>
                </c:pt>
                <c:pt idx="1792">
                  <c:v>43368</c:v>
                </c:pt>
                <c:pt idx="1793">
                  <c:v>43369</c:v>
                </c:pt>
                <c:pt idx="1794">
                  <c:v>43370</c:v>
                </c:pt>
                <c:pt idx="1795">
                  <c:v>43371</c:v>
                </c:pt>
                <c:pt idx="1796">
                  <c:v>43374</c:v>
                </c:pt>
                <c:pt idx="1797">
                  <c:v>43375</c:v>
                </c:pt>
                <c:pt idx="1798">
                  <c:v>43376</c:v>
                </c:pt>
                <c:pt idx="1799">
                  <c:v>43377</c:v>
                </c:pt>
                <c:pt idx="1800">
                  <c:v>43378</c:v>
                </c:pt>
                <c:pt idx="1801">
                  <c:v>43381</c:v>
                </c:pt>
                <c:pt idx="1802">
                  <c:v>43382</c:v>
                </c:pt>
                <c:pt idx="1803">
                  <c:v>43383</c:v>
                </c:pt>
                <c:pt idx="1804">
                  <c:v>43384</c:v>
                </c:pt>
                <c:pt idx="1805">
                  <c:v>43385</c:v>
                </c:pt>
                <c:pt idx="1806">
                  <c:v>43388</c:v>
                </c:pt>
                <c:pt idx="1807">
                  <c:v>43389</c:v>
                </c:pt>
                <c:pt idx="1808">
                  <c:v>43390</c:v>
                </c:pt>
                <c:pt idx="1809">
                  <c:v>43391</c:v>
                </c:pt>
                <c:pt idx="1810">
                  <c:v>43392</c:v>
                </c:pt>
                <c:pt idx="1811">
                  <c:v>43395</c:v>
                </c:pt>
                <c:pt idx="1812">
                  <c:v>43396</c:v>
                </c:pt>
                <c:pt idx="1813">
                  <c:v>43397</c:v>
                </c:pt>
                <c:pt idx="1814">
                  <c:v>43398</c:v>
                </c:pt>
                <c:pt idx="1815">
                  <c:v>43399</c:v>
                </c:pt>
                <c:pt idx="1816">
                  <c:v>43402</c:v>
                </c:pt>
                <c:pt idx="1817">
                  <c:v>43403</c:v>
                </c:pt>
                <c:pt idx="1818">
                  <c:v>43404</c:v>
                </c:pt>
                <c:pt idx="1819">
                  <c:v>43405</c:v>
                </c:pt>
                <c:pt idx="1820">
                  <c:v>43406</c:v>
                </c:pt>
                <c:pt idx="1821">
                  <c:v>43409</c:v>
                </c:pt>
                <c:pt idx="1822">
                  <c:v>43410</c:v>
                </c:pt>
                <c:pt idx="1823">
                  <c:v>43411</c:v>
                </c:pt>
                <c:pt idx="1824">
                  <c:v>43412</c:v>
                </c:pt>
                <c:pt idx="1825">
                  <c:v>43413</c:v>
                </c:pt>
                <c:pt idx="1826">
                  <c:v>43416</c:v>
                </c:pt>
                <c:pt idx="1827">
                  <c:v>43417</c:v>
                </c:pt>
                <c:pt idx="1828">
                  <c:v>43418</c:v>
                </c:pt>
                <c:pt idx="1829">
                  <c:v>43419</c:v>
                </c:pt>
                <c:pt idx="1830">
                  <c:v>43420</c:v>
                </c:pt>
                <c:pt idx="1831">
                  <c:v>43423</c:v>
                </c:pt>
                <c:pt idx="1832">
                  <c:v>43424</c:v>
                </c:pt>
                <c:pt idx="1833">
                  <c:v>43425</c:v>
                </c:pt>
                <c:pt idx="1834">
                  <c:v>43427</c:v>
                </c:pt>
                <c:pt idx="1835">
                  <c:v>43430</c:v>
                </c:pt>
                <c:pt idx="1836">
                  <c:v>43431</c:v>
                </c:pt>
                <c:pt idx="1837">
                  <c:v>43432</c:v>
                </c:pt>
                <c:pt idx="1838">
                  <c:v>43433</c:v>
                </c:pt>
                <c:pt idx="1839">
                  <c:v>43434</c:v>
                </c:pt>
                <c:pt idx="1840">
                  <c:v>43437</c:v>
                </c:pt>
                <c:pt idx="1841">
                  <c:v>43438</c:v>
                </c:pt>
                <c:pt idx="1842">
                  <c:v>43440</c:v>
                </c:pt>
                <c:pt idx="1843">
                  <c:v>43441</c:v>
                </c:pt>
                <c:pt idx="1844">
                  <c:v>43444</c:v>
                </c:pt>
                <c:pt idx="1845">
                  <c:v>43445</c:v>
                </c:pt>
                <c:pt idx="1846">
                  <c:v>43446</c:v>
                </c:pt>
                <c:pt idx="1847">
                  <c:v>43447</c:v>
                </c:pt>
                <c:pt idx="1848">
                  <c:v>43448</c:v>
                </c:pt>
                <c:pt idx="1849">
                  <c:v>43451</c:v>
                </c:pt>
                <c:pt idx="1850">
                  <c:v>43452</c:v>
                </c:pt>
                <c:pt idx="1851">
                  <c:v>43453</c:v>
                </c:pt>
                <c:pt idx="1852">
                  <c:v>43454</c:v>
                </c:pt>
                <c:pt idx="1853">
                  <c:v>43455</c:v>
                </c:pt>
                <c:pt idx="1854">
                  <c:v>43458</c:v>
                </c:pt>
                <c:pt idx="1855">
                  <c:v>43460</c:v>
                </c:pt>
                <c:pt idx="1856">
                  <c:v>43461</c:v>
                </c:pt>
                <c:pt idx="1857">
                  <c:v>43462</c:v>
                </c:pt>
                <c:pt idx="1858">
                  <c:v>43465</c:v>
                </c:pt>
                <c:pt idx="1859">
                  <c:v>43467</c:v>
                </c:pt>
                <c:pt idx="1860">
                  <c:v>43468</c:v>
                </c:pt>
                <c:pt idx="1861">
                  <c:v>43469</c:v>
                </c:pt>
                <c:pt idx="1862">
                  <c:v>43472</c:v>
                </c:pt>
                <c:pt idx="1863">
                  <c:v>43473</c:v>
                </c:pt>
                <c:pt idx="1864">
                  <c:v>43474</c:v>
                </c:pt>
                <c:pt idx="1865">
                  <c:v>43475</c:v>
                </c:pt>
                <c:pt idx="1866">
                  <c:v>43476</c:v>
                </c:pt>
                <c:pt idx="1867">
                  <c:v>43479</c:v>
                </c:pt>
                <c:pt idx="1868">
                  <c:v>43480</c:v>
                </c:pt>
                <c:pt idx="1869">
                  <c:v>43481</c:v>
                </c:pt>
                <c:pt idx="1870">
                  <c:v>43482</c:v>
                </c:pt>
                <c:pt idx="1871">
                  <c:v>43483</c:v>
                </c:pt>
                <c:pt idx="1872">
                  <c:v>43487</c:v>
                </c:pt>
                <c:pt idx="1873">
                  <c:v>43488</c:v>
                </c:pt>
                <c:pt idx="1874">
                  <c:v>43489</c:v>
                </c:pt>
                <c:pt idx="1875">
                  <c:v>43490</c:v>
                </c:pt>
                <c:pt idx="1876">
                  <c:v>43493</c:v>
                </c:pt>
                <c:pt idx="1877">
                  <c:v>43494</c:v>
                </c:pt>
                <c:pt idx="1878">
                  <c:v>43495</c:v>
                </c:pt>
                <c:pt idx="1879">
                  <c:v>43496</c:v>
                </c:pt>
                <c:pt idx="1880">
                  <c:v>43497</c:v>
                </c:pt>
                <c:pt idx="1881">
                  <c:v>43500</c:v>
                </c:pt>
                <c:pt idx="1882">
                  <c:v>43501</c:v>
                </c:pt>
                <c:pt idx="1883">
                  <c:v>43502</c:v>
                </c:pt>
                <c:pt idx="1884">
                  <c:v>43503</c:v>
                </c:pt>
                <c:pt idx="1885">
                  <c:v>43504</c:v>
                </c:pt>
                <c:pt idx="1886">
                  <c:v>43507</c:v>
                </c:pt>
                <c:pt idx="1887">
                  <c:v>43508</c:v>
                </c:pt>
                <c:pt idx="1888">
                  <c:v>43509</c:v>
                </c:pt>
                <c:pt idx="1889">
                  <c:v>43510</c:v>
                </c:pt>
                <c:pt idx="1890">
                  <c:v>43511</c:v>
                </c:pt>
                <c:pt idx="1891">
                  <c:v>43515</c:v>
                </c:pt>
                <c:pt idx="1892">
                  <c:v>43516</c:v>
                </c:pt>
                <c:pt idx="1893">
                  <c:v>43517</c:v>
                </c:pt>
                <c:pt idx="1894">
                  <c:v>43518</c:v>
                </c:pt>
                <c:pt idx="1895">
                  <c:v>43521</c:v>
                </c:pt>
                <c:pt idx="1896">
                  <c:v>43522</c:v>
                </c:pt>
                <c:pt idx="1897">
                  <c:v>43523</c:v>
                </c:pt>
                <c:pt idx="1898">
                  <c:v>43524</c:v>
                </c:pt>
                <c:pt idx="1899">
                  <c:v>43525</c:v>
                </c:pt>
                <c:pt idx="1900">
                  <c:v>43528</c:v>
                </c:pt>
                <c:pt idx="1901">
                  <c:v>43529</c:v>
                </c:pt>
                <c:pt idx="1902">
                  <c:v>43530</c:v>
                </c:pt>
                <c:pt idx="1903">
                  <c:v>43531</c:v>
                </c:pt>
                <c:pt idx="1904">
                  <c:v>43532</c:v>
                </c:pt>
                <c:pt idx="1905">
                  <c:v>43535</c:v>
                </c:pt>
                <c:pt idx="1906">
                  <c:v>43536</c:v>
                </c:pt>
                <c:pt idx="1907">
                  <c:v>43537</c:v>
                </c:pt>
                <c:pt idx="1908">
                  <c:v>43538</c:v>
                </c:pt>
                <c:pt idx="1909">
                  <c:v>43539</c:v>
                </c:pt>
                <c:pt idx="1910">
                  <c:v>43542</c:v>
                </c:pt>
                <c:pt idx="1911">
                  <c:v>43543</c:v>
                </c:pt>
                <c:pt idx="1912">
                  <c:v>43544</c:v>
                </c:pt>
                <c:pt idx="1913">
                  <c:v>43545</c:v>
                </c:pt>
                <c:pt idx="1914">
                  <c:v>43546</c:v>
                </c:pt>
                <c:pt idx="1915">
                  <c:v>43549</c:v>
                </c:pt>
                <c:pt idx="1916">
                  <c:v>43550</c:v>
                </c:pt>
                <c:pt idx="1917">
                  <c:v>43551</c:v>
                </c:pt>
                <c:pt idx="1918">
                  <c:v>43552</c:v>
                </c:pt>
                <c:pt idx="1919">
                  <c:v>43553</c:v>
                </c:pt>
                <c:pt idx="1920">
                  <c:v>43556</c:v>
                </c:pt>
                <c:pt idx="1921">
                  <c:v>43557</c:v>
                </c:pt>
                <c:pt idx="1922">
                  <c:v>43558</c:v>
                </c:pt>
                <c:pt idx="1923">
                  <c:v>43559</c:v>
                </c:pt>
                <c:pt idx="1924">
                  <c:v>43560</c:v>
                </c:pt>
                <c:pt idx="1925">
                  <c:v>43563</c:v>
                </c:pt>
                <c:pt idx="1926">
                  <c:v>43564</c:v>
                </c:pt>
                <c:pt idx="1927">
                  <c:v>43565</c:v>
                </c:pt>
                <c:pt idx="1928">
                  <c:v>43566</c:v>
                </c:pt>
                <c:pt idx="1929">
                  <c:v>43567</c:v>
                </c:pt>
                <c:pt idx="1930">
                  <c:v>43570</c:v>
                </c:pt>
                <c:pt idx="1931">
                  <c:v>43571</c:v>
                </c:pt>
                <c:pt idx="1932">
                  <c:v>43572</c:v>
                </c:pt>
                <c:pt idx="1933">
                  <c:v>43573</c:v>
                </c:pt>
                <c:pt idx="1934">
                  <c:v>43577</c:v>
                </c:pt>
                <c:pt idx="1935">
                  <c:v>43578</c:v>
                </c:pt>
                <c:pt idx="1936">
                  <c:v>43579</c:v>
                </c:pt>
                <c:pt idx="1937">
                  <c:v>43580</c:v>
                </c:pt>
                <c:pt idx="1938">
                  <c:v>43581</c:v>
                </c:pt>
                <c:pt idx="1939">
                  <c:v>43584</c:v>
                </c:pt>
                <c:pt idx="1940">
                  <c:v>43585</c:v>
                </c:pt>
                <c:pt idx="1941">
                  <c:v>43586</c:v>
                </c:pt>
                <c:pt idx="1942">
                  <c:v>43587</c:v>
                </c:pt>
                <c:pt idx="1943">
                  <c:v>43588</c:v>
                </c:pt>
                <c:pt idx="1944">
                  <c:v>43591</c:v>
                </c:pt>
                <c:pt idx="1945">
                  <c:v>43592</c:v>
                </c:pt>
                <c:pt idx="1946">
                  <c:v>43593</c:v>
                </c:pt>
                <c:pt idx="1947">
                  <c:v>43594</c:v>
                </c:pt>
                <c:pt idx="1948">
                  <c:v>43595</c:v>
                </c:pt>
                <c:pt idx="1949">
                  <c:v>43598</c:v>
                </c:pt>
                <c:pt idx="1950">
                  <c:v>43599</c:v>
                </c:pt>
                <c:pt idx="1951">
                  <c:v>43600</c:v>
                </c:pt>
                <c:pt idx="1952">
                  <c:v>43601</c:v>
                </c:pt>
                <c:pt idx="1953">
                  <c:v>43602</c:v>
                </c:pt>
                <c:pt idx="1954">
                  <c:v>43605</c:v>
                </c:pt>
                <c:pt idx="1955">
                  <c:v>43606</c:v>
                </c:pt>
                <c:pt idx="1956">
                  <c:v>43607</c:v>
                </c:pt>
                <c:pt idx="1957">
                  <c:v>43608</c:v>
                </c:pt>
                <c:pt idx="1958">
                  <c:v>43609</c:v>
                </c:pt>
                <c:pt idx="1959">
                  <c:v>43613</c:v>
                </c:pt>
                <c:pt idx="1960">
                  <c:v>43614</c:v>
                </c:pt>
                <c:pt idx="1961">
                  <c:v>43615</c:v>
                </c:pt>
                <c:pt idx="1962">
                  <c:v>43616</c:v>
                </c:pt>
                <c:pt idx="1963">
                  <c:v>43619</c:v>
                </c:pt>
                <c:pt idx="1964">
                  <c:v>43620</c:v>
                </c:pt>
                <c:pt idx="1965">
                  <c:v>43621</c:v>
                </c:pt>
                <c:pt idx="1966">
                  <c:v>43622</c:v>
                </c:pt>
                <c:pt idx="1967">
                  <c:v>43623</c:v>
                </c:pt>
                <c:pt idx="1968">
                  <c:v>43626</c:v>
                </c:pt>
                <c:pt idx="1969">
                  <c:v>43627</c:v>
                </c:pt>
                <c:pt idx="1970">
                  <c:v>43628</c:v>
                </c:pt>
                <c:pt idx="1971">
                  <c:v>43629</c:v>
                </c:pt>
                <c:pt idx="1972">
                  <c:v>43630</c:v>
                </c:pt>
                <c:pt idx="1973">
                  <c:v>43633</c:v>
                </c:pt>
                <c:pt idx="1974">
                  <c:v>43634</c:v>
                </c:pt>
                <c:pt idx="1975">
                  <c:v>43635</c:v>
                </c:pt>
                <c:pt idx="1976">
                  <c:v>43636</c:v>
                </c:pt>
                <c:pt idx="1977">
                  <c:v>43637</c:v>
                </c:pt>
                <c:pt idx="1978">
                  <c:v>43640</c:v>
                </c:pt>
                <c:pt idx="1979">
                  <c:v>43641</c:v>
                </c:pt>
                <c:pt idx="1980">
                  <c:v>43642</c:v>
                </c:pt>
                <c:pt idx="1981">
                  <c:v>43643</c:v>
                </c:pt>
                <c:pt idx="1982">
                  <c:v>43644</c:v>
                </c:pt>
                <c:pt idx="1983">
                  <c:v>43647</c:v>
                </c:pt>
                <c:pt idx="1984">
                  <c:v>43648</c:v>
                </c:pt>
                <c:pt idx="1985">
                  <c:v>43649</c:v>
                </c:pt>
                <c:pt idx="1986">
                  <c:v>43651</c:v>
                </c:pt>
                <c:pt idx="1987">
                  <c:v>43654</c:v>
                </c:pt>
                <c:pt idx="1988">
                  <c:v>43655</c:v>
                </c:pt>
                <c:pt idx="1989">
                  <c:v>43656</c:v>
                </c:pt>
                <c:pt idx="1990">
                  <c:v>43657</c:v>
                </c:pt>
                <c:pt idx="1991">
                  <c:v>43658</c:v>
                </c:pt>
                <c:pt idx="1992">
                  <c:v>43661</c:v>
                </c:pt>
                <c:pt idx="1993">
                  <c:v>43662</c:v>
                </c:pt>
                <c:pt idx="1994">
                  <c:v>43663</c:v>
                </c:pt>
                <c:pt idx="1995">
                  <c:v>43664</c:v>
                </c:pt>
                <c:pt idx="1996">
                  <c:v>43665</c:v>
                </c:pt>
                <c:pt idx="1997">
                  <c:v>43668</c:v>
                </c:pt>
                <c:pt idx="1998">
                  <c:v>43669</c:v>
                </c:pt>
                <c:pt idx="1999">
                  <c:v>43670</c:v>
                </c:pt>
                <c:pt idx="2000">
                  <c:v>43671</c:v>
                </c:pt>
                <c:pt idx="2001">
                  <c:v>43672</c:v>
                </c:pt>
                <c:pt idx="2002">
                  <c:v>43675</c:v>
                </c:pt>
                <c:pt idx="2003">
                  <c:v>43676</c:v>
                </c:pt>
                <c:pt idx="2004">
                  <c:v>43677</c:v>
                </c:pt>
                <c:pt idx="2005">
                  <c:v>43678</c:v>
                </c:pt>
                <c:pt idx="2006">
                  <c:v>43679</c:v>
                </c:pt>
                <c:pt idx="2007">
                  <c:v>43682</c:v>
                </c:pt>
                <c:pt idx="2008">
                  <c:v>43683</c:v>
                </c:pt>
                <c:pt idx="2009">
                  <c:v>43684</c:v>
                </c:pt>
                <c:pt idx="2010">
                  <c:v>43685</c:v>
                </c:pt>
                <c:pt idx="2011">
                  <c:v>43686</c:v>
                </c:pt>
                <c:pt idx="2012">
                  <c:v>43689</c:v>
                </c:pt>
                <c:pt idx="2013">
                  <c:v>43690</c:v>
                </c:pt>
                <c:pt idx="2014">
                  <c:v>43691</c:v>
                </c:pt>
                <c:pt idx="2015">
                  <c:v>43692</c:v>
                </c:pt>
                <c:pt idx="2016">
                  <c:v>43693</c:v>
                </c:pt>
                <c:pt idx="2017">
                  <c:v>43696</c:v>
                </c:pt>
                <c:pt idx="2018">
                  <c:v>43697</c:v>
                </c:pt>
                <c:pt idx="2019">
                  <c:v>43698</c:v>
                </c:pt>
                <c:pt idx="2020">
                  <c:v>43699</c:v>
                </c:pt>
                <c:pt idx="2021">
                  <c:v>43700</c:v>
                </c:pt>
                <c:pt idx="2022">
                  <c:v>43703</c:v>
                </c:pt>
                <c:pt idx="2023">
                  <c:v>43704</c:v>
                </c:pt>
                <c:pt idx="2024">
                  <c:v>43705</c:v>
                </c:pt>
                <c:pt idx="2025">
                  <c:v>43706</c:v>
                </c:pt>
                <c:pt idx="2026">
                  <c:v>43707</c:v>
                </c:pt>
                <c:pt idx="2027">
                  <c:v>43711</c:v>
                </c:pt>
                <c:pt idx="2028">
                  <c:v>43712</c:v>
                </c:pt>
                <c:pt idx="2029">
                  <c:v>43713</c:v>
                </c:pt>
                <c:pt idx="2030">
                  <c:v>43714</c:v>
                </c:pt>
                <c:pt idx="2031">
                  <c:v>43717</c:v>
                </c:pt>
                <c:pt idx="2032">
                  <c:v>43718</c:v>
                </c:pt>
                <c:pt idx="2033">
                  <c:v>43719</c:v>
                </c:pt>
                <c:pt idx="2034">
                  <c:v>43720</c:v>
                </c:pt>
                <c:pt idx="2035">
                  <c:v>43721</c:v>
                </c:pt>
                <c:pt idx="2036">
                  <c:v>43724</c:v>
                </c:pt>
                <c:pt idx="2037">
                  <c:v>43725</c:v>
                </c:pt>
                <c:pt idx="2038">
                  <c:v>43726</c:v>
                </c:pt>
                <c:pt idx="2039">
                  <c:v>43727</c:v>
                </c:pt>
                <c:pt idx="2040">
                  <c:v>43728</c:v>
                </c:pt>
                <c:pt idx="2041">
                  <c:v>43731</c:v>
                </c:pt>
                <c:pt idx="2042">
                  <c:v>43732</c:v>
                </c:pt>
                <c:pt idx="2043">
                  <c:v>43733</c:v>
                </c:pt>
                <c:pt idx="2044">
                  <c:v>43734</c:v>
                </c:pt>
                <c:pt idx="2045">
                  <c:v>43735</c:v>
                </c:pt>
                <c:pt idx="2046">
                  <c:v>43738</c:v>
                </c:pt>
                <c:pt idx="2047">
                  <c:v>43739</c:v>
                </c:pt>
                <c:pt idx="2048">
                  <c:v>43740</c:v>
                </c:pt>
                <c:pt idx="2049">
                  <c:v>43741</c:v>
                </c:pt>
                <c:pt idx="2050">
                  <c:v>43742</c:v>
                </c:pt>
                <c:pt idx="2051">
                  <c:v>43745</c:v>
                </c:pt>
                <c:pt idx="2052">
                  <c:v>43746</c:v>
                </c:pt>
                <c:pt idx="2053">
                  <c:v>43747</c:v>
                </c:pt>
                <c:pt idx="2054">
                  <c:v>43748</c:v>
                </c:pt>
                <c:pt idx="2055">
                  <c:v>43749</c:v>
                </c:pt>
                <c:pt idx="2056">
                  <c:v>43752</c:v>
                </c:pt>
                <c:pt idx="2057">
                  <c:v>43753</c:v>
                </c:pt>
                <c:pt idx="2058">
                  <c:v>43754</c:v>
                </c:pt>
                <c:pt idx="2059">
                  <c:v>43755</c:v>
                </c:pt>
                <c:pt idx="2060">
                  <c:v>43756</c:v>
                </c:pt>
                <c:pt idx="2061">
                  <c:v>43759</c:v>
                </c:pt>
                <c:pt idx="2062">
                  <c:v>43760</c:v>
                </c:pt>
                <c:pt idx="2063">
                  <c:v>43761</c:v>
                </c:pt>
                <c:pt idx="2064">
                  <c:v>43762</c:v>
                </c:pt>
                <c:pt idx="2065">
                  <c:v>43763</c:v>
                </c:pt>
                <c:pt idx="2066">
                  <c:v>43766</c:v>
                </c:pt>
                <c:pt idx="2067">
                  <c:v>43767</c:v>
                </c:pt>
                <c:pt idx="2068">
                  <c:v>43768</c:v>
                </c:pt>
                <c:pt idx="2069">
                  <c:v>43769</c:v>
                </c:pt>
                <c:pt idx="2070">
                  <c:v>43770</c:v>
                </c:pt>
                <c:pt idx="2071">
                  <c:v>43773</c:v>
                </c:pt>
                <c:pt idx="2072">
                  <c:v>43774</c:v>
                </c:pt>
                <c:pt idx="2073">
                  <c:v>43775</c:v>
                </c:pt>
                <c:pt idx="2074">
                  <c:v>43776</c:v>
                </c:pt>
                <c:pt idx="2075">
                  <c:v>43777</c:v>
                </c:pt>
                <c:pt idx="2076">
                  <c:v>43780</c:v>
                </c:pt>
                <c:pt idx="2077">
                  <c:v>43781</c:v>
                </c:pt>
                <c:pt idx="2078">
                  <c:v>43782</c:v>
                </c:pt>
                <c:pt idx="2079">
                  <c:v>43783</c:v>
                </c:pt>
                <c:pt idx="2080">
                  <c:v>43784</c:v>
                </c:pt>
                <c:pt idx="2081">
                  <c:v>43787</c:v>
                </c:pt>
                <c:pt idx="2082">
                  <c:v>43788</c:v>
                </c:pt>
                <c:pt idx="2083">
                  <c:v>43789</c:v>
                </c:pt>
                <c:pt idx="2084">
                  <c:v>43790</c:v>
                </c:pt>
                <c:pt idx="2085">
                  <c:v>43791</c:v>
                </c:pt>
                <c:pt idx="2086">
                  <c:v>43794</c:v>
                </c:pt>
                <c:pt idx="2087">
                  <c:v>43795</c:v>
                </c:pt>
                <c:pt idx="2088">
                  <c:v>43796</c:v>
                </c:pt>
                <c:pt idx="2089">
                  <c:v>43798</c:v>
                </c:pt>
                <c:pt idx="2090">
                  <c:v>43801</c:v>
                </c:pt>
                <c:pt idx="2091">
                  <c:v>43802</c:v>
                </c:pt>
                <c:pt idx="2092">
                  <c:v>43803</c:v>
                </c:pt>
                <c:pt idx="2093">
                  <c:v>43804</c:v>
                </c:pt>
                <c:pt idx="2094">
                  <c:v>43805</c:v>
                </c:pt>
                <c:pt idx="2095">
                  <c:v>43808</c:v>
                </c:pt>
                <c:pt idx="2096">
                  <c:v>43809</c:v>
                </c:pt>
                <c:pt idx="2097">
                  <c:v>43810</c:v>
                </c:pt>
                <c:pt idx="2098">
                  <c:v>43811</c:v>
                </c:pt>
                <c:pt idx="2099">
                  <c:v>43812</c:v>
                </c:pt>
                <c:pt idx="2100">
                  <c:v>43815</c:v>
                </c:pt>
                <c:pt idx="2101">
                  <c:v>43816</c:v>
                </c:pt>
                <c:pt idx="2102">
                  <c:v>43817</c:v>
                </c:pt>
                <c:pt idx="2103">
                  <c:v>43818</c:v>
                </c:pt>
                <c:pt idx="2104">
                  <c:v>43819</c:v>
                </c:pt>
                <c:pt idx="2105">
                  <c:v>43822</c:v>
                </c:pt>
                <c:pt idx="2106">
                  <c:v>43823</c:v>
                </c:pt>
                <c:pt idx="2107">
                  <c:v>43825</c:v>
                </c:pt>
                <c:pt idx="2108">
                  <c:v>43826</c:v>
                </c:pt>
                <c:pt idx="2109">
                  <c:v>43829</c:v>
                </c:pt>
                <c:pt idx="2110">
                  <c:v>43830</c:v>
                </c:pt>
                <c:pt idx="2111">
                  <c:v>43832</c:v>
                </c:pt>
                <c:pt idx="2112">
                  <c:v>43833</c:v>
                </c:pt>
                <c:pt idx="2113">
                  <c:v>43836</c:v>
                </c:pt>
                <c:pt idx="2114">
                  <c:v>43837</c:v>
                </c:pt>
                <c:pt idx="2115">
                  <c:v>43838</c:v>
                </c:pt>
                <c:pt idx="2116">
                  <c:v>43839</c:v>
                </c:pt>
                <c:pt idx="2117">
                  <c:v>43840</c:v>
                </c:pt>
                <c:pt idx="2118">
                  <c:v>43843</c:v>
                </c:pt>
                <c:pt idx="2119">
                  <c:v>43844</c:v>
                </c:pt>
                <c:pt idx="2120">
                  <c:v>43845</c:v>
                </c:pt>
                <c:pt idx="2121">
                  <c:v>43846</c:v>
                </c:pt>
                <c:pt idx="2122">
                  <c:v>43847</c:v>
                </c:pt>
                <c:pt idx="2123">
                  <c:v>43851</c:v>
                </c:pt>
                <c:pt idx="2124">
                  <c:v>43852</c:v>
                </c:pt>
                <c:pt idx="2125">
                  <c:v>43853</c:v>
                </c:pt>
                <c:pt idx="2126">
                  <c:v>43854</c:v>
                </c:pt>
                <c:pt idx="2127">
                  <c:v>43857</c:v>
                </c:pt>
                <c:pt idx="2128">
                  <c:v>43858</c:v>
                </c:pt>
                <c:pt idx="2129">
                  <c:v>43859</c:v>
                </c:pt>
                <c:pt idx="2130">
                  <c:v>43860</c:v>
                </c:pt>
                <c:pt idx="2131">
                  <c:v>43861</c:v>
                </c:pt>
                <c:pt idx="2132">
                  <c:v>43864</c:v>
                </c:pt>
                <c:pt idx="2133">
                  <c:v>43865</c:v>
                </c:pt>
                <c:pt idx="2134">
                  <c:v>43866</c:v>
                </c:pt>
                <c:pt idx="2135">
                  <c:v>43867</c:v>
                </c:pt>
                <c:pt idx="2136">
                  <c:v>43868</c:v>
                </c:pt>
                <c:pt idx="2137">
                  <c:v>43871</c:v>
                </c:pt>
                <c:pt idx="2138">
                  <c:v>43872</c:v>
                </c:pt>
                <c:pt idx="2139">
                  <c:v>43873</c:v>
                </c:pt>
                <c:pt idx="2140">
                  <c:v>43874</c:v>
                </c:pt>
                <c:pt idx="2141">
                  <c:v>43875</c:v>
                </c:pt>
                <c:pt idx="2142">
                  <c:v>43879</c:v>
                </c:pt>
                <c:pt idx="2143">
                  <c:v>43880</c:v>
                </c:pt>
                <c:pt idx="2144">
                  <c:v>43881</c:v>
                </c:pt>
                <c:pt idx="2145">
                  <c:v>43882</c:v>
                </c:pt>
                <c:pt idx="2146">
                  <c:v>43885</c:v>
                </c:pt>
                <c:pt idx="2147">
                  <c:v>43886</c:v>
                </c:pt>
                <c:pt idx="2148">
                  <c:v>43887</c:v>
                </c:pt>
                <c:pt idx="2149">
                  <c:v>43888</c:v>
                </c:pt>
                <c:pt idx="2150">
                  <c:v>43889</c:v>
                </c:pt>
                <c:pt idx="2151">
                  <c:v>43892</c:v>
                </c:pt>
                <c:pt idx="2152">
                  <c:v>43893</c:v>
                </c:pt>
                <c:pt idx="2153">
                  <c:v>43894</c:v>
                </c:pt>
                <c:pt idx="2154">
                  <c:v>43895</c:v>
                </c:pt>
                <c:pt idx="2155">
                  <c:v>43896</c:v>
                </c:pt>
                <c:pt idx="2156">
                  <c:v>43899</c:v>
                </c:pt>
                <c:pt idx="2157">
                  <c:v>43900</c:v>
                </c:pt>
                <c:pt idx="2158">
                  <c:v>43901</c:v>
                </c:pt>
                <c:pt idx="2159">
                  <c:v>43902</c:v>
                </c:pt>
                <c:pt idx="2160">
                  <c:v>43903</c:v>
                </c:pt>
                <c:pt idx="2161">
                  <c:v>43906</c:v>
                </c:pt>
                <c:pt idx="2162">
                  <c:v>43907</c:v>
                </c:pt>
                <c:pt idx="2163">
                  <c:v>43908</c:v>
                </c:pt>
                <c:pt idx="2164">
                  <c:v>43909</c:v>
                </c:pt>
                <c:pt idx="2165">
                  <c:v>43910</c:v>
                </c:pt>
                <c:pt idx="2166">
                  <c:v>43913</c:v>
                </c:pt>
                <c:pt idx="2167">
                  <c:v>43914</c:v>
                </c:pt>
                <c:pt idx="2168">
                  <c:v>43915</c:v>
                </c:pt>
                <c:pt idx="2169">
                  <c:v>43916</c:v>
                </c:pt>
                <c:pt idx="2170">
                  <c:v>43917</c:v>
                </c:pt>
                <c:pt idx="2171">
                  <c:v>43920</c:v>
                </c:pt>
                <c:pt idx="2172">
                  <c:v>43921</c:v>
                </c:pt>
                <c:pt idx="2173">
                  <c:v>43922</c:v>
                </c:pt>
                <c:pt idx="2174">
                  <c:v>43923</c:v>
                </c:pt>
                <c:pt idx="2175">
                  <c:v>43924</c:v>
                </c:pt>
                <c:pt idx="2176">
                  <c:v>43927</c:v>
                </c:pt>
                <c:pt idx="2177">
                  <c:v>43928</c:v>
                </c:pt>
                <c:pt idx="2178">
                  <c:v>43929</c:v>
                </c:pt>
                <c:pt idx="2179">
                  <c:v>43930</c:v>
                </c:pt>
                <c:pt idx="2180">
                  <c:v>43934</c:v>
                </c:pt>
                <c:pt idx="2181">
                  <c:v>43935</c:v>
                </c:pt>
                <c:pt idx="2182">
                  <c:v>43936</c:v>
                </c:pt>
                <c:pt idx="2183">
                  <c:v>43937</c:v>
                </c:pt>
                <c:pt idx="2184">
                  <c:v>43938</c:v>
                </c:pt>
                <c:pt idx="2185">
                  <c:v>43941</c:v>
                </c:pt>
                <c:pt idx="2186">
                  <c:v>43942</c:v>
                </c:pt>
                <c:pt idx="2187">
                  <c:v>43943</c:v>
                </c:pt>
                <c:pt idx="2188">
                  <c:v>43944</c:v>
                </c:pt>
                <c:pt idx="2189">
                  <c:v>43945</c:v>
                </c:pt>
                <c:pt idx="2190">
                  <c:v>43948</c:v>
                </c:pt>
                <c:pt idx="2191">
                  <c:v>43949</c:v>
                </c:pt>
                <c:pt idx="2192">
                  <c:v>43950</c:v>
                </c:pt>
                <c:pt idx="2193">
                  <c:v>43951</c:v>
                </c:pt>
                <c:pt idx="2194">
                  <c:v>43952</c:v>
                </c:pt>
                <c:pt idx="2195">
                  <c:v>43955</c:v>
                </c:pt>
                <c:pt idx="2196">
                  <c:v>43956</c:v>
                </c:pt>
                <c:pt idx="2197">
                  <c:v>43957</c:v>
                </c:pt>
                <c:pt idx="2198">
                  <c:v>43958</c:v>
                </c:pt>
                <c:pt idx="2199">
                  <c:v>43959</c:v>
                </c:pt>
                <c:pt idx="2200">
                  <c:v>43962</c:v>
                </c:pt>
                <c:pt idx="2201">
                  <c:v>43963</c:v>
                </c:pt>
                <c:pt idx="2202">
                  <c:v>43964</c:v>
                </c:pt>
                <c:pt idx="2203">
                  <c:v>43965</c:v>
                </c:pt>
                <c:pt idx="2204">
                  <c:v>43966</c:v>
                </c:pt>
                <c:pt idx="2205">
                  <c:v>43969</c:v>
                </c:pt>
                <c:pt idx="2206">
                  <c:v>43970</c:v>
                </c:pt>
                <c:pt idx="2207">
                  <c:v>43971</c:v>
                </c:pt>
                <c:pt idx="2208">
                  <c:v>43972</c:v>
                </c:pt>
                <c:pt idx="2209">
                  <c:v>43973</c:v>
                </c:pt>
                <c:pt idx="2210">
                  <c:v>43977</c:v>
                </c:pt>
                <c:pt idx="2211">
                  <c:v>43978</c:v>
                </c:pt>
                <c:pt idx="2212">
                  <c:v>43979</c:v>
                </c:pt>
                <c:pt idx="2213">
                  <c:v>43980</c:v>
                </c:pt>
                <c:pt idx="2214">
                  <c:v>43983</c:v>
                </c:pt>
                <c:pt idx="2215">
                  <c:v>43984</c:v>
                </c:pt>
                <c:pt idx="2216">
                  <c:v>43985</c:v>
                </c:pt>
                <c:pt idx="2217">
                  <c:v>43986</c:v>
                </c:pt>
                <c:pt idx="2218">
                  <c:v>43987</c:v>
                </c:pt>
                <c:pt idx="2219">
                  <c:v>43990</c:v>
                </c:pt>
                <c:pt idx="2220">
                  <c:v>43991</c:v>
                </c:pt>
                <c:pt idx="2221">
                  <c:v>43992</c:v>
                </c:pt>
                <c:pt idx="2222">
                  <c:v>43993</c:v>
                </c:pt>
                <c:pt idx="2223">
                  <c:v>43994</c:v>
                </c:pt>
                <c:pt idx="2224">
                  <c:v>43997</c:v>
                </c:pt>
                <c:pt idx="2225">
                  <c:v>43998</c:v>
                </c:pt>
                <c:pt idx="2226">
                  <c:v>43999</c:v>
                </c:pt>
                <c:pt idx="2227">
                  <c:v>44000</c:v>
                </c:pt>
                <c:pt idx="2228">
                  <c:v>44001</c:v>
                </c:pt>
                <c:pt idx="2229">
                  <c:v>44004</c:v>
                </c:pt>
                <c:pt idx="2230">
                  <c:v>44005</c:v>
                </c:pt>
                <c:pt idx="2231">
                  <c:v>44006</c:v>
                </c:pt>
                <c:pt idx="2232">
                  <c:v>44007</c:v>
                </c:pt>
                <c:pt idx="2233">
                  <c:v>44008</c:v>
                </c:pt>
                <c:pt idx="2234">
                  <c:v>44011</c:v>
                </c:pt>
                <c:pt idx="2235">
                  <c:v>44012</c:v>
                </c:pt>
                <c:pt idx="2236">
                  <c:v>44013</c:v>
                </c:pt>
                <c:pt idx="2237">
                  <c:v>44014</c:v>
                </c:pt>
                <c:pt idx="2238">
                  <c:v>44018</c:v>
                </c:pt>
                <c:pt idx="2239">
                  <c:v>44019</c:v>
                </c:pt>
                <c:pt idx="2240">
                  <c:v>44020</c:v>
                </c:pt>
                <c:pt idx="2241">
                  <c:v>44021</c:v>
                </c:pt>
                <c:pt idx="2242">
                  <c:v>44022</c:v>
                </c:pt>
                <c:pt idx="2243">
                  <c:v>44025</c:v>
                </c:pt>
                <c:pt idx="2244">
                  <c:v>44026</c:v>
                </c:pt>
                <c:pt idx="2245">
                  <c:v>44027</c:v>
                </c:pt>
                <c:pt idx="2246">
                  <c:v>44028</c:v>
                </c:pt>
                <c:pt idx="2247">
                  <c:v>44029</c:v>
                </c:pt>
                <c:pt idx="2248">
                  <c:v>44032</c:v>
                </c:pt>
                <c:pt idx="2249">
                  <c:v>44033</c:v>
                </c:pt>
                <c:pt idx="2250">
                  <c:v>44034</c:v>
                </c:pt>
                <c:pt idx="2251">
                  <c:v>44035</c:v>
                </c:pt>
                <c:pt idx="2252">
                  <c:v>44036</c:v>
                </c:pt>
                <c:pt idx="2253">
                  <c:v>44039</c:v>
                </c:pt>
                <c:pt idx="2254">
                  <c:v>44040</c:v>
                </c:pt>
                <c:pt idx="2255">
                  <c:v>44041</c:v>
                </c:pt>
                <c:pt idx="2256">
                  <c:v>44042</c:v>
                </c:pt>
                <c:pt idx="2257">
                  <c:v>44043</c:v>
                </c:pt>
                <c:pt idx="2258">
                  <c:v>44046</c:v>
                </c:pt>
                <c:pt idx="2259">
                  <c:v>44047</c:v>
                </c:pt>
                <c:pt idx="2260">
                  <c:v>44048</c:v>
                </c:pt>
                <c:pt idx="2261">
                  <c:v>44049</c:v>
                </c:pt>
                <c:pt idx="2262">
                  <c:v>44050</c:v>
                </c:pt>
                <c:pt idx="2263">
                  <c:v>44053</c:v>
                </c:pt>
                <c:pt idx="2264">
                  <c:v>44054</c:v>
                </c:pt>
                <c:pt idx="2265">
                  <c:v>44055</c:v>
                </c:pt>
                <c:pt idx="2266">
                  <c:v>44056</c:v>
                </c:pt>
                <c:pt idx="2267">
                  <c:v>44057</c:v>
                </c:pt>
                <c:pt idx="2268">
                  <c:v>44060</c:v>
                </c:pt>
                <c:pt idx="2269">
                  <c:v>44061</c:v>
                </c:pt>
                <c:pt idx="2270">
                  <c:v>44062</c:v>
                </c:pt>
                <c:pt idx="2271">
                  <c:v>44063</c:v>
                </c:pt>
                <c:pt idx="2272">
                  <c:v>44064</c:v>
                </c:pt>
                <c:pt idx="2273">
                  <c:v>44067</c:v>
                </c:pt>
                <c:pt idx="2274">
                  <c:v>44068</c:v>
                </c:pt>
                <c:pt idx="2275">
                  <c:v>44069</c:v>
                </c:pt>
                <c:pt idx="2276">
                  <c:v>44070</c:v>
                </c:pt>
                <c:pt idx="2277">
                  <c:v>44071</c:v>
                </c:pt>
                <c:pt idx="2278">
                  <c:v>44074</c:v>
                </c:pt>
                <c:pt idx="2279">
                  <c:v>44075</c:v>
                </c:pt>
                <c:pt idx="2280">
                  <c:v>44076</c:v>
                </c:pt>
                <c:pt idx="2281">
                  <c:v>44077</c:v>
                </c:pt>
                <c:pt idx="2282">
                  <c:v>44078</c:v>
                </c:pt>
                <c:pt idx="2283">
                  <c:v>44082</c:v>
                </c:pt>
                <c:pt idx="2284">
                  <c:v>44083</c:v>
                </c:pt>
                <c:pt idx="2285">
                  <c:v>44084</c:v>
                </c:pt>
                <c:pt idx="2286">
                  <c:v>44085</c:v>
                </c:pt>
                <c:pt idx="2287">
                  <c:v>44088</c:v>
                </c:pt>
                <c:pt idx="2288">
                  <c:v>44089</c:v>
                </c:pt>
                <c:pt idx="2289">
                  <c:v>44090</c:v>
                </c:pt>
                <c:pt idx="2290">
                  <c:v>44091</c:v>
                </c:pt>
                <c:pt idx="2291">
                  <c:v>44092</c:v>
                </c:pt>
                <c:pt idx="2292">
                  <c:v>44095</c:v>
                </c:pt>
                <c:pt idx="2293">
                  <c:v>44096</c:v>
                </c:pt>
                <c:pt idx="2294">
                  <c:v>44097</c:v>
                </c:pt>
                <c:pt idx="2295">
                  <c:v>44098</c:v>
                </c:pt>
                <c:pt idx="2296">
                  <c:v>44099</c:v>
                </c:pt>
                <c:pt idx="2297">
                  <c:v>44102</c:v>
                </c:pt>
                <c:pt idx="2298">
                  <c:v>44103</c:v>
                </c:pt>
                <c:pt idx="2299">
                  <c:v>44104</c:v>
                </c:pt>
                <c:pt idx="2300">
                  <c:v>44105</c:v>
                </c:pt>
                <c:pt idx="2301">
                  <c:v>44106</c:v>
                </c:pt>
                <c:pt idx="2302">
                  <c:v>44109</c:v>
                </c:pt>
                <c:pt idx="2303">
                  <c:v>44110</c:v>
                </c:pt>
                <c:pt idx="2304">
                  <c:v>44111</c:v>
                </c:pt>
                <c:pt idx="2305">
                  <c:v>44112</c:v>
                </c:pt>
                <c:pt idx="2306">
                  <c:v>44113</c:v>
                </c:pt>
                <c:pt idx="2307">
                  <c:v>44116</c:v>
                </c:pt>
                <c:pt idx="2308">
                  <c:v>44117</c:v>
                </c:pt>
                <c:pt idx="2309">
                  <c:v>44118</c:v>
                </c:pt>
                <c:pt idx="2310">
                  <c:v>44119</c:v>
                </c:pt>
                <c:pt idx="2311">
                  <c:v>44120</c:v>
                </c:pt>
                <c:pt idx="2312">
                  <c:v>44123</c:v>
                </c:pt>
                <c:pt idx="2313">
                  <c:v>44124</c:v>
                </c:pt>
                <c:pt idx="2314">
                  <c:v>44125</c:v>
                </c:pt>
                <c:pt idx="2315">
                  <c:v>44126</c:v>
                </c:pt>
                <c:pt idx="2316">
                  <c:v>44127</c:v>
                </c:pt>
                <c:pt idx="2317">
                  <c:v>44130</c:v>
                </c:pt>
                <c:pt idx="2318">
                  <c:v>44131</c:v>
                </c:pt>
                <c:pt idx="2319">
                  <c:v>44132</c:v>
                </c:pt>
                <c:pt idx="2320">
                  <c:v>44133</c:v>
                </c:pt>
                <c:pt idx="2321">
                  <c:v>44134</c:v>
                </c:pt>
                <c:pt idx="2322">
                  <c:v>44137</c:v>
                </c:pt>
                <c:pt idx="2323">
                  <c:v>44138</c:v>
                </c:pt>
                <c:pt idx="2324">
                  <c:v>44139</c:v>
                </c:pt>
                <c:pt idx="2325">
                  <c:v>44140</c:v>
                </c:pt>
                <c:pt idx="2326">
                  <c:v>44141</c:v>
                </c:pt>
                <c:pt idx="2327">
                  <c:v>44144</c:v>
                </c:pt>
                <c:pt idx="2328">
                  <c:v>44145</c:v>
                </c:pt>
                <c:pt idx="2329">
                  <c:v>44146</c:v>
                </c:pt>
                <c:pt idx="2330">
                  <c:v>44147</c:v>
                </c:pt>
                <c:pt idx="2331">
                  <c:v>44148</c:v>
                </c:pt>
                <c:pt idx="2332">
                  <c:v>44151</c:v>
                </c:pt>
                <c:pt idx="2333">
                  <c:v>44152</c:v>
                </c:pt>
                <c:pt idx="2334">
                  <c:v>44153</c:v>
                </c:pt>
                <c:pt idx="2335">
                  <c:v>44154</c:v>
                </c:pt>
                <c:pt idx="2336">
                  <c:v>44155</c:v>
                </c:pt>
                <c:pt idx="2337">
                  <c:v>44158</c:v>
                </c:pt>
                <c:pt idx="2338">
                  <c:v>44159</c:v>
                </c:pt>
                <c:pt idx="2339">
                  <c:v>44160</c:v>
                </c:pt>
                <c:pt idx="2340">
                  <c:v>44162</c:v>
                </c:pt>
                <c:pt idx="2341">
                  <c:v>44165</c:v>
                </c:pt>
                <c:pt idx="2342">
                  <c:v>44166</c:v>
                </c:pt>
                <c:pt idx="2343">
                  <c:v>44167</c:v>
                </c:pt>
                <c:pt idx="2344">
                  <c:v>44168</c:v>
                </c:pt>
                <c:pt idx="2345">
                  <c:v>44169</c:v>
                </c:pt>
                <c:pt idx="2346">
                  <c:v>44172</c:v>
                </c:pt>
                <c:pt idx="2347">
                  <c:v>44173</c:v>
                </c:pt>
                <c:pt idx="2348">
                  <c:v>44174</c:v>
                </c:pt>
                <c:pt idx="2349">
                  <c:v>44175</c:v>
                </c:pt>
                <c:pt idx="2350">
                  <c:v>44176</c:v>
                </c:pt>
                <c:pt idx="2351">
                  <c:v>44179</c:v>
                </c:pt>
                <c:pt idx="2352">
                  <c:v>44180</c:v>
                </c:pt>
                <c:pt idx="2353">
                  <c:v>44181</c:v>
                </c:pt>
                <c:pt idx="2354">
                  <c:v>44182</c:v>
                </c:pt>
                <c:pt idx="2355">
                  <c:v>44183</c:v>
                </c:pt>
                <c:pt idx="2356">
                  <c:v>44186</c:v>
                </c:pt>
                <c:pt idx="2357">
                  <c:v>44187</c:v>
                </c:pt>
                <c:pt idx="2358">
                  <c:v>44188</c:v>
                </c:pt>
                <c:pt idx="2359">
                  <c:v>44189</c:v>
                </c:pt>
                <c:pt idx="2360">
                  <c:v>44193</c:v>
                </c:pt>
                <c:pt idx="2361">
                  <c:v>44194</c:v>
                </c:pt>
                <c:pt idx="2362">
                  <c:v>44195</c:v>
                </c:pt>
                <c:pt idx="2363">
                  <c:v>44196</c:v>
                </c:pt>
                <c:pt idx="2364">
                  <c:v>44200</c:v>
                </c:pt>
                <c:pt idx="2365">
                  <c:v>44201</c:v>
                </c:pt>
                <c:pt idx="2366">
                  <c:v>44202</c:v>
                </c:pt>
                <c:pt idx="2367">
                  <c:v>44203</c:v>
                </c:pt>
                <c:pt idx="2368">
                  <c:v>44204</c:v>
                </c:pt>
                <c:pt idx="2369">
                  <c:v>44207</c:v>
                </c:pt>
                <c:pt idx="2370">
                  <c:v>44208</c:v>
                </c:pt>
                <c:pt idx="2371">
                  <c:v>44209</c:v>
                </c:pt>
                <c:pt idx="2372">
                  <c:v>44210</c:v>
                </c:pt>
                <c:pt idx="2373">
                  <c:v>44211</c:v>
                </c:pt>
                <c:pt idx="2374">
                  <c:v>44215</c:v>
                </c:pt>
                <c:pt idx="2375">
                  <c:v>44216</c:v>
                </c:pt>
                <c:pt idx="2376">
                  <c:v>44217</c:v>
                </c:pt>
                <c:pt idx="2377">
                  <c:v>44218</c:v>
                </c:pt>
                <c:pt idx="2378">
                  <c:v>44221</c:v>
                </c:pt>
                <c:pt idx="2379">
                  <c:v>44222</c:v>
                </c:pt>
                <c:pt idx="2380">
                  <c:v>44223</c:v>
                </c:pt>
                <c:pt idx="2381">
                  <c:v>44224</c:v>
                </c:pt>
                <c:pt idx="2382">
                  <c:v>44225</c:v>
                </c:pt>
                <c:pt idx="2383">
                  <c:v>44228</c:v>
                </c:pt>
                <c:pt idx="2384">
                  <c:v>44229</c:v>
                </c:pt>
                <c:pt idx="2385">
                  <c:v>44230</c:v>
                </c:pt>
                <c:pt idx="2386">
                  <c:v>44231</c:v>
                </c:pt>
                <c:pt idx="2387">
                  <c:v>44232</c:v>
                </c:pt>
                <c:pt idx="2388">
                  <c:v>44235</c:v>
                </c:pt>
                <c:pt idx="2389">
                  <c:v>44236</c:v>
                </c:pt>
                <c:pt idx="2390">
                  <c:v>44237</c:v>
                </c:pt>
                <c:pt idx="2391">
                  <c:v>44238</c:v>
                </c:pt>
                <c:pt idx="2392">
                  <c:v>44239</c:v>
                </c:pt>
                <c:pt idx="2393">
                  <c:v>44243</c:v>
                </c:pt>
                <c:pt idx="2394">
                  <c:v>44244</c:v>
                </c:pt>
                <c:pt idx="2395">
                  <c:v>44245</c:v>
                </c:pt>
                <c:pt idx="2396">
                  <c:v>44246</c:v>
                </c:pt>
                <c:pt idx="2397">
                  <c:v>44249</c:v>
                </c:pt>
                <c:pt idx="2398">
                  <c:v>44250</c:v>
                </c:pt>
                <c:pt idx="2399">
                  <c:v>44251</c:v>
                </c:pt>
                <c:pt idx="2400">
                  <c:v>44252</c:v>
                </c:pt>
                <c:pt idx="2401">
                  <c:v>44253</c:v>
                </c:pt>
                <c:pt idx="2402">
                  <c:v>44256</c:v>
                </c:pt>
                <c:pt idx="2403">
                  <c:v>44257</c:v>
                </c:pt>
                <c:pt idx="2404">
                  <c:v>44258</c:v>
                </c:pt>
                <c:pt idx="2405">
                  <c:v>44259</c:v>
                </c:pt>
                <c:pt idx="2406">
                  <c:v>44260</c:v>
                </c:pt>
                <c:pt idx="2407">
                  <c:v>44263</c:v>
                </c:pt>
                <c:pt idx="2408">
                  <c:v>44264</c:v>
                </c:pt>
                <c:pt idx="2409">
                  <c:v>44265</c:v>
                </c:pt>
                <c:pt idx="2410">
                  <c:v>44266</c:v>
                </c:pt>
                <c:pt idx="2411">
                  <c:v>44267</c:v>
                </c:pt>
                <c:pt idx="2412">
                  <c:v>44270</c:v>
                </c:pt>
                <c:pt idx="2413">
                  <c:v>44271</c:v>
                </c:pt>
                <c:pt idx="2414">
                  <c:v>44272</c:v>
                </c:pt>
                <c:pt idx="2415">
                  <c:v>44273</c:v>
                </c:pt>
                <c:pt idx="2416">
                  <c:v>44274</c:v>
                </c:pt>
                <c:pt idx="2417">
                  <c:v>44277</c:v>
                </c:pt>
                <c:pt idx="2418">
                  <c:v>44278</c:v>
                </c:pt>
                <c:pt idx="2419">
                  <c:v>44279</c:v>
                </c:pt>
                <c:pt idx="2420">
                  <c:v>44280</c:v>
                </c:pt>
                <c:pt idx="2421">
                  <c:v>44281</c:v>
                </c:pt>
                <c:pt idx="2422">
                  <c:v>44284</c:v>
                </c:pt>
                <c:pt idx="2423">
                  <c:v>44285</c:v>
                </c:pt>
                <c:pt idx="2424">
                  <c:v>44286</c:v>
                </c:pt>
                <c:pt idx="2425">
                  <c:v>44287</c:v>
                </c:pt>
                <c:pt idx="2426">
                  <c:v>44291</c:v>
                </c:pt>
                <c:pt idx="2427">
                  <c:v>44292</c:v>
                </c:pt>
                <c:pt idx="2428">
                  <c:v>44293</c:v>
                </c:pt>
                <c:pt idx="2429">
                  <c:v>44294</c:v>
                </c:pt>
                <c:pt idx="2430">
                  <c:v>44295</c:v>
                </c:pt>
                <c:pt idx="2431">
                  <c:v>44298</c:v>
                </c:pt>
                <c:pt idx="2432">
                  <c:v>44299</c:v>
                </c:pt>
                <c:pt idx="2433">
                  <c:v>44300</c:v>
                </c:pt>
                <c:pt idx="2434">
                  <c:v>44301</c:v>
                </c:pt>
                <c:pt idx="2435">
                  <c:v>44302</c:v>
                </c:pt>
                <c:pt idx="2436">
                  <c:v>44305</c:v>
                </c:pt>
                <c:pt idx="2437">
                  <c:v>44306</c:v>
                </c:pt>
                <c:pt idx="2438">
                  <c:v>44307</c:v>
                </c:pt>
                <c:pt idx="2439">
                  <c:v>44308</c:v>
                </c:pt>
                <c:pt idx="2440">
                  <c:v>44309</c:v>
                </c:pt>
                <c:pt idx="2441">
                  <c:v>44312</c:v>
                </c:pt>
                <c:pt idx="2442">
                  <c:v>44313</c:v>
                </c:pt>
                <c:pt idx="2443">
                  <c:v>44314</c:v>
                </c:pt>
                <c:pt idx="2444">
                  <c:v>44315</c:v>
                </c:pt>
                <c:pt idx="2445">
                  <c:v>44316</c:v>
                </c:pt>
                <c:pt idx="2446">
                  <c:v>44319</c:v>
                </c:pt>
                <c:pt idx="2447">
                  <c:v>44320</c:v>
                </c:pt>
                <c:pt idx="2448">
                  <c:v>44321</c:v>
                </c:pt>
                <c:pt idx="2449">
                  <c:v>44322</c:v>
                </c:pt>
                <c:pt idx="2450">
                  <c:v>44323</c:v>
                </c:pt>
                <c:pt idx="2451">
                  <c:v>44326</c:v>
                </c:pt>
                <c:pt idx="2452">
                  <c:v>44327</c:v>
                </c:pt>
                <c:pt idx="2453">
                  <c:v>44328</c:v>
                </c:pt>
                <c:pt idx="2454">
                  <c:v>44329</c:v>
                </c:pt>
                <c:pt idx="2455">
                  <c:v>44330</c:v>
                </c:pt>
                <c:pt idx="2456">
                  <c:v>44333</c:v>
                </c:pt>
                <c:pt idx="2457">
                  <c:v>44334</c:v>
                </c:pt>
                <c:pt idx="2458">
                  <c:v>44335</c:v>
                </c:pt>
                <c:pt idx="2459">
                  <c:v>44336</c:v>
                </c:pt>
                <c:pt idx="2460">
                  <c:v>44337</c:v>
                </c:pt>
                <c:pt idx="2461">
                  <c:v>44340</c:v>
                </c:pt>
                <c:pt idx="2462">
                  <c:v>44341</c:v>
                </c:pt>
                <c:pt idx="2463">
                  <c:v>44342</c:v>
                </c:pt>
                <c:pt idx="2464">
                  <c:v>44343</c:v>
                </c:pt>
                <c:pt idx="2465">
                  <c:v>44344</c:v>
                </c:pt>
                <c:pt idx="2466">
                  <c:v>44348</c:v>
                </c:pt>
                <c:pt idx="2467">
                  <c:v>44349</c:v>
                </c:pt>
                <c:pt idx="2468">
                  <c:v>44350</c:v>
                </c:pt>
                <c:pt idx="2469">
                  <c:v>44351</c:v>
                </c:pt>
                <c:pt idx="2470">
                  <c:v>44354</c:v>
                </c:pt>
                <c:pt idx="2471">
                  <c:v>44355</c:v>
                </c:pt>
                <c:pt idx="2472">
                  <c:v>44356</c:v>
                </c:pt>
                <c:pt idx="2473">
                  <c:v>44357</c:v>
                </c:pt>
                <c:pt idx="2474">
                  <c:v>44358</c:v>
                </c:pt>
                <c:pt idx="2475">
                  <c:v>44361</c:v>
                </c:pt>
                <c:pt idx="2476">
                  <c:v>44362</c:v>
                </c:pt>
                <c:pt idx="2477">
                  <c:v>44363</c:v>
                </c:pt>
                <c:pt idx="2478">
                  <c:v>44364</c:v>
                </c:pt>
                <c:pt idx="2479">
                  <c:v>44365</c:v>
                </c:pt>
                <c:pt idx="2480">
                  <c:v>44368</c:v>
                </c:pt>
                <c:pt idx="2481">
                  <c:v>44369</c:v>
                </c:pt>
                <c:pt idx="2482">
                  <c:v>44370</c:v>
                </c:pt>
                <c:pt idx="2483">
                  <c:v>44371</c:v>
                </c:pt>
                <c:pt idx="2484">
                  <c:v>44372</c:v>
                </c:pt>
                <c:pt idx="2485">
                  <c:v>44375</c:v>
                </c:pt>
                <c:pt idx="2486">
                  <c:v>44376</c:v>
                </c:pt>
                <c:pt idx="2487">
                  <c:v>44377</c:v>
                </c:pt>
                <c:pt idx="2488">
                  <c:v>44378</c:v>
                </c:pt>
                <c:pt idx="2489">
                  <c:v>44379</c:v>
                </c:pt>
                <c:pt idx="2490">
                  <c:v>44383</c:v>
                </c:pt>
                <c:pt idx="2491">
                  <c:v>44384</c:v>
                </c:pt>
                <c:pt idx="2492">
                  <c:v>44385</c:v>
                </c:pt>
                <c:pt idx="2493">
                  <c:v>44386</c:v>
                </c:pt>
                <c:pt idx="2494">
                  <c:v>44389</c:v>
                </c:pt>
                <c:pt idx="2495">
                  <c:v>44390</c:v>
                </c:pt>
                <c:pt idx="2496">
                  <c:v>44391</c:v>
                </c:pt>
                <c:pt idx="2497">
                  <c:v>44392</c:v>
                </c:pt>
                <c:pt idx="2498">
                  <c:v>44393</c:v>
                </c:pt>
                <c:pt idx="2499">
                  <c:v>44396</c:v>
                </c:pt>
                <c:pt idx="2500">
                  <c:v>44397</c:v>
                </c:pt>
                <c:pt idx="2501">
                  <c:v>44398</c:v>
                </c:pt>
                <c:pt idx="2502">
                  <c:v>44399</c:v>
                </c:pt>
                <c:pt idx="2503">
                  <c:v>44400</c:v>
                </c:pt>
                <c:pt idx="2504">
                  <c:v>44403</c:v>
                </c:pt>
                <c:pt idx="2505">
                  <c:v>44404</c:v>
                </c:pt>
                <c:pt idx="2506">
                  <c:v>44405</c:v>
                </c:pt>
                <c:pt idx="2507">
                  <c:v>44406</c:v>
                </c:pt>
                <c:pt idx="2508">
                  <c:v>44407</c:v>
                </c:pt>
                <c:pt idx="2509">
                  <c:v>44410</c:v>
                </c:pt>
                <c:pt idx="2510">
                  <c:v>44411</c:v>
                </c:pt>
                <c:pt idx="2511">
                  <c:v>44412</c:v>
                </c:pt>
                <c:pt idx="2512">
                  <c:v>44413</c:v>
                </c:pt>
                <c:pt idx="2513">
                  <c:v>44414</c:v>
                </c:pt>
                <c:pt idx="2514">
                  <c:v>44417</c:v>
                </c:pt>
                <c:pt idx="2515">
                  <c:v>44418</c:v>
                </c:pt>
                <c:pt idx="2516">
                  <c:v>44419</c:v>
                </c:pt>
                <c:pt idx="2517">
                  <c:v>44420</c:v>
                </c:pt>
                <c:pt idx="2518">
                  <c:v>44421</c:v>
                </c:pt>
                <c:pt idx="2519">
                  <c:v>44424</c:v>
                </c:pt>
                <c:pt idx="2520">
                  <c:v>44425</c:v>
                </c:pt>
                <c:pt idx="2521">
                  <c:v>44426</c:v>
                </c:pt>
                <c:pt idx="2522">
                  <c:v>44427</c:v>
                </c:pt>
                <c:pt idx="2523">
                  <c:v>44428</c:v>
                </c:pt>
                <c:pt idx="2524">
                  <c:v>44431</c:v>
                </c:pt>
                <c:pt idx="2525">
                  <c:v>44432</c:v>
                </c:pt>
                <c:pt idx="2526">
                  <c:v>44433</c:v>
                </c:pt>
                <c:pt idx="2527">
                  <c:v>44434</c:v>
                </c:pt>
                <c:pt idx="2528">
                  <c:v>44435</c:v>
                </c:pt>
                <c:pt idx="2529">
                  <c:v>44438</c:v>
                </c:pt>
                <c:pt idx="2530">
                  <c:v>44439</c:v>
                </c:pt>
                <c:pt idx="2531">
                  <c:v>44440</c:v>
                </c:pt>
                <c:pt idx="2532">
                  <c:v>44441</c:v>
                </c:pt>
                <c:pt idx="2533">
                  <c:v>44442</c:v>
                </c:pt>
                <c:pt idx="2534">
                  <c:v>44446</c:v>
                </c:pt>
                <c:pt idx="2535">
                  <c:v>44447</c:v>
                </c:pt>
                <c:pt idx="2536">
                  <c:v>44448</c:v>
                </c:pt>
                <c:pt idx="2537">
                  <c:v>44449</c:v>
                </c:pt>
                <c:pt idx="2538">
                  <c:v>44452</c:v>
                </c:pt>
                <c:pt idx="2539">
                  <c:v>44453</c:v>
                </c:pt>
                <c:pt idx="2540">
                  <c:v>44454</c:v>
                </c:pt>
                <c:pt idx="2541">
                  <c:v>44455</c:v>
                </c:pt>
                <c:pt idx="2542">
                  <c:v>44456</c:v>
                </c:pt>
                <c:pt idx="2543">
                  <c:v>44459</c:v>
                </c:pt>
                <c:pt idx="2544">
                  <c:v>44460</c:v>
                </c:pt>
                <c:pt idx="2545">
                  <c:v>44461</c:v>
                </c:pt>
                <c:pt idx="2546">
                  <c:v>44462</c:v>
                </c:pt>
                <c:pt idx="2547">
                  <c:v>44463</c:v>
                </c:pt>
                <c:pt idx="2548">
                  <c:v>44466</c:v>
                </c:pt>
                <c:pt idx="2549">
                  <c:v>44467</c:v>
                </c:pt>
                <c:pt idx="2550">
                  <c:v>44468</c:v>
                </c:pt>
                <c:pt idx="2551">
                  <c:v>44469</c:v>
                </c:pt>
                <c:pt idx="2552">
                  <c:v>44470</c:v>
                </c:pt>
                <c:pt idx="2553">
                  <c:v>44473</c:v>
                </c:pt>
                <c:pt idx="2554">
                  <c:v>44474</c:v>
                </c:pt>
                <c:pt idx="2555">
                  <c:v>44475</c:v>
                </c:pt>
                <c:pt idx="2556">
                  <c:v>44476</c:v>
                </c:pt>
                <c:pt idx="2557">
                  <c:v>44477</c:v>
                </c:pt>
                <c:pt idx="2558">
                  <c:v>44480</c:v>
                </c:pt>
                <c:pt idx="2559">
                  <c:v>44481</c:v>
                </c:pt>
                <c:pt idx="2560">
                  <c:v>44482</c:v>
                </c:pt>
                <c:pt idx="2561">
                  <c:v>44483</c:v>
                </c:pt>
                <c:pt idx="2562">
                  <c:v>44484</c:v>
                </c:pt>
                <c:pt idx="2563">
                  <c:v>44487</c:v>
                </c:pt>
                <c:pt idx="2564">
                  <c:v>44488</c:v>
                </c:pt>
                <c:pt idx="2565">
                  <c:v>44489</c:v>
                </c:pt>
                <c:pt idx="2566">
                  <c:v>44490</c:v>
                </c:pt>
                <c:pt idx="2567">
                  <c:v>44491</c:v>
                </c:pt>
                <c:pt idx="2568">
                  <c:v>44494</c:v>
                </c:pt>
                <c:pt idx="2569">
                  <c:v>44495</c:v>
                </c:pt>
                <c:pt idx="2570">
                  <c:v>44496</c:v>
                </c:pt>
                <c:pt idx="2571">
                  <c:v>44497</c:v>
                </c:pt>
                <c:pt idx="2572">
                  <c:v>44498</c:v>
                </c:pt>
                <c:pt idx="2573">
                  <c:v>44501</c:v>
                </c:pt>
                <c:pt idx="2574">
                  <c:v>44502</c:v>
                </c:pt>
                <c:pt idx="2575">
                  <c:v>44503</c:v>
                </c:pt>
                <c:pt idx="2576">
                  <c:v>44504</c:v>
                </c:pt>
                <c:pt idx="2577">
                  <c:v>44505</c:v>
                </c:pt>
                <c:pt idx="2578">
                  <c:v>44508</c:v>
                </c:pt>
                <c:pt idx="2579">
                  <c:v>44509</c:v>
                </c:pt>
                <c:pt idx="2580">
                  <c:v>44510</c:v>
                </c:pt>
                <c:pt idx="2581">
                  <c:v>44511</c:v>
                </c:pt>
                <c:pt idx="2582">
                  <c:v>44512</c:v>
                </c:pt>
                <c:pt idx="2583">
                  <c:v>44515</c:v>
                </c:pt>
                <c:pt idx="2584">
                  <c:v>44516</c:v>
                </c:pt>
                <c:pt idx="2585">
                  <c:v>44517</c:v>
                </c:pt>
                <c:pt idx="2586">
                  <c:v>44518</c:v>
                </c:pt>
                <c:pt idx="2587">
                  <c:v>44519</c:v>
                </c:pt>
                <c:pt idx="2588">
                  <c:v>44522</c:v>
                </c:pt>
                <c:pt idx="2589">
                  <c:v>44523</c:v>
                </c:pt>
                <c:pt idx="2590">
                  <c:v>44524</c:v>
                </c:pt>
                <c:pt idx="2591">
                  <c:v>44526</c:v>
                </c:pt>
                <c:pt idx="2592">
                  <c:v>44529</c:v>
                </c:pt>
                <c:pt idx="2593">
                  <c:v>44530</c:v>
                </c:pt>
                <c:pt idx="2594">
                  <c:v>44531</c:v>
                </c:pt>
                <c:pt idx="2595">
                  <c:v>44532</c:v>
                </c:pt>
                <c:pt idx="2596">
                  <c:v>44533</c:v>
                </c:pt>
                <c:pt idx="2597">
                  <c:v>44536</c:v>
                </c:pt>
                <c:pt idx="2598">
                  <c:v>44537</c:v>
                </c:pt>
                <c:pt idx="2599">
                  <c:v>44538</c:v>
                </c:pt>
                <c:pt idx="2600">
                  <c:v>44539</c:v>
                </c:pt>
                <c:pt idx="2601">
                  <c:v>44540</c:v>
                </c:pt>
                <c:pt idx="2602">
                  <c:v>44543</c:v>
                </c:pt>
                <c:pt idx="2603">
                  <c:v>44544</c:v>
                </c:pt>
                <c:pt idx="2604">
                  <c:v>44545</c:v>
                </c:pt>
                <c:pt idx="2605">
                  <c:v>44546</c:v>
                </c:pt>
                <c:pt idx="2606">
                  <c:v>44547</c:v>
                </c:pt>
                <c:pt idx="2607">
                  <c:v>44550</c:v>
                </c:pt>
                <c:pt idx="2608">
                  <c:v>44551</c:v>
                </c:pt>
                <c:pt idx="2609">
                  <c:v>44552</c:v>
                </c:pt>
                <c:pt idx="2610">
                  <c:v>44553</c:v>
                </c:pt>
                <c:pt idx="2611">
                  <c:v>44557</c:v>
                </c:pt>
                <c:pt idx="2612">
                  <c:v>44558</c:v>
                </c:pt>
                <c:pt idx="2613">
                  <c:v>44559</c:v>
                </c:pt>
                <c:pt idx="2614">
                  <c:v>44560</c:v>
                </c:pt>
                <c:pt idx="2615">
                  <c:v>44561</c:v>
                </c:pt>
                <c:pt idx="2616">
                  <c:v>44564</c:v>
                </c:pt>
                <c:pt idx="2617">
                  <c:v>44565</c:v>
                </c:pt>
                <c:pt idx="2618">
                  <c:v>44566</c:v>
                </c:pt>
                <c:pt idx="2619">
                  <c:v>44567</c:v>
                </c:pt>
                <c:pt idx="2620">
                  <c:v>44568</c:v>
                </c:pt>
                <c:pt idx="2621">
                  <c:v>44571</c:v>
                </c:pt>
                <c:pt idx="2622">
                  <c:v>44572</c:v>
                </c:pt>
                <c:pt idx="2623">
                  <c:v>44573</c:v>
                </c:pt>
                <c:pt idx="2624">
                  <c:v>44574</c:v>
                </c:pt>
                <c:pt idx="2625">
                  <c:v>44575</c:v>
                </c:pt>
                <c:pt idx="2626">
                  <c:v>44579</c:v>
                </c:pt>
                <c:pt idx="2627">
                  <c:v>44580</c:v>
                </c:pt>
                <c:pt idx="2628">
                  <c:v>44581</c:v>
                </c:pt>
                <c:pt idx="2629">
                  <c:v>44582</c:v>
                </c:pt>
                <c:pt idx="2630">
                  <c:v>44585</c:v>
                </c:pt>
                <c:pt idx="2631">
                  <c:v>44586</c:v>
                </c:pt>
                <c:pt idx="2632">
                  <c:v>44587</c:v>
                </c:pt>
                <c:pt idx="2633">
                  <c:v>44588</c:v>
                </c:pt>
                <c:pt idx="2634">
                  <c:v>44589</c:v>
                </c:pt>
                <c:pt idx="2635">
                  <c:v>44592</c:v>
                </c:pt>
                <c:pt idx="2636">
                  <c:v>44593</c:v>
                </c:pt>
                <c:pt idx="2637">
                  <c:v>44594</c:v>
                </c:pt>
                <c:pt idx="2638">
                  <c:v>44595</c:v>
                </c:pt>
                <c:pt idx="2639">
                  <c:v>44596</c:v>
                </c:pt>
                <c:pt idx="2640">
                  <c:v>44599</c:v>
                </c:pt>
                <c:pt idx="2641">
                  <c:v>44600</c:v>
                </c:pt>
                <c:pt idx="2642">
                  <c:v>44601</c:v>
                </c:pt>
                <c:pt idx="2643">
                  <c:v>44602</c:v>
                </c:pt>
                <c:pt idx="2644">
                  <c:v>44603</c:v>
                </c:pt>
                <c:pt idx="2645">
                  <c:v>44606</c:v>
                </c:pt>
                <c:pt idx="2646">
                  <c:v>44607</c:v>
                </c:pt>
                <c:pt idx="2647">
                  <c:v>44608</c:v>
                </c:pt>
                <c:pt idx="2648">
                  <c:v>44609</c:v>
                </c:pt>
                <c:pt idx="2649">
                  <c:v>44610</c:v>
                </c:pt>
                <c:pt idx="2650">
                  <c:v>44614</c:v>
                </c:pt>
                <c:pt idx="2651">
                  <c:v>44615</c:v>
                </c:pt>
                <c:pt idx="2652">
                  <c:v>44616</c:v>
                </c:pt>
                <c:pt idx="2653">
                  <c:v>44617</c:v>
                </c:pt>
                <c:pt idx="2654">
                  <c:v>44620</c:v>
                </c:pt>
                <c:pt idx="2655">
                  <c:v>44621</c:v>
                </c:pt>
                <c:pt idx="2656">
                  <c:v>44622</c:v>
                </c:pt>
                <c:pt idx="2657">
                  <c:v>44623</c:v>
                </c:pt>
                <c:pt idx="2658">
                  <c:v>44624</c:v>
                </c:pt>
                <c:pt idx="2659">
                  <c:v>44627</c:v>
                </c:pt>
                <c:pt idx="2660">
                  <c:v>44628</c:v>
                </c:pt>
                <c:pt idx="2661">
                  <c:v>44629</c:v>
                </c:pt>
                <c:pt idx="2662">
                  <c:v>44630</c:v>
                </c:pt>
                <c:pt idx="2663">
                  <c:v>44631</c:v>
                </c:pt>
                <c:pt idx="2664">
                  <c:v>44634</c:v>
                </c:pt>
                <c:pt idx="2665">
                  <c:v>44635</c:v>
                </c:pt>
                <c:pt idx="2666">
                  <c:v>44636</c:v>
                </c:pt>
                <c:pt idx="2667">
                  <c:v>44637</c:v>
                </c:pt>
                <c:pt idx="2668">
                  <c:v>44638</c:v>
                </c:pt>
                <c:pt idx="2669">
                  <c:v>44641</c:v>
                </c:pt>
                <c:pt idx="2670">
                  <c:v>44642</c:v>
                </c:pt>
                <c:pt idx="2671">
                  <c:v>44643</c:v>
                </c:pt>
                <c:pt idx="2672">
                  <c:v>44644</c:v>
                </c:pt>
                <c:pt idx="2673">
                  <c:v>44645</c:v>
                </c:pt>
                <c:pt idx="2674">
                  <c:v>44648</c:v>
                </c:pt>
                <c:pt idx="2675">
                  <c:v>44649</c:v>
                </c:pt>
                <c:pt idx="2676">
                  <c:v>44650</c:v>
                </c:pt>
                <c:pt idx="2677">
                  <c:v>44651</c:v>
                </c:pt>
                <c:pt idx="2678">
                  <c:v>44652</c:v>
                </c:pt>
                <c:pt idx="2679">
                  <c:v>44655</c:v>
                </c:pt>
                <c:pt idx="2680">
                  <c:v>44656</c:v>
                </c:pt>
                <c:pt idx="2681">
                  <c:v>44657</c:v>
                </c:pt>
                <c:pt idx="2682">
                  <c:v>44658</c:v>
                </c:pt>
                <c:pt idx="2683">
                  <c:v>44659</c:v>
                </c:pt>
                <c:pt idx="2684">
                  <c:v>44662</c:v>
                </c:pt>
                <c:pt idx="2685">
                  <c:v>44663</c:v>
                </c:pt>
                <c:pt idx="2686">
                  <c:v>44664</c:v>
                </c:pt>
                <c:pt idx="2687">
                  <c:v>44665</c:v>
                </c:pt>
                <c:pt idx="2688">
                  <c:v>44669</c:v>
                </c:pt>
                <c:pt idx="2689">
                  <c:v>44670</c:v>
                </c:pt>
                <c:pt idx="2690">
                  <c:v>44671</c:v>
                </c:pt>
                <c:pt idx="2691">
                  <c:v>44672</c:v>
                </c:pt>
                <c:pt idx="2692">
                  <c:v>44673</c:v>
                </c:pt>
                <c:pt idx="2693">
                  <c:v>44676</c:v>
                </c:pt>
                <c:pt idx="2694">
                  <c:v>44677</c:v>
                </c:pt>
                <c:pt idx="2695">
                  <c:v>44678</c:v>
                </c:pt>
                <c:pt idx="2696">
                  <c:v>44679</c:v>
                </c:pt>
                <c:pt idx="2697">
                  <c:v>44680</c:v>
                </c:pt>
                <c:pt idx="2698">
                  <c:v>44683</c:v>
                </c:pt>
                <c:pt idx="2699">
                  <c:v>44684</c:v>
                </c:pt>
                <c:pt idx="2700">
                  <c:v>44685</c:v>
                </c:pt>
                <c:pt idx="2701">
                  <c:v>44686</c:v>
                </c:pt>
                <c:pt idx="2702">
                  <c:v>44687</c:v>
                </c:pt>
                <c:pt idx="2703">
                  <c:v>44690</c:v>
                </c:pt>
                <c:pt idx="2704">
                  <c:v>44691</c:v>
                </c:pt>
                <c:pt idx="2705">
                  <c:v>44692</c:v>
                </c:pt>
                <c:pt idx="2706">
                  <c:v>44693</c:v>
                </c:pt>
                <c:pt idx="2707">
                  <c:v>44694</c:v>
                </c:pt>
                <c:pt idx="2708">
                  <c:v>44697</c:v>
                </c:pt>
                <c:pt idx="2709">
                  <c:v>44698</c:v>
                </c:pt>
                <c:pt idx="2710">
                  <c:v>44699</c:v>
                </c:pt>
                <c:pt idx="2711">
                  <c:v>44700</c:v>
                </c:pt>
                <c:pt idx="2712">
                  <c:v>44701</c:v>
                </c:pt>
                <c:pt idx="2713">
                  <c:v>44704</c:v>
                </c:pt>
                <c:pt idx="2714">
                  <c:v>44705</c:v>
                </c:pt>
                <c:pt idx="2715">
                  <c:v>44706</c:v>
                </c:pt>
                <c:pt idx="2716">
                  <c:v>44707</c:v>
                </c:pt>
                <c:pt idx="2717">
                  <c:v>44708</c:v>
                </c:pt>
                <c:pt idx="2718">
                  <c:v>44712</c:v>
                </c:pt>
                <c:pt idx="2719">
                  <c:v>44713</c:v>
                </c:pt>
                <c:pt idx="2720">
                  <c:v>44714</c:v>
                </c:pt>
                <c:pt idx="2721">
                  <c:v>44715</c:v>
                </c:pt>
                <c:pt idx="2722">
                  <c:v>44718</c:v>
                </c:pt>
                <c:pt idx="2723">
                  <c:v>44719</c:v>
                </c:pt>
                <c:pt idx="2724">
                  <c:v>44720</c:v>
                </c:pt>
                <c:pt idx="2725">
                  <c:v>44721</c:v>
                </c:pt>
                <c:pt idx="2726">
                  <c:v>44722</c:v>
                </c:pt>
                <c:pt idx="2727">
                  <c:v>44725</c:v>
                </c:pt>
                <c:pt idx="2728">
                  <c:v>44726</c:v>
                </c:pt>
                <c:pt idx="2729">
                  <c:v>44727</c:v>
                </c:pt>
                <c:pt idx="2730">
                  <c:v>44728</c:v>
                </c:pt>
                <c:pt idx="2731">
                  <c:v>44729</c:v>
                </c:pt>
                <c:pt idx="2732">
                  <c:v>44733</c:v>
                </c:pt>
                <c:pt idx="2733">
                  <c:v>44734</c:v>
                </c:pt>
                <c:pt idx="2734">
                  <c:v>44735</c:v>
                </c:pt>
                <c:pt idx="2735">
                  <c:v>44736</c:v>
                </c:pt>
                <c:pt idx="2736">
                  <c:v>44739</c:v>
                </c:pt>
                <c:pt idx="2737">
                  <c:v>44740</c:v>
                </c:pt>
                <c:pt idx="2738">
                  <c:v>44741</c:v>
                </c:pt>
                <c:pt idx="2739">
                  <c:v>44742</c:v>
                </c:pt>
                <c:pt idx="2740">
                  <c:v>44743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44810</c:v>
                </c:pt>
                <c:pt idx="2786">
                  <c:v>44811</c:v>
                </c:pt>
                <c:pt idx="2787">
                  <c:v>44812</c:v>
                </c:pt>
                <c:pt idx="2788">
                  <c:v>44813</c:v>
                </c:pt>
                <c:pt idx="2789">
                  <c:v>44816</c:v>
                </c:pt>
                <c:pt idx="2790">
                  <c:v>44817</c:v>
                </c:pt>
                <c:pt idx="2791">
                  <c:v>44818</c:v>
                </c:pt>
                <c:pt idx="2792">
                  <c:v>44819</c:v>
                </c:pt>
                <c:pt idx="2793">
                  <c:v>44820</c:v>
                </c:pt>
                <c:pt idx="2794">
                  <c:v>44823</c:v>
                </c:pt>
                <c:pt idx="2795">
                  <c:v>44824</c:v>
                </c:pt>
                <c:pt idx="2796">
                  <c:v>44825</c:v>
                </c:pt>
                <c:pt idx="2797">
                  <c:v>44826</c:v>
                </c:pt>
                <c:pt idx="2798">
                  <c:v>44827</c:v>
                </c:pt>
                <c:pt idx="2799">
                  <c:v>44830</c:v>
                </c:pt>
                <c:pt idx="2800">
                  <c:v>44831</c:v>
                </c:pt>
                <c:pt idx="2801">
                  <c:v>44832</c:v>
                </c:pt>
                <c:pt idx="2802">
                  <c:v>44833</c:v>
                </c:pt>
                <c:pt idx="2803">
                  <c:v>44834</c:v>
                </c:pt>
                <c:pt idx="2804">
                  <c:v>44837</c:v>
                </c:pt>
                <c:pt idx="2805">
                  <c:v>44838</c:v>
                </c:pt>
                <c:pt idx="2806">
                  <c:v>44839</c:v>
                </c:pt>
                <c:pt idx="2807">
                  <c:v>44840</c:v>
                </c:pt>
                <c:pt idx="2808">
                  <c:v>44841</c:v>
                </c:pt>
                <c:pt idx="2809">
                  <c:v>44844</c:v>
                </c:pt>
                <c:pt idx="2810">
                  <c:v>44845</c:v>
                </c:pt>
                <c:pt idx="2811">
                  <c:v>44846</c:v>
                </c:pt>
                <c:pt idx="2812">
                  <c:v>44847</c:v>
                </c:pt>
                <c:pt idx="2813">
                  <c:v>44848</c:v>
                </c:pt>
                <c:pt idx="2814">
                  <c:v>44851</c:v>
                </c:pt>
                <c:pt idx="2815">
                  <c:v>44852</c:v>
                </c:pt>
                <c:pt idx="2816">
                  <c:v>44853</c:v>
                </c:pt>
                <c:pt idx="2817">
                  <c:v>44854</c:v>
                </c:pt>
                <c:pt idx="2818">
                  <c:v>44855</c:v>
                </c:pt>
                <c:pt idx="2819">
                  <c:v>44858</c:v>
                </c:pt>
                <c:pt idx="2820">
                  <c:v>44859</c:v>
                </c:pt>
                <c:pt idx="2821">
                  <c:v>44860</c:v>
                </c:pt>
                <c:pt idx="2822">
                  <c:v>44861</c:v>
                </c:pt>
                <c:pt idx="2823">
                  <c:v>44862</c:v>
                </c:pt>
                <c:pt idx="2824">
                  <c:v>44865</c:v>
                </c:pt>
                <c:pt idx="2825">
                  <c:v>44866</c:v>
                </c:pt>
                <c:pt idx="2826">
                  <c:v>44867</c:v>
                </c:pt>
                <c:pt idx="2827">
                  <c:v>44868</c:v>
                </c:pt>
                <c:pt idx="2828">
                  <c:v>44869</c:v>
                </c:pt>
                <c:pt idx="2829">
                  <c:v>44872</c:v>
                </c:pt>
                <c:pt idx="2830">
                  <c:v>44873</c:v>
                </c:pt>
                <c:pt idx="2831">
                  <c:v>44874</c:v>
                </c:pt>
                <c:pt idx="2832">
                  <c:v>44875</c:v>
                </c:pt>
                <c:pt idx="2833">
                  <c:v>44876</c:v>
                </c:pt>
                <c:pt idx="2834">
                  <c:v>44879</c:v>
                </c:pt>
                <c:pt idx="2835">
                  <c:v>44880</c:v>
                </c:pt>
                <c:pt idx="2836">
                  <c:v>44881</c:v>
                </c:pt>
                <c:pt idx="2837">
                  <c:v>44882</c:v>
                </c:pt>
                <c:pt idx="2838">
                  <c:v>44883</c:v>
                </c:pt>
                <c:pt idx="2839">
                  <c:v>44886</c:v>
                </c:pt>
                <c:pt idx="2840">
                  <c:v>44887</c:v>
                </c:pt>
                <c:pt idx="2841">
                  <c:v>44888</c:v>
                </c:pt>
                <c:pt idx="2842">
                  <c:v>44890</c:v>
                </c:pt>
                <c:pt idx="2843">
                  <c:v>44893</c:v>
                </c:pt>
                <c:pt idx="2844">
                  <c:v>44894</c:v>
                </c:pt>
                <c:pt idx="2845">
                  <c:v>44895</c:v>
                </c:pt>
                <c:pt idx="2846">
                  <c:v>44896</c:v>
                </c:pt>
                <c:pt idx="2847">
                  <c:v>44897</c:v>
                </c:pt>
                <c:pt idx="2848">
                  <c:v>44900</c:v>
                </c:pt>
                <c:pt idx="2849">
                  <c:v>44901</c:v>
                </c:pt>
                <c:pt idx="2850">
                  <c:v>44902</c:v>
                </c:pt>
                <c:pt idx="2851">
                  <c:v>44903</c:v>
                </c:pt>
                <c:pt idx="2852">
                  <c:v>44904</c:v>
                </c:pt>
                <c:pt idx="2853">
                  <c:v>44907</c:v>
                </c:pt>
                <c:pt idx="2854">
                  <c:v>44908</c:v>
                </c:pt>
                <c:pt idx="2855">
                  <c:v>44909</c:v>
                </c:pt>
                <c:pt idx="2856">
                  <c:v>44910</c:v>
                </c:pt>
                <c:pt idx="2857">
                  <c:v>44911</c:v>
                </c:pt>
                <c:pt idx="2858">
                  <c:v>44914</c:v>
                </c:pt>
                <c:pt idx="2859">
                  <c:v>44915</c:v>
                </c:pt>
                <c:pt idx="2860">
                  <c:v>44916</c:v>
                </c:pt>
                <c:pt idx="2861">
                  <c:v>44917</c:v>
                </c:pt>
                <c:pt idx="2862">
                  <c:v>44918</c:v>
                </c:pt>
                <c:pt idx="2863">
                  <c:v>44922</c:v>
                </c:pt>
                <c:pt idx="2864">
                  <c:v>44923</c:v>
                </c:pt>
                <c:pt idx="2865">
                  <c:v>44924</c:v>
                </c:pt>
                <c:pt idx="2866">
                  <c:v>44925</c:v>
                </c:pt>
                <c:pt idx="2867">
                  <c:v>44929</c:v>
                </c:pt>
                <c:pt idx="2868">
                  <c:v>44930</c:v>
                </c:pt>
                <c:pt idx="2869">
                  <c:v>44931</c:v>
                </c:pt>
                <c:pt idx="2870">
                  <c:v>44932</c:v>
                </c:pt>
                <c:pt idx="2871">
                  <c:v>44935</c:v>
                </c:pt>
                <c:pt idx="2872">
                  <c:v>44936</c:v>
                </c:pt>
                <c:pt idx="2873">
                  <c:v>44937</c:v>
                </c:pt>
                <c:pt idx="2874">
                  <c:v>44938</c:v>
                </c:pt>
                <c:pt idx="2875">
                  <c:v>44939</c:v>
                </c:pt>
                <c:pt idx="2876">
                  <c:v>44943</c:v>
                </c:pt>
                <c:pt idx="2877">
                  <c:v>44944</c:v>
                </c:pt>
                <c:pt idx="2878">
                  <c:v>44945</c:v>
                </c:pt>
                <c:pt idx="2879">
                  <c:v>44946</c:v>
                </c:pt>
                <c:pt idx="2880">
                  <c:v>44949</c:v>
                </c:pt>
                <c:pt idx="2881">
                  <c:v>44950</c:v>
                </c:pt>
                <c:pt idx="2882">
                  <c:v>44951</c:v>
                </c:pt>
                <c:pt idx="2883">
                  <c:v>44952</c:v>
                </c:pt>
                <c:pt idx="2884">
                  <c:v>44953</c:v>
                </c:pt>
                <c:pt idx="2885">
                  <c:v>44956</c:v>
                </c:pt>
                <c:pt idx="2886">
                  <c:v>44957</c:v>
                </c:pt>
                <c:pt idx="2887">
                  <c:v>44958</c:v>
                </c:pt>
                <c:pt idx="2888">
                  <c:v>44959</c:v>
                </c:pt>
                <c:pt idx="2889">
                  <c:v>44960</c:v>
                </c:pt>
                <c:pt idx="2890">
                  <c:v>44963</c:v>
                </c:pt>
                <c:pt idx="2891">
                  <c:v>44964</c:v>
                </c:pt>
                <c:pt idx="2892">
                  <c:v>44965</c:v>
                </c:pt>
                <c:pt idx="2893">
                  <c:v>44966</c:v>
                </c:pt>
                <c:pt idx="2894">
                  <c:v>44967</c:v>
                </c:pt>
                <c:pt idx="2895">
                  <c:v>44970</c:v>
                </c:pt>
                <c:pt idx="2896">
                  <c:v>44971</c:v>
                </c:pt>
                <c:pt idx="2897">
                  <c:v>44972</c:v>
                </c:pt>
                <c:pt idx="2898">
                  <c:v>44973</c:v>
                </c:pt>
                <c:pt idx="2899">
                  <c:v>44974</c:v>
                </c:pt>
                <c:pt idx="2900">
                  <c:v>44978</c:v>
                </c:pt>
                <c:pt idx="2901">
                  <c:v>44979</c:v>
                </c:pt>
                <c:pt idx="2902">
                  <c:v>44980</c:v>
                </c:pt>
                <c:pt idx="2903">
                  <c:v>44981</c:v>
                </c:pt>
                <c:pt idx="2904">
                  <c:v>44984</c:v>
                </c:pt>
                <c:pt idx="2905">
                  <c:v>44985</c:v>
                </c:pt>
                <c:pt idx="2906">
                  <c:v>44986</c:v>
                </c:pt>
                <c:pt idx="2907">
                  <c:v>44987</c:v>
                </c:pt>
                <c:pt idx="2908">
                  <c:v>44988</c:v>
                </c:pt>
                <c:pt idx="2909">
                  <c:v>44991</c:v>
                </c:pt>
                <c:pt idx="2910">
                  <c:v>44992</c:v>
                </c:pt>
                <c:pt idx="2911">
                  <c:v>44993</c:v>
                </c:pt>
                <c:pt idx="2912">
                  <c:v>44994</c:v>
                </c:pt>
                <c:pt idx="2913">
                  <c:v>44995</c:v>
                </c:pt>
                <c:pt idx="2914">
                  <c:v>44998</c:v>
                </c:pt>
                <c:pt idx="2915">
                  <c:v>44999</c:v>
                </c:pt>
                <c:pt idx="2916">
                  <c:v>45000</c:v>
                </c:pt>
                <c:pt idx="2917">
                  <c:v>45001</c:v>
                </c:pt>
                <c:pt idx="2918">
                  <c:v>45002</c:v>
                </c:pt>
                <c:pt idx="2919">
                  <c:v>45005</c:v>
                </c:pt>
                <c:pt idx="2920">
                  <c:v>45006</c:v>
                </c:pt>
                <c:pt idx="2921">
                  <c:v>45007</c:v>
                </c:pt>
                <c:pt idx="2922">
                  <c:v>45008</c:v>
                </c:pt>
                <c:pt idx="2923">
                  <c:v>45009</c:v>
                </c:pt>
                <c:pt idx="2924">
                  <c:v>45012</c:v>
                </c:pt>
                <c:pt idx="2925">
                  <c:v>45013</c:v>
                </c:pt>
                <c:pt idx="2926">
                  <c:v>45014</c:v>
                </c:pt>
                <c:pt idx="2927">
                  <c:v>45015</c:v>
                </c:pt>
                <c:pt idx="2928">
                  <c:v>45016</c:v>
                </c:pt>
                <c:pt idx="2929">
                  <c:v>45019</c:v>
                </c:pt>
                <c:pt idx="2930">
                  <c:v>45020</c:v>
                </c:pt>
                <c:pt idx="2931">
                  <c:v>45021</c:v>
                </c:pt>
                <c:pt idx="2932">
                  <c:v>45022</c:v>
                </c:pt>
              </c:numCache>
            </c:numRef>
          </c:cat>
          <c:val>
            <c:numRef>
              <c:f>Sheet1!$O$54:$O$2986</c:f>
              <c:numCache>
                <c:formatCode>General</c:formatCode>
                <c:ptCount val="2933"/>
                <c:pt idx="0">
                  <c:v>-0.63212599999999952</c:v>
                </c:pt>
                <c:pt idx="1">
                  <c:v>-2.6326070000000072</c:v>
                </c:pt>
                <c:pt idx="2">
                  <c:v>-1.8084029999999984</c:v>
                </c:pt>
                <c:pt idx="3">
                  <c:v>-1.872444999999999</c:v>
                </c:pt>
                <c:pt idx="4">
                  <c:v>2.2565460000000002</c:v>
                </c:pt>
                <c:pt idx="5">
                  <c:v>3.7528909999999911</c:v>
                </c:pt>
                <c:pt idx="6">
                  <c:v>3.6808699999999988</c:v>
                </c:pt>
                <c:pt idx="7">
                  <c:v>0.71217299999999284</c:v>
                </c:pt>
                <c:pt idx="8">
                  <c:v>-0.60012900000000968</c:v>
                </c:pt>
                <c:pt idx="9">
                  <c:v>0.84020999999999901</c:v>
                </c:pt>
                <c:pt idx="10">
                  <c:v>-0.51210100000000125</c:v>
                </c:pt>
                <c:pt idx="11">
                  <c:v>-3.2247550000000018</c:v>
                </c:pt>
                <c:pt idx="12">
                  <c:v>-3.4808129999999977</c:v>
                </c:pt>
                <c:pt idx="13">
                  <c:v>-3.912903</c:v>
                </c:pt>
                <c:pt idx="14">
                  <c:v>-2.8886949999999985</c:v>
                </c:pt>
                <c:pt idx="15">
                  <c:v>-0.41607700000000136</c:v>
                </c:pt>
                <c:pt idx="16">
                  <c:v>0.27206400000000031</c:v>
                </c:pt>
                <c:pt idx="17">
                  <c:v>-2.3685609999999997</c:v>
                </c:pt>
                <c:pt idx="18">
                  <c:v>-1.3683249999999987</c:v>
                </c:pt>
                <c:pt idx="19">
                  <c:v>1.128272999999993</c:v>
                </c:pt>
                <c:pt idx="20">
                  <c:v>0.52812899999999274</c:v>
                </c:pt>
                <c:pt idx="21">
                  <c:v>-0.32807200000000591</c:v>
                </c:pt>
                <c:pt idx="22">
                  <c:v>-1.632386000000011</c:v>
                </c:pt>
                <c:pt idx="23">
                  <c:v>-3.2807470000000052</c:v>
                </c:pt>
                <c:pt idx="24">
                  <c:v>-3.8558510000000012</c:v>
                </c:pt>
                <c:pt idx="25">
                  <c:v>-2.8826370000000026</c:v>
                </c:pt>
                <c:pt idx="26">
                  <c:v>-2.7700350000000071</c:v>
                </c:pt>
                <c:pt idx="27">
                  <c:v>7.7292999999997392E-2</c:v>
                </c:pt>
                <c:pt idx="28">
                  <c:v>3.109611000000001</c:v>
                </c:pt>
                <c:pt idx="29">
                  <c:v>2.5626749999999987</c:v>
                </c:pt>
                <c:pt idx="30">
                  <c:v>0.39102099999999496</c:v>
                </c:pt>
                <c:pt idx="31">
                  <c:v>-0.65463300000000402</c:v>
                </c:pt>
                <c:pt idx="32">
                  <c:v>1.2757339999999999</c:v>
                </c:pt>
                <c:pt idx="33">
                  <c:v>0.54379999999999029</c:v>
                </c:pt>
                <c:pt idx="34">
                  <c:v>2.876373000000001</c:v>
                </c:pt>
                <c:pt idx="35">
                  <c:v>5.4663389999999907</c:v>
                </c:pt>
                <c:pt idx="36">
                  <c:v>3.5278929999999917</c:v>
                </c:pt>
                <c:pt idx="37">
                  <c:v>1.8548729999999978</c:v>
                </c:pt>
                <c:pt idx="38">
                  <c:v>0.18992599999999982</c:v>
                </c:pt>
                <c:pt idx="39">
                  <c:v>0.81730600000000209</c:v>
                </c:pt>
                <c:pt idx="40">
                  <c:v>-2.2954640000000097</c:v>
                </c:pt>
                <c:pt idx="41">
                  <c:v>-2.198945000000009</c:v>
                </c:pt>
                <c:pt idx="42">
                  <c:v>-1.35440100000001</c:v>
                </c:pt>
                <c:pt idx="43">
                  <c:v>-1.5474550000000136</c:v>
                </c:pt>
                <c:pt idx="44">
                  <c:v>0.10948099999998817</c:v>
                </c:pt>
                <c:pt idx="45">
                  <c:v>-1.7726440000000139</c:v>
                </c:pt>
                <c:pt idx="46">
                  <c:v>0.11751499999998316</c:v>
                </c:pt>
                <c:pt idx="47">
                  <c:v>-1.0487600000000157</c:v>
                </c:pt>
                <c:pt idx="48">
                  <c:v>-0.622460000000018</c:v>
                </c:pt>
                <c:pt idx="49">
                  <c:v>1.2355489999999918</c:v>
                </c:pt>
                <c:pt idx="50">
                  <c:v>2.4581139999999806</c:v>
                </c:pt>
                <c:pt idx="51">
                  <c:v>0.49554399999998111</c:v>
                </c:pt>
                <c:pt idx="52">
                  <c:v>1.5009609999999896</c:v>
                </c:pt>
                <c:pt idx="53">
                  <c:v>4.9837029999999913</c:v>
                </c:pt>
                <c:pt idx="54">
                  <c:v>4.9595869999999849</c:v>
                </c:pt>
                <c:pt idx="55">
                  <c:v>2.4661709999999886</c:v>
                </c:pt>
                <c:pt idx="56">
                  <c:v>-0.34899200000000974</c:v>
                </c:pt>
                <c:pt idx="57">
                  <c:v>1.2516169999999818</c:v>
                </c:pt>
                <c:pt idx="58">
                  <c:v>3.0694349999999844</c:v>
                </c:pt>
                <c:pt idx="59">
                  <c:v>2.4500799999999856</c:v>
                </c:pt>
                <c:pt idx="60">
                  <c:v>3.0774609999999853</c:v>
                </c:pt>
                <c:pt idx="61">
                  <c:v>4.3804549999999836</c:v>
                </c:pt>
                <c:pt idx="62">
                  <c:v>0.58401399999998205</c:v>
                </c:pt>
                <c:pt idx="63">
                  <c:v>1.5170359999999903</c:v>
                </c:pt>
                <c:pt idx="64">
                  <c:v>3.3992229999999921</c:v>
                </c:pt>
                <c:pt idx="65">
                  <c:v>2.4339899999999801</c:v>
                </c:pt>
                <c:pt idx="66">
                  <c:v>2.9326929999999862</c:v>
                </c:pt>
                <c:pt idx="67">
                  <c:v>1.3239889999999832</c:v>
                </c:pt>
                <c:pt idx="68">
                  <c:v>-0.26052100000001133</c:v>
                </c:pt>
                <c:pt idx="69">
                  <c:v>-0.36509000000000924</c:v>
                </c:pt>
                <c:pt idx="70">
                  <c:v>-2.2311100000000152</c:v>
                </c:pt>
                <c:pt idx="71">
                  <c:v>-1.8530810000000173</c:v>
                </c:pt>
                <c:pt idx="72">
                  <c:v>0.26232099999998582</c:v>
                </c:pt>
                <c:pt idx="73">
                  <c:v>0.43927699999998993</c:v>
                </c:pt>
                <c:pt idx="74">
                  <c:v>-2.2713170000000105</c:v>
                </c:pt>
                <c:pt idx="75">
                  <c:v>-2.5447920000000153</c:v>
                </c:pt>
                <c:pt idx="76">
                  <c:v>-6.5181740000000161</c:v>
                </c:pt>
                <c:pt idx="77">
                  <c:v>-6.5342270000000156</c:v>
                </c:pt>
                <c:pt idx="78">
                  <c:v>-6.6227510000000223</c:v>
                </c:pt>
                <c:pt idx="79">
                  <c:v>-5.5288630000000154</c:v>
                </c:pt>
                <c:pt idx="80">
                  <c:v>-5.4966670000000164</c:v>
                </c:pt>
                <c:pt idx="81">
                  <c:v>-5.1186540000000207</c:v>
                </c:pt>
                <c:pt idx="82">
                  <c:v>-7.3546840000000202</c:v>
                </c:pt>
                <c:pt idx="83">
                  <c:v>-5.66556700000001</c:v>
                </c:pt>
                <c:pt idx="84">
                  <c:v>-7.1455550000000159</c:v>
                </c:pt>
                <c:pt idx="85">
                  <c:v>-8.0785840000000206</c:v>
                </c:pt>
                <c:pt idx="86">
                  <c:v>-9.1322490000000158</c:v>
                </c:pt>
                <c:pt idx="87">
                  <c:v>-9.4861610000000098</c:v>
                </c:pt>
                <c:pt idx="88">
                  <c:v>-9.6318520000000092</c:v>
                </c:pt>
                <c:pt idx="89">
                  <c:v>-8.5795980000000185</c:v>
                </c:pt>
                <c:pt idx="90">
                  <c:v>-11.525926000000013</c:v>
                </c:pt>
                <c:pt idx="91">
                  <c:v>-11.33166700000001</c:v>
                </c:pt>
                <c:pt idx="92">
                  <c:v>-10.441294000000013</c:v>
                </c:pt>
                <c:pt idx="93">
                  <c:v>-9.5347540000000066</c:v>
                </c:pt>
                <c:pt idx="94">
                  <c:v>-9.4537980000000061</c:v>
                </c:pt>
                <c:pt idx="95">
                  <c:v>-10.79743400000001</c:v>
                </c:pt>
                <c:pt idx="96">
                  <c:v>-9.7532590000000141</c:v>
                </c:pt>
                <c:pt idx="97">
                  <c:v>-10.255113000000009</c:v>
                </c:pt>
                <c:pt idx="98">
                  <c:v>-8.6362550000000056</c:v>
                </c:pt>
                <c:pt idx="99">
                  <c:v>-8.4743750000000091</c:v>
                </c:pt>
                <c:pt idx="100">
                  <c:v>-8.1991820000000075</c:v>
                </c:pt>
                <c:pt idx="101">
                  <c:v>-8.4663030000000106</c:v>
                </c:pt>
                <c:pt idx="102">
                  <c:v>-8.2153340000000128</c:v>
                </c:pt>
                <c:pt idx="103">
                  <c:v>-7.3168960000000141</c:v>
                </c:pt>
                <c:pt idx="104">
                  <c:v>-7.2602170000000115</c:v>
                </c:pt>
                <c:pt idx="105">
                  <c:v>-7.009348000000017</c:v>
                </c:pt>
                <c:pt idx="106">
                  <c:v>-7.5516370000000137</c:v>
                </c:pt>
                <c:pt idx="107">
                  <c:v>-7.1469210000000061</c:v>
                </c:pt>
                <c:pt idx="108">
                  <c:v>-5.989450000000005</c:v>
                </c:pt>
                <c:pt idx="109">
                  <c:v>-5.4309330000000102</c:v>
                </c:pt>
                <c:pt idx="110">
                  <c:v>-5.0343190000000106</c:v>
                </c:pt>
                <c:pt idx="111">
                  <c:v>-5.309519000000023</c:v>
                </c:pt>
                <c:pt idx="112">
                  <c:v>-5.4309330000000102</c:v>
                </c:pt>
                <c:pt idx="113">
                  <c:v>-4.5405370000000147</c:v>
                </c:pt>
                <c:pt idx="114">
                  <c:v>-5.0909360000000135</c:v>
                </c:pt>
                <c:pt idx="115">
                  <c:v>-5.139513000000008</c:v>
                </c:pt>
                <c:pt idx="116">
                  <c:v>-5.5037630000000064</c:v>
                </c:pt>
                <c:pt idx="117">
                  <c:v>-5.5442290000000156</c:v>
                </c:pt>
                <c:pt idx="118">
                  <c:v>-4.6133900000000096</c:v>
                </c:pt>
                <c:pt idx="119">
                  <c:v>-4.4434220000000124</c:v>
                </c:pt>
                <c:pt idx="120">
                  <c:v>-2.9378680000000088</c:v>
                </c:pt>
                <c:pt idx="121">
                  <c:v>-3.0107360000000085</c:v>
                </c:pt>
                <c:pt idx="122">
                  <c:v>-2.7355210000000056</c:v>
                </c:pt>
                <c:pt idx="123">
                  <c:v>-2.4117450000000105</c:v>
                </c:pt>
                <c:pt idx="124">
                  <c:v>-2.2741110000000049</c:v>
                </c:pt>
                <c:pt idx="125">
                  <c:v>-3.0835590000000082</c:v>
                </c:pt>
                <c:pt idx="126">
                  <c:v>-2.2741110000000049</c:v>
                </c:pt>
                <c:pt idx="127">
                  <c:v>-2.4117450000000105</c:v>
                </c:pt>
                <c:pt idx="128">
                  <c:v>-2.9216860000000082</c:v>
                </c:pt>
                <c:pt idx="129">
                  <c:v>-1.7156390000000101</c:v>
                </c:pt>
                <c:pt idx="130">
                  <c:v>-1.4242569999999972</c:v>
                </c:pt>
                <c:pt idx="131">
                  <c:v>-1.3756730000000061</c:v>
                </c:pt>
                <c:pt idx="132">
                  <c:v>-1.7318590000000142</c:v>
                </c:pt>
                <c:pt idx="133">
                  <c:v>-1.2461720000000156</c:v>
                </c:pt>
                <c:pt idx="134">
                  <c:v>-1.0033430000000152</c:v>
                </c:pt>
                <c:pt idx="135">
                  <c:v>-0.81715600000001132</c:v>
                </c:pt>
                <c:pt idx="136">
                  <c:v>-0.49341000000001145</c:v>
                </c:pt>
                <c:pt idx="137">
                  <c:v>-0.9304830000000095</c:v>
                </c:pt>
                <c:pt idx="138">
                  <c:v>-0.35580600000001539</c:v>
                </c:pt>
                <c:pt idx="139">
                  <c:v>-0.69576400000001115</c:v>
                </c:pt>
                <c:pt idx="140">
                  <c:v>-1.1490190000000098</c:v>
                </c:pt>
                <c:pt idx="141">
                  <c:v>-2.7679000000000116</c:v>
                </c:pt>
                <c:pt idx="142">
                  <c:v>-2.0070360000000136</c:v>
                </c:pt>
                <c:pt idx="143">
                  <c:v>-0.91430800000000545</c:v>
                </c:pt>
                <c:pt idx="144">
                  <c:v>-0.48532300000000816</c:v>
                </c:pt>
                <c:pt idx="145">
                  <c:v>-0.47722000000000264</c:v>
                </c:pt>
                <c:pt idx="146">
                  <c:v>1.5301799999999872</c:v>
                </c:pt>
                <c:pt idx="147">
                  <c:v>1.4087429999999728</c:v>
                </c:pt>
                <c:pt idx="148">
                  <c:v>2.0644439999999946</c:v>
                </c:pt>
                <c:pt idx="149">
                  <c:v>2.2221429999999884</c:v>
                </c:pt>
                <c:pt idx="150">
                  <c:v>2.6692949999999911</c:v>
                </c:pt>
                <c:pt idx="151">
                  <c:v>2.3359279999999956</c:v>
                </c:pt>
                <c:pt idx="152">
                  <c:v>2.1489699999999914</c:v>
                </c:pt>
                <c:pt idx="153">
                  <c:v>1.3278259999999875</c:v>
                </c:pt>
                <c:pt idx="154">
                  <c:v>1.6936859999999854</c:v>
                </c:pt>
                <c:pt idx="155">
                  <c:v>3.287091999999987</c:v>
                </c:pt>
                <c:pt idx="156">
                  <c:v>2.9294029999999935</c:v>
                </c:pt>
                <c:pt idx="157">
                  <c:v>2.3603419999999886</c:v>
                </c:pt>
                <c:pt idx="158">
                  <c:v>2.1651979999999895</c:v>
                </c:pt>
                <c:pt idx="159">
                  <c:v>2.6367629999999878</c:v>
                </c:pt>
                <c:pt idx="160">
                  <c:v>3.474111999999991</c:v>
                </c:pt>
                <c:pt idx="161">
                  <c:v>3.0025539999999893</c:v>
                </c:pt>
                <c:pt idx="162">
                  <c:v>1.8643779999999879</c:v>
                </c:pt>
                <c:pt idx="163">
                  <c:v>1.8075319999999948</c:v>
                </c:pt>
                <c:pt idx="164">
                  <c:v>0.53111099999999567</c:v>
                </c:pt>
                <c:pt idx="165">
                  <c:v>-1.3549820000000068</c:v>
                </c:pt>
                <c:pt idx="166">
                  <c:v>-2.2492540000000076</c:v>
                </c:pt>
                <c:pt idx="167">
                  <c:v>-0.79403900000001215</c:v>
                </c:pt>
                <c:pt idx="168">
                  <c:v>-2.1353860000000253</c:v>
                </c:pt>
                <c:pt idx="169">
                  <c:v>-2.0621750000000532</c:v>
                </c:pt>
                <c:pt idx="170">
                  <c:v>-3.7125120000000322</c:v>
                </c:pt>
                <c:pt idx="171">
                  <c:v>-4.0946230000000412</c:v>
                </c:pt>
                <c:pt idx="172">
                  <c:v>-4.8181330000000315</c:v>
                </c:pt>
                <c:pt idx="173">
                  <c:v>-4.6311290000000298</c:v>
                </c:pt>
                <c:pt idx="174">
                  <c:v>-5.5742060000000322</c:v>
                </c:pt>
                <c:pt idx="175">
                  <c:v>-5.9969270000000421</c:v>
                </c:pt>
                <c:pt idx="176">
                  <c:v>-7.5253320000000343</c:v>
                </c:pt>
                <c:pt idx="177">
                  <c:v>-6.7367280000000278</c:v>
                </c:pt>
                <c:pt idx="178">
                  <c:v>-6.5497390000000308</c:v>
                </c:pt>
                <c:pt idx="179">
                  <c:v>-6.9725290000000228</c:v>
                </c:pt>
                <c:pt idx="180">
                  <c:v>-6.2652000000000356</c:v>
                </c:pt>
                <c:pt idx="181">
                  <c:v>-6.6066850000000272</c:v>
                </c:pt>
                <c:pt idx="182">
                  <c:v>-7.4765960000000291</c:v>
                </c:pt>
                <c:pt idx="183">
                  <c:v>-9.3057580000000257</c:v>
                </c:pt>
                <c:pt idx="184">
                  <c:v>-9.3870720000000176</c:v>
                </c:pt>
                <c:pt idx="185">
                  <c:v>-8.939943000000028</c:v>
                </c:pt>
                <c:pt idx="186">
                  <c:v>-8.2814280000000196</c:v>
                </c:pt>
                <c:pt idx="187">
                  <c:v>-8.509073000000015</c:v>
                </c:pt>
                <c:pt idx="188">
                  <c:v>-8.1757530000000287</c:v>
                </c:pt>
                <c:pt idx="189">
                  <c:v>-6.9562400000000224</c:v>
                </c:pt>
                <c:pt idx="190">
                  <c:v>-6.3302630000000164</c:v>
                </c:pt>
                <c:pt idx="191">
                  <c:v>-5.9156440000000288</c:v>
                </c:pt>
                <c:pt idx="192">
                  <c:v>-4.3140810000000158</c:v>
                </c:pt>
                <c:pt idx="193">
                  <c:v>-3.403544000000025</c:v>
                </c:pt>
                <c:pt idx="194">
                  <c:v>-5.2164940000000257</c:v>
                </c:pt>
                <c:pt idx="195">
                  <c:v>-5.4034670000000204</c:v>
                </c:pt>
                <c:pt idx="196">
                  <c:v>-5.4603520000000287</c:v>
                </c:pt>
                <c:pt idx="197">
                  <c:v>-5.6717470000000247</c:v>
                </c:pt>
                <c:pt idx="198">
                  <c:v>-5.3221530000000286</c:v>
                </c:pt>
                <c:pt idx="199">
                  <c:v>-6.6229420000000232</c:v>
                </c:pt>
                <c:pt idx="200">
                  <c:v>-5.0457630000000222</c:v>
                </c:pt>
                <c:pt idx="201">
                  <c:v>-4.8100220000000178</c:v>
                </c:pt>
                <c:pt idx="202">
                  <c:v>-2.1190430000000191</c:v>
                </c:pt>
                <c:pt idx="203">
                  <c:v>-2.0702610000000163</c:v>
                </c:pt>
                <c:pt idx="204">
                  <c:v>-2.8588510000000156</c:v>
                </c:pt>
                <c:pt idx="205">
                  <c:v>-5.2164940000000257</c:v>
                </c:pt>
                <c:pt idx="206">
                  <c:v>-5.2815270000000254</c:v>
                </c:pt>
                <c:pt idx="207">
                  <c:v>-6.1351800000000196</c:v>
                </c:pt>
                <c:pt idx="208">
                  <c:v>-4.7612250000000245</c:v>
                </c:pt>
                <c:pt idx="209">
                  <c:v>-5.9888020000000211</c:v>
                </c:pt>
                <c:pt idx="210">
                  <c:v>-5.2977770000000248</c:v>
                </c:pt>
                <c:pt idx="211">
                  <c:v>-6.4359690000000285</c:v>
                </c:pt>
                <c:pt idx="212">
                  <c:v>-7.5457100000000281</c:v>
                </c:pt>
                <c:pt idx="213">
                  <c:v>-7.7581650000000195</c:v>
                </c:pt>
                <c:pt idx="214">
                  <c:v>-8.8204980000000148</c:v>
                </c:pt>
                <c:pt idx="215">
                  <c:v>-9.0002700000000146</c:v>
                </c:pt>
                <c:pt idx="216">
                  <c:v>-11.48452300000001</c:v>
                </c:pt>
                <c:pt idx="217">
                  <c:v>-12.318050000000014</c:v>
                </c:pt>
                <c:pt idx="218">
                  <c:v>-10.56930100000001</c:v>
                </c:pt>
                <c:pt idx="219">
                  <c:v>-11.108615000000015</c:v>
                </c:pt>
                <c:pt idx="220">
                  <c:v>-12.081081000000012</c:v>
                </c:pt>
                <c:pt idx="221">
                  <c:v>-11.770526000000018</c:v>
                </c:pt>
                <c:pt idx="222">
                  <c:v>-14.475437000000014</c:v>
                </c:pt>
                <c:pt idx="223">
                  <c:v>-14.14039200000002</c:v>
                </c:pt>
                <c:pt idx="224">
                  <c:v>-13.404934000000011</c:v>
                </c:pt>
                <c:pt idx="225">
                  <c:v>-13.911564000000013</c:v>
                </c:pt>
                <c:pt idx="226">
                  <c:v>-14.973934000000014</c:v>
                </c:pt>
                <c:pt idx="227">
                  <c:v>-15.112858000000017</c:v>
                </c:pt>
                <c:pt idx="228">
                  <c:v>-16.077114000000009</c:v>
                </c:pt>
                <c:pt idx="229">
                  <c:v>-16.060787000000019</c:v>
                </c:pt>
                <c:pt idx="230">
                  <c:v>-16.591938000000013</c:v>
                </c:pt>
                <c:pt idx="231">
                  <c:v>-14.76141800000002</c:v>
                </c:pt>
                <c:pt idx="232">
                  <c:v>-15.022976000000014</c:v>
                </c:pt>
                <c:pt idx="233">
                  <c:v>-14.262974000000014</c:v>
                </c:pt>
                <c:pt idx="234">
                  <c:v>-13.437618000000015</c:v>
                </c:pt>
                <c:pt idx="235">
                  <c:v>-13.143421000000018</c:v>
                </c:pt>
                <c:pt idx="236">
                  <c:v>-14.173069000000012</c:v>
                </c:pt>
                <c:pt idx="237">
                  <c:v>-15.300793000000013</c:v>
                </c:pt>
                <c:pt idx="238">
                  <c:v>-16.248745000000014</c:v>
                </c:pt>
                <c:pt idx="239">
                  <c:v>-16.224194000000011</c:v>
                </c:pt>
                <c:pt idx="240">
                  <c:v>-14.418247000000022</c:v>
                </c:pt>
                <c:pt idx="241">
                  <c:v>-12.367123000000021</c:v>
                </c:pt>
                <c:pt idx="242">
                  <c:v>-12.367123000000021</c:v>
                </c:pt>
                <c:pt idx="243">
                  <c:v>-13.159741000000011</c:v>
                </c:pt>
                <c:pt idx="244">
                  <c:v>-13.257839000000018</c:v>
                </c:pt>
                <c:pt idx="245">
                  <c:v>-14.034138000000013</c:v>
                </c:pt>
                <c:pt idx="246">
                  <c:v>-11.819569000000016</c:v>
                </c:pt>
                <c:pt idx="247">
                  <c:v>-11.598950000000031</c:v>
                </c:pt>
                <c:pt idx="248">
                  <c:v>-11.02686700000001</c:v>
                </c:pt>
                <c:pt idx="249">
                  <c:v>-10.887982000000022</c:v>
                </c:pt>
                <c:pt idx="250">
                  <c:v>-10.789875000000009</c:v>
                </c:pt>
                <c:pt idx="251">
                  <c:v>-10.601963000000012</c:v>
                </c:pt>
                <c:pt idx="252">
                  <c:v>-10.659168000000008</c:v>
                </c:pt>
                <c:pt idx="253">
                  <c:v>-10.64278800000001</c:v>
                </c:pt>
                <c:pt idx="254">
                  <c:v>-10.512051000000014</c:v>
                </c:pt>
                <c:pt idx="255">
                  <c:v>-9.6621590000000168</c:v>
                </c:pt>
                <c:pt idx="256">
                  <c:v>-9.5069390000000169</c:v>
                </c:pt>
                <c:pt idx="257">
                  <c:v>-9.4987449999999995</c:v>
                </c:pt>
                <c:pt idx="258">
                  <c:v>-9.8501250000000198</c:v>
                </c:pt>
                <c:pt idx="259">
                  <c:v>-9.8010830000000198</c:v>
                </c:pt>
                <c:pt idx="260">
                  <c:v>-10.749058000000019</c:v>
                </c:pt>
                <c:pt idx="261">
                  <c:v>-10.054455000000019</c:v>
                </c:pt>
                <c:pt idx="262">
                  <c:v>-10.029934000000011</c:v>
                </c:pt>
                <c:pt idx="263">
                  <c:v>-10.144322000000017</c:v>
                </c:pt>
                <c:pt idx="264">
                  <c:v>-10.054455000000019</c:v>
                </c:pt>
                <c:pt idx="265">
                  <c:v>-10.887982000000022</c:v>
                </c:pt>
                <c:pt idx="266">
                  <c:v>-10.340420000000009</c:v>
                </c:pt>
                <c:pt idx="267">
                  <c:v>-10.44668200000001</c:v>
                </c:pt>
                <c:pt idx="268">
                  <c:v>-10.544750000000022</c:v>
                </c:pt>
                <c:pt idx="269">
                  <c:v>-8.2076230000000123</c:v>
                </c:pt>
                <c:pt idx="270">
                  <c:v>-7.749935000000022</c:v>
                </c:pt>
                <c:pt idx="271">
                  <c:v>-8.4200860000000119</c:v>
                </c:pt>
                <c:pt idx="272">
                  <c:v>-8.0931670000000224</c:v>
                </c:pt>
                <c:pt idx="273">
                  <c:v>-7.7009160000000207</c:v>
                </c:pt>
                <c:pt idx="274">
                  <c:v>-5.9031030000000158</c:v>
                </c:pt>
                <c:pt idx="275">
                  <c:v>-5.3719450000000109</c:v>
                </c:pt>
                <c:pt idx="276">
                  <c:v>-5.7805520000000143</c:v>
                </c:pt>
                <c:pt idx="277">
                  <c:v>-5.8786200000000122</c:v>
                </c:pt>
                <c:pt idx="278">
                  <c:v>-5.8132360000000176</c:v>
                </c:pt>
                <c:pt idx="279">
                  <c:v>-5.8050730000000215</c:v>
                </c:pt>
                <c:pt idx="280">
                  <c:v>-5.8551900000000217</c:v>
                </c:pt>
                <c:pt idx="281">
                  <c:v>-6.035931000000005</c:v>
                </c:pt>
                <c:pt idx="282">
                  <c:v>-7.3092770000000087</c:v>
                </c:pt>
                <c:pt idx="283">
                  <c:v>-7.9747810000000214</c:v>
                </c:pt>
                <c:pt idx="284">
                  <c:v>-6.8656810000000092</c:v>
                </c:pt>
                <c:pt idx="285">
                  <c:v>-7.416142000000022</c:v>
                </c:pt>
                <c:pt idx="286">
                  <c:v>-7.1039160000000123</c:v>
                </c:pt>
                <c:pt idx="287">
                  <c:v>-6.9806480000000164</c:v>
                </c:pt>
                <c:pt idx="288">
                  <c:v>-6.4959530000000143</c:v>
                </c:pt>
                <c:pt idx="289">
                  <c:v>-5.6415290000000198</c:v>
                </c:pt>
                <c:pt idx="290">
                  <c:v>-5.6333430000000106</c:v>
                </c:pt>
                <c:pt idx="291">
                  <c:v>-6.0441320000000189</c:v>
                </c:pt>
                <c:pt idx="292">
                  <c:v>-7.2271840000000083</c:v>
                </c:pt>
                <c:pt idx="293">
                  <c:v>-7.9829979999999949</c:v>
                </c:pt>
                <c:pt idx="294">
                  <c:v>-7.9172710000000137</c:v>
                </c:pt>
                <c:pt idx="295">
                  <c:v>-8.3033410000000174</c:v>
                </c:pt>
                <c:pt idx="296">
                  <c:v>-7.325741000000022</c:v>
                </c:pt>
                <c:pt idx="297">
                  <c:v>-6.1262860000000217</c:v>
                </c:pt>
                <c:pt idx="298">
                  <c:v>-5.5840490000000074</c:v>
                </c:pt>
                <c:pt idx="299">
                  <c:v>-5.8962590000000148</c:v>
                </c:pt>
                <c:pt idx="300">
                  <c:v>-7.8925900000000127</c:v>
                </c:pt>
                <c:pt idx="301">
                  <c:v>-7.8761480000000148</c:v>
                </c:pt>
                <c:pt idx="302">
                  <c:v>-9.511074000000022</c:v>
                </c:pt>
                <c:pt idx="303">
                  <c:v>-9.1824600000000345</c:v>
                </c:pt>
                <c:pt idx="304">
                  <c:v>-9.5192680000000252</c:v>
                </c:pt>
                <c:pt idx="305">
                  <c:v>-9.453571000000025</c:v>
                </c:pt>
                <c:pt idx="306">
                  <c:v>-9.453571000000025</c:v>
                </c:pt>
                <c:pt idx="307">
                  <c:v>-10.669445000000024</c:v>
                </c:pt>
                <c:pt idx="308">
                  <c:v>-9.6260560000000339</c:v>
                </c:pt>
                <c:pt idx="309">
                  <c:v>-9.8643610000000308</c:v>
                </c:pt>
                <c:pt idx="310">
                  <c:v>-10.776294000000036</c:v>
                </c:pt>
                <c:pt idx="311">
                  <c:v>-8.1144370000000237</c:v>
                </c:pt>
                <c:pt idx="312">
                  <c:v>-6.7342560000000304</c:v>
                </c:pt>
                <c:pt idx="313">
                  <c:v>-6.832821000000024</c:v>
                </c:pt>
                <c:pt idx="314">
                  <c:v>-6.9232210000000265</c:v>
                </c:pt>
                <c:pt idx="315">
                  <c:v>-6.5288350000000293</c:v>
                </c:pt>
                <c:pt idx="316">
                  <c:v>-5.0007820000000294</c:v>
                </c:pt>
                <c:pt idx="317">
                  <c:v>-4.8117940000000345</c:v>
                </c:pt>
                <c:pt idx="318">
                  <c:v>-5.3622320000000485</c:v>
                </c:pt>
                <c:pt idx="319">
                  <c:v>-7.6297570000000263</c:v>
                </c:pt>
                <c:pt idx="320">
                  <c:v>-7.6790270000000334</c:v>
                </c:pt>
                <c:pt idx="321">
                  <c:v>-7.892620000000008</c:v>
                </c:pt>
                <c:pt idx="322">
                  <c:v>-9.453571000000025</c:v>
                </c:pt>
                <c:pt idx="323">
                  <c:v>-9.2070960000000355</c:v>
                </c:pt>
                <c:pt idx="324">
                  <c:v>-8.6155580000000356</c:v>
                </c:pt>
                <c:pt idx="325">
                  <c:v>-9.543964000000031</c:v>
                </c:pt>
                <c:pt idx="326">
                  <c:v>-10.08616200000003</c:v>
                </c:pt>
                <c:pt idx="327">
                  <c:v>-10.110798000000031</c:v>
                </c:pt>
                <c:pt idx="328">
                  <c:v>-9.5357010000000315</c:v>
                </c:pt>
                <c:pt idx="329">
                  <c:v>-9.3714020000000318</c:v>
                </c:pt>
                <c:pt idx="330">
                  <c:v>-9.5768240000000304</c:v>
                </c:pt>
                <c:pt idx="331">
                  <c:v>-9.9711490000000254</c:v>
                </c:pt>
                <c:pt idx="332">
                  <c:v>-10.324413000000035</c:v>
                </c:pt>
                <c:pt idx="333">
                  <c:v>-10.275135000000049</c:v>
                </c:pt>
                <c:pt idx="334">
                  <c:v>-9.4781990000000462</c:v>
                </c:pt>
                <c:pt idx="335">
                  <c:v>-9.4207260000000446</c:v>
                </c:pt>
                <c:pt idx="336">
                  <c:v>-10.143657000000047</c:v>
                </c:pt>
                <c:pt idx="337">
                  <c:v>-10.579075000000046</c:v>
                </c:pt>
                <c:pt idx="338">
                  <c:v>-9.2071490000000438</c:v>
                </c:pt>
                <c:pt idx="339">
                  <c:v>-7.8926350000000411</c:v>
                </c:pt>
                <c:pt idx="340">
                  <c:v>-8.7798950000000247</c:v>
                </c:pt>
                <c:pt idx="341">
                  <c:v>-8.098034000000041</c:v>
                </c:pt>
                <c:pt idx="342">
                  <c:v>-9.1802020000000368</c:v>
                </c:pt>
                <c:pt idx="343">
                  <c:v>-9.5442540000000378</c:v>
                </c:pt>
                <c:pt idx="344">
                  <c:v>-10.040668000000039</c:v>
                </c:pt>
                <c:pt idx="345">
                  <c:v>-10.197918000000044</c:v>
                </c:pt>
                <c:pt idx="346">
                  <c:v>-11.463772000000048</c:v>
                </c:pt>
                <c:pt idx="347">
                  <c:v>-13.432912000000059</c:v>
                </c:pt>
                <c:pt idx="348">
                  <c:v>-10.412962000000064</c:v>
                </c:pt>
                <c:pt idx="349">
                  <c:v>-10.686018000000061</c:v>
                </c:pt>
                <c:pt idx="350">
                  <c:v>-10.156522000000066</c:v>
                </c:pt>
                <c:pt idx="351">
                  <c:v>-10.487440000000063</c:v>
                </c:pt>
                <c:pt idx="352">
                  <c:v>-10.834928000000048</c:v>
                </c:pt>
                <c:pt idx="353">
                  <c:v>-10.528822000000062</c:v>
                </c:pt>
                <c:pt idx="354">
                  <c:v>-9.5689900000000563</c:v>
                </c:pt>
                <c:pt idx="355">
                  <c:v>-9.5773440000000676</c:v>
                </c:pt>
                <c:pt idx="356">
                  <c:v>-9.6600550000000567</c:v>
                </c:pt>
                <c:pt idx="357">
                  <c:v>-9.5773440000000676</c:v>
                </c:pt>
                <c:pt idx="358">
                  <c:v>-9.5938620000000725</c:v>
                </c:pt>
                <c:pt idx="359">
                  <c:v>-8.8078360000000657</c:v>
                </c:pt>
                <c:pt idx="360">
                  <c:v>-8.534833000000063</c:v>
                </c:pt>
                <c:pt idx="361">
                  <c:v>-7.8728540000000606</c:v>
                </c:pt>
                <c:pt idx="362">
                  <c:v>-7.6743220000000605</c:v>
                </c:pt>
                <c:pt idx="363">
                  <c:v>-7.6412100000000578</c:v>
                </c:pt>
                <c:pt idx="364">
                  <c:v>-6.9462490000000656</c:v>
                </c:pt>
                <c:pt idx="365">
                  <c:v>-7.0951360000000534</c:v>
                </c:pt>
                <c:pt idx="366">
                  <c:v>-6.6070300000000515</c:v>
                </c:pt>
                <c:pt idx="367">
                  <c:v>-7.0951360000000534</c:v>
                </c:pt>
                <c:pt idx="368">
                  <c:v>-7.4013110000000637</c:v>
                </c:pt>
                <c:pt idx="369">
                  <c:v>-6.1271190000000644</c:v>
                </c:pt>
                <c:pt idx="370">
                  <c:v>-7.5336810000000725</c:v>
                </c:pt>
                <c:pt idx="371">
                  <c:v>-6.2843220000000599</c:v>
                </c:pt>
                <c:pt idx="372">
                  <c:v>-6.1933570000000628</c:v>
                </c:pt>
                <c:pt idx="373">
                  <c:v>-6.3588000000000733</c:v>
                </c:pt>
                <c:pt idx="374">
                  <c:v>-5.6638160000000681</c:v>
                </c:pt>
                <c:pt idx="375">
                  <c:v>-5.6886270000000678</c:v>
                </c:pt>
                <c:pt idx="376">
                  <c:v>-5.4818020000000587</c:v>
                </c:pt>
                <c:pt idx="377">
                  <c:v>-5.3742420000000664</c:v>
                </c:pt>
                <c:pt idx="378">
                  <c:v>-5.2583750000000578</c:v>
                </c:pt>
                <c:pt idx="379">
                  <c:v>-5.407354000000069</c:v>
                </c:pt>
                <c:pt idx="380">
                  <c:v>-4.4641400000000573</c:v>
                </c:pt>
                <c:pt idx="381">
                  <c:v>-6.0444160000000551</c:v>
                </c:pt>
                <c:pt idx="382">
                  <c:v>-6.8056080000000634</c:v>
                </c:pt>
                <c:pt idx="383">
                  <c:v>-5.5893230000000642</c:v>
                </c:pt>
                <c:pt idx="384">
                  <c:v>-7.9804970000000566</c:v>
                </c:pt>
                <c:pt idx="385">
                  <c:v>-7.1365490000000591</c:v>
                </c:pt>
                <c:pt idx="386">
                  <c:v>-5.5728130000000675</c:v>
                </c:pt>
                <c:pt idx="387">
                  <c:v>-5.8210120000000671</c:v>
                </c:pt>
                <c:pt idx="388">
                  <c:v>-5.407354000000069</c:v>
                </c:pt>
                <c:pt idx="389">
                  <c:v>-4.7371190000000638</c:v>
                </c:pt>
                <c:pt idx="390">
                  <c:v>-3.6036050000000586</c:v>
                </c:pt>
                <c:pt idx="391">
                  <c:v>-3.4299140000000676</c:v>
                </c:pt>
                <c:pt idx="392">
                  <c:v>-3.1982020000000659</c:v>
                </c:pt>
                <c:pt idx="393">
                  <c:v>-2.6521810000000698</c:v>
                </c:pt>
                <c:pt idx="394">
                  <c:v>-2.1640220000000738</c:v>
                </c:pt>
                <c:pt idx="395">
                  <c:v>-2.4536190000000602</c:v>
                </c:pt>
                <c:pt idx="396">
                  <c:v>-2.2715510000000734</c:v>
                </c:pt>
                <c:pt idx="397">
                  <c:v>-1.5848440000000608</c:v>
                </c:pt>
                <c:pt idx="398">
                  <c:v>-1.756033000000059</c:v>
                </c:pt>
                <c:pt idx="399">
                  <c:v>-2.4707540000000563</c:v>
                </c:pt>
                <c:pt idx="400">
                  <c:v>-2.7699490000000537</c:v>
                </c:pt>
                <c:pt idx="401">
                  <c:v>-1.8723960000000659</c:v>
                </c:pt>
                <c:pt idx="402">
                  <c:v>-2.9776970000000631</c:v>
                </c:pt>
                <c:pt idx="403">
                  <c:v>-1.9471640000000718</c:v>
                </c:pt>
                <c:pt idx="404">
                  <c:v>-2.4873410000000717</c:v>
                </c:pt>
                <c:pt idx="405">
                  <c:v>-1.4568380000000616</c:v>
                </c:pt>
                <c:pt idx="406">
                  <c:v>-1.4568380000000616</c:v>
                </c:pt>
                <c:pt idx="407">
                  <c:v>-1.0579430000000514</c:v>
                </c:pt>
                <c:pt idx="408">
                  <c:v>-1.5731860000000495</c:v>
                </c:pt>
                <c:pt idx="409">
                  <c:v>-0.93332400000005578</c:v>
                </c:pt>
                <c:pt idx="410">
                  <c:v>-2.2546740000000511</c:v>
                </c:pt>
                <c:pt idx="411">
                  <c:v>-1.7311000000000547</c:v>
                </c:pt>
                <c:pt idx="412">
                  <c:v>-2.3128410000000486</c:v>
                </c:pt>
                <c:pt idx="413">
                  <c:v>-1.4401910000000555</c:v>
                </c:pt>
                <c:pt idx="414">
                  <c:v>-0.99146000000007461</c:v>
                </c:pt>
                <c:pt idx="415">
                  <c:v>0.60419699999994236</c:v>
                </c:pt>
                <c:pt idx="416">
                  <c:v>1.0363409999999362</c:v>
                </c:pt>
                <c:pt idx="417">
                  <c:v>0.71224399999994148</c:v>
                </c:pt>
                <c:pt idx="418">
                  <c:v>-2.3460750000000701</c:v>
                </c:pt>
                <c:pt idx="419">
                  <c:v>-0.44299800000007394</c:v>
                </c:pt>
                <c:pt idx="420">
                  <c:v>-2.3543600000000708</c:v>
                </c:pt>
                <c:pt idx="421">
                  <c:v>-3.1605280000000562</c:v>
                </c:pt>
                <c:pt idx="422">
                  <c:v>-2.0469110000000512</c:v>
                </c:pt>
                <c:pt idx="423">
                  <c:v>-1.4734860000000651</c:v>
                </c:pt>
                <c:pt idx="424">
                  <c:v>-0.13548800000006622</c:v>
                </c:pt>
                <c:pt idx="425">
                  <c:v>-5.2358000000054972E-2</c:v>
                </c:pt>
                <c:pt idx="426">
                  <c:v>0.47948699999994915</c:v>
                </c:pt>
                <c:pt idx="427">
                  <c:v>0.24682099999992602</c:v>
                </c:pt>
                <c:pt idx="428">
                  <c:v>1.1276799999999412</c:v>
                </c:pt>
                <c:pt idx="429">
                  <c:v>1.4435519999999258</c:v>
                </c:pt>
                <c:pt idx="430">
                  <c:v>0.28002399999994054</c:v>
                </c:pt>
                <c:pt idx="431">
                  <c:v>1.5017039999999326</c:v>
                </c:pt>
                <c:pt idx="432">
                  <c:v>2.8480169999999418</c:v>
                </c:pt>
                <c:pt idx="433">
                  <c:v>3.1887149999999451</c:v>
                </c:pt>
                <c:pt idx="434">
                  <c:v>3.8702339999999253</c:v>
                </c:pt>
                <c:pt idx="435">
                  <c:v>4.4852389999999502</c:v>
                </c:pt>
                <c:pt idx="436">
                  <c:v>4.1029609999999366</c:v>
                </c:pt>
                <c:pt idx="437">
                  <c:v>4.5433909999999287</c:v>
                </c:pt>
                <c:pt idx="438">
                  <c:v>4.6514229999999372</c:v>
                </c:pt>
                <c:pt idx="439">
                  <c:v>6.055963999999932</c:v>
                </c:pt>
                <c:pt idx="440">
                  <c:v>6.7955729999999335</c:v>
                </c:pt>
                <c:pt idx="441">
                  <c:v>6.147378999999944</c:v>
                </c:pt>
                <c:pt idx="442">
                  <c:v>7.476999999999947</c:v>
                </c:pt>
                <c:pt idx="443">
                  <c:v>7.4687139999999488</c:v>
                </c:pt>
                <c:pt idx="444">
                  <c:v>7.6681619999999384</c:v>
                </c:pt>
                <c:pt idx="445">
                  <c:v>6.6376139999999282</c:v>
                </c:pt>
                <c:pt idx="446">
                  <c:v>6.238778999999937</c:v>
                </c:pt>
                <c:pt idx="447">
                  <c:v>6.1224159999999301</c:v>
                </c:pt>
                <c:pt idx="448">
                  <c:v>6.9451389999999265</c:v>
                </c:pt>
                <c:pt idx="449">
                  <c:v>6.0476019999999266</c:v>
                </c:pt>
                <c:pt idx="450">
                  <c:v>6.554559999999924</c:v>
                </c:pt>
                <c:pt idx="451">
                  <c:v>4.5766239999999243</c:v>
                </c:pt>
                <c:pt idx="452">
                  <c:v>5.3246099999999501</c:v>
                </c:pt>
                <c:pt idx="453">
                  <c:v>4.6680399999999338</c:v>
                </c:pt>
                <c:pt idx="454">
                  <c:v>2.764902999999947</c:v>
                </c:pt>
                <c:pt idx="455">
                  <c:v>3.9782659999999339</c:v>
                </c:pt>
                <c:pt idx="456">
                  <c:v>5.698511999999937</c:v>
                </c:pt>
                <c:pt idx="457">
                  <c:v>5.698511999999937</c:v>
                </c:pt>
                <c:pt idx="458">
                  <c:v>4.2857609999999511</c:v>
                </c:pt>
                <c:pt idx="459">
                  <c:v>3.1638589999999454</c:v>
                </c:pt>
                <c:pt idx="460">
                  <c:v>5.2083079999999313</c:v>
                </c:pt>
                <c:pt idx="461">
                  <c:v>4.3522589999999468</c:v>
                </c:pt>
                <c:pt idx="462">
                  <c:v>5.3993929999999466</c:v>
                </c:pt>
                <c:pt idx="463">
                  <c:v>6.4797459999999489</c:v>
                </c:pt>
                <c:pt idx="464">
                  <c:v>4.5766239999999243</c:v>
                </c:pt>
                <c:pt idx="465">
                  <c:v>1.210840999999931</c:v>
                </c:pt>
                <c:pt idx="466">
                  <c:v>0.78556399999993687</c:v>
                </c:pt>
                <c:pt idx="467">
                  <c:v>2.4648389999999267</c:v>
                </c:pt>
                <c:pt idx="468">
                  <c:v>1.2033039999999176</c:v>
                </c:pt>
                <c:pt idx="469">
                  <c:v>-0.10835700000006909</c:v>
                </c:pt>
                <c:pt idx="470">
                  <c:v>-0.89366600000008134</c:v>
                </c:pt>
                <c:pt idx="471">
                  <c:v>-0.34227400000008856</c:v>
                </c:pt>
                <c:pt idx="472">
                  <c:v>-1.1275830000000724</c:v>
                </c:pt>
                <c:pt idx="473">
                  <c:v>-1.0022630000000845</c:v>
                </c:pt>
                <c:pt idx="474">
                  <c:v>-1.0607800000000793</c:v>
                </c:pt>
                <c:pt idx="475">
                  <c:v>-2.5144700000000739</c:v>
                </c:pt>
                <c:pt idx="476">
                  <c:v>-1.7374930000000859</c:v>
                </c:pt>
                <c:pt idx="477">
                  <c:v>-0.75166800000008038</c:v>
                </c:pt>
                <c:pt idx="478">
                  <c:v>-0.70151200000006497</c:v>
                </c:pt>
                <c:pt idx="479">
                  <c:v>1.17821799999993</c:v>
                </c:pt>
                <c:pt idx="480">
                  <c:v>1.2367349999999249</c:v>
                </c:pt>
                <c:pt idx="481">
                  <c:v>1.771433999999914</c:v>
                </c:pt>
                <c:pt idx="482">
                  <c:v>1.2450819999999396</c:v>
                </c:pt>
                <c:pt idx="483">
                  <c:v>1.6042889999999375</c:v>
                </c:pt>
                <c:pt idx="484">
                  <c:v>2.3728899999999271</c:v>
                </c:pt>
                <c:pt idx="485">
                  <c:v>2.6236069999999359</c:v>
                </c:pt>
                <c:pt idx="486">
                  <c:v>2.899302999999918</c:v>
                </c:pt>
                <c:pt idx="487">
                  <c:v>2.5985059999999294</c:v>
                </c:pt>
                <c:pt idx="488">
                  <c:v>2.0805159999999319</c:v>
                </c:pt>
                <c:pt idx="489">
                  <c:v>2.4230449999999166</c:v>
                </c:pt>
                <c:pt idx="490">
                  <c:v>2.5734509999999204</c:v>
                </c:pt>
                <c:pt idx="491">
                  <c:v>2.1390329999999267</c:v>
                </c:pt>
                <c:pt idx="492">
                  <c:v>2.1390329999999267</c:v>
                </c:pt>
                <c:pt idx="493">
                  <c:v>2.2392679999999245</c:v>
                </c:pt>
                <c:pt idx="494">
                  <c:v>3.8684029999999154</c:v>
                </c:pt>
                <c:pt idx="495">
                  <c:v>4.1106669999999212</c:v>
                </c:pt>
                <c:pt idx="496">
                  <c:v>3.9018349999999202</c:v>
                </c:pt>
                <c:pt idx="497">
                  <c:v>3.0914109999999368</c:v>
                </c:pt>
                <c:pt idx="498">
                  <c:v>2.6319379999999342</c:v>
                </c:pt>
                <c:pt idx="499">
                  <c:v>3.1498979999999221</c:v>
                </c:pt>
                <c:pt idx="500">
                  <c:v>2.7405039999999303</c:v>
                </c:pt>
                <c:pt idx="501">
                  <c:v>2.5734509999999204</c:v>
                </c:pt>
                <c:pt idx="502">
                  <c:v>2.9911599999999225</c:v>
                </c:pt>
                <c:pt idx="503">
                  <c:v>2.264368999999931</c:v>
                </c:pt>
                <c:pt idx="504">
                  <c:v>0.29264399999993884</c:v>
                </c:pt>
                <c:pt idx="505">
                  <c:v>-0.16681400000007329</c:v>
                </c:pt>
                <c:pt idx="506">
                  <c:v>-1.0524030000000835</c:v>
                </c:pt>
                <c:pt idx="507">
                  <c:v>-1.729038000000088</c:v>
                </c:pt>
                <c:pt idx="508">
                  <c:v>-0.87697200000010866</c:v>
                </c:pt>
                <c:pt idx="509">
                  <c:v>-2.1301160000001005</c:v>
                </c:pt>
                <c:pt idx="510">
                  <c:v>-1.6622820000001184</c:v>
                </c:pt>
                <c:pt idx="511">
                  <c:v>-2.1802570000000969</c:v>
                </c:pt>
                <c:pt idx="512">
                  <c:v>-4.4109390000000985</c:v>
                </c:pt>
                <c:pt idx="513">
                  <c:v>-4.8954970000000912</c:v>
                </c:pt>
                <c:pt idx="514">
                  <c:v>-5.1127520000000857</c:v>
                </c:pt>
                <c:pt idx="515">
                  <c:v>-4.6782580000000848</c:v>
                </c:pt>
                <c:pt idx="516">
                  <c:v>-5.2965440000000967</c:v>
                </c:pt>
                <c:pt idx="517">
                  <c:v>-6.432744000000099</c:v>
                </c:pt>
                <c:pt idx="518">
                  <c:v>-6.6082040000000859</c:v>
                </c:pt>
                <c:pt idx="519">
                  <c:v>-6.6750530000001049</c:v>
                </c:pt>
                <c:pt idx="520">
                  <c:v>-8.0034070000000952</c:v>
                </c:pt>
                <c:pt idx="521">
                  <c:v>-6.9674720000001003</c:v>
                </c:pt>
                <c:pt idx="522">
                  <c:v>-6.5246470000001011</c:v>
                </c:pt>
                <c:pt idx="523">
                  <c:v>-6.9006080000000907</c:v>
                </c:pt>
                <c:pt idx="524">
                  <c:v>-6.5831040000001053</c:v>
                </c:pt>
                <c:pt idx="525">
                  <c:v>-5.7643780000001072</c:v>
                </c:pt>
                <c:pt idx="526">
                  <c:v>-5.1294290000001013</c:v>
                </c:pt>
                <c:pt idx="527">
                  <c:v>-3.4752240000001109</c:v>
                </c:pt>
                <c:pt idx="528">
                  <c:v>-3.7175180000000978</c:v>
                </c:pt>
                <c:pt idx="529">
                  <c:v>-4.7265970000001118</c:v>
                </c:pt>
                <c:pt idx="530">
                  <c:v>-5.3898510000001068</c:v>
                </c:pt>
                <c:pt idx="531">
                  <c:v>-5.7256510000001128</c:v>
                </c:pt>
                <c:pt idx="532">
                  <c:v>-6.1370130000001097</c:v>
                </c:pt>
                <c:pt idx="533">
                  <c:v>-5.591313000000099</c:v>
                </c:pt>
                <c:pt idx="534">
                  <c:v>-6.24617400000011</c:v>
                </c:pt>
                <c:pt idx="535">
                  <c:v>-7.0017280000000994</c:v>
                </c:pt>
                <c:pt idx="536">
                  <c:v>-5.8851510000000928</c:v>
                </c:pt>
                <c:pt idx="537">
                  <c:v>-6.0194740000000877</c:v>
                </c:pt>
                <c:pt idx="538">
                  <c:v>-7.3291670000000977</c:v>
                </c:pt>
                <c:pt idx="539">
                  <c:v>-6.2629590000001087</c:v>
                </c:pt>
                <c:pt idx="540">
                  <c:v>-7.4886970000000872</c:v>
                </c:pt>
                <c:pt idx="541">
                  <c:v>-5.8517030000000716</c:v>
                </c:pt>
                <c:pt idx="542">
                  <c:v>-5.9523810000000879</c:v>
                </c:pt>
                <c:pt idx="543">
                  <c:v>-8.9494970000000649</c:v>
                </c:pt>
                <c:pt idx="544">
                  <c:v>-8.0344280000000481</c:v>
                </c:pt>
                <c:pt idx="545">
                  <c:v>-7.4635350000000642</c:v>
                </c:pt>
                <c:pt idx="546">
                  <c:v>-8.5045360000000585</c:v>
                </c:pt>
                <c:pt idx="547">
                  <c:v>-6.5148510000000499</c:v>
                </c:pt>
                <c:pt idx="548">
                  <c:v>-5.5493810000000678</c:v>
                </c:pt>
                <c:pt idx="549">
                  <c:v>-4.5671430000000441</c:v>
                </c:pt>
                <c:pt idx="550">
                  <c:v>-4.5587350000000413</c:v>
                </c:pt>
                <c:pt idx="551">
                  <c:v>-3.7108190000000434</c:v>
                </c:pt>
                <c:pt idx="552">
                  <c:v>-4.4160350000000506</c:v>
                </c:pt>
                <c:pt idx="553">
                  <c:v>-3.9290960000000439</c:v>
                </c:pt>
                <c:pt idx="554">
                  <c:v>-3.2574960000000601</c:v>
                </c:pt>
                <c:pt idx="555">
                  <c:v>-3.0224040000000514</c:v>
                </c:pt>
                <c:pt idx="556">
                  <c:v>-2.233234000000067</c:v>
                </c:pt>
                <c:pt idx="557">
                  <c:v>-2.9720340000000647</c:v>
                </c:pt>
                <c:pt idx="558">
                  <c:v>-3.3918040000000644</c:v>
                </c:pt>
                <c:pt idx="559">
                  <c:v>-3.0391880000000526</c:v>
                </c:pt>
                <c:pt idx="560">
                  <c:v>-2.5186650000000554</c:v>
                </c:pt>
                <c:pt idx="561">
                  <c:v>-2.9887890000000539</c:v>
                </c:pt>
                <c:pt idx="562">
                  <c:v>-2.233234000000067</c:v>
                </c:pt>
                <c:pt idx="563">
                  <c:v>-4.1137890000000539</c:v>
                </c:pt>
                <c:pt idx="564">
                  <c:v>-2.1325260000000412</c:v>
                </c:pt>
                <c:pt idx="565">
                  <c:v>-2.1073190000000466</c:v>
                </c:pt>
                <c:pt idx="566">
                  <c:v>-2.4095190000000457</c:v>
                </c:pt>
                <c:pt idx="567">
                  <c:v>-1.2173960000000648</c:v>
                </c:pt>
                <c:pt idx="568">
                  <c:v>-0.47020300000005477</c:v>
                </c:pt>
                <c:pt idx="569">
                  <c:v>0.18458199999994918</c:v>
                </c:pt>
                <c:pt idx="570">
                  <c:v>-0.34433400000006031</c:v>
                </c:pt>
                <c:pt idx="571">
                  <c:v>-0.67171100000004458</c:v>
                </c:pt>
                <c:pt idx="572">
                  <c:v>-1.1418650000000525</c:v>
                </c:pt>
                <c:pt idx="573">
                  <c:v>6.705899999994358E-2</c:v>
                </c:pt>
                <c:pt idx="574">
                  <c:v>0.8226429999999425</c:v>
                </c:pt>
                <c:pt idx="575">
                  <c:v>0.6715049999999394</c:v>
                </c:pt>
                <c:pt idx="576">
                  <c:v>0.71343599999994467</c:v>
                </c:pt>
                <c:pt idx="577">
                  <c:v>1.0828669999999363</c:v>
                </c:pt>
                <c:pt idx="578">
                  <c:v>0.98214299999995092</c:v>
                </c:pt>
                <c:pt idx="579">
                  <c:v>0.58755099999993377</c:v>
                </c:pt>
                <c:pt idx="580">
                  <c:v>-6.723400000004176E-2</c:v>
                </c:pt>
                <c:pt idx="581">
                  <c:v>-8.4003000000052452E-2</c:v>
                </c:pt>
                <c:pt idx="582">
                  <c:v>-0.74728800000005435</c:v>
                </c:pt>
                <c:pt idx="583">
                  <c:v>0.93172799999993572</c:v>
                </c:pt>
                <c:pt idx="584">
                  <c:v>1.3179439999999545</c:v>
                </c:pt>
                <c:pt idx="585">
                  <c:v>0.77227399999995328</c:v>
                </c:pt>
                <c:pt idx="586">
                  <c:v>-0.93199500000005742</c:v>
                </c:pt>
                <c:pt idx="587">
                  <c:v>-1.427296000000041</c:v>
                </c:pt>
                <c:pt idx="588">
                  <c:v>-1.4440800000000422</c:v>
                </c:pt>
                <c:pt idx="589">
                  <c:v>-0.51224100000004569</c:v>
                </c:pt>
                <c:pt idx="590">
                  <c:v>-0.9907420000000684</c:v>
                </c:pt>
                <c:pt idx="591">
                  <c:v>1.5697589999999479</c:v>
                </c:pt>
                <c:pt idx="592">
                  <c:v>1.3935199999999384</c:v>
                </c:pt>
                <c:pt idx="593">
                  <c:v>2.2797969999999452</c:v>
                </c:pt>
                <c:pt idx="594">
                  <c:v>3.0985829999999339</c:v>
                </c:pt>
                <c:pt idx="595">
                  <c:v>3.4361839999999404</c:v>
                </c:pt>
                <c:pt idx="596">
                  <c:v>4.2211719999999389</c:v>
                </c:pt>
                <c:pt idx="597">
                  <c:v>4.2127339999999549</c:v>
                </c:pt>
                <c:pt idx="598">
                  <c:v>4.1874349999999367</c:v>
                </c:pt>
                <c:pt idx="599">
                  <c:v>4.9218099999999367</c:v>
                </c:pt>
                <c:pt idx="600">
                  <c:v>3.427760999999947</c:v>
                </c:pt>
                <c:pt idx="601">
                  <c:v>3.4024619999999572</c:v>
                </c:pt>
                <c:pt idx="602">
                  <c:v>2.9550129999999513</c:v>
                </c:pt>
                <c:pt idx="603">
                  <c:v>3.9004329999999356</c:v>
                </c:pt>
                <c:pt idx="604">
                  <c:v>3.9341999999999473</c:v>
                </c:pt>
                <c:pt idx="605">
                  <c:v>4.0355489999999463</c:v>
                </c:pt>
                <c:pt idx="606">
                  <c:v>4.4574999999999534</c:v>
                </c:pt>
                <c:pt idx="607">
                  <c:v>2.3895069999999521</c:v>
                </c:pt>
                <c:pt idx="608">
                  <c:v>4.0608019999999385</c:v>
                </c:pt>
                <c:pt idx="609">
                  <c:v>4.8964189999999519</c:v>
                </c:pt>
                <c:pt idx="610">
                  <c:v>4.6938899999999535</c:v>
                </c:pt>
                <c:pt idx="611">
                  <c:v>4.0355489999999463</c:v>
                </c:pt>
                <c:pt idx="612">
                  <c:v>4.4912829999999531</c:v>
                </c:pt>
                <c:pt idx="613">
                  <c:v>4.5926319999999521</c:v>
                </c:pt>
                <c:pt idx="614">
                  <c:v>3.3180349999999521</c:v>
                </c:pt>
                <c:pt idx="615">
                  <c:v>2.6103999999946836E-2</c:v>
                </c:pt>
                <c:pt idx="616">
                  <c:v>0.76890199999994024</c:v>
                </c:pt>
                <c:pt idx="617">
                  <c:v>-0.12579700000006255</c:v>
                </c:pt>
                <c:pt idx="618">
                  <c:v>1.325984999999946</c:v>
                </c:pt>
                <c:pt idx="619">
                  <c:v>-0.26089800000005425</c:v>
                </c:pt>
                <c:pt idx="620">
                  <c:v>0.62542399999995268</c:v>
                </c:pt>
                <c:pt idx="621">
                  <c:v>4.010219999999947</c:v>
                </c:pt>
                <c:pt idx="622">
                  <c:v>2.9804189999999551</c:v>
                </c:pt>
                <c:pt idx="623">
                  <c:v>3.1661339999999427</c:v>
                </c:pt>
                <c:pt idx="624">
                  <c:v>1.2162899999999581</c:v>
                </c:pt>
                <c:pt idx="625">
                  <c:v>-0.64072000000004437</c:v>
                </c:pt>
                <c:pt idx="626">
                  <c:v>-0.91926900000004252</c:v>
                </c:pt>
                <c:pt idx="627">
                  <c:v>-2.5821110000000544</c:v>
                </c:pt>
                <c:pt idx="628">
                  <c:v>-2.5061070000000711</c:v>
                </c:pt>
                <c:pt idx="629">
                  <c:v>-1.7126800000000628</c:v>
                </c:pt>
                <c:pt idx="630">
                  <c:v>-0.86014100000005556</c:v>
                </c:pt>
                <c:pt idx="631">
                  <c:v>-0.67447200000006546</c:v>
                </c:pt>
                <c:pt idx="632">
                  <c:v>-1.7041960000000529</c:v>
                </c:pt>
                <c:pt idx="633">
                  <c:v>-0.79263600000004431</c:v>
                </c:pt>
                <c:pt idx="634">
                  <c:v>-0.96991300000004799</c:v>
                </c:pt>
                <c:pt idx="635">
                  <c:v>-0.10893600000005677</c:v>
                </c:pt>
                <c:pt idx="636">
                  <c:v>-0.16803300000006516</c:v>
                </c:pt>
                <c:pt idx="637">
                  <c:v>-0.15959500000005278</c:v>
                </c:pt>
                <c:pt idx="638">
                  <c:v>0.65920699999995236</c:v>
                </c:pt>
                <c:pt idx="639">
                  <c:v>1.0558739999999318</c:v>
                </c:pt>
                <c:pt idx="640">
                  <c:v>-4.9899000000067417E-2</c:v>
                </c:pt>
                <c:pt idx="641">
                  <c:v>2.1448179999999297</c:v>
                </c:pt>
                <c:pt idx="642">
                  <c:v>2.2882509999999456</c:v>
                </c:pt>
                <c:pt idx="643">
                  <c:v>2.65125699999993</c:v>
                </c:pt>
                <c:pt idx="644">
                  <c:v>2.7187469999999507</c:v>
                </c:pt>
                <c:pt idx="645">
                  <c:v>2.6343349999999361</c:v>
                </c:pt>
                <c:pt idx="646">
                  <c:v>1.8493319999999471</c:v>
                </c:pt>
                <c:pt idx="647">
                  <c:v>1.8915369999999427</c:v>
                </c:pt>
                <c:pt idx="648">
                  <c:v>0.11893899999995483</c:v>
                </c:pt>
                <c:pt idx="649">
                  <c:v>-0.32001100000005067</c:v>
                </c:pt>
                <c:pt idx="650">
                  <c:v>1.0896269999999504</c:v>
                </c:pt>
                <c:pt idx="651">
                  <c:v>2.212322999999941</c:v>
                </c:pt>
                <c:pt idx="652">
                  <c:v>1.3681909999999391</c:v>
                </c:pt>
                <c:pt idx="653">
                  <c:v>2.2882509999999456</c:v>
                </c:pt>
                <c:pt idx="654">
                  <c:v>1.6736109999999371</c:v>
                </c:pt>
                <c:pt idx="655">
                  <c:v>1.0207949999999357</c:v>
                </c:pt>
                <c:pt idx="656">
                  <c:v>1.7668429999999375</c:v>
                </c:pt>
                <c:pt idx="657">
                  <c:v>0.63079499999994937</c:v>
                </c:pt>
                <c:pt idx="658">
                  <c:v>0.30016799999995669</c:v>
                </c:pt>
                <c:pt idx="659">
                  <c:v>1.0715909999999553</c:v>
                </c:pt>
                <c:pt idx="660">
                  <c:v>2.3603329999999403</c:v>
                </c:pt>
                <c:pt idx="661">
                  <c:v>3.411632999999938</c:v>
                </c:pt>
                <c:pt idx="662">
                  <c:v>3.9457059999999444</c:v>
                </c:pt>
                <c:pt idx="663">
                  <c:v>3.7337769999999466</c:v>
                </c:pt>
                <c:pt idx="664">
                  <c:v>1.8431359999999302</c:v>
                </c:pt>
                <c:pt idx="665">
                  <c:v>9.6660999999954811E-2</c:v>
                </c:pt>
                <c:pt idx="666">
                  <c:v>0.74099399999994375</c:v>
                </c:pt>
                <c:pt idx="667">
                  <c:v>2.4281579999999394</c:v>
                </c:pt>
                <c:pt idx="668">
                  <c:v>-0.90372000000004959</c:v>
                </c:pt>
                <c:pt idx="669">
                  <c:v>0.49528199999994627</c:v>
                </c:pt>
                <c:pt idx="670">
                  <c:v>-0.7172270000000367</c:v>
                </c:pt>
                <c:pt idx="671">
                  <c:v>-1.7854340000000377</c:v>
                </c:pt>
                <c:pt idx="672">
                  <c:v>-0.14915800000002832</c:v>
                </c:pt>
                <c:pt idx="673">
                  <c:v>7.1208999999953448E-2</c:v>
                </c:pt>
                <c:pt idx="674">
                  <c:v>0.62229599999997731</c:v>
                </c:pt>
                <c:pt idx="675">
                  <c:v>1.3429379999999753</c:v>
                </c:pt>
                <c:pt idx="676">
                  <c:v>0.96996699999996849</c:v>
                </c:pt>
                <c:pt idx="677">
                  <c:v>1.2920799999999701</c:v>
                </c:pt>
                <c:pt idx="678">
                  <c:v>-1.3569000000046572E-2</c:v>
                </c:pt>
                <c:pt idx="679">
                  <c:v>0.48665999999997211</c:v>
                </c:pt>
                <c:pt idx="680">
                  <c:v>1.2243009999999686</c:v>
                </c:pt>
                <c:pt idx="681">
                  <c:v>1.6990319999999599</c:v>
                </c:pt>
                <c:pt idx="682">
                  <c:v>1.7160149999999703</c:v>
                </c:pt>
                <c:pt idx="683">
                  <c:v>1.4871179999999526</c:v>
                </c:pt>
                <c:pt idx="684">
                  <c:v>1.7923239999999794</c:v>
                </c:pt>
                <c:pt idx="685">
                  <c:v>0.40191299999997909</c:v>
                </c:pt>
                <c:pt idx="686">
                  <c:v>1.3344839999999749</c:v>
                </c:pt>
                <c:pt idx="687">
                  <c:v>1.1649439999999629</c:v>
                </c:pt>
                <c:pt idx="688">
                  <c:v>1.4023099999999715</c:v>
                </c:pt>
                <c:pt idx="689">
                  <c:v>2.9538079999999525</c:v>
                </c:pt>
                <c:pt idx="690">
                  <c:v>3.0979729999999677</c:v>
                </c:pt>
                <c:pt idx="691">
                  <c:v>2.3348959999999579</c:v>
                </c:pt>
                <c:pt idx="692">
                  <c:v>0.92750199999997562</c:v>
                </c:pt>
                <c:pt idx="693">
                  <c:v>1.4785879999999736</c:v>
                </c:pt>
                <c:pt idx="694">
                  <c:v>2.0636099999999544</c:v>
                </c:pt>
                <c:pt idx="695">
                  <c:v>1.0546839999999804</c:v>
                </c:pt>
                <c:pt idx="696">
                  <c:v>2.3942679999999541</c:v>
                </c:pt>
                <c:pt idx="697">
                  <c:v>2.7842679999999689</c:v>
                </c:pt>
                <c:pt idx="698">
                  <c:v>3.4285849999999698</c:v>
                </c:pt>
                <c:pt idx="699">
                  <c:v>4.4204979999999807</c:v>
                </c:pt>
                <c:pt idx="700">
                  <c:v>4.3018149999999764</c:v>
                </c:pt>
                <c:pt idx="701">
                  <c:v>5.1411709999999573</c:v>
                </c:pt>
                <c:pt idx="702">
                  <c:v>5.4039579999999603</c:v>
                </c:pt>
                <c:pt idx="703">
                  <c:v>5.5904809999999543</c:v>
                </c:pt>
                <c:pt idx="704">
                  <c:v>5.5057799999999588</c:v>
                </c:pt>
                <c:pt idx="705">
                  <c:v>5.8363769999999704</c:v>
                </c:pt>
                <c:pt idx="706">
                  <c:v>6.904567999999955</c:v>
                </c:pt>
                <c:pt idx="707">
                  <c:v>7.6931119999999567</c:v>
                </c:pt>
                <c:pt idx="708">
                  <c:v>7.8626669999999592</c:v>
                </c:pt>
                <c:pt idx="709">
                  <c:v>7.8796349999999791</c:v>
                </c:pt>
                <c:pt idx="710">
                  <c:v>7.3030819999999608</c:v>
                </c:pt>
                <c:pt idx="711">
                  <c:v>6.1331289999999683</c:v>
                </c:pt>
                <c:pt idx="712">
                  <c:v>6.6333129999999585</c:v>
                </c:pt>
                <c:pt idx="713">
                  <c:v>6.7689629999999568</c:v>
                </c:pt>
                <c:pt idx="714">
                  <c:v>7.2267879999999707</c:v>
                </c:pt>
                <c:pt idx="715">
                  <c:v>8.4391439999999704</c:v>
                </c:pt>
                <c:pt idx="716">
                  <c:v>8.6256829999999525</c:v>
                </c:pt>
                <c:pt idx="717">
                  <c:v>8.9638329999999655</c:v>
                </c:pt>
                <c:pt idx="718">
                  <c:v>8.912731999999977</c:v>
                </c:pt>
                <c:pt idx="719">
                  <c:v>7.9074979999999755</c:v>
                </c:pt>
                <c:pt idx="720">
                  <c:v>8.6572229999999593</c:v>
                </c:pt>
                <c:pt idx="721">
                  <c:v>8.5379299999999603</c:v>
                </c:pt>
                <c:pt idx="722">
                  <c:v>8.8616299999999626</c:v>
                </c:pt>
                <c:pt idx="723">
                  <c:v>8.7764399999999796</c:v>
                </c:pt>
                <c:pt idx="724">
                  <c:v>9.8924219999999536</c:v>
                </c:pt>
                <c:pt idx="725">
                  <c:v>10.062770999999969</c:v>
                </c:pt>
                <c:pt idx="726">
                  <c:v>10.889095999999967</c:v>
                </c:pt>
                <c:pt idx="727">
                  <c:v>10.30128099999996</c:v>
                </c:pt>
                <c:pt idx="728">
                  <c:v>9.2193869999999549</c:v>
                </c:pt>
                <c:pt idx="729">
                  <c:v>9.9691129999999646</c:v>
                </c:pt>
                <c:pt idx="730">
                  <c:v>9.3045769999999663</c:v>
                </c:pt>
                <c:pt idx="731">
                  <c:v>9.5346189999999638</c:v>
                </c:pt>
                <c:pt idx="732">
                  <c:v>10.377940999999964</c:v>
                </c:pt>
                <c:pt idx="733">
                  <c:v>10.062770999999969</c:v>
                </c:pt>
                <c:pt idx="734">
                  <c:v>10.684688999999963</c:v>
                </c:pt>
                <c:pt idx="735">
                  <c:v>8.7679099999999721</c:v>
                </c:pt>
                <c:pt idx="736">
                  <c:v>10.471721999999971</c:v>
                </c:pt>
                <c:pt idx="737">
                  <c:v>10.156520999999969</c:v>
                </c:pt>
                <c:pt idx="738">
                  <c:v>10.889095999999967</c:v>
                </c:pt>
                <c:pt idx="739">
                  <c:v>11.263957999999974</c:v>
                </c:pt>
                <c:pt idx="740">
                  <c:v>11.272456999999974</c:v>
                </c:pt>
                <c:pt idx="741">
                  <c:v>10.480144999999965</c:v>
                </c:pt>
                <c:pt idx="742">
                  <c:v>10.548320999999959</c:v>
                </c:pt>
                <c:pt idx="743">
                  <c:v>9.8242459999999596</c:v>
                </c:pt>
                <c:pt idx="744">
                  <c:v>9.8498349999999562</c:v>
                </c:pt>
                <c:pt idx="745">
                  <c:v>6.5359769999999742</c:v>
                </c:pt>
                <c:pt idx="746">
                  <c:v>7.0385249999999928</c:v>
                </c:pt>
                <c:pt idx="747">
                  <c:v>5.854442999999975</c:v>
                </c:pt>
                <c:pt idx="748">
                  <c:v>7.4559599999999762</c:v>
                </c:pt>
                <c:pt idx="749">
                  <c:v>7.4048429999999712</c:v>
                </c:pt>
                <c:pt idx="750">
                  <c:v>8.2908139999999833</c:v>
                </c:pt>
                <c:pt idx="751">
                  <c:v>6.4081699999999842</c:v>
                </c:pt>
                <c:pt idx="752">
                  <c:v>5.9310879999999884</c:v>
                </c:pt>
                <c:pt idx="753">
                  <c:v>6.1610989999999788</c:v>
                </c:pt>
                <c:pt idx="754">
                  <c:v>5.0451479999999833</c:v>
                </c:pt>
                <c:pt idx="755">
                  <c:v>4.2614409999999907</c:v>
                </c:pt>
                <c:pt idx="756">
                  <c:v>4.2273680000000127</c:v>
                </c:pt>
                <c:pt idx="757">
                  <c:v>5.6244629999999916</c:v>
                </c:pt>
                <c:pt idx="758">
                  <c:v>6.5018129999999985</c:v>
                </c:pt>
                <c:pt idx="759">
                  <c:v>6.9533810000000074</c:v>
                </c:pt>
                <c:pt idx="760">
                  <c:v>7.4474610000000041</c:v>
                </c:pt>
                <c:pt idx="761">
                  <c:v>7.1833770000000072</c:v>
                </c:pt>
                <c:pt idx="762">
                  <c:v>8.0437589999999943</c:v>
                </c:pt>
                <c:pt idx="763">
                  <c:v>8.1545069999999953</c:v>
                </c:pt>
                <c:pt idx="764">
                  <c:v>8.0863620000000083</c:v>
                </c:pt>
                <c:pt idx="765">
                  <c:v>7.9926269999999988</c:v>
                </c:pt>
                <c:pt idx="766">
                  <c:v>8.4782529999999952</c:v>
                </c:pt>
                <c:pt idx="767">
                  <c:v>8.3930169999999862</c:v>
                </c:pt>
                <c:pt idx="768">
                  <c:v>8.2993439999999907</c:v>
                </c:pt>
                <c:pt idx="769">
                  <c:v>8.0522730000000138</c:v>
                </c:pt>
                <c:pt idx="770">
                  <c:v>8.8190119999999865</c:v>
                </c:pt>
                <c:pt idx="771">
                  <c:v>8.3759890000000041</c:v>
                </c:pt>
                <c:pt idx="772">
                  <c:v>7.2941250000000082</c:v>
                </c:pt>
                <c:pt idx="773">
                  <c:v>7.9330109999999934</c:v>
                </c:pt>
                <c:pt idx="774">
                  <c:v>8.1289490000000058</c:v>
                </c:pt>
                <c:pt idx="775">
                  <c:v>7.1322749999999928</c:v>
                </c:pt>
                <c:pt idx="776">
                  <c:v>7.0044519999999864</c:v>
                </c:pt>
                <c:pt idx="777">
                  <c:v>8.2822999999999922</c:v>
                </c:pt>
                <c:pt idx="778">
                  <c:v>8.5122650000000135</c:v>
                </c:pt>
                <c:pt idx="779">
                  <c:v>9.4238100000000031</c:v>
                </c:pt>
                <c:pt idx="780">
                  <c:v>9.2689019999999971</c:v>
                </c:pt>
                <c:pt idx="781">
                  <c:v>7.9422879999999907</c:v>
                </c:pt>
                <c:pt idx="782">
                  <c:v>6.9666560000000004</c:v>
                </c:pt>
                <c:pt idx="783">
                  <c:v>8.2931939999999997</c:v>
                </c:pt>
                <c:pt idx="784">
                  <c:v>5.5373659999999916</c:v>
                </c:pt>
                <c:pt idx="785">
                  <c:v>4.2022219999999777</c:v>
                </c:pt>
                <c:pt idx="786">
                  <c:v>3.8941009999999778</c:v>
                </c:pt>
                <c:pt idx="787">
                  <c:v>3.4490939999999739</c:v>
                </c:pt>
                <c:pt idx="788">
                  <c:v>5.7342809999999815</c:v>
                </c:pt>
                <c:pt idx="789">
                  <c:v>5.7085549999999898</c:v>
                </c:pt>
                <c:pt idx="790">
                  <c:v>3.8770119999999793</c:v>
                </c:pt>
                <c:pt idx="791">
                  <c:v>4.0739109999999812</c:v>
                </c:pt>
                <c:pt idx="792">
                  <c:v>6.6671429999999816</c:v>
                </c:pt>
                <c:pt idx="793">
                  <c:v>3.7743359999999768</c:v>
                </c:pt>
                <c:pt idx="794">
                  <c:v>7.1121799999999666</c:v>
                </c:pt>
                <c:pt idx="795">
                  <c:v>8.9950689999999724</c:v>
                </c:pt>
                <c:pt idx="796">
                  <c:v>11.673855999999972</c:v>
                </c:pt>
                <c:pt idx="797">
                  <c:v>11.42570299999997</c:v>
                </c:pt>
                <c:pt idx="798">
                  <c:v>12.512662999999975</c:v>
                </c:pt>
                <c:pt idx="799">
                  <c:v>12.649548999999979</c:v>
                </c:pt>
                <c:pt idx="800">
                  <c:v>10.766644999999983</c:v>
                </c:pt>
                <c:pt idx="801">
                  <c:v>9.2004979999999819</c:v>
                </c:pt>
                <c:pt idx="802">
                  <c:v>5.9738749999999641</c:v>
                </c:pt>
                <c:pt idx="803">
                  <c:v>7.1549809999999638</c:v>
                </c:pt>
                <c:pt idx="804">
                  <c:v>5.2378819999999848</c:v>
                </c:pt>
                <c:pt idx="805">
                  <c:v>3.9540989999999852</c:v>
                </c:pt>
                <c:pt idx="806">
                  <c:v>3.7230649999999912</c:v>
                </c:pt>
                <c:pt idx="807">
                  <c:v>1.7974049999999977</c:v>
                </c:pt>
                <c:pt idx="808">
                  <c:v>1.5406300000000215</c:v>
                </c:pt>
                <c:pt idx="809">
                  <c:v>2.6276050000000168</c:v>
                </c:pt>
                <c:pt idx="810">
                  <c:v>4.578959999999995</c:v>
                </c:pt>
                <c:pt idx="811">
                  <c:v>4.6730760000000089</c:v>
                </c:pt>
                <c:pt idx="812">
                  <c:v>4.0739700000000028</c:v>
                </c:pt>
                <c:pt idx="813">
                  <c:v>5.1609300000000076</c:v>
                </c:pt>
                <c:pt idx="814">
                  <c:v>5.8541519999999991</c:v>
                </c:pt>
                <c:pt idx="815">
                  <c:v>6.0167340000000138</c:v>
                </c:pt>
                <c:pt idx="816">
                  <c:v>6.5645250000000033</c:v>
                </c:pt>
                <c:pt idx="817">
                  <c:v>6.7356829999999945</c:v>
                </c:pt>
                <c:pt idx="818">
                  <c:v>6.5473890000000097</c:v>
                </c:pt>
                <c:pt idx="819">
                  <c:v>6.7442580000000021</c:v>
                </c:pt>
                <c:pt idx="820">
                  <c:v>6.7870130000000017</c:v>
                </c:pt>
                <c:pt idx="821">
                  <c:v>6.8982799999999997</c:v>
                </c:pt>
                <c:pt idx="822">
                  <c:v>7.9081989999999962</c:v>
                </c:pt>
                <c:pt idx="823">
                  <c:v>7.6257889999999975</c:v>
                </c:pt>
                <c:pt idx="824">
                  <c:v>7.9338490000000093</c:v>
                </c:pt>
                <c:pt idx="825">
                  <c:v>8.875315999999998</c:v>
                </c:pt>
                <c:pt idx="826">
                  <c:v>9.3716689999999971</c:v>
                </c:pt>
                <c:pt idx="827">
                  <c:v>9.2433269999999936</c:v>
                </c:pt>
                <c:pt idx="828">
                  <c:v>9.6969560000000001</c:v>
                </c:pt>
                <c:pt idx="829">
                  <c:v>9.3203230000000019</c:v>
                </c:pt>
                <c:pt idx="830">
                  <c:v>8.087947000000014</c:v>
                </c:pt>
                <c:pt idx="831">
                  <c:v>9.2262070000000165</c:v>
                </c:pt>
                <c:pt idx="832">
                  <c:v>9.9108990000000006</c:v>
                </c:pt>
                <c:pt idx="833">
                  <c:v>9.7140459999999962</c:v>
                </c:pt>
                <c:pt idx="834">
                  <c:v>10.004999999999995</c:v>
                </c:pt>
                <c:pt idx="835">
                  <c:v>8.8154100000000142</c:v>
                </c:pt>
                <c:pt idx="836">
                  <c:v>8.6955980000000181</c:v>
                </c:pt>
                <c:pt idx="837">
                  <c:v>5.8626820000000066</c:v>
                </c:pt>
                <c:pt idx="838">
                  <c:v>6.7442580000000021</c:v>
                </c:pt>
                <c:pt idx="839">
                  <c:v>3.9199020000000075</c:v>
                </c:pt>
                <c:pt idx="840">
                  <c:v>2.7388410000000079</c:v>
                </c:pt>
                <c:pt idx="841">
                  <c:v>4.1081949999999949</c:v>
                </c:pt>
                <c:pt idx="842">
                  <c:v>0.78748600000000124</c:v>
                </c:pt>
                <c:pt idx="843">
                  <c:v>5.0581770000000006</c:v>
                </c:pt>
                <c:pt idx="844">
                  <c:v>5.8111829999999998</c:v>
                </c:pt>
                <c:pt idx="845">
                  <c:v>6.6287800000000061</c:v>
                </c:pt>
                <c:pt idx="846">
                  <c:v>6.8697159999999826</c:v>
                </c:pt>
                <c:pt idx="847">
                  <c:v>6.8869129999999927</c:v>
                </c:pt>
                <c:pt idx="848">
                  <c:v>7.4635419999999897</c:v>
                </c:pt>
                <c:pt idx="849">
                  <c:v>7.7044479999999851</c:v>
                </c:pt>
                <c:pt idx="850">
                  <c:v>6.7406569999999988</c:v>
                </c:pt>
                <c:pt idx="851">
                  <c:v>4.9677989999999852</c:v>
                </c:pt>
                <c:pt idx="852">
                  <c:v>4.8731489999999837</c:v>
                </c:pt>
                <c:pt idx="853">
                  <c:v>1.6804149999999822</c:v>
                </c:pt>
                <c:pt idx="854">
                  <c:v>3.3155309999999645</c:v>
                </c:pt>
                <c:pt idx="855">
                  <c:v>1.172647999999981</c:v>
                </c:pt>
                <c:pt idx="856">
                  <c:v>-1.9168300000000329</c:v>
                </c:pt>
                <c:pt idx="857">
                  <c:v>-3.3368130000000349</c:v>
                </c:pt>
                <c:pt idx="858">
                  <c:v>-4.7137210000000493</c:v>
                </c:pt>
                <c:pt idx="859">
                  <c:v>-4.2231970000000558</c:v>
                </c:pt>
                <c:pt idx="860">
                  <c:v>-3.1732550000000685</c:v>
                </c:pt>
                <c:pt idx="861">
                  <c:v>-1.58982000000006</c:v>
                </c:pt>
                <c:pt idx="862">
                  <c:v>-3.8359290000000499</c:v>
                </c:pt>
                <c:pt idx="863">
                  <c:v>-4.2059700000000646</c:v>
                </c:pt>
                <c:pt idx="864">
                  <c:v>-5.0837620000000641</c:v>
                </c:pt>
                <c:pt idx="865">
                  <c:v>-7.682731000000075</c:v>
                </c:pt>
                <c:pt idx="866">
                  <c:v>-8.6551890000000924</c:v>
                </c:pt>
                <c:pt idx="867">
                  <c:v>-8.2421340000000782</c:v>
                </c:pt>
                <c:pt idx="868">
                  <c:v>-10.574287000000083</c:v>
                </c:pt>
                <c:pt idx="869">
                  <c:v>-8.3367990000000702</c:v>
                </c:pt>
                <c:pt idx="870">
                  <c:v>-9.9288860000000909</c:v>
                </c:pt>
                <c:pt idx="871">
                  <c:v>-7.7430030000000727</c:v>
                </c:pt>
                <c:pt idx="872">
                  <c:v>-9.8685680000000673</c:v>
                </c:pt>
                <c:pt idx="873">
                  <c:v>-12.381477000000075</c:v>
                </c:pt>
                <c:pt idx="874">
                  <c:v>-13.052726000000064</c:v>
                </c:pt>
                <c:pt idx="875">
                  <c:v>-11.279915000000074</c:v>
                </c:pt>
                <c:pt idx="876">
                  <c:v>-11.770469000000077</c:v>
                </c:pt>
                <c:pt idx="877">
                  <c:v>-12.56218700000008</c:v>
                </c:pt>
                <c:pt idx="878">
                  <c:v>-10.68605800000006</c:v>
                </c:pt>
                <c:pt idx="879">
                  <c:v>-10.582802000000072</c:v>
                </c:pt>
                <c:pt idx="880">
                  <c:v>-8.8702920000000631</c:v>
                </c:pt>
                <c:pt idx="881">
                  <c:v>-8.130180000000081</c:v>
                </c:pt>
                <c:pt idx="882">
                  <c:v>-7.8461990000000696</c:v>
                </c:pt>
                <c:pt idx="883">
                  <c:v>-7.8289720000000784</c:v>
                </c:pt>
                <c:pt idx="884">
                  <c:v>-7.9581220000000599</c:v>
                </c:pt>
                <c:pt idx="885">
                  <c:v>-6.8737870000000783</c:v>
                </c:pt>
                <c:pt idx="886">
                  <c:v>-6.8995590000000675</c:v>
                </c:pt>
                <c:pt idx="887">
                  <c:v>-6.3832320000000777</c:v>
                </c:pt>
                <c:pt idx="888">
                  <c:v>-6.5381090000000768</c:v>
                </c:pt>
                <c:pt idx="889">
                  <c:v>-6.753242000000057</c:v>
                </c:pt>
                <c:pt idx="890">
                  <c:v>-7.3728860000000793</c:v>
                </c:pt>
                <c:pt idx="891">
                  <c:v>-6.2282940000000622</c:v>
                </c:pt>
                <c:pt idx="892">
                  <c:v>-6.9770280000000753</c:v>
                </c:pt>
                <c:pt idx="893">
                  <c:v>-7.7428970000000561</c:v>
                </c:pt>
                <c:pt idx="894">
                  <c:v>-7.5449900000000696</c:v>
                </c:pt>
                <c:pt idx="895">
                  <c:v>-10.092323000000079</c:v>
                </c:pt>
                <c:pt idx="896">
                  <c:v>-9.352211000000068</c:v>
                </c:pt>
                <c:pt idx="897">
                  <c:v>-12.260917000000063</c:v>
                </c:pt>
                <c:pt idx="898">
                  <c:v>-11.847785000000044</c:v>
                </c:pt>
                <c:pt idx="899">
                  <c:v>-14.085303000000067</c:v>
                </c:pt>
                <c:pt idx="900">
                  <c:v>-15.178290000000089</c:v>
                </c:pt>
                <c:pt idx="901">
                  <c:v>-17.544959000000091</c:v>
                </c:pt>
                <c:pt idx="902">
                  <c:v>-18.078528000000091</c:v>
                </c:pt>
                <c:pt idx="903">
                  <c:v>-15.927100000000081</c:v>
                </c:pt>
                <c:pt idx="904">
                  <c:v>-16.753272000000095</c:v>
                </c:pt>
                <c:pt idx="905">
                  <c:v>-15.161841000000095</c:v>
                </c:pt>
                <c:pt idx="906">
                  <c:v>-15.516273000000069</c:v>
                </c:pt>
                <c:pt idx="907">
                  <c:v>-16.536292000000088</c:v>
                </c:pt>
                <c:pt idx="908">
                  <c:v>-19.181449000000072</c:v>
                </c:pt>
                <c:pt idx="909">
                  <c:v>-18.757896000000073</c:v>
                </c:pt>
                <c:pt idx="910">
                  <c:v>-19.164176000000055</c:v>
                </c:pt>
                <c:pt idx="911">
                  <c:v>-21.333884000000069</c:v>
                </c:pt>
                <c:pt idx="912">
                  <c:v>-22.907080000000065</c:v>
                </c:pt>
                <c:pt idx="913">
                  <c:v>-23.538184000000086</c:v>
                </c:pt>
                <c:pt idx="914">
                  <c:v>-24.177909000000085</c:v>
                </c:pt>
                <c:pt idx="915">
                  <c:v>-25.379462000000103</c:v>
                </c:pt>
                <c:pt idx="916">
                  <c:v>-25.85494100000011</c:v>
                </c:pt>
                <c:pt idx="917">
                  <c:v>-25.249838000000096</c:v>
                </c:pt>
                <c:pt idx="918">
                  <c:v>-24.454596000000123</c:v>
                </c:pt>
                <c:pt idx="919">
                  <c:v>-23.469122000000112</c:v>
                </c:pt>
                <c:pt idx="920">
                  <c:v>-24.290320000000122</c:v>
                </c:pt>
                <c:pt idx="921">
                  <c:v>-23.944556000000119</c:v>
                </c:pt>
                <c:pt idx="922">
                  <c:v>-23.131995000000103</c:v>
                </c:pt>
                <c:pt idx="923">
                  <c:v>-23.183920000000114</c:v>
                </c:pt>
                <c:pt idx="924">
                  <c:v>-25.275748000000107</c:v>
                </c:pt>
                <c:pt idx="925">
                  <c:v>-23.633337000000097</c:v>
                </c:pt>
                <c:pt idx="926">
                  <c:v>-23.8494630000001</c:v>
                </c:pt>
                <c:pt idx="927">
                  <c:v>-22.959143000000097</c:v>
                </c:pt>
                <c:pt idx="928">
                  <c:v>-22.500967000000117</c:v>
                </c:pt>
                <c:pt idx="929">
                  <c:v>-22.077368000000121</c:v>
                </c:pt>
                <c:pt idx="930">
                  <c:v>-22.838125000000105</c:v>
                </c:pt>
                <c:pt idx="931">
                  <c:v>-22.258887000000101</c:v>
                </c:pt>
                <c:pt idx="932">
                  <c:v>-23.01096200000012</c:v>
                </c:pt>
                <c:pt idx="933">
                  <c:v>-24.834875000000096</c:v>
                </c:pt>
                <c:pt idx="934">
                  <c:v>-26.788442000000089</c:v>
                </c:pt>
                <c:pt idx="935">
                  <c:v>-26.269796000000099</c:v>
                </c:pt>
                <c:pt idx="936">
                  <c:v>-28.361730000000108</c:v>
                </c:pt>
                <c:pt idx="937">
                  <c:v>-29.105092000000099</c:v>
                </c:pt>
                <c:pt idx="938">
                  <c:v>-29.822575000000114</c:v>
                </c:pt>
                <c:pt idx="939">
                  <c:v>-27.445439000000135</c:v>
                </c:pt>
                <c:pt idx="940">
                  <c:v>-28.318485000000123</c:v>
                </c:pt>
                <c:pt idx="941">
                  <c:v>-28.863102000000112</c:v>
                </c:pt>
                <c:pt idx="942">
                  <c:v>-28.828480000000127</c:v>
                </c:pt>
                <c:pt idx="943">
                  <c:v>-26.935429000000113</c:v>
                </c:pt>
                <c:pt idx="944">
                  <c:v>-26.736576000000127</c:v>
                </c:pt>
                <c:pt idx="945">
                  <c:v>-26.166142000000121</c:v>
                </c:pt>
                <c:pt idx="946">
                  <c:v>-26.226582000000121</c:v>
                </c:pt>
                <c:pt idx="947">
                  <c:v>-26.356266000000119</c:v>
                </c:pt>
                <c:pt idx="948">
                  <c:v>-25.820316000000133</c:v>
                </c:pt>
                <c:pt idx="949">
                  <c:v>-26.261143000000118</c:v>
                </c:pt>
                <c:pt idx="950">
                  <c:v>-28.240681000000137</c:v>
                </c:pt>
                <c:pt idx="951">
                  <c:v>-26.511860000000127</c:v>
                </c:pt>
                <c:pt idx="952">
                  <c:v>-26.719349000000136</c:v>
                </c:pt>
                <c:pt idx="953">
                  <c:v>-27.860340000000122</c:v>
                </c:pt>
                <c:pt idx="954">
                  <c:v>-27.488667000000135</c:v>
                </c:pt>
                <c:pt idx="955">
                  <c:v>-27.67013900000012</c:v>
                </c:pt>
                <c:pt idx="956">
                  <c:v>-27.186115000000115</c:v>
                </c:pt>
                <c:pt idx="957">
                  <c:v>-28.733418000000114</c:v>
                </c:pt>
                <c:pt idx="958">
                  <c:v>-29.044636000000139</c:v>
                </c:pt>
                <c:pt idx="959">
                  <c:v>-27.929509000000166</c:v>
                </c:pt>
                <c:pt idx="960">
                  <c:v>-27.903645000000154</c:v>
                </c:pt>
                <c:pt idx="961">
                  <c:v>-30.064656000000156</c:v>
                </c:pt>
                <c:pt idx="962">
                  <c:v>-29.476812000000166</c:v>
                </c:pt>
                <c:pt idx="963">
                  <c:v>-30.877202000000153</c:v>
                </c:pt>
                <c:pt idx="964">
                  <c:v>-30.099248000000159</c:v>
                </c:pt>
                <c:pt idx="965">
                  <c:v>-31.084706000000153</c:v>
                </c:pt>
                <c:pt idx="966">
                  <c:v>-31.378606000000161</c:v>
                </c:pt>
                <c:pt idx="967">
                  <c:v>-29.485555000000176</c:v>
                </c:pt>
                <c:pt idx="968">
                  <c:v>-30.302099000000169</c:v>
                </c:pt>
                <c:pt idx="969">
                  <c:v>-29.364004000000165</c:v>
                </c:pt>
                <c:pt idx="970">
                  <c:v>-29.233709000000175</c:v>
                </c:pt>
                <c:pt idx="971">
                  <c:v>-30.57137100000017</c:v>
                </c:pt>
                <c:pt idx="972">
                  <c:v>-31.127279000000186</c:v>
                </c:pt>
                <c:pt idx="973">
                  <c:v>-31.092581000000195</c:v>
                </c:pt>
                <c:pt idx="974">
                  <c:v>-27.270605000000188</c:v>
                </c:pt>
                <c:pt idx="975">
                  <c:v>-27.644125000000201</c:v>
                </c:pt>
                <c:pt idx="976">
                  <c:v>-29.077322000000208</c:v>
                </c:pt>
                <c:pt idx="977">
                  <c:v>-28.912313000000211</c:v>
                </c:pt>
                <c:pt idx="978">
                  <c:v>-28.399832000000202</c:v>
                </c:pt>
                <c:pt idx="979">
                  <c:v>-29.529058000000191</c:v>
                </c:pt>
                <c:pt idx="980">
                  <c:v>-26.497518000000184</c:v>
                </c:pt>
                <c:pt idx="981">
                  <c:v>-26.818914000000206</c:v>
                </c:pt>
                <c:pt idx="982">
                  <c:v>-29.059927000000187</c:v>
                </c:pt>
                <c:pt idx="983">
                  <c:v>-31.049124000000205</c:v>
                </c:pt>
                <c:pt idx="984">
                  <c:v>-30.258658000000224</c:v>
                </c:pt>
                <c:pt idx="985">
                  <c:v>-30.319449000000219</c:v>
                </c:pt>
                <c:pt idx="986">
                  <c:v>-28.851477000000216</c:v>
                </c:pt>
                <c:pt idx="987">
                  <c:v>-28.695151000000209</c:v>
                </c:pt>
                <c:pt idx="988">
                  <c:v>-28.599600000000208</c:v>
                </c:pt>
                <c:pt idx="989">
                  <c:v>-29.329245000000213</c:v>
                </c:pt>
                <c:pt idx="990">
                  <c:v>-29.659308000000209</c:v>
                </c:pt>
                <c:pt idx="991">
                  <c:v>-30.692954000000213</c:v>
                </c:pt>
                <c:pt idx="992">
                  <c:v>-32.586600000000203</c:v>
                </c:pt>
                <c:pt idx="993">
                  <c:v>-31.535620000000193</c:v>
                </c:pt>
                <c:pt idx="994">
                  <c:v>-33.741874000000195</c:v>
                </c:pt>
                <c:pt idx="995">
                  <c:v>-34.992682000000201</c:v>
                </c:pt>
                <c:pt idx="996">
                  <c:v>-34.949225000000212</c:v>
                </c:pt>
                <c:pt idx="997">
                  <c:v>-35.227225000000203</c:v>
                </c:pt>
                <c:pt idx="998">
                  <c:v>-35.843893000000207</c:v>
                </c:pt>
                <c:pt idx="999">
                  <c:v>-36.200064000000197</c:v>
                </c:pt>
                <c:pt idx="1000">
                  <c:v>-36.79944500000019</c:v>
                </c:pt>
                <c:pt idx="1001">
                  <c:v>-38.293495000000206</c:v>
                </c:pt>
                <c:pt idx="1002">
                  <c:v>-37.946068000000224</c:v>
                </c:pt>
                <c:pt idx="1003">
                  <c:v>-40.221855000000204</c:v>
                </c:pt>
                <c:pt idx="1004">
                  <c:v>-41.872276000000198</c:v>
                </c:pt>
                <c:pt idx="1005">
                  <c:v>-42.089455000000214</c:v>
                </c:pt>
                <c:pt idx="1006">
                  <c:v>-41.863609000000196</c:v>
                </c:pt>
                <c:pt idx="1007">
                  <c:v>-42.523750000000206</c:v>
                </c:pt>
                <c:pt idx="1008">
                  <c:v>-41.507423000000216</c:v>
                </c:pt>
                <c:pt idx="1009">
                  <c:v>-42.037345000000215</c:v>
                </c:pt>
                <c:pt idx="1010">
                  <c:v>-43.479240000000203</c:v>
                </c:pt>
                <c:pt idx="1011">
                  <c:v>-39.700706000000196</c:v>
                </c:pt>
                <c:pt idx="1012">
                  <c:v>-34.367363000000211</c:v>
                </c:pt>
                <c:pt idx="1013">
                  <c:v>-27.131737000000186</c:v>
                </c:pt>
                <c:pt idx="1014">
                  <c:v>-25.194710000000214</c:v>
                </c:pt>
                <c:pt idx="1015">
                  <c:v>-31.440147000000195</c:v>
                </c:pt>
                <c:pt idx="1016">
                  <c:v>-35.618187000000205</c:v>
                </c:pt>
                <c:pt idx="1017">
                  <c:v>-35.626884000000189</c:v>
                </c:pt>
                <c:pt idx="1018">
                  <c:v>-34.228386000000199</c:v>
                </c:pt>
                <c:pt idx="1019">
                  <c:v>-29.103492000000188</c:v>
                </c:pt>
                <c:pt idx="1020">
                  <c:v>-32.265266000000196</c:v>
                </c:pt>
                <c:pt idx="1021">
                  <c:v>-32.386894000000211</c:v>
                </c:pt>
                <c:pt idx="1022">
                  <c:v>-29.815773000000206</c:v>
                </c:pt>
                <c:pt idx="1023">
                  <c:v>-34.019905000000193</c:v>
                </c:pt>
                <c:pt idx="1024">
                  <c:v>-31.726753000000201</c:v>
                </c:pt>
                <c:pt idx="1025">
                  <c:v>-32.647453000000212</c:v>
                </c:pt>
                <c:pt idx="1026">
                  <c:v>-33.420570000000197</c:v>
                </c:pt>
                <c:pt idx="1027">
                  <c:v>-32.786415000000204</c:v>
                </c:pt>
                <c:pt idx="1028">
                  <c:v>-34.914604000000196</c:v>
                </c:pt>
                <c:pt idx="1029">
                  <c:v>-36.408638000000195</c:v>
                </c:pt>
                <c:pt idx="1030">
                  <c:v>-36.017753000000198</c:v>
                </c:pt>
                <c:pt idx="1031">
                  <c:v>-33.182670000000201</c:v>
                </c:pt>
                <c:pt idx="1032">
                  <c:v>-34.064552000000191</c:v>
                </c:pt>
                <c:pt idx="1033">
                  <c:v>-31.838051000000206</c:v>
                </c:pt>
                <c:pt idx="1034">
                  <c:v>-31.56734400000019</c:v>
                </c:pt>
                <c:pt idx="1035">
                  <c:v>-30.95612300000019</c:v>
                </c:pt>
                <c:pt idx="1036">
                  <c:v>-30.912498000000198</c:v>
                </c:pt>
                <c:pt idx="1037">
                  <c:v>-26.686500000000194</c:v>
                </c:pt>
                <c:pt idx="1038">
                  <c:v>-26.782570000000192</c:v>
                </c:pt>
                <c:pt idx="1039">
                  <c:v>-29.847252000000196</c:v>
                </c:pt>
                <c:pt idx="1040">
                  <c:v>-30.283851000000197</c:v>
                </c:pt>
                <c:pt idx="1041">
                  <c:v>-32.789726000000201</c:v>
                </c:pt>
                <c:pt idx="1042">
                  <c:v>-35.819587000000212</c:v>
                </c:pt>
                <c:pt idx="1043">
                  <c:v>-35.225807000000202</c:v>
                </c:pt>
                <c:pt idx="1044">
                  <c:v>-36.640327000000212</c:v>
                </c:pt>
                <c:pt idx="1045">
                  <c:v>-35.068702000000229</c:v>
                </c:pt>
                <c:pt idx="1046">
                  <c:v>-34.963874000000231</c:v>
                </c:pt>
                <c:pt idx="1047">
                  <c:v>-34.798042000000237</c:v>
                </c:pt>
                <c:pt idx="1048">
                  <c:v>-35.906883000000221</c:v>
                </c:pt>
                <c:pt idx="1049">
                  <c:v>-36.745124000000231</c:v>
                </c:pt>
                <c:pt idx="1050">
                  <c:v>-34.07331000000022</c:v>
                </c:pt>
                <c:pt idx="1051">
                  <c:v>-33.270026000000229</c:v>
                </c:pt>
                <c:pt idx="1052">
                  <c:v>-33.182731000000217</c:v>
                </c:pt>
                <c:pt idx="1053">
                  <c:v>-33.409736000000237</c:v>
                </c:pt>
                <c:pt idx="1054">
                  <c:v>-34.50984900000023</c:v>
                </c:pt>
                <c:pt idx="1055">
                  <c:v>-31.532447000000218</c:v>
                </c:pt>
                <c:pt idx="1056">
                  <c:v>-29.567909000000213</c:v>
                </c:pt>
                <c:pt idx="1057">
                  <c:v>-30.013236000000234</c:v>
                </c:pt>
                <c:pt idx="1058">
                  <c:v>-30.362464000000216</c:v>
                </c:pt>
                <c:pt idx="1059">
                  <c:v>-28.310539000000233</c:v>
                </c:pt>
                <c:pt idx="1060">
                  <c:v>-28.415382000000221</c:v>
                </c:pt>
                <c:pt idx="1061">
                  <c:v>-29.201225000000221</c:v>
                </c:pt>
                <c:pt idx="1062">
                  <c:v>-27.053245000000231</c:v>
                </c:pt>
                <c:pt idx="1063">
                  <c:v>-26.52066700000023</c:v>
                </c:pt>
                <c:pt idx="1064">
                  <c:v>-27.079429000000232</c:v>
                </c:pt>
                <c:pt idx="1065">
                  <c:v>-27.262855000000229</c:v>
                </c:pt>
                <c:pt idx="1066">
                  <c:v>-27.358878000000232</c:v>
                </c:pt>
                <c:pt idx="1067">
                  <c:v>-29.070197000000235</c:v>
                </c:pt>
                <c:pt idx="1068">
                  <c:v>-28.651115000000232</c:v>
                </c:pt>
                <c:pt idx="1069">
                  <c:v>-29.367072000000235</c:v>
                </c:pt>
                <c:pt idx="1070">
                  <c:v>-31.899207000000217</c:v>
                </c:pt>
                <c:pt idx="1071">
                  <c:v>-33.907447000000218</c:v>
                </c:pt>
                <c:pt idx="1072">
                  <c:v>-31.218147000000215</c:v>
                </c:pt>
                <c:pt idx="1073">
                  <c:v>-31.349082000000237</c:v>
                </c:pt>
                <c:pt idx="1074">
                  <c:v>-28.502693000000221</c:v>
                </c:pt>
                <c:pt idx="1075">
                  <c:v>-28.659843000000222</c:v>
                </c:pt>
                <c:pt idx="1076">
                  <c:v>-27.996238000000233</c:v>
                </c:pt>
                <c:pt idx="1077">
                  <c:v>-28.205833000000212</c:v>
                </c:pt>
                <c:pt idx="1078">
                  <c:v>-27.961356000000222</c:v>
                </c:pt>
                <c:pt idx="1079">
                  <c:v>-27.987525000000232</c:v>
                </c:pt>
                <c:pt idx="1080">
                  <c:v>-27.777961000000232</c:v>
                </c:pt>
                <c:pt idx="1081">
                  <c:v>-28.537589000000224</c:v>
                </c:pt>
                <c:pt idx="1082">
                  <c:v>-26.800056000000211</c:v>
                </c:pt>
                <c:pt idx="1083">
                  <c:v>-28.677329000000213</c:v>
                </c:pt>
                <c:pt idx="1084">
                  <c:v>-31.226905000000215</c:v>
                </c:pt>
                <c:pt idx="1085">
                  <c:v>-27.725593000000231</c:v>
                </c:pt>
                <c:pt idx="1086">
                  <c:v>-28.834464000000224</c:v>
                </c:pt>
                <c:pt idx="1087">
                  <c:v>-30.056846000000235</c:v>
                </c:pt>
                <c:pt idx="1088">
                  <c:v>-31.462653000000216</c:v>
                </c:pt>
                <c:pt idx="1089">
                  <c:v>-30.999870000000215</c:v>
                </c:pt>
                <c:pt idx="1090">
                  <c:v>-34.483665000000229</c:v>
                </c:pt>
                <c:pt idx="1091">
                  <c:v>-35.374244000000232</c:v>
                </c:pt>
                <c:pt idx="1092">
                  <c:v>-37.234047000000231</c:v>
                </c:pt>
                <c:pt idx="1093">
                  <c:v>-39.853462000000235</c:v>
                </c:pt>
                <c:pt idx="1094">
                  <c:v>-42.621315000000237</c:v>
                </c:pt>
                <c:pt idx="1095">
                  <c:v>-39.434700000000248</c:v>
                </c:pt>
                <c:pt idx="1096">
                  <c:v>-40.883965000000245</c:v>
                </c:pt>
                <c:pt idx="1097">
                  <c:v>-42.491295000000235</c:v>
                </c:pt>
                <c:pt idx="1098">
                  <c:v>-44.704720000000236</c:v>
                </c:pt>
                <c:pt idx="1099">
                  <c:v>-45.00336500000023</c:v>
                </c:pt>
                <c:pt idx="1100">
                  <c:v>-45.416131000000235</c:v>
                </c:pt>
                <c:pt idx="1101">
                  <c:v>-47.339654000000223</c:v>
                </c:pt>
                <c:pt idx="1102">
                  <c:v>-48.630822000000222</c:v>
                </c:pt>
                <c:pt idx="1103">
                  <c:v>-50.440240000000216</c:v>
                </c:pt>
                <c:pt idx="1104">
                  <c:v>-47.937036000000234</c:v>
                </c:pt>
                <c:pt idx="1105">
                  <c:v>-48.235666000000208</c:v>
                </c:pt>
                <c:pt idx="1106">
                  <c:v>-46.004693000000231</c:v>
                </c:pt>
                <c:pt idx="1107">
                  <c:v>-41.815027000000214</c:v>
                </c:pt>
                <c:pt idx="1108">
                  <c:v>-39.944177000000224</c:v>
                </c:pt>
                <c:pt idx="1109">
                  <c:v>-40.111001000000215</c:v>
                </c:pt>
                <c:pt idx="1110">
                  <c:v>-41.472467000000222</c:v>
                </c:pt>
                <c:pt idx="1111">
                  <c:v>-37.230081000000212</c:v>
                </c:pt>
                <c:pt idx="1112">
                  <c:v>-39.952951000000212</c:v>
                </c:pt>
                <c:pt idx="1113">
                  <c:v>-36.334192000000229</c:v>
                </c:pt>
                <c:pt idx="1114">
                  <c:v>-36.553720000000226</c:v>
                </c:pt>
                <c:pt idx="1115">
                  <c:v>-34.436975000000217</c:v>
                </c:pt>
                <c:pt idx="1116">
                  <c:v>-35.350442000000214</c:v>
                </c:pt>
                <c:pt idx="1117">
                  <c:v>-38.714471000000231</c:v>
                </c:pt>
                <c:pt idx="1118">
                  <c:v>-36.18488400000021</c:v>
                </c:pt>
                <c:pt idx="1119">
                  <c:v>-38.433420000000211</c:v>
                </c:pt>
                <c:pt idx="1120">
                  <c:v>-36.61521300000021</c:v>
                </c:pt>
                <c:pt idx="1121">
                  <c:v>-37.476053000000206</c:v>
                </c:pt>
                <c:pt idx="1122">
                  <c:v>-41.525186000000218</c:v>
                </c:pt>
                <c:pt idx="1123">
                  <c:v>-41.463647000000208</c:v>
                </c:pt>
                <c:pt idx="1124">
                  <c:v>-38.39829400000022</c:v>
                </c:pt>
                <c:pt idx="1125">
                  <c:v>-39.399606000000233</c:v>
                </c:pt>
                <c:pt idx="1126">
                  <c:v>-39.663080000000207</c:v>
                </c:pt>
                <c:pt idx="1127">
                  <c:v>-36.457101000000222</c:v>
                </c:pt>
                <c:pt idx="1128">
                  <c:v>-34.234964000000218</c:v>
                </c:pt>
                <c:pt idx="1129">
                  <c:v>-34.243722000000218</c:v>
                </c:pt>
                <c:pt idx="1130">
                  <c:v>-34.103235000000211</c:v>
                </c:pt>
                <c:pt idx="1131">
                  <c:v>-31.986383000000217</c:v>
                </c:pt>
                <c:pt idx="1132">
                  <c:v>-35.297769000000216</c:v>
                </c:pt>
                <c:pt idx="1133">
                  <c:v>-38.064462000000219</c:v>
                </c:pt>
                <c:pt idx="1134">
                  <c:v>-40.787378000000217</c:v>
                </c:pt>
                <c:pt idx="1135">
                  <c:v>-40.093484000000217</c:v>
                </c:pt>
                <c:pt idx="1136">
                  <c:v>-40.014444000000225</c:v>
                </c:pt>
                <c:pt idx="1137">
                  <c:v>-42.45623100000023</c:v>
                </c:pt>
                <c:pt idx="1138">
                  <c:v>-40.295480000000225</c:v>
                </c:pt>
                <c:pt idx="1139">
                  <c:v>-41.068414000000217</c:v>
                </c:pt>
                <c:pt idx="1140">
                  <c:v>-43.12374200000022</c:v>
                </c:pt>
                <c:pt idx="1141">
                  <c:v>-43.519051000000218</c:v>
                </c:pt>
                <c:pt idx="1142">
                  <c:v>-44.862862000000206</c:v>
                </c:pt>
                <c:pt idx="1143">
                  <c:v>-48.859322000000191</c:v>
                </c:pt>
                <c:pt idx="1144">
                  <c:v>-48.077599000000191</c:v>
                </c:pt>
                <c:pt idx="1145">
                  <c:v>-47.392495000000196</c:v>
                </c:pt>
                <c:pt idx="1146">
                  <c:v>-46.821602000000183</c:v>
                </c:pt>
                <c:pt idx="1147">
                  <c:v>-46.6810380000002</c:v>
                </c:pt>
                <c:pt idx="1148">
                  <c:v>-48.604592000000196</c:v>
                </c:pt>
                <c:pt idx="1149">
                  <c:v>-47.743889000000195</c:v>
                </c:pt>
                <c:pt idx="1150">
                  <c:v>-47.603325000000183</c:v>
                </c:pt>
                <c:pt idx="1151">
                  <c:v>-44.775033000000178</c:v>
                </c:pt>
                <c:pt idx="1152">
                  <c:v>-45.003457000000196</c:v>
                </c:pt>
                <c:pt idx="1153">
                  <c:v>-45.293328000000201</c:v>
                </c:pt>
                <c:pt idx="1154">
                  <c:v>-44.265648000000198</c:v>
                </c:pt>
                <c:pt idx="1155">
                  <c:v>-43.132592000000187</c:v>
                </c:pt>
                <c:pt idx="1156">
                  <c:v>-42.426262000000179</c:v>
                </c:pt>
                <c:pt idx="1157">
                  <c:v>-42.170296000000178</c:v>
                </c:pt>
                <c:pt idx="1158">
                  <c:v>-42.267342000000184</c:v>
                </c:pt>
                <c:pt idx="1159">
                  <c:v>-43.459191000000203</c:v>
                </c:pt>
                <c:pt idx="1160">
                  <c:v>-43.538674000000185</c:v>
                </c:pt>
                <c:pt idx="1161">
                  <c:v>-43.432717000000196</c:v>
                </c:pt>
                <c:pt idx="1162">
                  <c:v>-41.772973000000178</c:v>
                </c:pt>
                <c:pt idx="1163">
                  <c:v>-40.978386000000199</c:v>
                </c:pt>
                <c:pt idx="1164">
                  <c:v>-41.419854000000186</c:v>
                </c:pt>
                <c:pt idx="1165">
                  <c:v>-40.183816000000178</c:v>
                </c:pt>
                <c:pt idx="1166">
                  <c:v>-40.775307000000197</c:v>
                </c:pt>
                <c:pt idx="1167">
                  <c:v>-42.594018000000176</c:v>
                </c:pt>
                <c:pt idx="1168">
                  <c:v>-40.625222000000178</c:v>
                </c:pt>
                <c:pt idx="1169">
                  <c:v>-42.805962000000193</c:v>
                </c:pt>
                <c:pt idx="1170">
                  <c:v>-42.320290000000199</c:v>
                </c:pt>
                <c:pt idx="1171">
                  <c:v>-42.744103000000194</c:v>
                </c:pt>
                <c:pt idx="1172">
                  <c:v>-41.066643000000198</c:v>
                </c:pt>
                <c:pt idx="1173">
                  <c:v>-39.230294000000185</c:v>
                </c:pt>
                <c:pt idx="1174">
                  <c:v>-39.22148900000019</c:v>
                </c:pt>
                <c:pt idx="1175">
                  <c:v>-39.424538000000183</c:v>
                </c:pt>
                <c:pt idx="1176">
                  <c:v>-38.135537000000198</c:v>
                </c:pt>
                <c:pt idx="1177">
                  <c:v>-37.552865000000196</c:v>
                </c:pt>
                <c:pt idx="1178">
                  <c:v>-37.376275000000192</c:v>
                </c:pt>
                <c:pt idx="1179">
                  <c:v>-38.373925000000185</c:v>
                </c:pt>
                <c:pt idx="1180">
                  <c:v>-38.373925000000185</c:v>
                </c:pt>
                <c:pt idx="1181">
                  <c:v>-38.691750000000184</c:v>
                </c:pt>
                <c:pt idx="1182">
                  <c:v>-38.418053000000185</c:v>
                </c:pt>
                <c:pt idx="1183">
                  <c:v>-38.038415000000185</c:v>
                </c:pt>
                <c:pt idx="1184">
                  <c:v>-39.715890000000201</c:v>
                </c:pt>
                <c:pt idx="1185">
                  <c:v>-40.704720000000179</c:v>
                </c:pt>
                <c:pt idx="1186">
                  <c:v>-39.256783000000183</c:v>
                </c:pt>
                <c:pt idx="1187">
                  <c:v>-40.854790000000179</c:v>
                </c:pt>
                <c:pt idx="1188">
                  <c:v>-41.8700800000002</c:v>
                </c:pt>
                <c:pt idx="1189">
                  <c:v>-41.905373000000196</c:v>
                </c:pt>
                <c:pt idx="1190">
                  <c:v>-41.243187000000177</c:v>
                </c:pt>
                <c:pt idx="1191">
                  <c:v>-41.093133000000194</c:v>
                </c:pt>
                <c:pt idx="1192">
                  <c:v>-38.832985000000178</c:v>
                </c:pt>
                <c:pt idx="1193">
                  <c:v>-40.554619000000201</c:v>
                </c:pt>
                <c:pt idx="1194">
                  <c:v>-40.501610000000198</c:v>
                </c:pt>
                <c:pt idx="1195">
                  <c:v>-42.090844000000203</c:v>
                </c:pt>
                <c:pt idx="1196">
                  <c:v>-43.874337000000224</c:v>
                </c:pt>
                <c:pt idx="1197">
                  <c:v>-45.578362000000226</c:v>
                </c:pt>
                <c:pt idx="1198">
                  <c:v>-45.631371000000229</c:v>
                </c:pt>
                <c:pt idx="1199">
                  <c:v>-45.004586000000216</c:v>
                </c:pt>
                <c:pt idx="1200">
                  <c:v>-46.143456000000214</c:v>
                </c:pt>
                <c:pt idx="1201">
                  <c:v>-45.896233000000223</c:v>
                </c:pt>
                <c:pt idx="1202">
                  <c:v>-48.244698000000227</c:v>
                </c:pt>
                <c:pt idx="1203">
                  <c:v>-46.999886000000231</c:v>
                </c:pt>
                <c:pt idx="1204">
                  <c:v>-46.946907000000238</c:v>
                </c:pt>
                <c:pt idx="1205">
                  <c:v>-46.15227500000023</c:v>
                </c:pt>
                <c:pt idx="1206">
                  <c:v>-46.505486000000246</c:v>
                </c:pt>
                <c:pt idx="1207">
                  <c:v>-46.125801000000223</c:v>
                </c:pt>
                <c:pt idx="1208">
                  <c:v>-45.56082900000024</c:v>
                </c:pt>
                <c:pt idx="1209">
                  <c:v>-46.117012000000244</c:v>
                </c:pt>
                <c:pt idx="1210">
                  <c:v>-45.172325000000228</c:v>
                </c:pt>
                <c:pt idx="1211">
                  <c:v>-44.881035000000224</c:v>
                </c:pt>
                <c:pt idx="1212">
                  <c:v>-44.271813000000236</c:v>
                </c:pt>
                <c:pt idx="1213">
                  <c:v>-44.527825000000234</c:v>
                </c:pt>
                <c:pt idx="1214">
                  <c:v>-46.302407000000244</c:v>
                </c:pt>
                <c:pt idx="1215">
                  <c:v>-47.732643000000223</c:v>
                </c:pt>
                <c:pt idx="1216">
                  <c:v>-48.094673000000228</c:v>
                </c:pt>
                <c:pt idx="1217">
                  <c:v>-48.350670000000235</c:v>
                </c:pt>
                <c:pt idx="1218">
                  <c:v>-47.803307000000245</c:v>
                </c:pt>
                <c:pt idx="1219">
                  <c:v>-48.488396000000222</c:v>
                </c:pt>
                <c:pt idx="1220">
                  <c:v>-49.668709000000206</c:v>
                </c:pt>
                <c:pt idx="1221">
                  <c:v>-49.145119000000193</c:v>
                </c:pt>
                <c:pt idx="1222">
                  <c:v>-49.446816000000211</c:v>
                </c:pt>
                <c:pt idx="1223">
                  <c:v>-47.041863000000205</c:v>
                </c:pt>
                <c:pt idx="1224">
                  <c:v>-53.759926000000206</c:v>
                </c:pt>
                <c:pt idx="1225">
                  <c:v>-50.529595000000199</c:v>
                </c:pt>
                <c:pt idx="1226">
                  <c:v>-53.724480000000199</c:v>
                </c:pt>
                <c:pt idx="1227">
                  <c:v>-56.795052000000197</c:v>
                </c:pt>
                <c:pt idx="1228">
                  <c:v>-59.297707000000202</c:v>
                </c:pt>
                <c:pt idx="1229">
                  <c:v>-58.907250000000204</c:v>
                </c:pt>
                <c:pt idx="1230">
                  <c:v>-60.247262000000205</c:v>
                </c:pt>
                <c:pt idx="1231">
                  <c:v>-59.137963000000184</c:v>
                </c:pt>
                <c:pt idx="1232">
                  <c:v>-59.253350000000182</c:v>
                </c:pt>
                <c:pt idx="1233">
                  <c:v>-56.4845210000002</c:v>
                </c:pt>
                <c:pt idx="1234">
                  <c:v>-55.8188710000002</c:v>
                </c:pt>
                <c:pt idx="1235">
                  <c:v>-54.443307000000203</c:v>
                </c:pt>
                <c:pt idx="1236">
                  <c:v>-54.469933000000196</c:v>
                </c:pt>
                <c:pt idx="1237">
                  <c:v>-53.404976000000204</c:v>
                </c:pt>
                <c:pt idx="1238">
                  <c:v>-53.662346000000184</c:v>
                </c:pt>
                <c:pt idx="1239">
                  <c:v>-53.147637000000202</c:v>
                </c:pt>
                <c:pt idx="1240">
                  <c:v>-53.342858000000206</c:v>
                </c:pt>
                <c:pt idx="1241">
                  <c:v>-52.544152000000196</c:v>
                </c:pt>
                <c:pt idx="1242">
                  <c:v>-53.271874000000196</c:v>
                </c:pt>
                <c:pt idx="1243">
                  <c:v>-52.411019000000181</c:v>
                </c:pt>
                <c:pt idx="1244">
                  <c:v>-52.934624000000184</c:v>
                </c:pt>
                <c:pt idx="1245">
                  <c:v>-52.845925000000193</c:v>
                </c:pt>
                <c:pt idx="1246">
                  <c:v>-53.049981000000201</c:v>
                </c:pt>
                <c:pt idx="1247">
                  <c:v>-52.828164000000186</c:v>
                </c:pt>
                <c:pt idx="1248">
                  <c:v>-52.517510000000186</c:v>
                </c:pt>
                <c:pt idx="1249">
                  <c:v>-52.677285000000182</c:v>
                </c:pt>
                <c:pt idx="1250">
                  <c:v>-53.910821000000198</c:v>
                </c:pt>
                <c:pt idx="1251">
                  <c:v>-53.351769000000189</c:v>
                </c:pt>
                <c:pt idx="1252">
                  <c:v>-53.147637000000202</c:v>
                </c:pt>
                <c:pt idx="1253">
                  <c:v>-51.576821000000194</c:v>
                </c:pt>
                <c:pt idx="1254">
                  <c:v>-51.692193000000202</c:v>
                </c:pt>
                <c:pt idx="1255">
                  <c:v>-51.576821000000194</c:v>
                </c:pt>
                <c:pt idx="1256">
                  <c:v>-52.056069000000207</c:v>
                </c:pt>
                <c:pt idx="1257">
                  <c:v>-51.159752000000196</c:v>
                </c:pt>
                <c:pt idx="1258">
                  <c:v>-51.328332000000188</c:v>
                </c:pt>
                <c:pt idx="1259">
                  <c:v>-50.769265000000189</c:v>
                </c:pt>
                <c:pt idx="1260">
                  <c:v>-51.772042000000198</c:v>
                </c:pt>
                <c:pt idx="1261">
                  <c:v>-51.408211000000193</c:v>
                </c:pt>
                <c:pt idx="1262">
                  <c:v>-50.973321000000198</c:v>
                </c:pt>
                <c:pt idx="1263">
                  <c:v>-51.257348000000206</c:v>
                </c:pt>
                <c:pt idx="1264">
                  <c:v>-51.266183000000183</c:v>
                </c:pt>
                <c:pt idx="1265">
                  <c:v>-50.875710000000197</c:v>
                </c:pt>
                <c:pt idx="1266">
                  <c:v>-51.869668000000189</c:v>
                </c:pt>
                <c:pt idx="1267">
                  <c:v>-52.002801000000204</c:v>
                </c:pt>
                <c:pt idx="1268">
                  <c:v>-52.366646000000202</c:v>
                </c:pt>
                <c:pt idx="1269">
                  <c:v>-51.417092000000196</c:v>
                </c:pt>
                <c:pt idx="1270">
                  <c:v>-51.736550000000193</c:v>
                </c:pt>
                <c:pt idx="1271">
                  <c:v>-52.286782000000187</c:v>
                </c:pt>
                <c:pt idx="1272">
                  <c:v>-52.277901000000185</c:v>
                </c:pt>
                <c:pt idx="1273">
                  <c:v>-51.408211000000193</c:v>
                </c:pt>
                <c:pt idx="1274">
                  <c:v>-50.822487000000194</c:v>
                </c:pt>
                <c:pt idx="1275">
                  <c:v>-50.84026400000019</c:v>
                </c:pt>
                <c:pt idx="1276">
                  <c:v>-51.28394400000019</c:v>
                </c:pt>
                <c:pt idx="1277">
                  <c:v>-55.925362000000206</c:v>
                </c:pt>
                <c:pt idx="1278">
                  <c:v>-58.640938000000205</c:v>
                </c:pt>
                <c:pt idx="1279">
                  <c:v>-55.880989000000227</c:v>
                </c:pt>
                <c:pt idx="1280">
                  <c:v>-55.809960000000217</c:v>
                </c:pt>
                <c:pt idx="1281">
                  <c:v>-57.70029500000021</c:v>
                </c:pt>
                <c:pt idx="1282">
                  <c:v>-56.961754000000212</c:v>
                </c:pt>
                <c:pt idx="1283">
                  <c:v>-56.997444000000229</c:v>
                </c:pt>
                <c:pt idx="1284">
                  <c:v>-57.006371000000229</c:v>
                </c:pt>
                <c:pt idx="1285">
                  <c:v>-59.147011000000219</c:v>
                </c:pt>
                <c:pt idx="1286">
                  <c:v>-60.360024000000209</c:v>
                </c:pt>
                <c:pt idx="1287">
                  <c:v>-61.421441000000186</c:v>
                </c:pt>
                <c:pt idx="1288">
                  <c:v>-62.982339000000195</c:v>
                </c:pt>
                <c:pt idx="1289">
                  <c:v>-64.168664000000177</c:v>
                </c:pt>
                <c:pt idx="1290">
                  <c:v>-65.123025000000183</c:v>
                </c:pt>
                <c:pt idx="1291">
                  <c:v>-66.871239000000173</c:v>
                </c:pt>
                <c:pt idx="1292">
                  <c:v>-68.31617000000017</c:v>
                </c:pt>
                <c:pt idx="1293">
                  <c:v>-68.780007000000182</c:v>
                </c:pt>
                <c:pt idx="1294">
                  <c:v>-67.798913000000198</c:v>
                </c:pt>
                <c:pt idx="1295">
                  <c:v>-68.646264000000201</c:v>
                </c:pt>
                <c:pt idx="1296">
                  <c:v>-68.780007000000182</c:v>
                </c:pt>
                <c:pt idx="1297">
                  <c:v>-68.120003000000196</c:v>
                </c:pt>
                <c:pt idx="1298">
                  <c:v>-69.11898100000019</c:v>
                </c:pt>
                <c:pt idx="1299">
                  <c:v>-71.55394800000019</c:v>
                </c:pt>
                <c:pt idx="1300">
                  <c:v>-71.803643000000193</c:v>
                </c:pt>
                <c:pt idx="1301">
                  <c:v>-71.179268000000206</c:v>
                </c:pt>
                <c:pt idx="1302">
                  <c:v>-71.277398000000204</c:v>
                </c:pt>
                <c:pt idx="1303">
                  <c:v>-70.617379000000199</c:v>
                </c:pt>
                <c:pt idx="1304">
                  <c:v>-71.803643000000193</c:v>
                </c:pt>
                <c:pt idx="1305">
                  <c:v>-72.312096000000196</c:v>
                </c:pt>
                <c:pt idx="1306">
                  <c:v>-71.955315000000184</c:v>
                </c:pt>
                <c:pt idx="1307">
                  <c:v>-72.044503000000191</c:v>
                </c:pt>
                <c:pt idx="1308">
                  <c:v>-72.856163000000208</c:v>
                </c:pt>
                <c:pt idx="1309">
                  <c:v>-72.213936000000189</c:v>
                </c:pt>
                <c:pt idx="1310">
                  <c:v>-71.830437000000188</c:v>
                </c:pt>
                <c:pt idx="1311">
                  <c:v>-71.322029000000185</c:v>
                </c:pt>
                <c:pt idx="1312">
                  <c:v>-70.760064000000199</c:v>
                </c:pt>
                <c:pt idx="1313">
                  <c:v>-70.768959000000194</c:v>
                </c:pt>
                <c:pt idx="1314">
                  <c:v>-69.3954090000002</c:v>
                </c:pt>
                <c:pt idx="1315">
                  <c:v>-68.262627000000208</c:v>
                </c:pt>
                <c:pt idx="1316">
                  <c:v>-67.406395000000202</c:v>
                </c:pt>
                <c:pt idx="1317">
                  <c:v>-67.201241000000209</c:v>
                </c:pt>
                <c:pt idx="1318">
                  <c:v>-71.304146000000202</c:v>
                </c:pt>
                <c:pt idx="1319">
                  <c:v>-72.160469000000205</c:v>
                </c:pt>
                <c:pt idx="1320">
                  <c:v>-74.185173000000191</c:v>
                </c:pt>
                <c:pt idx="1321">
                  <c:v>-73.703559000000183</c:v>
                </c:pt>
                <c:pt idx="1322">
                  <c:v>-74.149543000000193</c:v>
                </c:pt>
                <c:pt idx="1323">
                  <c:v>-73.997917000000172</c:v>
                </c:pt>
                <c:pt idx="1324">
                  <c:v>-72.490531000000175</c:v>
                </c:pt>
                <c:pt idx="1325">
                  <c:v>-72.856193000000189</c:v>
                </c:pt>
                <c:pt idx="1326">
                  <c:v>-71.857261000000193</c:v>
                </c:pt>
                <c:pt idx="1327">
                  <c:v>-72.294288000000194</c:v>
                </c:pt>
                <c:pt idx="1328">
                  <c:v>-70.822578000000192</c:v>
                </c:pt>
                <c:pt idx="1329">
                  <c:v>-70.439079000000191</c:v>
                </c:pt>
                <c:pt idx="1330">
                  <c:v>-70.332023000000191</c:v>
                </c:pt>
                <c:pt idx="1331">
                  <c:v>-69.600608000000193</c:v>
                </c:pt>
                <c:pt idx="1332">
                  <c:v>-70.528236000000192</c:v>
                </c:pt>
                <c:pt idx="1333">
                  <c:v>-70.144706000000184</c:v>
                </c:pt>
                <c:pt idx="1334">
                  <c:v>-70.617424000000199</c:v>
                </c:pt>
                <c:pt idx="1335">
                  <c:v>-71.339912000000197</c:v>
                </c:pt>
                <c:pt idx="1336">
                  <c:v>-71.241798000000188</c:v>
                </c:pt>
                <c:pt idx="1337">
                  <c:v>-70.064415000000196</c:v>
                </c:pt>
                <c:pt idx="1338">
                  <c:v>-69.440071000000188</c:v>
                </c:pt>
                <c:pt idx="1339">
                  <c:v>-66.85341600000018</c:v>
                </c:pt>
                <c:pt idx="1340">
                  <c:v>-66.362846000000189</c:v>
                </c:pt>
                <c:pt idx="1341">
                  <c:v>-65.149833000000172</c:v>
                </c:pt>
                <c:pt idx="1342">
                  <c:v>-65.381721000000198</c:v>
                </c:pt>
                <c:pt idx="1343">
                  <c:v>-64.034904000000182</c:v>
                </c:pt>
                <c:pt idx="1344">
                  <c:v>-65.711723000000177</c:v>
                </c:pt>
                <c:pt idx="1345">
                  <c:v>-64.882194000000197</c:v>
                </c:pt>
                <c:pt idx="1346">
                  <c:v>-65.277900000000187</c:v>
                </c:pt>
                <c:pt idx="1347">
                  <c:v>-64.838310000000178</c:v>
                </c:pt>
                <c:pt idx="1348">
                  <c:v>-64.057701000000179</c:v>
                </c:pt>
                <c:pt idx="1349">
                  <c:v>-64.622932000000191</c:v>
                </c:pt>
                <c:pt idx="1350">
                  <c:v>-64.972816000000194</c:v>
                </c:pt>
                <c:pt idx="1351">
                  <c:v>-64.676796000000195</c:v>
                </c:pt>
                <c:pt idx="1352">
                  <c:v>-64.174369000000183</c:v>
                </c:pt>
                <c:pt idx="1353">
                  <c:v>-65.85208800000018</c:v>
                </c:pt>
                <c:pt idx="1354">
                  <c:v>-65.896965000000193</c:v>
                </c:pt>
                <c:pt idx="1355">
                  <c:v>-66.632667000000197</c:v>
                </c:pt>
                <c:pt idx="1356">
                  <c:v>-65.098426000000188</c:v>
                </c:pt>
                <c:pt idx="1357">
                  <c:v>-63.896186000000199</c:v>
                </c:pt>
                <c:pt idx="1358">
                  <c:v>-64.057701000000179</c:v>
                </c:pt>
                <c:pt idx="1359">
                  <c:v>-63.330955000000188</c:v>
                </c:pt>
                <c:pt idx="1360">
                  <c:v>-64.003868000000182</c:v>
                </c:pt>
                <c:pt idx="1361">
                  <c:v>-64.003868000000182</c:v>
                </c:pt>
                <c:pt idx="1362">
                  <c:v>-63.429710000000199</c:v>
                </c:pt>
                <c:pt idx="1363">
                  <c:v>-63.941093000000194</c:v>
                </c:pt>
                <c:pt idx="1364">
                  <c:v>-63.474540000000189</c:v>
                </c:pt>
                <c:pt idx="1365">
                  <c:v>-64.192298000000193</c:v>
                </c:pt>
                <c:pt idx="1366">
                  <c:v>-63.743660000000176</c:v>
                </c:pt>
                <c:pt idx="1367">
                  <c:v>-64.497337000000186</c:v>
                </c:pt>
                <c:pt idx="1368">
                  <c:v>-63.752662000000186</c:v>
                </c:pt>
                <c:pt idx="1369">
                  <c:v>-64.282035000000178</c:v>
                </c:pt>
                <c:pt idx="1370">
                  <c:v>-62.981086000000175</c:v>
                </c:pt>
                <c:pt idx="1371">
                  <c:v>-61.213584000000196</c:v>
                </c:pt>
                <c:pt idx="1372">
                  <c:v>-61.428916000000186</c:v>
                </c:pt>
                <c:pt idx="1373">
                  <c:v>-61.751899000000179</c:v>
                </c:pt>
                <c:pt idx="1374">
                  <c:v>-63.025947000000173</c:v>
                </c:pt>
                <c:pt idx="1375">
                  <c:v>-63.043891000000173</c:v>
                </c:pt>
                <c:pt idx="1376">
                  <c:v>-62.963127000000185</c:v>
                </c:pt>
                <c:pt idx="1377">
                  <c:v>-62.828575000000171</c:v>
                </c:pt>
                <c:pt idx="1378">
                  <c:v>-61.419990000000183</c:v>
                </c:pt>
                <c:pt idx="1379">
                  <c:v>-61.787773000000186</c:v>
                </c:pt>
                <c:pt idx="1380">
                  <c:v>-61.778816000000177</c:v>
                </c:pt>
                <c:pt idx="1381">
                  <c:v>-61.50966600000018</c:v>
                </c:pt>
                <c:pt idx="1382">
                  <c:v>-60.289482000000191</c:v>
                </c:pt>
                <c:pt idx="1383">
                  <c:v>-59.473014000000177</c:v>
                </c:pt>
                <c:pt idx="1384">
                  <c:v>-58.342506000000185</c:v>
                </c:pt>
                <c:pt idx="1385">
                  <c:v>-57.508140000000196</c:v>
                </c:pt>
                <c:pt idx="1386">
                  <c:v>-56.413581000000192</c:v>
                </c:pt>
                <c:pt idx="1387">
                  <c:v>-56.592979000000184</c:v>
                </c:pt>
                <c:pt idx="1388">
                  <c:v>-56.261024000000191</c:v>
                </c:pt>
                <c:pt idx="1389">
                  <c:v>-55.004997000000174</c:v>
                </c:pt>
                <c:pt idx="1390">
                  <c:v>-55.193367000000194</c:v>
                </c:pt>
                <c:pt idx="1391">
                  <c:v>-55.049827000000192</c:v>
                </c:pt>
                <c:pt idx="1392">
                  <c:v>-54.780647000000187</c:v>
                </c:pt>
                <c:pt idx="1393">
                  <c:v>-54.448692000000193</c:v>
                </c:pt>
                <c:pt idx="1394">
                  <c:v>-55.022880000000185</c:v>
                </c:pt>
                <c:pt idx="1395">
                  <c:v>-52.053169000000196</c:v>
                </c:pt>
                <c:pt idx="1396">
                  <c:v>-53.407981000000177</c:v>
                </c:pt>
                <c:pt idx="1397">
                  <c:v>-53.273368000000175</c:v>
                </c:pt>
                <c:pt idx="1398">
                  <c:v>-53.910392000000172</c:v>
                </c:pt>
                <c:pt idx="1399">
                  <c:v>-54.547401000000178</c:v>
                </c:pt>
                <c:pt idx="1400">
                  <c:v>-54.942176000000188</c:v>
                </c:pt>
                <c:pt idx="1401">
                  <c:v>-54.672981000000192</c:v>
                </c:pt>
                <c:pt idx="1402">
                  <c:v>-53.928306000000191</c:v>
                </c:pt>
                <c:pt idx="1403">
                  <c:v>-53.820655000000187</c:v>
                </c:pt>
                <c:pt idx="1404">
                  <c:v>-54.637138000000192</c:v>
                </c:pt>
                <c:pt idx="1405">
                  <c:v>-52.79782800000018</c:v>
                </c:pt>
                <c:pt idx="1406">
                  <c:v>-53.219520000000188</c:v>
                </c:pt>
                <c:pt idx="1407">
                  <c:v>-53.595329000000191</c:v>
                </c:pt>
                <c:pt idx="1408">
                  <c:v>-53.829567000000196</c:v>
                </c:pt>
                <c:pt idx="1409">
                  <c:v>-56.568931000000191</c:v>
                </c:pt>
                <c:pt idx="1410">
                  <c:v>-56.073326000000179</c:v>
                </c:pt>
                <c:pt idx="1411">
                  <c:v>-56.298561000000177</c:v>
                </c:pt>
                <c:pt idx="1412">
                  <c:v>-56.451820000000197</c:v>
                </c:pt>
                <c:pt idx="1413">
                  <c:v>-56.668083000000195</c:v>
                </c:pt>
                <c:pt idx="1414">
                  <c:v>-55.136161000000186</c:v>
                </c:pt>
                <c:pt idx="1415">
                  <c:v>-54.937950000000171</c:v>
                </c:pt>
                <c:pt idx="1416">
                  <c:v>-54.262123000000173</c:v>
                </c:pt>
                <c:pt idx="1417">
                  <c:v>-54.757743000000175</c:v>
                </c:pt>
                <c:pt idx="1418">
                  <c:v>-55.127143000000189</c:v>
                </c:pt>
                <c:pt idx="1419">
                  <c:v>-54.991996000000199</c:v>
                </c:pt>
                <c:pt idx="1420">
                  <c:v>-55.622779000000179</c:v>
                </c:pt>
                <c:pt idx="1421">
                  <c:v>-55.028068000000189</c:v>
                </c:pt>
                <c:pt idx="1422">
                  <c:v>-55.244346000000178</c:v>
                </c:pt>
                <c:pt idx="1423">
                  <c:v>-55.118187000000177</c:v>
                </c:pt>
                <c:pt idx="1424">
                  <c:v>-55.370475000000198</c:v>
                </c:pt>
                <c:pt idx="1425">
                  <c:v>-56.298561000000177</c:v>
                </c:pt>
                <c:pt idx="1426">
                  <c:v>-54.928856000000167</c:v>
                </c:pt>
                <c:pt idx="1427">
                  <c:v>-56.78514900000016</c:v>
                </c:pt>
                <c:pt idx="1428">
                  <c:v>-57.415978000000166</c:v>
                </c:pt>
                <c:pt idx="1429">
                  <c:v>-57.028512000000177</c:v>
                </c:pt>
                <c:pt idx="1430">
                  <c:v>-58.740593000000189</c:v>
                </c:pt>
                <c:pt idx="1431">
                  <c:v>-59.416420000000187</c:v>
                </c:pt>
                <c:pt idx="1432">
                  <c:v>-61.741311000000167</c:v>
                </c:pt>
                <c:pt idx="1433">
                  <c:v>-60.497781000000145</c:v>
                </c:pt>
                <c:pt idx="1434">
                  <c:v>-60.63295900000017</c:v>
                </c:pt>
                <c:pt idx="1435">
                  <c:v>-60.452737000000155</c:v>
                </c:pt>
                <c:pt idx="1436">
                  <c:v>-60.92133500000017</c:v>
                </c:pt>
                <c:pt idx="1437">
                  <c:v>-60.380655000000161</c:v>
                </c:pt>
                <c:pt idx="1438">
                  <c:v>-60.299569000000162</c:v>
                </c:pt>
                <c:pt idx="1439">
                  <c:v>-60.56087600000015</c:v>
                </c:pt>
                <c:pt idx="1440">
                  <c:v>-60.30855700000015</c:v>
                </c:pt>
                <c:pt idx="1441">
                  <c:v>-59.46155700000017</c:v>
                </c:pt>
                <c:pt idx="1442">
                  <c:v>-59.497613000000143</c:v>
                </c:pt>
                <c:pt idx="1443">
                  <c:v>-59.695825000000156</c:v>
                </c:pt>
                <c:pt idx="1444">
                  <c:v>-59.30834300000015</c:v>
                </c:pt>
                <c:pt idx="1445">
                  <c:v>-59.749872000000153</c:v>
                </c:pt>
                <c:pt idx="1446">
                  <c:v>-60.110330000000147</c:v>
                </c:pt>
                <c:pt idx="1447">
                  <c:v>-58.920892000000151</c:v>
                </c:pt>
                <c:pt idx="1448">
                  <c:v>-59.119134000000145</c:v>
                </c:pt>
                <c:pt idx="1449">
                  <c:v>-62.957834000000162</c:v>
                </c:pt>
                <c:pt idx="1450">
                  <c:v>-63.813913000000156</c:v>
                </c:pt>
                <c:pt idx="1451">
                  <c:v>-62.426202000000131</c:v>
                </c:pt>
                <c:pt idx="1452">
                  <c:v>-61.335900000000152</c:v>
                </c:pt>
                <c:pt idx="1453">
                  <c:v>-60.858300000000156</c:v>
                </c:pt>
                <c:pt idx="1454">
                  <c:v>-60.353692000000137</c:v>
                </c:pt>
                <c:pt idx="1455">
                  <c:v>-59.317468000000133</c:v>
                </c:pt>
                <c:pt idx="1456">
                  <c:v>-59.362481000000145</c:v>
                </c:pt>
                <c:pt idx="1457">
                  <c:v>-59.551721000000157</c:v>
                </c:pt>
                <c:pt idx="1458">
                  <c:v>-59.605767000000156</c:v>
                </c:pt>
                <c:pt idx="1459">
                  <c:v>-57.875634000000133</c:v>
                </c:pt>
                <c:pt idx="1460">
                  <c:v>-57.145761000000135</c:v>
                </c:pt>
                <c:pt idx="1461">
                  <c:v>-57.307946000000157</c:v>
                </c:pt>
                <c:pt idx="1462">
                  <c:v>-58.010827000000148</c:v>
                </c:pt>
                <c:pt idx="1463">
                  <c:v>-57.605355000000145</c:v>
                </c:pt>
                <c:pt idx="1464">
                  <c:v>-57.497201000000132</c:v>
                </c:pt>
                <c:pt idx="1465">
                  <c:v>-57.830590000000143</c:v>
                </c:pt>
                <c:pt idx="1466">
                  <c:v>-57.875634000000133</c:v>
                </c:pt>
                <c:pt idx="1467">
                  <c:v>-56.803338000000139</c:v>
                </c:pt>
                <c:pt idx="1468">
                  <c:v>-57.082696000000141</c:v>
                </c:pt>
                <c:pt idx="1469">
                  <c:v>-57.506219000000158</c:v>
                </c:pt>
                <c:pt idx="1470">
                  <c:v>-57.458230000000157</c:v>
                </c:pt>
                <c:pt idx="1471">
                  <c:v>-55.629098000000141</c:v>
                </c:pt>
                <c:pt idx="1472">
                  <c:v>-57.123193000000157</c:v>
                </c:pt>
                <c:pt idx="1473">
                  <c:v>-57.177484000000135</c:v>
                </c:pt>
                <c:pt idx="1474">
                  <c:v>-57.27710800000014</c:v>
                </c:pt>
                <c:pt idx="1475">
                  <c:v>-57.014520000000147</c:v>
                </c:pt>
                <c:pt idx="1476">
                  <c:v>-56.869668000000132</c:v>
                </c:pt>
                <c:pt idx="1477">
                  <c:v>-58.644433000000134</c:v>
                </c:pt>
                <c:pt idx="1478">
                  <c:v>-56.688516000000135</c:v>
                </c:pt>
                <c:pt idx="1479">
                  <c:v>-58.626321000000132</c:v>
                </c:pt>
                <c:pt idx="1480">
                  <c:v>-58.218820000000136</c:v>
                </c:pt>
                <c:pt idx="1481">
                  <c:v>-57.847543000000144</c:v>
                </c:pt>
                <c:pt idx="1482">
                  <c:v>-57.340463000000142</c:v>
                </c:pt>
                <c:pt idx="1483">
                  <c:v>-59.350717000000145</c:v>
                </c:pt>
                <c:pt idx="1484">
                  <c:v>-57.938119000000142</c:v>
                </c:pt>
                <c:pt idx="1485">
                  <c:v>-57.702676000000139</c:v>
                </c:pt>
                <c:pt idx="1486">
                  <c:v>-57.865686000000153</c:v>
                </c:pt>
                <c:pt idx="1487">
                  <c:v>-56.217675000000156</c:v>
                </c:pt>
                <c:pt idx="1488">
                  <c:v>-55.846398000000136</c:v>
                </c:pt>
                <c:pt idx="1489">
                  <c:v>-54.814157000000137</c:v>
                </c:pt>
                <c:pt idx="1490">
                  <c:v>-54.841333000000134</c:v>
                </c:pt>
                <c:pt idx="1491">
                  <c:v>-54.72358000000014</c:v>
                </c:pt>
                <c:pt idx="1492">
                  <c:v>-53.519265000000132</c:v>
                </c:pt>
                <c:pt idx="1493">
                  <c:v>-53.419702000000143</c:v>
                </c:pt>
                <c:pt idx="1494">
                  <c:v>-53.618905000000154</c:v>
                </c:pt>
                <c:pt idx="1495">
                  <c:v>-53.673196000000132</c:v>
                </c:pt>
                <c:pt idx="1496">
                  <c:v>-53.129953000000143</c:v>
                </c:pt>
                <c:pt idx="1497">
                  <c:v>-53.120874000000157</c:v>
                </c:pt>
                <c:pt idx="1498">
                  <c:v>-53.329156000000154</c:v>
                </c:pt>
                <c:pt idx="1499">
                  <c:v>-53.591745000000145</c:v>
                </c:pt>
                <c:pt idx="1500">
                  <c:v>-53.718530000000158</c:v>
                </c:pt>
                <c:pt idx="1501">
                  <c:v>-53.220498000000134</c:v>
                </c:pt>
                <c:pt idx="1502">
                  <c:v>-53.111856000000131</c:v>
                </c:pt>
                <c:pt idx="1503">
                  <c:v>-53.546487000000155</c:v>
                </c:pt>
                <c:pt idx="1504">
                  <c:v>-53.13900100000015</c:v>
                </c:pt>
                <c:pt idx="1505">
                  <c:v>-52.722467000000137</c:v>
                </c:pt>
                <c:pt idx="1506">
                  <c:v>-53.274835000000138</c:v>
                </c:pt>
                <c:pt idx="1507">
                  <c:v>-53.283853000000136</c:v>
                </c:pt>
                <c:pt idx="1508">
                  <c:v>-56.444039000000146</c:v>
                </c:pt>
                <c:pt idx="1509">
                  <c:v>-56.76999700000016</c:v>
                </c:pt>
                <c:pt idx="1510">
                  <c:v>-58.961281000000156</c:v>
                </c:pt>
                <c:pt idx="1511">
                  <c:v>-58.988411000000156</c:v>
                </c:pt>
                <c:pt idx="1512">
                  <c:v>-58.599053000000168</c:v>
                </c:pt>
                <c:pt idx="1513">
                  <c:v>-62.085243000000162</c:v>
                </c:pt>
                <c:pt idx="1514">
                  <c:v>-61.741233000000165</c:v>
                </c:pt>
                <c:pt idx="1515">
                  <c:v>-61.913246000000157</c:v>
                </c:pt>
                <c:pt idx="1516">
                  <c:v>-64.213172000000156</c:v>
                </c:pt>
                <c:pt idx="1517">
                  <c:v>-65.009986000000168</c:v>
                </c:pt>
                <c:pt idx="1518">
                  <c:v>-64.493858000000188</c:v>
                </c:pt>
                <c:pt idx="1519">
                  <c:v>-65.009986000000168</c:v>
                </c:pt>
                <c:pt idx="1520">
                  <c:v>-65.019035000000173</c:v>
                </c:pt>
                <c:pt idx="1521">
                  <c:v>-65.272560000000169</c:v>
                </c:pt>
                <c:pt idx="1522">
                  <c:v>-64.222145000000154</c:v>
                </c:pt>
                <c:pt idx="1523">
                  <c:v>-62.882027000000164</c:v>
                </c:pt>
                <c:pt idx="1524">
                  <c:v>-62.565132000000148</c:v>
                </c:pt>
                <c:pt idx="1525">
                  <c:v>-64.17694900000015</c:v>
                </c:pt>
                <c:pt idx="1526">
                  <c:v>-63.416314000000142</c:v>
                </c:pt>
                <c:pt idx="1527">
                  <c:v>-63.443459000000161</c:v>
                </c:pt>
                <c:pt idx="1528">
                  <c:v>-63.706047000000154</c:v>
                </c:pt>
                <c:pt idx="1529">
                  <c:v>-61.324547000000166</c:v>
                </c:pt>
                <c:pt idx="1530">
                  <c:v>-60.563942000000168</c:v>
                </c:pt>
                <c:pt idx="1531">
                  <c:v>-60.455330000000146</c:v>
                </c:pt>
                <c:pt idx="1532">
                  <c:v>-60.527764000000161</c:v>
                </c:pt>
                <c:pt idx="1533">
                  <c:v>-60.222878000000151</c:v>
                </c:pt>
                <c:pt idx="1534">
                  <c:v>-59.74059300000016</c:v>
                </c:pt>
                <c:pt idx="1535">
                  <c:v>-59.513131000000158</c:v>
                </c:pt>
                <c:pt idx="1536">
                  <c:v>-59.431206000000145</c:v>
                </c:pt>
                <c:pt idx="1537">
                  <c:v>-60.04091700000015</c:v>
                </c:pt>
                <c:pt idx="1538">
                  <c:v>-59.99541500000015</c:v>
                </c:pt>
                <c:pt idx="1539">
                  <c:v>-60.459511000000163</c:v>
                </c:pt>
                <c:pt idx="1540">
                  <c:v>-60.322991000000144</c:v>
                </c:pt>
                <c:pt idx="1541">
                  <c:v>-59.440316000000166</c:v>
                </c:pt>
                <c:pt idx="1542">
                  <c:v>-59.167321000000157</c:v>
                </c:pt>
                <c:pt idx="1543">
                  <c:v>-58.36650900000015</c:v>
                </c:pt>
                <c:pt idx="1544">
                  <c:v>-57.374642000000165</c:v>
                </c:pt>
                <c:pt idx="1545">
                  <c:v>-56.883248000000151</c:v>
                </c:pt>
                <c:pt idx="1546">
                  <c:v>-56.610237000000154</c:v>
                </c:pt>
                <c:pt idx="1547">
                  <c:v>-55.245247000000148</c:v>
                </c:pt>
                <c:pt idx="1548">
                  <c:v>-55.509117000000145</c:v>
                </c:pt>
                <c:pt idx="1549">
                  <c:v>-55.891350000000159</c:v>
                </c:pt>
                <c:pt idx="1550">
                  <c:v>-55.281685000000152</c:v>
                </c:pt>
                <c:pt idx="1551">
                  <c:v>-54.917672000000152</c:v>
                </c:pt>
                <c:pt idx="1552">
                  <c:v>-55.263451000000146</c:v>
                </c:pt>
                <c:pt idx="1553">
                  <c:v>-54.981377000000151</c:v>
                </c:pt>
                <c:pt idx="1554">
                  <c:v>-54.671944000000167</c:v>
                </c:pt>
                <c:pt idx="1555">
                  <c:v>-54.508141000000165</c:v>
                </c:pt>
                <c:pt idx="1556">
                  <c:v>-54.280648000000156</c:v>
                </c:pt>
                <c:pt idx="1557">
                  <c:v>-54.216973000000166</c:v>
                </c:pt>
                <c:pt idx="1558">
                  <c:v>-53.015786000000162</c:v>
                </c:pt>
                <c:pt idx="1559">
                  <c:v>-53.925789000000151</c:v>
                </c:pt>
                <c:pt idx="1560">
                  <c:v>-53.516304000000162</c:v>
                </c:pt>
                <c:pt idx="1561">
                  <c:v>-54.671944000000167</c:v>
                </c:pt>
                <c:pt idx="1562">
                  <c:v>-54.371666000000147</c:v>
                </c:pt>
                <c:pt idx="1563">
                  <c:v>-52.469796000000144</c:v>
                </c:pt>
                <c:pt idx="1564">
                  <c:v>-53.343361000000158</c:v>
                </c:pt>
                <c:pt idx="1565">
                  <c:v>-52.979363000000149</c:v>
                </c:pt>
                <c:pt idx="1566">
                  <c:v>-52.669945000000155</c:v>
                </c:pt>
                <c:pt idx="1567">
                  <c:v>-52.578926000000166</c:v>
                </c:pt>
                <c:pt idx="1568">
                  <c:v>-51.79639500000016</c:v>
                </c:pt>
                <c:pt idx="1569">
                  <c:v>-51.43241200000017</c:v>
                </c:pt>
                <c:pt idx="1570">
                  <c:v>-51.596184000000164</c:v>
                </c:pt>
                <c:pt idx="1571">
                  <c:v>-51.195793000000151</c:v>
                </c:pt>
                <c:pt idx="1572">
                  <c:v>-52.051171000000153</c:v>
                </c:pt>
                <c:pt idx="1573">
                  <c:v>-52.123986000000144</c:v>
                </c:pt>
                <c:pt idx="1574">
                  <c:v>-51.905587000000168</c:v>
                </c:pt>
                <c:pt idx="1575">
                  <c:v>-52.451577000000157</c:v>
                </c:pt>
                <c:pt idx="1576">
                  <c:v>-53.625466000000159</c:v>
                </c:pt>
                <c:pt idx="1577">
                  <c:v>-51.641701000000154</c:v>
                </c:pt>
                <c:pt idx="1578">
                  <c:v>-52.333290000000147</c:v>
                </c:pt>
                <c:pt idx="1579">
                  <c:v>-51.932930000000169</c:v>
                </c:pt>
                <c:pt idx="1580">
                  <c:v>-50.395043000000157</c:v>
                </c:pt>
                <c:pt idx="1581">
                  <c:v>-50.604271000000153</c:v>
                </c:pt>
                <c:pt idx="1582">
                  <c:v>-50.058327000000162</c:v>
                </c:pt>
                <c:pt idx="1583">
                  <c:v>-50.176567000000148</c:v>
                </c:pt>
                <c:pt idx="1584">
                  <c:v>-47.774224000000146</c:v>
                </c:pt>
                <c:pt idx="1585">
                  <c:v>-47.919838000000169</c:v>
                </c:pt>
                <c:pt idx="1586">
                  <c:v>-45.826912000000164</c:v>
                </c:pt>
                <c:pt idx="1587">
                  <c:v>-46.327370000000144</c:v>
                </c:pt>
                <c:pt idx="1588">
                  <c:v>-46.618554000000159</c:v>
                </c:pt>
                <c:pt idx="1589">
                  <c:v>-47.483055000000149</c:v>
                </c:pt>
                <c:pt idx="1590">
                  <c:v>-47.43750800000015</c:v>
                </c:pt>
                <c:pt idx="1591">
                  <c:v>-46.682198000000142</c:v>
                </c:pt>
                <c:pt idx="1592">
                  <c:v>-45.371880000000147</c:v>
                </c:pt>
                <c:pt idx="1593">
                  <c:v>-44.643837000000161</c:v>
                </c:pt>
                <c:pt idx="1594">
                  <c:v>-44.216149000000144</c:v>
                </c:pt>
                <c:pt idx="1595">
                  <c:v>-44.243492000000145</c:v>
                </c:pt>
                <c:pt idx="1596">
                  <c:v>-45.235344000000168</c:v>
                </c:pt>
                <c:pt idx="1597">
                  <c:v>-43.222191000000151</c:v>
                </c:pt>
                <c:pt idx="1598">
                  <c:v>-41.676430000000153</c:v>
                </c:pt>
                <c:pt idx="1599">
                  <c:v>-42.618477000000155</c:v>
                </c:pt>
                <c:pt idx="1600">
                  <c:v>-42.746590000000168</c:v>
                </c:pt>
                <c:pt idx="1601">
                  <c:v>-42.24356900000015</c:v>
                </c:pt>
                <c:pt idx="1602">
                  <c:v>-42.307534000000146</c:v>
                </c:pt>
                <c:pt idx="1603">
                  <c:v>-42.60021200000017</c:v>
                </c:pt>
                <c:pt idx="1604">
                  <c:v>-42.481408000000158</c:v>
                </c:pt>
                <c:pt idx="1605">
                  <c:v>-41.978295000000145</c:v>
                </c:pt>
                <c:pt idx="1606">
                  <c:v>-42.902062000000143</c:v>
                </c:pt>
                <c:pt idx="1607">
                  <c:v>-41.155114000000168</c:v>
                </c:pt>
                <c:pt idx="1608">
                  <c:v>-39.60021200000017</c:v>
                </c:pt>
                <c:pt idx="1609">
                  <c:v>-38.557595000000163</c:v>
                </c:pt>
                <c:pt idx="1610">
                  <c:v>-36.902016000000145</c:v>
                </c:pt>
                <c:pt idx="1611">
                  <c:v>-36.444741000000164</c:v>
                </c:pt>
                <c:pt idx="1612">
                  <c:v>-35.877617000000157</c:v>
                </c:pt>
                <c:pt idx="1613">
                  <c:v>-36.261773000000147</c:v>
                </c:pt>
                <c:pt idx="1614">
                  <c:v>-34.432534000000146</c:v>
                </c:pt>
                <c:pt idx="1615">
                  <c:v>-32.786126000000166</c:v>
                </c:pt>
                <c:pt idx="1616">
                  <c:v>-33.655053000000152</c:v>
                </c:pt>
                <c:pt idx="1617">
                  <c:v>-31.240425000000158</c:v>
                </c:pt>
                <c:pt idx="1618">
                  <c:v>-31.670281000000159</c:v>
                </c:pt>
                <c:pt idx="1619">
                  <c:v>-30.508614000000165</c:v>
                </c:pt>
                <c:pt idx="1620">
                  <c:v>-28.423287000000158</c:v>
                </c:pt>
                <c:pt idx="1621">
                  <c:v>-27.874489000000182</c:v>
                </c:pt>
                <c:pt idx="1622">
                  <c:v>-27.975136000000163</c:v>
                </c:pt>
                <c:pt idx="1623">
                  <c:v>-27.865395000000177</c:v>
                </c:pt>
                <c:pt idx="1624">
                  <c:v>-24.865395000000177</c:v>
                </c:pt>
                <c:pt idx="1625">
                  <c:v>-26.603096000000136</c:v>
                </c:pt>
                <c:pt idx="1626">
                  <c:v>-29.273903000000161</c:v>
                </c:pt>
                <c:pt idx="1627">
                  <c:v>-29.145882000000171</c:v>
                </c:pt>
                <c:pt idx="1628">
                  <c:v>-29.438576000000154</c:v>
                </c:pt>
                <c:pt idx="1629">
                  <c:v>-35.045250000000152</c:v>
                </c:pt>
                <c:pt idx="1630">
                  <c:v>-45.581978000000163</c:v>
                </c:pt>
                <c:pt idx="1631">
                  <c:v>-50.338112000000166</c:v>
                </c:pt>
                <c:pt idx="1632">
                  <c:v>-49.002739000000162</c:v>
                </c:pt>
                <c:pt idx="1633">
                  <c:v>-39.819710000000157</c:v>
                </c:pt>
                <c:pt idx="1634">
                  <c:v>-43.359337000000181</c:v>
                </c:pt>
                <c:pt idx="1635">
                  <c:v>-46.871590000000168</c:v>
                </c:pt>
                <c:pt idx="1636">
                  <c:v>-47.475273000000158</c:v>
                </c:pt>
                <c:pt idx="1637">
                  <c:v>-50.758797000000158</c:v>
                </c:pt>
                <c:pt idx="1638">
                  <c:v>-53.905159000000168</c:v>
                </c:pt>
                <c:pt idx="1639">
                  <c:v>-53.831947000000156</c:v>
                </c:pt>
                <c:pt idx="1640">
                  <c:v>-55.395989000000156</c:v>
                </c:pt>
                <c:pt idx="1641">
                  <c:v>-54.161187000000155</c:v>
                </c:pt>
                <c:pt idx="1642">
                  <c:v>-54.481378000000149</c:v>
                </c:pt>
                <c:pt idx="1643">
                  <c:v>-58.423425000000151</c:v>
                </c:pt>
                <c:pt idx="1644">
                  <c:v>-55.505685000000142</c:v>
                </c:pt>
                <c:pt idx="1645">
                  <c:v>-58.679529000000144</c:v>
                </c:pt>
                <c:pt idx="1646">
                  <c:v>-61.222223000000156</c:v>
                </c:pt>
                <c:pt idx="1647">
                  <c:v>-57.609415000000155</c:v>
                </c:pt>
                <c:pt idx="1648">
                  <c:v>-58.871591000000166</c:v>
                </c:pt>
                <c:pt idx="1649">
                  <c:v>-61.716150000000141</c:v>
                </c:pt>
                <c:pt idx="1650">
                  <c:v>-62.347208000000165</c:v>
                </c:pt>
                <c:pt idx="1651">
                  <c:v>-62.255808000000144</c:v>
                </c:pt>
                <c:pt idx="1652">
                  <c:v>-63.463159000000161</c:v>
                </c:pt>
                <c:pt idx="1653">
                  <c:v>-59.100366000000179</c:v>
                </c:pt>
                <c:pt idx="1654">
                  <c:v>-59.420495000000159</c:v>
                </c:pt>
                <c:pt idx="1655">
                  <c:v>-61.066796000000153</c:v>
                </c:pt>
                <c:pt idx="1656">
                  <c:v>-62.365685000000155</c:v>
                </c:pt>
                <c:pt idx="1657">
                  <c:v>-62.639916000000198</c:v>
                </c:pt>
                <c:pt idx="1658">
                  <c:v>-62.367257000000194</c:v>
                </c:pt>
                <c:pt idx="1659">
                  <c:v>-65.774239000000165</c:v>
                </c:pt>
                <c:pt idx="1660">
                  <c:v>-66.196754000000169</c:v>
                </c:pt>
                <c:pt idx="1661">
                  <c:v>-65.719200000000171</c:v>
                </c:pt>
                <c:pt idx="1662">
                  <c:v>-59.511452000000162</c:v>
                </c:pt>
                <c:pt idx="1663">
                  <c:v>-54.350563000000164</c:v>
                </c:pt>
                <c:pt idx="1664">
                  <c:v>-60.833733000000166</c:v>
                </c:pt>
                <c:pt idx="1665">
                  <c:v>-56.692268000000126</c:v>
                </c:pt>
                <c:pt idx="1666">
                  <c:v>-55.985191000000157</c:v>
                </c:pt>
                <c:pt idx="1667">
                  <c:v>-59.033928000000174</c:v>
                </c:pt>
                <c:pt idx="1668">
                  <c:v>-53.817940000000164</c:v>
                </c:pt>
                <c:pt idx="1669">
                  <c:v>-56.84838100000016</c:v>
                </c:pt>
                <c:pt idx="1670">
                  <c:v>-59.410454000000158</c:v>
                </c:pt>
                <c:pt idx="1671">
                  <c:v>-61.320503000000173</c:v>
                </c:pt>
                <c:pt idx="1672">
                  <c:v>-55.884117000000174</c:v>
                </c:pt>
                <c:pt idx="1673">
                  <c:v>-57.059563000000168</c:v>
                </c:pt>
                <c:pt idx="1674">
                  <c:v>-60.870506000000177</c:v>
                </c:pt>
                <c:pt idx="1675">
                  <c:v>-59.594093000000157</c:v>
                </c:pt>
                <c:pt idx="1676">
                  <c:v>-61.586830000000162</c:v>
                </c:pt>
                <c:pt idx="1677">
                  <c:v>-60.870506000000177</c:v>
                </c:pt>
                <c:pt idx="1678">
                  <c:v>-62.872475000000151</c:v>
                </c:pt>
                <c:pt idx="1679">
                  <c:v>-65.498756000000157</c:v>
                </c:pt>
                <c:pt idx="1680">
                  <c:v>-65.315009000000146</c:v>
                </c:pt>
                <c:pt idx="1681">
                  <c:v>-66.692481000000157</c:v>
                </c:pt>
                <c:pt idx="1682">
                  <c:v>-68.786292000000145</c:v>
                </c:pt>
                <c:pt idx="1683">
                  <c:v>-68.749594000000144</c:v>
                </c:pt>
                <c:pt idx="1684">
                  <c:v>-65.452841000000149</c:v>
                </c:pt>
                <c:pt idx="1685">
                  <c:v>-66.049826000000138</c:v>
                </c:pt>
                <c:pt idx="1686">
                  <c:v>-68.510871000000151</c:v>
                </c:pt>
                <c:pt idx="1687">
                  <c:v>-68.740424000000132</c:v>
                </c:pt>
                <c:pt idx="1688">
                  <c:v>-66.857916000000131</c:v>
                </c:pt>
                <c:pt idx="1689">
                  <c:v>-67.289542000000154</c:v>
                </c:pt>
                <c:pt idx="1690">
                  <c:v>-65.654929000000152</c:v>
                </c:pt>
                <c:pt idx="1691">
                  <c:v>-65.122260000000153</c:v>
                </c:pt>
                <c:pt idx="1692">
                  <c:v>-68.244513000000154</c:v>
                </c:pt>
                <c:pt idx="1693">
                  <c:v>-69.071005000000156</c:v>
                </c:pt>
                <c:pt idx="1694">
                  <c:v>-69.071005000000156</c:v>
                </c:pt>
                <c:pt idx="1695">
                  <c:v>-71.440238000000136</c:v>
                </c:pt>
                <c:pt idx="1696">
                  <c:v>-69.126106000000135</c:v>
                </c:pt>
                <c:pt idx="1697">
                  <c:v>-68.363929000000127</c:v>
                </c:pt>
                <c:pt idx="1698">
                  <c:v>-68.24457500000014</c:v>
                </c:pt>
                <c:pt idx="1699">
                  <c:v>-69.97095400000012</c:v>
                </c:pt>
                <c:pt idx="1700">
                  <c:v>-68.924064000000129</c:v>
                </c:pt>
                <c:pt idx="1701">
                  <c:v>-69.135246000000137</c:v>
                </c:pt>
                <c:pt idx="1702">
                  <c:v>-69.759773000000138</c:v>
                </c:pt>
                <c:pt idx="1703">
                  <c:v>-67.886436000000089</c:v>
                </c:pt>
                <c:pt idx="1704">
                  <c:v>-68.584342000000134</c:v>
                </c:pt>
                <c:pt idx="1705">
                  <c:v>-67.895622000000117</c:v>
                </c:pt>
                <c:pt idx="1706">
                  <c:v>-68.409858000000128</c:v>
                </c:pt>
                <c:pt idx="1707">
                  <c:v>-69.006721000000141</c:v>
                </c:pt>
                <c:pt idx="1708">
                  <c:v>-71.881049000000132</c:v>
                </c:pt>
                <c:pt idx="1709">
                  <c:v>-68.584342000000134</c:v>
                </c:pt>
                <c:pt idx="1710">
                  <c:v>-70.117927000000122</c:v>
                </c:pt>
                <c:pt idx="1711">
                  <c:v>-67.675193000000121</c:v>
                </c:pt>
                <c:pt idx="1712">
                  <c:v>-66.481361000000135</c:v>
                </c:pt>
                <c:pt idx="1713">
                  <c:v>-66.297721000000138</c:v>
                </c:pt>
                <c:pt idx="1714">
                  <c:v>-64.185661000000124</c:v>
                </c:pt>
                <c:pt idx="1715">
                  <c:v>-64.213142000000119</c:v>
                </c:pt>
                <c:pt idx="1716">
                  <c:v>-63.460212000000126</c:v>
                </c:pt>
                <c:pt idx="1717">
                  <c:v>-63.120384000000143</c:v>
                </c:pt>
                <c:pt idx="1718">
                  <c:v>-62.789802000000151</c:v>
                </c:pt>
                <c:pt idx="1719">
                  <c:v>-63.607047000000136</c:v>
                </c:pt>
                <c:pt idx="1720">
                  <c:v>-62.964210000000122</c:v>
                </c:pt>
                <c:pt idx="1721">
                  <c:v>-63.29076300000014</c:v>
                </c:pt>
                <c:pt idx="1722">
                  <c:v>-63.816581000000099</c:v>
                </c:pt>
                <c:pt idx="1723">
                  <c:v>-64.794303000000127</c:v>
                </c:pt>
                <c:pt idx="1724">
                  <c:v>-64.360816000000142</c:v>
                </c:pt>
                <c:pt idx="1725">
                  <c:v>-65.956657000000121</c:v>
                </c:pt>
                <c:pt idx="1726">
                  <c:v>-65.495414000000125</c:v>
                </c:pt>
                <c:pt idx="1727">
                  <c:v>-68.945320000000123</c:v>
                </c:pt>
                <c:pt idx="1728">
                  <c:v>-68.391807000000142</c:v>
                </c:pt>
                <c:pt idx="1729">
                  <c:v>-70.467292000000128</c:v>
                </c:pt>
                <c:pt idx="1730">
                  <c:v>-71.887824000000137</c:v>
                </c:pt>
                <c:pt idx="1731">
                  <c:v>-71.528067000000135</c:v>
                </c:pt>
                <c:pt idx="1732">
                  <c:v>-70.993079000000137</c:v>
                </c:pt>
                <c:pt idx="1733">
                  <c:v>-71.878608000000156</c:v>
                </c:pt>
                <c:pt idx="1734">
                  <c:v>-69.840018000000157</c:v>
                </c:pt>
                <c:pt idx="1735">
                  <c:v>-67.709235000000149</c:v>
                </c:pt>
                <c:pt idx="1736">
                  <c:v>-65.42154600000012</c:v>
                </c:pt>
                <c:pt idx="1737">
                  <c:v>-64.499183000000158</c:v>
                </c:pt>
                <c:pt idx="1738">
                  <c:v>-66.380927000000156</c:v>
                </c:pt>
                <c:pt idx="1739">
                  <c:v>-64.065680000000128</c:v>
                </c:pt>
                <c:pt idx="1740">
                  <c:v>-63.862738000000121</c:v>
                </c:pt>
                <c:pt idx="1741">
                  <c:v>-64.093299000000144</c:v>
                </c:pt>
                <c:pt idx="1742">
                  <c:v>-63.050879000000151</c:v>
                </c:pt>
                <c:pt idx="1743">
                  <c:v>-62.506690000000134</c:v>
                </c:pt>
                <c:pt idx="1744">
                  <c:v>-63.484473000000122</c:v>
                </c:pt>
                <c:pt idx="1745">
                  <c:v>-63.779609000000136</c:v>
                </c:pt>
                <c:pt idx="1746">
                  <c:v>-63.299994000000169</c:v>
                </c:pt>
                <c:pt idx="1747">
                  <c:v>-61.999427000000168</c:v>
                </c:pt>
                <c:pt idx="1748">
                  <c:v>-59.785560000000174</c:v>
                </c:pt>
                <c:pt idx="1749">
                  <c:v>-60.403571000000142</c:v>
                </c:pt>
                <c:pt idx="1750">
                  <c:v>-62.174567000000167</c:v>
                </c:pt>
                <c:pt idx="1751">
                  <c:v>-63.530585000000173</c:v>
                </c:pt>
                <c:pt idx="1752">
                  <c:v>-62.257636000000133</c:v>
                </c:pt>
                <c:pt idx="1753">
                  <c:v>-62.691230000000161</c:v>
                </c:pt>
                <c:pt idx="1754">
                  <c:v>-61.279883000000126</c:v>
                </c:pt>
                <c:pt idx="1755">
                  <c:v>-60.163764000000157</c:v>
                </c:pt>
                <c:pt idx="1756">
                  <c:v>-59.204474000000147</c:v>
                </c:pt>
                <c:pt idx="1757">
                  <c:v>-58.337348000000162</c:v>
                </c:pt>
                <c:pt idx="1758">
                  <c:v>-58.448005000000165</c:v>
                </c:pt>
                <c:pt idx="1759">
                  <c:v>-58.807746000000151</c:v>
                </c:pt>
                <c:pt idx="1760">
                  <c:v>-60.569587000000155</c:v>
                </c:pt>
                <c:pt idx="1761">
                  <c:v>-61.547431000000159</c:v>
                </c:pt>
                <c:pt idx="1762">
                  <c:v>-59.887000000000143</c:v>
                </c:pt>
                <c:pt idx="1763">
                  <c:v>-61.842536000000138</c:v>
                </c:pt>
                <c:pt idx="1764">
                  <c:v>-59.739447000000126</c:v>
                </c:pt>
                <c:pt idx="1765">
                  <c:v>-58.817023000000148</c:v>
                </c:pt>
                <c:pt idx="1766">
                  <c:v>-58.254279000000139</c:v>
                </c:pt>
                <c:pt idx="1767">
                  <c:v>-57.636329000000131</c:v>
                </c:pt>
                <c:pt idx="1768">
                  <c:v>-57.79306700000015</c:v>
                </c:pt>
                <c:pt idx="1769">
                  <c:v>-58.143653000000171</c:v>
                </c:pt>
                <c:pt idx="1770">
                  <c:v>-56.557044000000161</c:v>
                </c:pt>
                <c:pt idx="1771">
                  <c:v>-54.463202000000166</c:v>
                </c:pt>
                <c:pt idx="1772">
                  <c:v>-54.334021000000149</c:v>
                </c:pt>
                <c:pt idx="1773">
                  <c:v>-52.895026000000172</c:v>
                </c:pt>
                <c:pt idx="1774">
                  <c:v>-53.983527000000123</c:v>
                </c:pt>
                <c:pt idx="1775">
                  <c:v>-53.974250000000126</c:v>
                </c:pt>
                <c:pt idx="1776">
                  <c:v>-54.435462000000172</c:v>
                </c:pt>
                <c:pt idx="1777">
                  <c:v>-55.154914000000161</c:v>
                </c:pt>
                <c:pt idx="1778">
                  <c:v>-55.957526000000172</c:v>
                </c:pt>
                <c:pt idx="1779">
                  <c:v>-56.474036000000154</c:v>
                </c:pt>
                <c:pt idx="1780">
                  <c:v>-56.012854000000146</c:v>
                </c:pt>
                <c:pt idx="1781">
                  <c:v>-55.136512000000124</c:v>
                </c:pt>
                <c:pt idx="1782">
                  <c:v>-55.071936000000136</c:v>
                </c:pt>
                <c:pt idx="1783">
                  <c:v>-53.494666000000137</c:v>
                </c:pt>
                <c:pt idx="1784">
                  <c:v>-53.448462000000148</c:v>
                </c:pt>
                <c:pt idx="1785">
                  <c:v>-54.868995000000126</c:v>
                </c:pt>
                <c:pt idx="1786">
                  <c:v>-53.42084400000013</c:v>
                </c:pt>
                <c:pt idx="1787">
                  <c:v>-53.134803000000119</c:v>
                </c:pt>
                <c:pt idx="1788">
                  <c:v>-50.957953000000174</c:v>
                </c:pt>
                <c:pt idx="1789">
                  <c:v>-51.205329000000148</c:v>
                </c:pt>
                <c:pt idx="1790">
                  <c:v>-52.104133000000132</c:v>
                </c:pt>
                <c:pt idx="1791">
                  <c:v>-52.354285000000147</c:v>
                </c:pt>
                <c:pt idx="1792">
                  <c:v>-53.160437000000144</c:v>
                </c:pt>
                <c:pt idx="1793">
                  <c:v>-52.409888000000166</c:v>
                </c:pt>
                <c:pt idx="1794">
                  <c:v>-52.382087000000155</c:v>
                </c:pt>
                <c:pt idx="1795">
                  <c:v>-51.446235000000144</c:v>
                </c:pt>
                <c:pt idx="1796">
                  <c:v>-51.603797000000128</c:v>
                </c:pt>
                <c:pt idx="1797">
                  <c:v>-51.455481000000162</c:v>
                </c:pt>
                <c:pt idx="1798">
                  <c:v>-53.56815200000014</c:v>
                </c:pt>
                <c:pt idx="1799">
                  <c:v>-55.06925100000015</c:v>
                </c:pt>
                <c:pt idx="1800">
                  <c:v>-55.06925100000015</c:v>
                </c:pt>
                <c:pt idx="1801">
                  <c:v>-55.458411000000154</c:v>
                </c:pt>
                <c:pt idx="1802">
                  <c:v>-63.890571000000165</c:v>
                </c:pt>
                <c:pt idx="1803">
                  <c:v>-58.210518000000178</c:v>
                </c:pt>
                <c:pt idx="1804">
                  <c:v>-61.71300500000018</c:v>
                </c:pt>
                <c:pt idx="1805">
                  <c:v>-60.276787000000184</c:v>
                </c:pt>
                <c:pt idx="1806">
                  <c:v>-65.836464000000177</c:v>
                </c:pt>
                <c:pt idx="1807">
                  <c:v>-65.882851000000159</c:v>
                </c:pt>
                <c:pt idx="1808">
                  <c:v>-62.130073000000181</c:v>
                </c:pt>
                <c:pt idx="1809">
                  <c:v>-61.991066000000188</c:v>
                </c:pt>
                <c:pt idx="1810">
                  <c:v>-60.842125000000181</c:v>
                </c:pt>
                <c:pt idx="1811">
                  <c:v>-59.544853000000188</c:v>
                </c:pt>
                <c:pt idx="1812">
                  <c:v>-51.86330400000017</c:v>
                </c:pt>
                <c:pt idx="1813">
                  <c:v>-56.27391800000018</c:v>
                </c:pt>
                <c:pt idx="1814">
                  <c:v>-51.872551000000186</c:v>
                </c:pt>
                <c:pt idx="1815">
                  <c:v>-50.510399000000177</c:v>
                </c:pt>
                <c:pt idx="1816">
                  <c:v>-54.133400000000194</c:v>
                </c:pt>
                <c:pt idx="1817">
                  <c:v>-56.783607000000188</c:v>
                </c:pt>
                <c:pt idx="1818">
                  <c:v>-59.452110000000175</c:v>
                </c:pt>
                <c:pt idx="1819">
                  <c:v>-57.951027000000181</c:v>
                </c:pt>
                <c:pt idx="1820">
                  <c:v>-59.340950000000191</c:v>
                </c:pt>
                <c:pt idx="1821">
                  <c:v>-60.944023000000186</c:v>
                </c:pt>
                <c:pt idx="1822">
                  <c:v>-66.401741000000158</c:v>
                </c:pt>
                <c:pt idx="1823">
                  <c:v>-65.929085000000185</c:v>
                </c:pt>
                <c:pt idx="1824">
                  <c:v>-63.390297000000174</c:v>
                </c:pt>
                <c:pt idx="1825">
                  <c:v>-58.581200000000194</c:v>
                </c:pt>
                <c:pt idx="1826">
                  <c:v>-58.108528000000177</c:v>
                </c:pt>
                <c:pt idx="1827">
                  <c:v>-56.385155000000168</c:v>
                </c:pt>
                <c:pt idx="1828">
                  <c:v>-58.99814600000019</c:v>
                </c:pt>
                <c:pt idx="1829">
                  <c:v>-59.655968000000172</c:v>
                </c:pt>
                <c:pt idx="1830">
                  <c:v>-55.365806000000191</c:v>
                </c:pt>
                <c:pt idx="1831">
                  <c:v>-50.751335000000182</c:v>
                </c:pt>
                <c:pt idx="1832">
                  <c:v>-51.58524300000019</c:v>
                </c:pt>
                <c:pt idx="1833">
                  <c:v>-49.945198000000175</c:v>
                </c:pt>
                <c:pt idx="1834">
                  <c:v>-53.883247000000182</c:v>
                </c:pt>
                <c:pt idx="1835">
                  <c:v>-54.717201000000188</c:v>
                </c:pt>
                <c:pt idx="1836">
                  <c:v>-60.443565000000177</c:v>
                </c:pt>
                <c:pt idx="1837">
                  <c:v>-59.887733000000196</c:v>
                </c:pt>
                <c:pt idx="1838">
                  <c:v>-61.435112000000174</c:v>
                </c:pt>
                <c:pt idx="1839">
                  <c:v>-64.817238000000174</c:v>
                </c:pt>
                <c:pt idx="1840">
                  <c:v>-73.203072000000162</c:v>
                </c:pt>
                <c:pt idx="1841">
                  <c:v>-72.823189000000156</c:v>
                </c:pt>
                <c:pt idx="1842">
                  <c:v>-67.013421000000164</c:v>
                </c:pt>
                <c:pt idx="1843">
                  <c:v>-67.476693000000154</c:v>
                </c:pt>
                <c:pt idx="1844">
                  <c:v>-67.532280000000156</c:v>
                </c:pt>
                <c:pt idx="1845">
                  <c:v>-68.764641000000154</c:v>
                </c:pt>
                <c:pt idx="1846">
                  <c:v>-68.681267000000162</c:v>
                </c:pt>
                <c:pt idx="1847">
                  <c:v>-64.14089200000015</c:v>
                </c:pt>
                <c:pt idx="1848">
                  <c:v>-59.405968000000172</c:v>
                </c:pt>
                <c:pt idx="1849">
                  <c:v>-59.146508000000154</c:v>
                </c:pt>
                <c:pt idx="1850">
                  <c:v>-55.606896000000148</c:v>
                </c:pt>
                <c:pt idx="1851">
                  <c:v>-51.81708600000016</c:v>
                </c:pt>
                <c:pt idx="1852">
                  <c:v>-47.124367000000149</c:v>
                </c:pt>
                <c:pt idx="1853">
                  <c:v>-41.196740000000148</c:v>
                </c:pt>
                <c:pt idx="1854">
                  <c:v>-52.231789000000163</c:v>
                </c:pt>
                <c:pt idx="1855">
                  <c:v>-53.99334000000016</c:v>
                </c:pt>
                <c:pt idx="1856">
                  <c:v>-53.695046000000161</c:v>
                </c:pt>
                <c:pt idx="1857">
                  <c:v>-55.717553000000152</c:v>
                </c:pt>
                <c:pt idx="1858">
                  <c:v>-55.959847000000167</c:v>
                </c:pt>
                <c:pt idx="1859">
                  <c:v>-50.395760000000166</c:v>
                </c:pt>
                <c:pt idx="1860">
                  <c:v>-58.019631000000146</c:v>
                </c:pt>
                <c:pt idx="1861">
                  <c:v>-59.874337000000168</c:v>
                </c:pt>
                <c:pt idx="1862">
                  <c:v>-62.101845000000168</c:v>
                </c:pt>
                <c:pt idx="1863">
                  <c:v>-63.220299000000153</c:v>
                </c:pt>
                <c:pt idx="1864">
                  <c:v>-64.068413000000163</c:v>
                </c:pt>
                <c:pt idx="1865">
                  <c:v>-64.161614000000156</c:v>
                </c:pt>
                <c:pt idx="1866">
                  <c:v>-62.689034000000163</c:v>
                </c:pt>
                <c:pt idx="1867">
                  <c:v>-65.438469000000168</c:v>
                </c:pt>
                <c:pt idx="1868">
                  <c:v>-66.025628000000154</c:v>
                </c:pt>
                <c:pt idx="1869">
                  <c:v>-67.870995000000164</c:v>
                </c:pt>
                <c:pt idx="1870">
                  <c:v>-64.60892500000017</c:v>
                </c:pt>
                <c:pt idx="1871">
                  <c:v>-67.964180000000169</c:v>
                </c:pt>
                <c:pt idx="1872">
                  <c:v>-67.451561000000169</c:v>
                </c:pt>
                <c:pt idx="1873">
                  <c:v>-67.321084000000155</c:v>
                </c:pt>
                <c:pt idx="1874">
                  <c:v>-65.242684000000168</c:v>
                </c:pt>
                <c:pt idx="1875">
                  <c:v>-67.125298000000157</c:v>
                </c:pt>
                <c:pt idx="1876">
                  <c:v>-67.451561000000169</c:v>
                </c:pt>
                <c:pt idx="1877">
                  <c:v>-63.565041000000178</c:v>
                </c:pt>
                <c:pt idx="1878">
                  <c:v>-61.374825000000129</c:v>
                </c:pt>
                <c:pt idx="1879">
                  <c:v>-61.25367000000017</c:v>
                </c:pt>
                <c:pt idx="1880">
                  <c:v>-59.482872000000157</c:v>
                </c:pt>
                <c:pt idx="1881">
                  <c:v>-58.420296000000178</c:v>
                </c:pt>
                <c:pt idx="1882">
                  <c:v>-58.755883000000182</c:v>
                </c:pt>
                <c:pt idx="1883">
                  <c:v>-61.179070000000166</c:v>
                </c:pt>
                <c:pt idx="1884">
                  <c:v>-60.871544000000171</c:v>
                </c:pt>
                <c:pt idx="1885">
                  <c:v>-60.731743000000165</c:v>
                </c:pt>
                <c:pt idx="1886">
                  <c:v>-57.488305000000167</c:v>
                </c:pt>
                <c:pt idx="1887">
                  <c:v>-56.658761000000169</c:v>
                </c:pt>
                <c:pt idx="1888">
                  <c:v>-57.227334000000155</c:v>
                </c:pt>
                <c:pt idx="1889">
                  <c:v>-54.440621000000164</c:v>
                </c:pt>
                <c:pt idx="1890">
                  <c:v>-53.993233000000174</c:v>
                </c:pt>
                <c:pt idx="1891">
                  <c:v>-53.471383000000145</c:v>
                </c:pt>
                <c:pt idx="1892">
                  <c:v>-54.393960000000192</c:v>
                </c:pt>
                <c:pt idx="1893">
                  <c:v>-52.790841000000142</c:v>
                </c:pt>
                <c:pt idx="1894">
                  <c:v>-52.436776000000151</c:v>
                </c:pt>
                <c:pt idx="1895">
                  <c:v>-52.623147000000159</c:v>
                </c:pt>
                <c:pt idx="1896">
                  <c:v>-52.734993000000173</c:v>
                </c:pt>
                <c:pt idx="1897">
                  <c:v>-53.219643000000161</c:v>
                </c:pt>
                <c:pt idx="1898">
                  <c:v>-51.597970000000174</c:v>
                </c:pt>
                <c:pt idx="1899">
                  <c:v>-52.548592000000184</c:v>
                </c:pt>
                <c:pt idx="1900">
                  <c:v>-52.902779000000152</c:v>
                </c:pt>
                <c:pt idx="1901">
                  <c:v>-54.477852000000183</c:v>
                </c:pt>
                <c:pt idx="1902">
                  <c:v>-56.640084000000144</c:v>
                </c:pt>
                <c:pt idx="1903">
                  <c:v>-57.152825000000178</c:v>
                </c:pt>
                <c:pt idx="1904">
                  <c:v>-53.443337000000184</c:v>
                </c:pt>
                <c:pt idx="1905">
                  <c:v>-52.464821000000171</c:v>
                </c:pt>
                <c:pt idx="1906">
                  <c:v>-50.740517000000153</c:v>
                </c:pt>
                <c:pt idx="1907">
                  <c:v>-50.908303000000188</c:v>
                </c:pt>
                <c:pt idx="1908">
                  <c:v>-49.613625000000155</c:v>
                </c:pt>
                <c:pt idx="1909">
                  <c:v>-48.658822000000185</c:v>
                </c:pt>
                <c:pt idx="1910">
                  <c:v>-48.593239000000182</c:v>
                </c:pt>
                <c:pt idx="1911">
                  <c:v>-49.388955000000152</c:v>
                </c:pt>
                <c:pt idx="1912">
                  <c:v>-46.412087000000184</c:v>
                </c:pt>
                <c:pt idx="1913">
                  <c:v>-51.542000000000172</c:v>
                </c:pt>
                <c:pt idx="1914">
                  <c:v>-51.738564000000196</c:v>
                </c:pt>
                <c:pt idx="1915">
                  <c:v>-49.791420000000159</c:v>
                </c:pt>
                <c:pt idx="1916">
                  <c:v>-51.167611000000164</c:v>
                </c:pt>
                <c:pt idx="1917">
                  <c:v>-50.175210000000192</c:v>
                </c:pt>
                <c:pt idx="1918">
                  <c:v>-48.518380000000178</c:v>
                </c:pt>
                <c:pt idx="1919">
                  <c:v>-45.38230200000018</c:v>
                </c:pt>
                <c:pt idx="1920">
                  <c:v>-45.251351000000142</c:v>
                </c:pt>
                <c:pt idx="1921">
                  <c:v>-44.82996400000016</c:v>
                </c:pt>
                <c:pt idx="1922">
                  <c:v>-44.118569000000178</c:v>
                </c:pt>
                <c:pt idx="1923">
                  <c:v>-42.81736000000015</c:v>
                </c:pt>
                <c:pt idx="1924">
                  <c:v>-42.611458000000169</c:v>
                </c:pt>
                <c:pt idx="1925">
                  <c:v>-43.996926000000173</c:v>
                </c:pt>
                <c:pt idx="1926">
                  <c:v>-43.079476000000142</c:v>
                </c:pt>
                <c:pt idx="1927">
                  <c:v>-43.15442700000014</c:v>
                </c:pt>
                <c:pt idx="1928">
                  <c:v>-41.328957000000145</c:v>
                </c:pt>
                <c:pt idx="1929">
                  <c:v>-41.506814000000162</c:v>
                </c:pt>
                <c:pt idx="1930">
                  <c:v>-41.328957000000145</c:v>
                </c:pt>
                <c:pt idx="1931">
                  <c:v>-41.993630000000195</c:v>
                </c:pt>
                <c:pt idx="1932">
                  <c:v>-41.460061000000195</c:v>
                </c:pt>
                <c:pt idx="1933">
                  <c:v>-41.225960000000185</c:v>
                </c:pt>
                <c:pt idx="1934">
                  <c:v>-38.782692000000196</c:v>
                </c:pt>
                <c:pt idx="1935">
                  <c:v>-39.391213000000192</c:v>
                </c:pt>
                <c:pt idx="1936">
                  <c:v>-39.559731000000141</c:v>
                </c:pt>
                <c:pt idx="1937">
                  <c:v>-38.286538000000149</c:v>
                </c:pt>
                <c:pt idx="1938">
                  <c:v>-37.855965000000168</c:v>
                </c:pt>
                <c:pt idx="1939">
                  <c:v>-37.715462000000144</c:v>
                </c:pt>
                <c:pt idx="1940">
                  <c:v>-39.784310000000147</c:v>
                </c:pt>
                <c:pt idx="1941">
                  <c:v>-40.374154000000175</c:v>
                </c:pt>
                <c:pt idx="1942">
                  <c:v>-37.706154000000168</c:v>
                </c:pt>
                <c:pt idx="1943">
                  <c:v>-38.838906000000151</c:v>
                </c:pt>
                <c:pt idx="1944">
                  <c:v>-43.416481000000175</c:v>
                </c:pt>
                <c:pt idx="1945">
                  <c:v>-43.790963000000175</c:v>
                </c:pt>
                <c:pt idx="1946">
                  <c:v>-44.605324000000195</c:v>
                </c:pt>
                <c:pt idx="1947">
                  <c:v>-43.257424000000157</c:v>
                </c:pt>
                <c:pt idx="1948">
                  <c:v>-50.034890000000161</c:v>
                </c:pt>
                <c:pt idx="1949">
                  <c:v>-52.412667000000141</c:v>
                </c:pt>
                <c:pt idx="1950">
                  <c:v>-53.966622000000172</c:v>
                </c:pt>
                <c:pt idx="1951">
                  <c:v>-56.437997000000138</c:v>
                </c:pt>
                <c:pt idx="1952">
                  <c:v>-58.179208000000102</c:v>
                </c:pt>
                <c:pt idx="1953">
                  <c:v>-56.409951000000063</c:v>
                </c:pt>
                <c:pt idx="1954">
                  <c:v>-58.806436000000105</c:v>
                </c:pt>
                <c:pt idx="1955">
                  <c:v>-59.63022800000013</c:v>
                </c:pt>
                <c:pt idx="1956">
                  <c:v>-56.363169000000113</c:v>
                </c:pt>
                <c:pt idx="1957">
                  <c:v>-56.962321000000117</c:v>
                </c:pt>
                <c:pt idx="1958">
                  <c:v>-54.500223000000148</c:v>
                </c:pt>
                <c:pt idx="1959">
                  <c:v>-52.740366000000137</c:v>
                </c:pt>
                <c:pt idx="1960">
                  <c:v>-53.451853000000114</c:v>
                </c:pt>
                <c:pt idx="1961">
                  <c:v>-49.932017000000116</c:v>
                </c:pt>
                <c:pt idx="1962">
                  <c:v>-49.276713000000115</c:v>
                </c:pt>
                <c:pt idx="1963">
                  <c:v>-54.855997000000144</c:v>
                </c:pt>
                <c:pt idx="1964">
                  <c:v>-57.130778000000106</c:v>
                </c:pt>
                <c:pt idx="1965">
                  <c:v>-58.853190000000126</c:v>
                </c:pt>
                <c:pt idx="1966">
                  <c:v>-61.521220000000113</c:v>
                </c:pt>
                <c:pt idx="1967">
                  <c:v>-60.285564000000107</c:v>
                </c:pt>
                <c:pt idx="1968">
                  <c:v>-60.351115000000078</c:v>
                </c:pt>
                <c:pt idx="1969">
                  <c:v>-60.828471000000121</c:v>
                </c:pt>
                <c:pt idx="1970">
                  <c:v>-59.714549000000119</c:v>
                </c:pt>
                <c:pt idx="1971">
                  <c:v>-60.014079000000066</c:v>
                </c:pt>
                <c:pt idx="1972">
                  <c:v>-59.911144000000121</c:v>
                </c:pt>
                <c:pt idx="1973">
                  <c:v>-57.074687000000068</c:v>
                </c:pt>
                <c:pt idx="1974">
                  <c:v>-56.456889000000075</c:v>
                </c:pt>
                <c:pt idx="1975">
                  <c:v>-53.835704000000106</c:v>
                </c:pt>
                <c:pt idx="1976">
                  <c:v>-54.238292000000087</c:v>
                </c:pt>
                <c:pt idx="1977">
                  <c:v>-54.576946000000106</c:v>
                </c:pt>
                <c:pt idx="1978">
                  <c:v>-57.28602100000009</c:v>
                </c:pt>
                <c:pt idx="1979">
                  <c:v>-57.558910000000111</c:v>
                </c:pt>
                <c:pt idx="1980">
                  <c:v>-56.590007000000099</c:v>
                </c:pt>
                <c:pt idx="1981">
                  <c:v>-55.179027000000104</c:v>
                </c:pt>
                <c:pt idx="1982">
                  <c:v>-52.676708000000104</c:v>
                </c:pt>
                <c:pt idx="1983">
                  <c:v>-51.952403000000089</c:v>
                </c:pt>
                <c:pt idx="1984">
                  <c:v>-49.723094000000088</c:v>
                </c:pt>
                <c:pt idx="1985">
                  <c:v>-50.042949000000107</c:v>
                </c:pt>
                <c:pt idx="1986">
                  <c:v>-51.585551000000095</c:v>
                </c:pt>
                <c:pt idx="1987">
                  <c:v>-51.237590000000097</c:v>
                </c:pt>
                <c:pt idx="1988">
                  <c:v>-49.901836000000088</c:v>
                </c:pt>
                <c:pt idx="1989">
                  <c:v>-49.243297000000069</c:v>
                </c:pt>
                <c:pt idx="1990">
                  <c:v>-47.982829000000066</c:v>
                </c:pt>
                <c:pt idx="1991">
                  <c:v>-47.888774000000097</c:v>
                </c:pt>
                <c:pt idx="1992">
                  <c:v>-48.801158000000072</c:v>
                </c:pt>
                <c:pt idx="1993">
                  <c:v>-50.720195000000075</c:v>
                </c:pt>
                <c:pt idx="1994">
                  <c:v>-49.694835000000097</c:v>
                </c:pt>
                <c:pt idx="1995">
                  <c:v>-51.25635800000012</c:v>
                </c:pt>
                <c:pt idx="1996">
                  <c:v>-50.569682000000086</c:v>
                </c:pt>
                <c:pt idx="1997">
                  <c:v>-48.566112000000118</c:v>
                </c:pt>
                <c:pt idx="1998">
                  <c:v>-47.239696000000066</c:v>
                </c:pt>
                <c:pt idx="1999">
                  <c:v>-48.594249000000076</c:v>
                </c:pt>
                <c:pt idx="2000">
                  <c:v>-46.703532000000081</c:v>
                </c:pt>
                <c:pt idx="2001">
                  <c:v>-47.220866000000086</c:v>
                </c:pt>
                <c:pt idx="2002">
                  <c:v>-47.916972000000072</c:v>
                </c:pt>
                <c:pt idx="2003">
                  <c:v>-51.011821000000083</c:v>
                </c:pt>
                <c:pt idx="2004">
                  <c:v>-53.448131000000075</c:v>
                </c:pt>
                <c:pt idx="2005">
                  <c:v>-55.53644900000009</c:v>
                </c:pt>
                <c:pt idx="2006">
                  <c:v>-63.814372000000077</c:v>
                </c:pt>
                <c:pt idx="2007">
                  <c:v>-67.558207000000067</c:v>
                </c:pt>
                <c:pt idx="2008">
                  <c:v>-67.718180000000046</c:v>
                </c:pt>
                <c:pt idx="2009">
                  <c:v>-73.033000000000044</c:v>
                </c:pt>
                <c:pt idx="2010">
                  <c:v>-74.914409000000006</c:v>
                </c:pt>
                <c:pt idx="2011">
                  <c:v>-71.57499199999998</c:v>
                </c:pt>
                <c:pt idx="2012">
                  <c:v>-75.789226000000014</c:v>
                </c:pt>
                <c:pt idx="2013">
                  <c:v>-67.652445999999969</c:v>
                </c:pt>
                <c:pt idx="2014">
                  <c:v>-68.357950999999986</c:v>
                </c:pt>
                <c:pt idx="2015">
                  <c:v>-72.308787999999964</c:v>
                </c:pt>
                <c:pt idx="2016">
                  <c:v>-75.582285999999982</c:v>
                </c:pt>
                <c:pt idx="2017">
                  <c:v>-73.475200000000001</c:v>
                </c:pt>
                <c:pt idx="2018">
                  <c:v>-75.695200999999969</c:v>
                </c:pt>
                <c:pt idx="2019">
                  <c:v>-75.610483999999957</c:v>
                </c:pt>
                <c:pt idx="2020">
                  <c:v>-68.546061999999978</c:v>
                </c:pt>
                <c:pt idx="2021">
                  <c:v>-71.50925799999996</c:v>
                </c:pt>
                <c:pt idx="2022">
                  <c:v>-70.446299999999979</c:v>
                </c:pt>
                <c:pt idx="2023">
                  <c:v>-72.346416000000005</c:v>
                </c:pt>
                <c:pt idx="2024">
                  <c:v>-75.817485000000005</c:v>
                </c:pt>
                <c:pt idx="2025">
                  <c:v>-75.695200999999969</c:v>
                </c:pt>
                <c:pt idx="2026">
                  <c:v>-74.086620000000011</c:v>
                </c:pt>
                <c:pt idx="2027">
                  <c:v>-77.190929000000011</c:v>
                </c:pt>
                <c:pt idx="2028">
                  <c:v>-73.635265000000032</c:v>
                </c:pt>
                <c:pt idx="2029">
                  <c:v>-73.418865000000011</c:v>
                </c:pt>
                <c:pt idx="2030">
                  <c:v>-73.277721000000014</c:v>
                </c:pt>
                <c:pt idx="2031">
                  <c:v>-73.343578000000065</c:v>
                </c:pt>
                <c:pt idx="2032">
                  <c:v>-71.349346000000054</c:v>
                </c:pt>
                <c:pt idx="2033">
                  <c:v>-70.371075000000047</c:v>
                </c:pt>
                <c:pt idx="2034">
                  <c:v>-70.559215000000023</c:v>
                </c:pt>
                <c:pt idx="2035">
                  <c:v>-71.43403200000003</c:v>
                </c:pt>
                <c:pt idx="2036">
                  <c:v>-70.71912800000004</c:v>
                </c:pt>
                <c:pt idx="2037">
                  <c:v>-70.54981600000005</c:v>
                </c:pt>
                <c:pt idx="2038">
                  <c:v>-70.568676000000011</c:v>
                </c:pt>
                <c:pt idx="2039">
                  <c:v>-71.906750000000017</c:v>
                </c:pt>
                <c:pt idx="2040">
                  <c:v>-71.972912000000036</c:v>
                </c:pt>
                <c:pt idx="2041">
                  <c:v>-74.184307000000018</c:v>
                </c:pt>
                <c:pt idx="2042">
                  <c:v>-72.530468000000013</c:v>
                </c:pt>
                <c:pt idx="2043">
                  <c:v>-73.116375000000033</c:v>
                </c:pt>
                <c:pt idx="2044">
                  <c:v>-74.628429000000011</c:v>
                </c:pt>
                <c:pt idx="2045">
                  <c:v>-73.333721000000054</c:v>
                </c:pt>
                <c:pt idx="2046">
                  <c:v>-76.669628000000017</c:v>
                </c:pt>
                <c:pt idx="2047">
                  <c:v>-71.774394999999998</c:v>
                </c:pt>
                <c:pt idx="2048">
                  <c:v>-74.004619000000019</c:v>
                </c:pt>
                <c:pt idx="2049">
                  <c:v>-77.718578000000008</c:v>
                </c:pt>
                <c:pt idx="2050">
                  <c:v>-78.918773000000016</c:v>
                </c:pt>
                <c:pt idx="2051">
                  <c:v>-83.218547000000029</c:v>
                </c:pt>
                <c:pt idx="2052">
                  <c:v>-85.80787200000006</c:v>
                </c:pt>
                <c:pt idx="2053">
                  <c:v>-87.66956600000006</c:v>
                </c:pt>
                <c:pt idx="2054">
                  <c:v>-84.796733000000103</c:v>
                </c:pt>
                <c:pt idx="2055">
                  <c:v>-85.108561000000094</c:v>
                </c:pt>
                <c:pt idx="2056">
                  <c:v>-82.339671000000095</c:v>
                </c:pt>
                <c:pt idx="2057">
                  <c:v>-82.793345000000073</c:v>
                </c:pt>
                <c:pt idx="2058">
                  <c:v>-81.961711000000065</c:v>
                </c:pt>
                <c:pt idx="2059">
                  <c:v>-83.199595000000073</c:v>
                </c:pt>
                <c:pt idx="2060">
                  <c:v>-81.290782000000064</c:v>
                </c:pt>
                <c:pt idx="2061">
                  <c:v>-82.216899000000097</c:v>
                </c:pt>
                <c:pt idx="2062">
                  <c:v>-81.394664000000063</c:v>
                </c:pt>
                <c:pt idx="2063">
                  <c:v>-80.931651000000073</c:v>
                </c:pt>
                <c:pt idx="2064">
                  <c:v>-79.769236000000063</c:v>
                </c:pt>
                <c:pt idx="2065">
                  <c:v>-78.162730000000096</c:v>
                </c:pt>
                <c:pt idx="2066">
                  <c:v>-78.247722000000095</c:v>
                </c:pt>
                <c:pt idx="2067">
                  <c:v>-77.368907000000064</c:v>
                </c:pt>
                <c:pt idx="2068">
                  <c:v>-78.134410000000088</c:v>
                </c:pt>
                <c:pt idx="2069">
                  <c:v>-75.478923000000094</c:v>
                </c:pt>
                <c:pt idx="2070">
                  <c:v>-74.316508000000084</c:v>
                </c:pt>
                <c:pt idx="2071">
                  <c:v>-74.637828000000098</c:v>
                </c:pt>
                <c:pt idx="2072">
                  <c:v>-74.57169600000006</c:v>
                </c:pt>
                <c:pt idx="2073">
                  <c:v>-73.551066000000077</c:v>
                </c:pt>
                <c:pt idx="2074">
                  <c:v>-72.832835000000074</c:v>
                </c:pt>
                <c:pt idx="2075">
                  <c:v>-73.390391000000108</c:v>
                </c:pt>
                <c:pt idx="2076">
                  <c:v>-72.776103000000063</c:v>
                </c:pt>
                <c:pt idx="2077">
                  <c:v>-72.681620000000095</c:v>
                </c:pt>
                <c:pt idx="2078">
                  <c:v>-72.256419000000079</c:v>
                </c:pt>
                <c:pt idx="2079">
                  <c:v>-70.139476000000087</c:v>
                </c:pt>
                <c:pt idx="2080">
                  <c:v>-69.922191000000083</c:v>
                </c:pt>
                <c:pt idx="2081">
                  <c:v>-70.007213000000064</c:v>
                </c:pt>
                <c:pt idx="2082">
                  <c:v>-71.103434000000078</c:v>
                </c:pt>
                <c:pt idx="2083">
                  <c:v>-71.575999000000053</c:v>
                </c:pt>
                <c:pt idx="2084">
                  <c:v>-70.923900000000089</c:v>
                </c:pt>
                <c:pt idx="2085">
                  <c:v>-68.646403000000106</c:v>
                </c:pt>
                <c:pt idx="2086">
                  <c:v>-67.975413000000088</c:v>
                </c:pt>
                <c:pt idx="2087">
                  <c:v>-66.652476000000064</c:v>
                </c:pt>
                <c:pt idx="2088">
                  <c:v>-67.758067000000068</c:v>
                </c:pt>
                <c:pt idx="2089">
                  <c:v>-70.28126000000006</c:v>
                </c:pt>
                <c:pt idx="2090">
                  <c:v>-72.256419000000079</c:v>
                </c:pt>
                <c:pt idx="2091">
                  <c:v>-70.451365000000095</c:v>
                </c:pt>
                <c:pt idx="2092">
                  <c:v>-69.922191000000083</c:v>
                </c:pt>
                <c:pt idx="2093">
                  <c:v>-67.228892000000059</c:v>
                </c:pt>
                <c:pt idx="2094">
                  <c:v>-68.164378000000085</c:v>
                </c:pt>
                <c:pt idx="2095">
                  <c:v>-68.495189000000067</c:v>
                </c:pt>
                <c:pt idx="2096">
                  <c:v>-67.654094000000072</c:v>
                </c:pt>
                <c:pt idx="2097">
                  <c:v>-65.093089000000106</c:v>
                </c:pt>
                <c:pt idx="2098">
                  <c:v>-64.913554000000062</c:v>
                </c:pt>
                <c:pt idx="2099">
                  <c:v>-62.853495000000095</c:v>
                </c:pt>
                <c:pt idx="2100">
                  <c:v>-62.787272000000058</c:v>
                </c:pt>
                <c:pt idx="2101">
                  <c:v>-62.768443000000076</c:v>
                </c:pt>
                <c:pt idx="2102">
                  <c:v>-61.530375000000078</c:v>
                </c:pt>
                <c:pt idx="2103">
                  <c:v>-60.200877000000077</c:v>
                </c:pt>
                <c:pt idx="2104">
                  <c:v>-59.735515000000106</c:v>
                </c:pt>
                <c:pt idx="2105">
                  <c:v>-59.725993000000102</c:v>
                </c:pt>
                <c:pt idx="2106">
                  <c:v>-58.102122000000094</c:v>
                </c:pt>
                <c:pt idx="2107">
                  <c:v>-58.178080000000108</c:v>
                </c:pt>
                <c:pt idx="2108">
                  <c:v>-59.868449000000084</c:v>
                </c:pt>
                <c:pt idx="2109">
                  <c:v>-59.127787000000097</c:v>
                </c:pt>
                <c:pt idx="2110">
                  <c:v>-56.269267000000099</c:v>
                </c:pt>
                <c:pt idx="2111">
                  <c:v>-58.605479000000088</c:v>
                </c:pt>
                <c:pt idx="2112">
                  <c:v>-57.437327000000067</c:v>
                </c:pt>
                <c:pt idx="2113">
                  <c:v>-58.301524000000057</c:v>
                </c:pt>
                <c:pt idx="2114">
                  <c:v>-56.668132000000099</c:v>
                </c:pt>
                <c:pt idx="2115">
                  <c:v>-54.578868000000085</c:v>
                </c:pt>
                <c:pt idx="2116">
                  <c:v>-55.471598000000057</c:v>
                </c:pt>
                <c:pt idx="2117">
                  <c:v>-53.344310000000092</c:v>
                </c:pt>
                <c:pt idx="2118">
                  <c:v>-53.819072000000091</c:v>
                </c:pt>
                <c:pt idx="2119">
                  <c:v>-53.116343000000057</c:v>
                </c:pt>
                <c:pt idx="2120">
                  <c:v>-50.523814000000101</c:v>
                </c:pt>
                <c:pt idx="2121">
                  <c:v>-49.545634000000092</c:v>
                </c:pt>
                <c:pt idx="2122">
                  <c:v>-50.162944000000067</c:v>
                </c:pt>
                <c:pt idx="2123">
                  <c:v>-50.124888000000084</c:v>
                </c:pt>
                <c:pt idx="2124">
                  <c:v>-49.764079000000066</c:v>
                </c:pt>
                <c:pt idx="2125">
                  <c:v>-52.565593000000064</c:v>
                </c:pt>
                <c:pt idx="2126">
                  <c:v>-57.57029200000008</c:v>
                </c:pt>
                <c:pt idx="2127">
                  <c:v>-54.350901000000107</c:v>
                </c:pt>
                <c:pt idx="2128">
                  <c:v>-54.607341000000105</c:v>
                </c:pt>
                <c:pt idx="2129">
                  <c:v>-53.600718000000057</c:v>
                </c:pt>
                <c:pt idx="2130">
                  <c:v>-59.251262000000082</c:v>
                </c:pt>
                <c:pt idx="2131">
                  <c:v>-56.981517000000082</c:v>
                </c:pt>
                <c:pt idx="2132">
                  <c:v>-52.290202000000107</c:v>
                </c:pt>
                <c:pt idx="2133">
                  <c:v>-48.681437000000102</c:v>
                </c:pt>
                <c:pt idx="2134">
                  <c:v>-47.617900000000105</c:v>
                </c:pt>
                <c:pt idx="2135">
                  <c:v>-49.308299000000062</c:v>
                </c:pt>
                <c:pt idx="2136">
                  <c:v>-46.953044000000062</c:v>
                </c:pt>
                <c:pt idx="2137">
                  <c:v>-46.40226300000009</c:v>
                </c:pt>
                <c:pt idx="2138">
                  <c:v>-44.350963000000064</c:v>
                </c:pt>
                <c:pt idx="2139">
                  <c:v>-44.692912000000064</c:v>
                </c:pt>
                <c:pt idx="2140">
                  <c:v>-44.180034000000063</c:v>
                </c:pt>
                <c:pt idx="2141">
                  <c:v>-45.006266000000068</c:v>
                </c:pt>
                <c:pt idx="2142">
                  <c:v>-43.477275000000105</c:v>
                </c:pt>
                <c:pt idx="2143">
                  <c:v>-44.797374000000076</c:v>
                </c:pt>
                <c:pt idx="2144">
                  <c:v>-48.092662000000104</c:v>
                </c:pt>
                <c:pt idx="2145">
                  <c:v>-58.595958000000081</c:v>
                </c:pt>
                <c:pt idx="2146">
                  <c:v>-49.317760000000106</c:v>
                </c:pt>
                <c:pt idx="2147">
                  <c:v>-48.225658000000095</c:v>
                </c:pt>
                <c:pt idx="2148">
                  <c:v>-34.939800000000076</c:v>
                </c:pt>
                <c:pt idx="2149">
                  <c:v>-33.752788000000095</c:v>
                </c:pt>
                <c:pt idx="2150">
                  <c:v>-45.936901000000063</c:v>
                </c:pt>
                <c:pt idx="2151">
                  <c:v>-37.532390000000106</c:v>
                </c:pt>
                <c:pt idx="2152">
                  <c:v>-49.51716200000007</c:v>
                </c:pt>
                <c:pt idx="2153">
                  <c:v>-39.640636000000057</c:v>
                </c:pt>
                <c:pt idx="2154">
                  <c:v>-34.892284000000103</c:v>
                </c:pt>
                <c:pt idx="2155">
                  <c:v>-12.831676000000101</c:v>
                </c:pt>
                <c:pt idx="2156">
                  <c:v>-26.307384000000098</c:v>
                </c:pt>
                <c:pt idx="2157">
                  <c:v>-12.955089000000072</c:v>
                </c:pt>
                <c:pt idx="2158">
                  <c:v>11.973605999999904</c:v>
                </c:pt>
                <c:pt idx="2159">
                  <c:v>-8.1687580000000821</c:v>
                </c:pt>
                <c:pt idx="2160">
                  <c:v>19.817798999999923</c:v>
                </c:pt>
                <c:pt idx="2161">
                  <c:v>7.5196269999999288</c:v>
                </c:pt>
                <c:pt idx="2162">
                  <c:v>19.675372999999922</c:v>
                </c:pt>
                <c:pt idx="2163">
                  <c:v>19.19104399999992</c:v>
                </c:pt>
                <c:pt idx="2164">
                  <c:v>29.033893999999918</c:v>
                </c:pt>
                <c:pt idx="2165">
                  <c:v>34.62211999999991</c:v>
                </c:pt>
                <c:pt idx="2166">
                  <c:v>15.32611499999993</c:v>
                </c:pt>
                <c:pt idx="2167">
                  <c:v>11.849017999999916</c:v>
                </c:pt>
                <c:pt idx="2168">
                  <c:v>-1.9161490000000754</c:v>
                </c:pt>
                <c:pt idx="2169">
                  <c:v>5.5156899999999212</c:v>
                </c:pt>
                <c:pt idx="2170">
                  <c:v>-2.3459740000000693</c:v>
                </c:pt>
                <c:pt idx="2171">
                  <c:v>1.3795049999999094</c:v>
                </c:pt>
                <c:pt idx="2172">
                  <c:v>12.460376999999909</c:v>
                </c:pt>
                <c:pt idx="2173">
                  <c:v>7.0345499999999106</c:v>
                </c:pt>
                <c:pt idx="2174">
                  <c:v>10.511646999999925</c:v>
                </c:pt>
                <c:pt idx="2175">
                  <c:v>-5.4123340000000724</c:v>
                </c:pt>
                <c:pt idx="2176">
                  <c:v>-5.6702840000000947</c:v>
                </c:pt>
                <c:pt idx="2177">
                  <c:v>-14.172008000000091</c:v>
                </c:pt>
                <c:pt idx="2178">
                  <c:v>-18.155346000000094</c:v>
                </c:pt>
                <c:pt idx="2179">
                  <c:v>-15.729015000000089</c:v>
                </c:pt>
                <c:pt idx="2180">
                  <c:v>-23.495220000000103</c:v>
                </c:pt>
                <c:pt idx="2181">
                  <c:v>-17.735027000000088</c:v>
                </c:pt>
                <c:pt idx="2182">
                  <c:v>-19.015087000000079</c:v>
                </c:pt>
                <c:pt idx="2183">
                  <c:v>-26.217724000000061</c:v>
                </c:pt>
                <c:pt idx="2184">
                  <c:v>-31.041791000000018</c:v>
                </c:pt>
                <c:pt idx="2185">
                  <c:v>-22.874432999999982</c:v>
                </c:pt>
                <c:pt idx="2186">
                  <c:v>-28.663220999999993</c:v>
                </c:pt>
                <c:pt idx="2187">
                  <c:v>-28.644085999999987</c:v>
                </c:pt>
                <c:pt idx="2188">
                  <c:v>-32.360059000000007</c:v>
                </c:pt>
                <c:pt idx="2189">
                  <c:v>-28.462659000000002</c:v>
                </c:pt>
                <c:pt idx="2190">
                  <c:v>-29.723554000000007</c:v>
                </c:pt>
                <c:pt idx="2191">
                  <c:v>-22.578351000000026</c:v>
                </c:pt>
                <c:pt idx="2192">
                  <c:v>-25.186170000000033</c:v>
                </c:pt>
                <c:pt idx="2193">
                  <c:v>-32.532025000000004</c:v>
                </c:pt>
                <c:pt idx="2194">
                  <c:v>-31.78693899999999</c:v>
                </c:pt>
                <c:pt idx="2195">
                  <c:v>-29.284131000000031</c:v>
                </c:pt>
                <c:pt idx="2196">
                  <c:v>-31.137371999999999</c:v>
                </c:pt>
                <c:pt idx="2197">
                  <c:v>-27.86088300000003</c:v>
                </c:pt>
                <c:pt idx="2198">
                  <c:v>-23.313947000000013</c:v>
                </c:pt>
                <c:pt idx="2199">
                  <c:v>-23.256542999999994</c:v>
                </c:pt>
                <c:pt idx="2200">
                  <c:v>-28.825604000000027</c:v>
                </c:pt>
                <c:pt idx="2201">
                  <c:v>-33.668775000000011</c:v>
                </c:pt>
                <c:pt idx="2202">
                  <c:v>-30.449597000000011</c:v>
                </c:pt>
                <c:pt idx="2203">
                  <c:v>-29.198194000000029</c:v>
                </c:pt>
                <c:pt idx="2204">
                  <c:v>-20.868421000000041</c:v>
                </c:pt>
                <c:pt idx="2205">
                  <c:v>-23.762830000000037</c:v>
                </c:pt>
                <c:pt idx="2206">
                  <c:v>-19.024822999999998</c:v>
                </c:pt>
                <c:pt idx="2207">
                  <c:v>-20.983105999999992</c:v>
                </c:pt>
                <c:pt idx="2208">
                  <c:v>-20.448133000000013</c:v>
                </c:pt>
                <c:pt idx="2209">
                  <c:v>-16.971021000000036</c:v>
                </c:pt>
                <c:pt idx="2210">
                  <c:v>-12.720197000000013</c:v>
                </c:pt>
                <c:pt idx="2211">
                  <c:v>-13.255109000000033</c:v>
                </c:pt>
                <c:pt idx="2212">
                  <c:v>-11.965528000000035</c:v>
                </c:pt>
                <c:pt idx="2213">
                  <c:v>-10.790601000000009</c:v>
                </c:pt>
                <c:pt idx="2214">
                  <c:v>-8.3738219999999899</c:v>
                </c:pt>
                <c:pt idx="2215">
                  <c:v>-4.4572880000000339</c:v>
                </c:pt>
                <c:pt idx="2216">
                  <c:v>-5.2406130000000246</c:v>
                </c:pt>
                <c:pt idx="2217">
                  <c:v>2.3823119999999847</c:v>
                </c:pt>
                <c:pt idx="2218">
                  <c:v>6.0696289999999919</c:v>
                </c:pt>
                <c:pt idx="2219">
                  <c:v>3.7674439999999834</c:v>
                </c:pt>
                <c:pt idx="2220">
                  <c:v>2.0575439999999787</c:v>
                </c:pt>
                <c:pt idx="2221">
                  <c:v>-15.509473000000042</c:v>
                </c:pt>
                <c:pt idx="2222">
                  <c:v>-12.070600000000042</c:v>
                </c:pt>
                <c:pt idx="2223">
                  <c:v>-9.3577390000000094</c:v>
                </c:pt>
                <c:pt idx="2224">
                  <c:v>-3.7122010000000216</c:v>
                </c:pt>
                <c:pt idx="2225">
                  <c:v>-4.9539610000000209</c:v>
                </c:pt>
                <c:pt idx="2226">
                  <c:v>-4.8393680000000074</c:v>
                </c:pt>
                <c:pt idx="2227">
                  <c:v>-6.5414250000000322</c:v>
                </c:pt>
                <c:pt idx="2228">
                  <c:v>-4.6417360000000087</c:v>
                </c:pt>
                <c:pt idx="2229">
                  <c:v>-3.2697569999999985</c:v>
                </c:pt>
                <c:pt idx="2230">
                  <c:v>-10.906964000000045</c:v>
                </c:pt>
                <c:pt idx="2231">
                  <c:v>-7.7791259999999909</c:v>
                </c:pt>
                <c:pt idx="2232">
                  <c:v>-14.783185000000032</c:v>
                </c:pt>
                <c:pt idx="2233">
                  <c:v>-10.551984000000033</c:v>
                </c:pt>
                <c:pt idx="2234">
                  <c:v>-6.8101020000000005</c:v>
                </c:pt>
                <c:pt idx="2235">
                  <c:v>-4.7376830000000325</c:v>
                </c:pt>
                <c:pt idx="2236">
                  <c:v>-3.096997000000016</c:v>
                </c:pt>
                <c:pt idx="2237">
                  <c:v>1.5275450000000035</c:v>
                </c:pt>
                <c:pt idx="2238">
                  <c:v>-1.6098760000000141</c:v>
                </c:pt>
                <c:pt idx="2239">
                  <c:v>0.69288900000000808</c:v>
                </c:pt>
                <c:pt idx="2240">
                  <c:v>-1.0341620000000091</c:v>
                </c:pt>
                <c:pt idx="2241">
                  <c:v>2.0457029999999747</c:v>
                </c:pt>
                <c:pt idx="2242">
                  <c:v>-0.59284700000003454</c:v>
                </c:pt>
                <c:pt idx="2243">
                  <c:v>3.3217339999999638</c:v>
                </c:pt>
                <c:pt idx="2244">
                  <c:v>6.1329529999999579</c:v>
                </c:pt>
                <c:pt idx="2245">
                  <c:v>5.1159239999999784</c:v>
                </c:pt>
                <c:pt idx="2246">
                  <c:v>6.0081360000000075</c:v>
                </c:pt>
                <c:pt idx="2247">
                  <c:v>8.5027649999999824</c:v>
                </c:pt>
                <c:pt idx="2248">
                  <c:v>9.1648130000000094</c:v>
                </c:pt>
                <c:pt idx="2249">
                  <c:v>10.939775999999966</c:v>
                </c:pt>
                <c:pt idx="2250">
                  <c:v>7.1978640000000098</c:v>
                </c:pt>
                <c:pt idx="2251">
                  <c:v>5.2022889999999791</c:v>
                </c:pt>
                <c:pt idx="2252">
                  <c:v>7.4473449999999559</c:v>
                </c:pt>
                <c:pt idx="2253">
                  <c:v>5.4804870000000108</c:v>
                </c:pt>
                <c:pt idx="2254">
                  <c:v>9.2703119999999615</c:v>
                </c:pt>
                <c:pt idx="2255">
                  <c:v>8.1573669999999936</c:v>
                </c:pt>
                <c:pt idx="2256">
                  <c:v>10.613482000000005</c:v>
                </c:pt>
                <c:pt idx="2257">
                  <c:v>12.791552999999993</c:v>
                </c:pt>
                <c:pt idx="2258">
                  <c:v>14.010028000000005</c:v>
                </c:pt>
                <c:pt idx="2259">
                  <c:v>15.976886000000007</c:v>
                </c:pt>
                <c:pt idx="2260">
                  <c:v>18.106829999999974</c:v>
                </c:pt>
                <c:pt idx="2261">
                  <c:v>18.33714599999999</c:v>
                </c:pt>
                <c:pt idx="2262">
                  <c:v>19.296587999999957</c:v>
                </c:pt>
                <c:pt idx="2263">
                  <c:v>16.638903999999997</c:v>
                </c:pt>
                <c:pt idx="2264">
                  <c:v>21.090776999999974</c:v>
                </c:pt>
                <c:pt idx="2265">
                  <c:v>20.505481000000003</c:v>
                </c:pt>
                <c:pt idx="2266">
                  <c:v>20.515094000000005</c:v>
                </c:pt>
                <c:pt idx="2267">
                  <c:v>21.541765999999967</c:v>
                </c:pt>
                <c:pt idx="2268">
                  <c:v>22.242144999999965</c:v>
                </c:pt>
                <c:pt idx="2269">
                  <c:v>20.889299999999963</c:v>
                </c:pt>
                <c:pt idx="2270">
                  <c:v>21.89668599999996</c:v>
                </c:pt>
                <c:pt idx="2271">
                  <c:v>23.04805300000001</c:v>
                </c:pt>
                <c:pt idx="2272">
                  <c:v>26.348619999999954</c:v>
                </c:pt>
                <c:pt idx="2273">
                  <c:v>27.499926999999985</c:v>
                </c:pt>
                <c:pt idx="2274">
                  <c:v>30.810077000000007</c:v>
                </c:pt>
                <c:pt idx="2275">
                  <c:v>31.539202999999958</c:v>
                </c:pt>
                <c:pt idx="2276">
                  <c:v>33.697985999999986</c:v>
                </c:pt>
                <c:pt idx="2277">
                  <c:v>32.479479999999995</c:v>
                </c:pt>
                <c:pt idx="2278">
                  <c:v>35.636065000000002</c:v>
                </c:pt>
                <c:pt idx="2279">
                  <c:v>40.52928399999999</c:v>
                </c:pt>
                <c:pt idx="2280">
                  <c:v>28.718462999999957</c:v>
                </c:pt>
                <c:pt idx="2281">
                  <c:v>26.012804999999986</c:v>
                </c:pt>
                <c:pt idx="2282">
                  <c:v>17.032274999999998</c:v>
                </c:pt>
                <c:pt idx="2283">
                  <c:v>23.345538000000005</c:v>
                </c:pt>
                <c:pt idx="2284">
                  <c:v>17.684709999999967</c:v>
                </c:pt>
                <c:pt idx="2285">
                  <c:v>17.847887999999983</c:v>
                </c:pt>
                <c:pt idx="2286">
                  <c:v>22.069445999999999</c:v>
                </c:pt>
                <c:pt idx="2287">
                  <c:v>23.71010099999998</c:v>
                </c:pt>
                <c:pt idx="2288">
                  <c:v>22.414813000000009</c:v>
                </c:pt>
                <c:pt idx="2289">
                  <c:v>19.555651999999981</c:v>
                </c:pt>
                <c:pt idx="2290">
                  <c:v>15.845995999999985</c:v>
                </c:pt>
                <c:pt idx="2291">
                  <c:v>19.390886999999992</c:v>
                </c:pt>
                <c:pt idx="2292">
                  <c:v>16.183153999999973</c:v>
                </c:pt>
                <c:pt idx="2293">
                  <c:v>23.561907999999988</c:v>
                </c:pt>
                <c:pt idx="2294">
                  <c:v>22.733508</c:v>
                </c:pt>
                <c:pt idx="2295">
                  <c:v>17.695482999999996</c:v>
                </c:pt>
                <c:pt idx="2296">
                  <c:v>12.435931000000011</c:v>
                </c:pt>
                <c:pt idx="2297">
                  <c:v>10.682757000000009</c:v>
                </c:pt>
                <c:pt idx="2298">
                  <c:v>8.255266999999975</c:v>
                </c:pt>
                <c:pt idx="2299">
                  <c:v>10.326341999999983</c:v>
                </c:pt>
                <c:pt idx="2300">
                  <c:v>7.2438229999999919</c:v>
                </c:pt>
                <c:pt idx="2301">
                  <c:v>1.5411249999999939</c:v>
                </c:pt>
                <c:pt idx="2302">
                  <c:v>-3.1116770000000145</c:v>
                </c:pt>
                <c:pt idx="2303">
                  <c:v>-8.7277969999999812</c:v>
                </c:pt>
                <c:pt idx="2304">
                  <c:v>-5.8186789999999462</c:v>
                </c:pt>
                <c:pt idx="2305">
                  <c:v>-2.8614029999999673</c:v>
                </c:pt>
                <c:pt idx="2306">
                  <c:v>2.5137490000000469</c:v>
                </c:pt>
                <c:pt idx="2307">
                  <c:v>0.29823400000000788</c:v>
                </c:pt>
                <c:pt idx="2308">
                  <c:v>-1.8210899999999413</c:v>
                </c:pt>
                <c:pt idx="2309">
                  <c:v>-2.2352739999999756</c:v>
                </c:pt>
                <c:pt idx="2310">
                  <c:v>-2.4375449999999717</c:v>
                </c:pt>
                <c:pt idx="2311">
                  <c:v>-7.5237569999999607</c:v>
                </c:pt>
                <c:pt idx="2312">
                  <c:v>-6.2040239999999756</c:v>
                </c:pt>
                <c:pt idx="2313">
                  <c:v>-6.8301229999999862</c:v>
                </c:pt>
                <c:pt idx="2314">
                  <c:v>-5.0191789999999799</c:v>
                </c:pt>
                <c:pt idx="2315">
                  <c:v>-3.8921039999999891</c:v>
                </c:pt>
                <c:pt idx="2316">
                  <c:v>-10.047590999999983</c:v>
                </c:pt>
                <c:pt idx="2317">
                  <c:v>-8.9205770000000086</c:v>
                </c:pt>
                <c:pt idx="2318">
                  <c:v>2.2150739999999871</c:v>
                </c:pt>
                <c:pt idx="2319">
                  <c:v>-0.98310699999998974</c:v>
                </c:pt>
                <c:pt idx="2320">
                  <c:v>2.3306750000000136</c:v>
                </c:pt>
                <c:pt idx="2321">
                  <c:v>-1.1949600000000089</c:v>
                </c:pt>
                <c:pt idx="2322">
                  <c:v>-6.8110190000000159</c:v>
                </c:pt>
                <c:pt idx="2323">
                  <c:v>-14.045302000000021</c:v>
                </c:pt>
                <c:pt idx="2324">
                  <c:v>-7.5912610000000598</c:v>
                </c:pt>
                <c:pt idx="2325">
                  <c:v>-7.6683180000000277</c:v>
                </c:pt>
                <c:pt idx="2326">
                  <c:v>-3.4298240000000249</c:v>
                </c:pt>
                <c:pt idx="2327">
                  <c:v>-3.9307700000000239</c:v>
                </c:pt>
                <c:pt idx="2328">
                  <c:v>-1.3972610000000429</c:v>
                </c:pt>
                <c:pt idx="2329">
                  <c:v>-4.7302390000000685</c:v>
                </c:pt>
                <c:pt idx="2330">
                  <c:v>-1.9759000000050264E-2</c:v>
                </c:pt>
                <c:pt idx="2331">
                  <c:v>4.2862099999999543</c:v>
                </c:pt>
                <c:pt idx="2332">
                  <c:v>2.4077009999999461</c:v>
                </c:pt>
                <c:pt idx="2333">
                  <c:v>-1.7729330000000516</c:v>
                </c:pt>
                <c:pt idx="2334">
                  <c:v>-0.3279560000000572</c:v>
                </c:pt>
                <c:pt idx="2335">
                  <c:v>-2.6880940000000635</c:v>
                </c:pt>
                <c:pt idx="2336">
                  <c:v>-0.63627500000004034</c:v>
                </c:pt>
                <c:pt idx="2337">
                  <c:v>4.9122789999999839</c:v>
                </c:pt>
                <c:pt idx="2338">
                  <c:v>4.3729109999999594</c:v>
                </c:pt>
                <c:pt idx="2339">
                  <c:v>5.3457499999999811</c:v>
                </c:pt>
                <c:pt idx="2340">
                  <c:v>3.794876999999957</c:v>
                </c:pt>
                <c:pt idx="2341">
                  <c:v>7.6095139999999617</c:v>
                </c:pt>
                <c:pt idx="2342">
                  <c:v>8.351273999999961</c:v>
                </c:pt>
                <c:pt idx="2343">
                  <c:v>8.2548989999999378</c:v>
                </c:pt>
                <c:pt idx="2344">
                  <c:v>11.298966999999976</c:v>
                </c:pt>
                <c:pt idx="2345">
                  <c:v>10.566819999999979</c:v>
                </c:pt>
                <c:pt idx="2346">
                  <c:v>11.607163999999983</c:v>
                </c:pt>
                <c:pt idx="2347">
                  <c:v>8.4090739999999471</c:v>
                </c:pt>
                <c:pt idx="2348">
                  <c:v>8.2934129999999584</c:v>
                </c:pt>
                <c:pt idx="2349">
                  <c:v>7.8792279999999835</c:v>
                </c:pt>
                <c:pt idx="2350">
                  <c:v>6.2994549999999379</c:v>
                </c:pt>
                <c:pt idx="2351">
                  <c:v>11.048508999999939</c:v>
                </c:pt>
                <c:pt idx="2352">
                  <c:v>11.607163999999983</c:v>
                </c:pt>
                <c:pt idx="2353">
                  <c:v>13.601212999999944</c:v>
                </c:pt>
                <c:pt idx="2354">
                  <c:v>12.169449999999955</c:v>
                </c:pt>
                <c:pt idx="2355">
                  <c:v>10.892441999999932</c:v>
                </c:pt>
                <c:pt idx="2356">
                  <c:v>10.292649999999952</c:v>
                </c:pt>
                <c:pt idx="2357">
                  <c:v>10.611954999999938</c:v>
                </c:pt>
                <c:pt idx="2358">
                  <c:v>11.995285999999936</c:v>
                </c:pt>
                <c:pt idx="2359">
                  <c:v>15.061997999999932</c:v>
                </c:pt>
                <c:pt idx="2360">
                  <c:v>14.375107999999983</c:v>
                </c:pt>
                <c:pt idx="2361">
                  <c:v>14.887802999999934</c:v>
                </c:pt>
                <c:pt idx="2362">
                  <c:v>16.716233999999957</c:v>
                </c:pt>
                <c:pt idx="2363">
                  <c:v>11.792191999999972</c:v>
                </c:pt>
                <c:pt idx="2364">
                  <c:v>14.249344999999977</c:v>
                </c:pt>
                <c:pt idx="2365">
                  <c:v>16.396927999999974</c:v>
                </c:pt>
                <c:pt idx="2366">
                  <c:v>21.766068999999987</c:v>
                </c:pt>
                <c:pt idx="2367">
                  <c:v>23.855606999999935</c:v>
                </c:pt>
                <c:pt idx="2368">
                  <c:v>21.369400999999954</c:v>
                </c:pt>
                <c:pt idx="2369">
                  <c:v>21.446793999999983</c:v>
                </c:pt>
                <c:pt idx="2370">
                  <c:v>22.433548999999942</c:v>
                </c:pt>
                <c:pt idx="2371">
                  <c:v>21.146897999999936</c:v>
                </c:pt>
                <c:pt idx="2372">
                  <c:v>18.476883999999956</c:v>
                </c:pt>
                <c:pt idx="2373">
                  <c:v>21.330704999999938</c:v>
                </c:pt>
                <c:pt idx="2374">
                  <c:v>26.399887999999947</c:v>
                </c:pt>
                <c:pt idx="2375">
                  <c:v>26.73848099999995</c:v>
                </c:pt>
                <c:pt idx="2376">
                  <c:v>25.422806999999949</c:v>
                </c:pt>
                <c:pt idx="2377">
                  <c:v>26.883622999999972</c:v>
                </c:pt>
                <c:pt idx="2378">
                  <c:v>26.303177999999974</c:v>
                </c:pt>
                <c:pt idx="2379">
                  <c:v>17.228958999999946</c:v>
                </c:pt>
                <c:pt idx="2380">
                  <c:v>20.343949999999978</c:v>
                </c:pt>
                <c:pt idx="2381">
                  <c:v>13.030442999999963</c:v>
                </c:pt>
                <c:pt idx="2382">
                  <c:v>18.989640999999978</c:v>
                </c:pt>
                <c:pt idx="2383">
                  <c:v>24.136155999999943</c:v>
                </c:pt>
                <c:pt idx="2384">
                  <c:v>24.426407999999952</c:v>
                </c:pt>
                <c:pt idx="2385">
                  <c:v>28.624894999999952</c:v>
                </c:pt>
                <c:pt idx="2386">
                  <c:v>30.095322999999979</c:v>
                </c:pt>
                <c:pt idx="2387">
                  <c:v>32.804032999999976</c:v>
                </c:pt>
                <c:pt idx="2388">
                  <c:v>32.55256799999998</c:v>
                </c:pt>
                <c:pt idx="2389">
                  <c:v>32.388077999999979</c:v>
                </c:pt>
                <c:pt idx="2390">
                  <c:v>32.997544999999974</c:v>
                </c:pt>
                <c:pt idx="2391">
                  <c:v>34.864609999999942</c:v>
                </c:pt>
                <c:pt idx="2392">
                  <c:v>34.535721999999936</c:v>
                </c:pt>
                <c:pt idx="2393">
                  <c:v>34.622849999999943</c:v>
                </c:pt>
                <c:pt idx="2394">
                  <c:v>33.007279999999952</c:v>
                </c:pt>
                <c:pt idx="2395">
                  <c:v>32.339737999999983</c:v>
                </c:pt>
                <c:pt idx="2396">
                  <c:v>29.437546999999967</c:v>
                </c:pt>
                <c:pt idx="2397">
                  <c:v>29.892228999999958</c:v>
                </c:pt>
                <c:pt idx="2398">
                  <c:v>34.022965999999968</c:v>
                </c:pt>
                <c:pt idx="2399">
                  <c:v>24.890763999999962</c:v>
                </c:pt>
                <c:pt idx="2400">
                  <c:v>22.984970999999945</c:v>
                </c:pt>
                <c:pt idx="2401">
                  <c:v>31.904435999999947</c:v>
                </c:pt>
                <c:pt idx="2402">
                  <c:v>28.963486999999958</c:v>
                </c:pt>
                <c:pt idx="2403">
                  <c:v>24.010422999999975</c:v>
                </c:pt>
                <c:pt idx="2404">
                  <c:v>19.444321999999971</c:v>
                </c:pt>
                <c:pt idx="2405">
                  <c:v>12.740219999999994</c:v>
                </c:pt>
                <c:pt idx="2406">
                  <c:v>10.892440999999991</c:v>
                </c:pt>
                <c:pt idx="2407">
                  <c:v>16.164719000000019</c:v>
                </c:pt>
                <c:pt idx="2408">
                  <c:v>18.496231999999992</c:v>
                </c:pt>
                <c:pt idx="2409">
                  <c:v>22.317398999999995</c:v>
                </c:pt>
                <c:pt idx="2410">
                  <c:v>22.830155000000019</c:v>
                </c:pt>
                <c:pt idx="2411">
                  <c:v>25.103469999999987</c:v>
                </c:pt>
                <c:pt idx="2412">
                  <c:v>24.619796999999977</c:v>
                </c:pt>
                <c:pt idx="2413">
                  <c:v>25.925857999999977</c:v>
                </c:pt>
                <c:pt idx="2414">
                  <c:v>20.334275000000019</c:v>
                </c:pt>
                <c:pt idx="2415">
                  <c:v>19.633499999999998</c:v>
                </c:pt>
                <c:pt idx="2416">
                  <c:v>22.651932000000016</c:v>
                </c:pt>
                <c:pt idx="2417">
                  <c:v>19.652908999999994</c:v>
                </c:pt>
                <c:pt idx="2418">
                  <c:v>17.731186000000008</c:v>
                </c:pt>
                <c:pt idx="2419">
                  <c:v>19.847092000000004</c:v>
                </c:pt>
                <c:pt idx="2420">
                  <c:v>25.942153999999988</c:v>
                </c:pt>
                <c:pt idx="2421">
                  <c:v>25.748093000000011</c:v>
                </c:pt>
                <c:pt idx="2422">
                  <c:v>24.72902000000002</c:v>
                </c:pt>
                <c:pt idx="2423">
                  <c:v>26.281875999999983</c:v>
                </c:pt>
                <c:pt idx="2424">
                  <c:v>30.43589799999998</c:v>
                </c:pt>
                <c:pt idx="2425">
                  <c:v>36.01670900000002</c:v>
                </c:pt>
                <c:pt idx="2426">
                  <c:v>35.783767999999981</c:v>
                </c:pt>
                <c:pt idx="2427">
                  <c:v>36.239914000000027</c:v>
                </c:pt>
                <c:pt idx="2428">
                  <c:v>38.113082999999989</c:v>
                </c:pt>
                <c:pt idx="2429">
                  <c:v>40.995712999999995</c:v>
                </c:pt>
                <c:pt idx="2430">
                  <c:v>41.141311999999999</c:v>
                </c:pt>
                <c:pt idx="2431">
                  <c:v>42.325333000000029</c:v>
                </c:pt>
                <c:pt idx="2432">
                  <c:v>40.956864000000024</c:v>
                </c:pt>
                <c:pt idx="2433">
                  <c:v>45.246811000000008</c:v>
                </c:pt>
                <c:pt idx="2434">
                  <c:v>46.595901999999995</c:v>
                </c:pt>
                <c:pt idx="2435">
                  <c:v>44.606216999999987</c:v>
                </c:pt>
                <c:pt idx="2436">
                  <c:v>41.655686000000031</c:v>
                </c:pt>
                <c:pt idx="2437">
                  <c:v>45.440872999999982</c:v>
                </c:pt>
                <c:pt idx="2438">
                  <c:v>41.75270100000003</c:v>
                </c:pt>
                <c:pt idx="2439">
                  <c:v>46.091172</c:v>
                </c:pt>
                <c:pt idx="2440">
                  <c:v>46.935531999999995</c:v>
                </c:pt>
                <c:pt idx="2441">
                  <c:v>46.848191000000014</c:v>
                </c:pt>
                <c:pt idx="2442">
                  <c:v>46.731766000000022</c:v>
                </c:pt>
                <c:pt idx="2443">
                  <c:v>49.313461999999987</c:v>
                </c:pt>
                <c:pt idx="2444">
                  <c:v>46.634659000000028</c:v>
                </c:pt>
                <c:pt idx="2445">
                  <c:v>47.508163999999994</c:v>
                </c:pt>
                <c:pt idx="2446">
                  <c:v>45.00410500000001</c:v>
                </c:pt>
                <c:pt idx="2447">
                  <c:v>45.130295000000018</c:v>
                </c:pt>
                <c:pt idx="2448">
                  <c:v>48.352585000000005</c:v>
                </c:pt>
                <c:pt idx="2449">
                  <c:v>51.312850999999995</c:v>
                </c:pt>
                <c:pt idx="2450">
                  <c:v>47.255844999999994</c:v>
                </c:pt>
                <c:pt idx="2451">
                  <c:v>43.635605000000027</c:v>
                </c:pt>
                <c:pt idx="2452">
                  <c:v>35.094681000000008</c:v>
                </c:pt>
                <c:pt idx="2453">
                  <c:v>39.821273999999988</c:v>
                </c:pt>
                <c:pt idx="2454">
                  <c:v>45.93589799999998</c:v>
                </c:pt>
                <c:pt idx="2455">
                  <c:v>44.907090000000011</c:v>
                </c:pt>
                <c:pt idx="2456">
                  <c:v>41.432480000000027</c:v>
                </c:pt>
                <c:pt idx="2457">
                  <c:v>40.384201999999988</c:v>
                </c:pt>
                <c:pt idx="2458">
                  <c:v>44.674149000000028</c:v>
                </c:pt>
                <c:pt idx="2459">
                  <c:v>44.34413200000003</c:v>
                </c:pt>
                <c:pt idx="2460">
                  <c:v>48.449662000000018</c:v>
                </c:pt>
                <c:pt idx="2461">
                  <c:v>47.547013000000021</c:v>
                </c:pt>
                <c:pt idx="2462">
                  <c:v>48.352585000000005</c:v>
                </c:pt>
                <c:pt idx="2463">
                  <c:v>48.566116999999991</c:v>
                </c:pt>
                <c:pt idx="2464">
                  <c:v>49.294022000000012</c:v>
                </c:pt>
                <c:pt idx="2465">
                  <c:v>48.934922</c:v>
                </c:pt>
                <c:pt idx="2466">
                  <c:v>49.575516000000022</c:v>
                </c:pt>
                <c:pt idx="2467">
                  <c:v>48.061386999999996</c:v>
                </c:pt>
                <c:pt idx="2468">
                  <c:v>51.778672</c:v>
                </c:pt>
                <c:pt idx="2469">
                  <c:v>51.380752999999999</c:v>
                </c:pt>
                <c:pt idx="2470">
                  <c:v>51.468063999999998</c:v>
                </c:pt>
                <c:pt idx="2471">
                  <c:v>50.856705000000005</c:v>
                </c:pt>
                <c:pt idx="2472">
                  <c:v>52.758988000000016</c:v>
                </c:pt>
                <c:pt idx="2473">
                  <c:v>53.438369999999992</c:v>
                </c:pt>
                <c:pt idx="2474">
                  <c:v>54.360427999999985</c:v>
                </c:pt>
                <c:pt idx="2475">
                  <c:v>53.60331800000003</c:v>
                </c:pt>
                <c:pt idx="2476">
                  <c:v>51.303146999999996</c:v>
                </c:pt>
                <c:pt idx="2477">
                  <c:v>51.16722200000001</c:v>
                </c:pt>
                <c:pt idx="2478">
                  <c:v>45.642228000000017</c:v>
                </c:pt>
                <c:pt idx="2479">
                  <c:v>39.858201000000037</c:v>
                </c:pt>
                <c:pt idx="2480">
                  <c:v>42.049088000000069</c:v>
                </c:pt>
                <c:pt idx="2481">
                  <c:v>41.552506000000022</c:v>
                </c:pt>
                <c:pt idx="2482">
                  <c:v>43.986893000000038</c:v>
                </c:pt>
                <c:pt idx="2483">
                  <c:v>45.457230000000067</c:v>
                </c:pt>
                <c:pt idx="2484">
                  <c:v>46.294663000000043</c:v>
                </c:pt>
                <c:pt idx="2485">
                  <c:v>46.518662000000035</c:v>
                </c:pt>
                <c:pt idx="2486">
                  <c:v>46.869157000000058</c:v>
                </c:pt>
                <c:pt idx="2487">
                  <c:v>49.176957000000044</c:v>
                </c:pt>
                <c:pt idx="2488">
                  <c:v>52.380540000000025</c:v>
                </c:pt>
                <c:pt idx="2489">
                  <c:v>51.611283000000043</c:v>
                </c:pt>
                <c:pt idx="2490">
                  <c:v>53.101121000000063</c:v>
                </c:pt>
                <c:pt idx="2491">
                  <c:v>49.654069000000021</c:v>
                </c:pt>
                <c:pt idx="2492">
                  <c:v>54.133256000000046</c:v>
                </c:pt>
                <c:pt idx="2493">
                  <c:v>55.652329000000037</c:v>
                </c:pt>
                <c:pt idx="2494">
                  <c:v>54.20143200000004</c:v>
                </c:pt>
                <c:pt idx="2495">
                  <c:v>54.834336000000036</c:v>
                </c:pt>
                <c:pt idx="2496">
                  <c:v>53.383500000000055</c:v>
                </c:pt>
                <c:pt idx="2497">
                  <c:v>50.063035000000042</c:v>
                </c:pt>
                <c:pt idx="2498">
                  <c:v>43.860306000000065</c:v>
                </c:pt>
                <c:pt idx="2499">
                  <c:v>49.790360000000049</c:v>
                </c:pt>
                <c:pt idx="2500">
                  <c:v>53.188737000000032</c:v>
                </c:pt>
                <c:pt idx="2501">
                  <c:v>54.074876000000046</c:v>
                </c:pt>
                <c:pt idx="2502">
                  <c:v>58.437241000000057</c:v>
                </c:pt>
                <c:pt idx="2503">
                  <c:v>59.488816000000071</c:v>
                </c:pt>
                <c:pt idx="2504">
                  <c:v>57.531663000000066</c:v>
                </c:pt>
                <c:pt idx="2505">
                  <c:v>57.35633900000002</c:v>
                </c:pt>
                <c:pt idx="2506">
                  <c:v>59.128648000000027</c:v>
                </c:pt>
                <c:pt idx="2507">
                  <c:v>57.044785000000019</c:v>
                </c:pt>
                <c:pt idx="2508">
                  <c:v>56.148911000000027</c:v>
                </c:pt>
                <c:pt idx="2509">
                  <c:v>59.61546400000006</c:v>
                </c:pt>
                <c:pt idx="2510">
                  <c:v>57.50242700000004</c:v>
                </c:pt>
                <c:pt idx="2511">
                  <c:v>60.209428000000031</c:v>
                </c:pt>
                <c:pt idx="2512">
                  <c:v>60.920243000000056</c:v>
                </c:pt>
                <c:pt idx="2513">
                  <c:v>60.56968800000007</c:v>
                </c:pt>
                <c:pt idx="2514">
                  <c:v>61.105271000000045</c:v>
                </c:pt>
                <c:pt idx="2515">
                  <c:v>62.176346000000052</c:v>
                </c:pt>
                <c:pt idx="2516">
                  <c:v>63.471482000000066</c:v>
                </c:pt>
                <c:pt idx="2517">
                  <c:v>64.26020900000006</c:v>
                </c:pt>
                <c:pt idx="2518">
                  <c:v>65.282639000000046</c:v>
                </c:pt>
                <c:pt idx="2519">
                  <c:v>62.42958100000007</c:v>
                </c:pt>
                <c:pt idx="2520">
                  <c:v>57.697159000000028</c:v>
                </c:pt>
                <c:pt idx="2521">
                  <c:v>58.359360000000066</c:v>
                </c:pt>
                <c:pt idx="2522">
                  <c:v>61.767411000000067</c:v>
                </c:pt>
                <c:pt idx="2523">
                  <c:v>65.565049000000016</c:v>
                </c:pt>
                <c:pt idx="2524">
                  <c:v>66.256394000000029</c:v>
                </c:pt>
                <c:pt idx="2525">
                  <c:v>67.171738000000033</c:v>
                </c:pt>
                <c:pt idx="2526">
                  <c:v>64.591263000000055</c:v>
                </c:pt>
                <c:pt idx="2527">
                  <c:v>68.47651700000003</c:v>
                </c:pt>
                <c:pt idx="2528">
                  <c:v>70.404496000000023</c:v>
                </c:pt>
                <c:pt idx="2529">
                  <c:v>69.752091000000036</c:v>
                </c:pt>
                <c:pt idx="2530">
                  <c:v>69.985825000000062</c:v>
                </c:pt>
                <c:pt idx="2531">
                  <c:v>71.33931000000004</c:v>
                </c:pt>
                <c:pt idx="2532">
                  <c:v>71.232163000000043</c:v>
                </c:pt>
                <c:pt idx="2533">
                  <c:v>69.654740000000032</c:v>
                </c:pt>
                <c:pt idx="2534">
                  <c:v>69.119157000000058</c:v>
                </c:pt>
                <c:pt idx="2535">
                  <c:v>67.239854000000065</c:v>
                </c:pt>
                <c:pt idx="2536">
                  <c:v>63.792832000000061</c:v>
                </c:pt>
                <c:pt idx="2537">
                  <c:v>64.902848000000034</c:v>
                </c:pt>
                <c:pt idx="2538">
                  <c:v>62.556199000000021</c:v>
                </c:pt>
                <c:pt idx="2539">
                  <c:v>66.168717000000044</c:v>
                </c:pt>
                <c:pt idx="2540">
                  <c:v>65.477402000000069</c:v>
                </c:pt>
                <c:pt idx="2541">
                  <c:v>61.235825000000062</c:v>
                </c:pt>
                <c:pt idx="2542">
                  <c:v>54.04615800000002</c:v>
                </c:pt>
                <c:pt idx="2543">
                  <c:v>54.44670099999999</c:v>
                </c:pt>
                <c:pt idx="2544">
                  <c:v>50.314529000000022</c:v>
                </c:pt>
                <c:pt idx="2545">
                  <c:v>45.117599000000013</c:v>
                </c:pt>
                <c:pt idx="2546">
                  <c:v>45.830673000000019</c:v>
                </c:pt>
                <c:pt idx="2547">
                  <c:v>44.590041000000014</c:v>
                </c:pt>
                <c:pt idx="2548">
                  <c:v>35.876418000000029</c:v>
                </c:pt>
                <c:pt idx="2549">
                  <c:v>35.163283000000007</c:v>
                </c:pt>
                <c:pt idx="2550">
                  <c:v>40.350417000000022</c:v>
                </c:pt>
                <c:pt idx="2551">
                  <c:v>35.368422000000038</c:v>
                </c:pt>
                <c:pt idx="2552">
                  <c:v>40.838820000000027</c:v>
                </c:pt>
                <c:pt idx="2553">
                  <c:v>36.482039000000015</c:v>
                </c:pt>
                <c:pt idx="2554">
                  <c:v>34.723708000000016</c:v>
                </c:pt>
                <c:pt idx="2555">
                  <c:v>31.050642000000011</c:v>
                </c:pt>
                <c:pt idx="2556">
                  <c:v>31.832167000000055</c:v>
                </c:pt>
                <c:pt idx="2557">
                  <c:v>34.928816000000012</c:v>
                </c:pt>
                <c:pt idx="2558">
                  <c:v>35.97410400000004</c:v>
                </c:pt>
                <c:pt idx="2559">
                  <c:v>34.45017900000002</c:v>
                </c:pt>
                <c:pt idx="2560">
                  <c:v>27.299513000000019</c:v>
                </c:pt>
                <c:pt idx="2561">
                  <c:v>30.591505000000012</c:v>
                </c:pt>
                <c:pt idx="2562">
                  <c:v>31.880995000000013</c:v>
                </c:pt>
                <c:pt idx="2563">
                  <c:v>35.251173000000023</c:v>
                </c:pt>
                <c:pt idx="2564">
                  <c:v>36.980176999999998</c:v>
                </c:pt>
                <c:pt idx="2565">
                  <c:v>38.132887000000011</c:v>
                </c:pt>
                <c:pt idx="2566">
                  <c:v>37.673750000000013</c:v>
                </c:pt>
                <c:pt idx="2567">
                  <c:v>40.047498999999988</c:v>
                </c:pt>
                <c:pt idx="2568">
                  <c:v>40.44801099999998</c:v>
                </c:pt>
                <c:pt idx="2569">
                  <c:v>38.474774999999994</c:v>
                </c:pt>
                <c:pt idx="2570">
                  <c:v>42.753461999999985</c:v>
                </c:pt>
                <c:pt idx="2571">
                  <c:v>43.66187800000003</c:v>
                </c:pt>
                <c:pt idx="2572">
                  <c:v>44.433637000000004</c:v>
                </c:pt>
                <c:pt idx="2573">
                  <c:v>46.250593000000009</c:v>
                </c:pt>
                <c:pt idx="2574">
                  <c:v>49.005323000000004</c:v>
                </c:pt>
                <c:pt idx="2575">
                  <c:v>51.144728000000015</c:v>
                </c:pt>
                <c:pt idx="2576">
                  <c:v>52.727185999999989</c:v>
                </c:pt>
                <c:pt idx="2577">
                  <c:v>53.117964000000001</c:v>
                </c:pt>
                <c:pt idx="2578">
                  <c:v>51.603802999999999</c:v>
                </c:pt>
                <c:pt idx="2579">
                  <c:v>47.930829999999986</c:v>
                </c:pt>
                <c:pt idx="2580">
                  <c:v>48.077345000000008</c:v>
                </c:pt>
                <c:pt idx="2581">
                  <c:v>51.496351000000033</c:v>
                </c:pt>
                <c:pt idx="2582">
                  <c:v>51.652632000000011</c:v>
                </c:pt>
                <c:pt idx="2583">
                  <c:v>53.459851999999984</c:v>
                </c:pt>
                <c:pt idx="2584">
                  <c:v>52.346235000000007</c:v>
                </c:pt>
                <c:pt idx="2585">
                  <c:v>53.89945800000001</c:v>
                </c:pt>
                <c:pt idx="2586">
                  <c:v>53.078901000000002</c:v>
                </c:pt>
                <c:pt idx="2587">
                  <c:v>51.78944199999998</c:v>
                </c:pt>
                <c:pt idx="2588">
                  <c:v>52.395032999999984</c:v>
                </c:pt>
                <c:pt idx="2589">
                  <c:v>53.616133000000019</c:v>
                </c:pt>
                <c:pt idx="2590">
                  <c:v>43.388409999999993</c:v>
                </c:pt>
                <c:pt idx="2591">
                  <c:v>48.888136000000003</c:v>
                </c:pt>
                <c:pt idx="2592">
                  <c:v>40.057294999999982</c:v>
                </c:pt>
                <c:pt idx="2593">
                  <c:v>35.114362999999997</c:v>
                </c:pt>
                <c:pt idx="2594">
                  <c:v>28.374038000000013</c:v>
                </c:pt>
                <c:pt idx="2595">
                  <c:v>24.486191000000048</c:v>
                </c:pt>
                <c:pt idx="2596">
                  <c:v>29.731918000000036</c:v>
                </c:pt>
                <c:pt idx="2597">
                  <c:v>39.002334000000047</c:v>
                </c:pt>
                <c:pt idx="2598">
                  <c:v>40.213669000000067</c:v>
                </c:pt>
                <c:pt idx="2599">
                  <c:v>37.117019000000056</c:v>
                </c:pt>
                <c:pt idx="2600">
                  <c:v>41.405441000000025</c:v>
                </c:pt>
                <c:pt idx="2601">
                  <c:v>37.331894000000062</c:v>
                </c:pt>
                <c:pt idx="2602">
                  <c:v>34.196121000000034</c:v>
                </c:pt>
                <c:pt idx="2603">
                  <c:v>41.268692000000016</c:v>
                </c:pt>
                <c:pt idx="2604">
                  <c:v>37.214676000000026</c:v>
                </c:pt>
                <c:pt idx="2605">
                  <c:v>32.365158000000037</c:v>
                </c:pt>
                <c:pt idx="2606">
                  <c:v>27.571548000000035</c:v>
                </c:pt>
                <c:pt idx="2607">
                  <c:v>19.650771000000049</c:v>
                </c:pt>
                <c:pt idx="2608">
                  <c:v>24.189558000000062</c:v>
                </c:pt>
                <c:pt idx="2609">
                  <c:v>27.042220000000071</c:v>
                </c:pt>
                <c:pt idx="2610">
                  <c:v>33.570967000000081</c:v>
                </c:pt>
                <c:pt idx="2611">
                  <c:v>33.188582000000082</c:v>
                </c:pt>
                <c:pt idx="2612">
                  <c:v>33.78660400000004</c:v>
                </c:pt>
                <c:pt idx="2613">
                  <c:v>32.492659000000089</c:v>
                </c:pt>
                <c:pt idx="2614">
                  <c:v>31.316237000000086</c:v>
                </c:pt>
                <c:pt idx="2615">
                  <c:v>34.012068000000085</c:v>
                </c:pt>
                <c:pt idx="2616">
                  <c:v>33.85520800000009</c:v>
                </c:pt>
                <c:pt idx="2617">
                  <c:v>24.865920000000045</c:v>
                </c:pt>
                <c:pt idx="2618">
                  <c:v>24.434615000000093</c:v>
                </c:pt>
                <c:pt idx="2619">
                  <c:v>22.621077000000042</c:v>
                </c:pt>
                <c:pt idx="2620">
                  <c:v>22.052474000000046</c:v>
                </c:pt>
                <c:pt idx="2621">
                  <c:v>26.208968000000056</c:v>
                </c:pt>
                <c:pt idx="2622">
                  <c:v>27.453902000000056</c:v>
                </c:pt>
                <c:pt idx="2623">
                  <c:v>21.091811000000092</c:v>
                </c:pt>
                <c:pt idx="2624">
                  <c:v>20.905563000000114</c:v>
                </c:pt>
                <c:pt idx="2625">
                  <c:v>28.973403000000104</c:v>
                </c:pt>
                <c:pt idx="2626">
                  <c:v>33.619979000000143</c:v>
                </c:pt>
                <c:pt idx="2627">
                  <c:v>38.521468000000112</c:v>
                </c:pt>
                <c:pt idx="2628">
                  <c:v>47.118606000000142</c:v>
                </c:pt>
                <c:pt idx="2629">
                  <c:v>45.295303000000132</c:v>
                </c:pt>
                <c:pt idx="2630">
                  <c:v>50.559493000000117</c:v>
                </c:pt>
                <c:pt idx="2631">
                  <c:v>51.628005000000115</c:v>
                </c:pt>
                <c:pt idx="2632">
                  <c:v>53.725845000000135</c:v>
                </c:pt>
                <c:pt idx="2633">
                  <c:v>43.226852000000093</c:v>
                </c:pt>
                <c:pt idx="2634">
                  <c:v>35.423751000000124</c:v>
                </c:pt>
                <c:pt idx="2635">
                  <c:v>32.443587000000122</c:v>
                </c:pt>
                <c:pt idx="2636">
                  <c:v>28.130325000000113</c:v>
                </c:pt>
                <c:pt idx="2637">
                  <c:v>38.66853300000011</c:v>
                </c:pt>
                <c:pt idx="2638">
                  <c:v>36.609847000000144</c:v>
                </c:pt>
                <c:pt idx="2639">
                  <c:v>38.021468000000112</c:v>
                </c:pt>
                <c:pt idx="2640">
                  <c:v>34.414016000000146</c:v>
                </c:pt>
                <c:pt idx="2641">
                  <c:v>27.944045000000102</c:v>
                </c:pt>
                <c:pt idx="2642">
                  <c:v>36.002090000000095</c:v>
                </c:pt>
                <c:pt idx="2643">
                  <c:v>44.687514000000107</c:v>
                </c:pt>
                <c:pt idx="2644">
                  <c:v>46.09916600000011</c:v>
                </c:pt>
                <c:pt idx="2645">
                  <c:v>39.158675000000102</c:v>
                </c:pt>
                <c:pt idx="2646">
                  <c:v>38.66853300000011</c:v>
                </c:pt>
                <c:pt idx="2647">
                  <c:v>48.020492000000132</c:v>
                </c:pt>
                <c:pt idx="2648">
                  <c:v>50.794723000000118</c:v>
                </c:pt>
                <c:pt idx="2649">
                  <c:v>55.362899000000112</c:v>
                </c:pt>
                <c:pt idx="2650">
                  <c:v>62.832748000000123</c:v>
                </c:pt>
                <c:pt idx="2651">
                  <c:v>56.60789400000013</c:v>
                </c:pt>
                <c:pt idx="2652">
                  <c:v>47.344100000000111</c:v>
                </c:pt>
                <c:pt idx="2653">
                  <c:v>48.442031000000128</c:v>
                </c:pt>
                <c:pt idx="2654">
                  <c:v>54.960982000000143</c:v>
                </c:pt>
                <c:pt idx="2655">
                  <c:v>47.206832000000105</c:v>
                </c:pt>
                <c:pt idx="2656">
                  <c:v>49.343917000000118</c:v>
                </c:pt>
                <c:pt idx="2657">
                  <c:v>52.814132000000114</c:v>
                </c:pt>
                <c:pt idx="2658">
                  <c:v>65.303146000000112</c:v>
                </c:pt>
                <c:pt idx="2659">
                  <c:v>68.420425000000108</c:v>
                </c:pt>
                <c:pt idx="2660">
                  <c:v>57.48033100000012</c:v>
                </c:pt>
                <c:pt idx="2661">
                  <c:v>59.372329000000121</c:v>
                </c:pt>
                <c:pt idx="2662">
                  <c:v>64.675704000000138</c:v>
                </c:pt>
                <c:pt idx="2663">
                  <c:v>67.685226000000142</c:v>
                </c:pt>
                <c:pt idx="2664">
                  <c:v>58.695907000000119</c:v>
                </c:pt>
                <c:pt idx="2665">
                  <c:v>49.432174000000117</c:v>
                </c:pt>
                <c:pt idx="2666">
                  <c:v>44.089553000000109</c:v>
                </c:pt>
                <c:pt idx="2667">
                  <c:v>39.353774000000129</c:v>
                </c:pt>
                <c:pt idx="2668">
                  <c:v>39.225936000000132</c:v>
                </c:pt>
                <c:pt idx="2669">
                  <c:v>44.339278000000121</c:v>
                </c:pt>
                <c:pt idx="2670">
                  <c:v>38.645766000000123</c:v>
                </c:pt>
                <c:pt idx="2671">
                  <c:v>45.224318000000125</c:v>
                </c:pt>
                <c:pt idx="2672">
                  <c:v>47.387648000000155</c:v>
                </c:pt>
                <c:pt idx="2673">
                  <c:v>50.554000000000116</c:v>
                </c:pt>
                <c:pt idx="2674">
                  <c:v>56.10005100000015</c:v>
                </c:pt>
                <c:pt idx="2675">
                  <c:v>53.297560000000118</c:v>
                </c:pt>
                <c:pt idx="2676">
                  <c:v>46.355178000000166</c:v>
                </c:pt>
                <c:pt idx="2677">
                  <c:v>47.613845000000111</c:v>
                </c:pt>
                <c:pt idx="2678">
                  <c:v>51.429183000000165</c:v>
                </c:pt>
                <c:pt idx="2679">
                  <c:v>45.755294000000134</c:v>
                </c:pt>
                <c:pt idx="2680">
                  <c:v>41.320449000000139</c:v>
                </c:pt>
                <c:pt idx="2681">
                  <c:v>43.532942000000133</c:v>
                </c:pt>
                <c:pt idx="2682">
                  <c:v>42.352980000000144</c:v>
                </c:pt>
                <c:pt idx="2683">
                  <c:v>34.830428000000126</c:v>
                </c:pt>
                <c:pt idx="2684">
                  <c:v>36.433303000000109</c:v>
                </c:pt>
                <c:pt idx="2685">
                  <c:v>31.496902000000119</c:v>
                </c:pt>
                <c:pt idx="2686">
                  <c:v>26.068863000000107</c:v>
                </c:pt>
                <c:pt idx="2687">
                  <c:v>25.89189200000007</c:v>
                </c:pt>
                <c:pt idx="2688">
                  <c:v>18.939652000000109</c:v>
                </c:pt>
                <c:pt idx="2689">
                  <c:v>18.615128000000112</c:v>
                </c:pt>
                <c:pt idx="2690">
                  <c:v>12.075913000000156</c:v>
                </c:pt>
                <c:pt idx="2691">
                  <c:v>23.895645000000201</c:v>
                </c:pt>
                <c:pt idx="2692">
                  <c:v>21.466782000000165</c:v>
                </c:pt>
                <c:pt idx="2693">
                  <c:v>33.670029000000198</c:v>
                </c:pt>
                <c:pt idx="2694">
                  <c:v>32.519547000000188</c:v>
                </c:pt>
                <c:pt idx="2695">
                  <c:v>22.155136000000169</c:v>
                </c:pt>
                <c:pt idx="2696">
                  <c:v>37.701737000000179</c:v>
                </c:pt>
                <c:pt idx="2697">
                  <c:v>35.263046000000173</c:v>
                </c:pt>
                <c:pt idx="2698">
                  <c:v>33.394699000000202</c:v>
                </c:pt>
                <c:pt idx="2699">
                  <c:v>20.92598000000018</c:v>
                </c:pt>
                <c:pt idx="2700">
                  <c:v>35.921921000000196</c:v>
                </c:pt>
                <c:pt idx="2701">
                  <c:v>38.350754000000194</c:v>
                </c:pt>
                <c:pt idx="2702">
                  <c:v>51.301316000000185</c:v>
                </c:pt>
                <c:pt idx="2703">
                  <c:v>50.396622000000178</c:v>
                </c:pt>
                <c:pt idx="2704">
                  <c:v>56.631058000000195</c:v>
                </c:pt>
                <c:pt idx="2705">
                  <c:v>57.034195000000153</c:v>
                </c:pt>
                <c:pt idx="2706">
                  <c:v>47.810471000000206</c:v>
                </c:pt>
                <c:pt idx="2707">
                  <c:v>49.413315000000154</c:v>
                </c:pt>
                <c:pt idx="2708">
                  <c:v>41.320420000000155</c:v>
                </c:pt>
                <c:pt idx="2709">
                  <c:v>57.506241000000188</c:v>
                </c:pt>
                <c:pt idx="2710">
                  <c:v>59.866226000000182</c:v>
                </c:pt>
                <c:pt idx="2711">
                  <c:v>59.699051000000196</c:v>
                </c:pt>
                <c:pt idx="2712">
                  <c:v>52.530503000000209</c:v>
                </c:pt>
                <c:pt idx="2713">
                  <c:v>55.510025000000184</c:v>
                </c:pt>
                <c:pt idx="2714">
                  <c:v>52.087998000000169</c:v>
                </c:pt>
                <c:pt idx="2715">
                  <c:v>44.280258000000202</c:v>
                </c:pt>
                <c:pt idx="2716">
                  <c:v>34.496048000000172</c:v>
                </c:pt>
                <c:pt idx="2717">
                  <c:v>36.7872160000002</c:v>
                </c:pt>
                <c:pt idx="2718">
                  <c:v>40.071579000000185</c:v>
                </c:pt>
                <c:pt idx="2719">
                  <c:v>32.401505000000185</c:v>
                </c:pt>
                <c:pt idx="2720">
                  <c:v>39.137436000000179</c:v>
                </c:pt>
                <c:pt idx="2721">
                  <c:v>37.908219000000173</c:v>
                </c:pt>
                <c:pt idx="2722">
                  <c:v>34.024033000000173</c:v>
                </c:pt>
                <c:pt idx="2723">
                  <c:v>38.46873500000018</c:v>
                </c:pt>
                <c:pt idx="2724">
                  <c:v>48.085770000000167</c:v>
                </c:pt>
                <c:pt idx="2725">
                  <c:v>59.531906000000191</c:v>
                </c:pt>
                <c:pt idx="2726">
                  <c:v>74.085312000000187</c:v>
                </c:pt>
                <c:pt idx="2727">
                  <c:v>75.196457000000208</c:v>
                </c:pt>
                <c:pt idx="2728">
                  <c:v>69.955277000000166</c:v>
                </c:pt>
                <c:pt idx="2729">
                  <c:v>82.296189000000169</c:v>
                </c:pt>
                <c:pt idx="2730">
                  <c:v>81.518936000000195</c:v>
                </c:pt>
                <c:pt idx="2731">
                  <c:v>72.42326400000016</c:v>
                </c:pt>
                <c:pt idx="2732">
                  <c:v>73.094834000000191</c:v>
                </c:pt>
                <c:pt idx="2733">
                  <c:v>69.470383000000169</c:v>
                </c:pt>
                <c:pt idx="2734">
                  <c:v>57.599594000000167</c:v>
                </c:pt>
                <c:pt idx="2735">
                  <c:v>59.071091000000166</c:v>
                </c:pt>
                <c:pt idx="2736">
                  <c:v>66.912552000000204</c:v>
                </c:pt>
                <c:pt idx="2737">
                  <c:v>67.218674000000163</c:v>
                </c:pt>
                <c:pt idx="2738">
                  <c:v>70.270340000000175</c:v>
                </c:pt>
                <c:pt idx="2739">
                  <c:v>66.329880000000202</c:v>
                </c:pt>
                <c:pt idx="2740">
                  <c:v>65.61882000000017</c:v>
                </c:pt>
                <c:pt idx="2741">
                  <c:v>64.344803000000155</c:v>
                </c:pt>
                <c:pt idx="2742">
                  <c:v>58.676071000000178</c:v>
                </c:pt>
                <c:pt idx="2743">
                  <c:v>58.992081000000184</c:v>
                </c:pt>
                <c:pt idx="2744">
                  <c:v>63.376969000000173</c:v>
                </c:pt>
                <c:pt idx="2745">
                  <c:v>66.734787000000182</c:v>
                </c:pt>
                <c:pt idx="2746">
                  <c:v>68.709946000000201</c:v>
                </c:pt>
                <c:pt idx="2747">
                  <c:v>69.61854600000018</c:v>
                </c:pt>
                <c:pt idx="2748">
                  <c:v>62.488114000000195</c:v>
                </c:pt>
                <c:pt idx="2749">
                  <c:v>65.628678000000178</c:v>
                </c:pt>
                <c:pt idx="2750">
                  <c:v>55.43678300000019</c:v>
                </c:pt>
                <c:pt idx="2751">
                  <c:v>57.905747000000218</c:v>
                </c:pt>
                <c:pt idx="2752">
                  <c:v>61.875870000000219</c:v>
                </c:pt>
                <c:pt idx="2753">
                  <c:v>58.221787000000205</c:v>
                </c:pt>
                <c:pt idx="2754">
                  <c:v>58.695847000000214</c:v>
                </c:pt>
                <c:pt idx="2755">
                  <c:v>54.07392900000022</c:v>
                </c:pt>
                <c:pt idx="2756">
                  <c:v>64.097977000000213</c:v>
                </c:pt>
                <c:pt idx="2757">
                  <c:v>69.065476000000189</c:v>
                </c:pt>
                <c:pt idx="2758">
                  <c:v>74.912003000000226</c:v>
                </c:pt>
                <c:pt idx="2759">
                  <c:v>73.707138000000185</c:v>
                </c:pt>
                <c:pt idx="2760">
                  <c:v>71.030838000000216</c:v>
                </c:pt>
                <c:pt idx="2761">
                  <c:v>77.341477000000197</c:v>
                </c:pt>
                <c:pt idx="2762">
                  <c:v>77.064987000000173</c:v>
                </c:pt>
                <c:pt idx="2763">
                  <c:v>76.373642000000217</c:v>
                </c:pt>
                <c:pt idx="2764">
                  <c:v>75.899613000000187</c:v>
                </c:pt>
                <c:pt idx="2765">
                  <c:v>74.279984000000212</c:v>
                </c:pt>
                <c:pt idx="2766">
                  <c:v>82.812698000000211</c:v>
                </c:pt>
                <c:pt idx="2767">
                  <c:v>82.812698000000211</c:v>
                </c:pt>
                <c:pt idx="2768">
                  <c:v>89.834458000000183</c:v>
                </c:pt>
                <c:pt idx="2769">
                  <c:v>91.572617000000179</c:v>
                </c:pt>
                <c:pt idx="2770">
                  <c:v>92.402207000000175</c:v>
                </c:pt>
                <c:pt idx="2771">
                  <c:v>89.390061000000202</c:v>
                </c:pt>
                <c:pt idx="2772">
                  <c:v>90.614670000000189</c:v>
                </c:pt>
                <c:pt idx="2773">
                  <c:v>84.936051000000219</c:v>
                </c:pt>
                <c:pt idx="2774">
                  <c:v>76.255112000000196</c:v>
                </c:pt>
                <c:pt idx="2775">
                  <c:v>75.267593000000176</c:v>
                </c:pt>
                <c:pt idx="2776">
                  <c:v>76.571213000000199</c:v>
                </c:pt>
                <c:pt idx="2777">
                  <c:v>82.338730000000197</c:v>
                </c:pt>
                <c:pt idx="2778">
                  <c:v>68.314926000000213</c:v>
                </c:pt>
                <c:pt idx="2779">
                  <c:v>65.668228000000198</c:v>
                </c:pt>
                <c:pt idx="2780">
                  <c:v>61.303055000000171</c:v>
                </c:pt>
                <c:pt idx="2781">
                  <c:v>64.295456000000144</c:v>
                </c:pt>
                <c:pt idx="2782">
                  <c:v>63.070816000000121</c:v>
                </c:pt>
                <c:pt idx="2783">
                  <c:v>67.198960000000142</c:v>
                </c:pt>
                <c:pt idx="2784">
                  <c:v>68.660569000000152</c:v>
                </c:pt>
                <c:pt idx="2785">
                  <c:v>61.727707000000152</c:v>
                </c:pt>
                <c:pt idx="2786">
                  <c:v>59.159989000000138</c:v>
                </c:pt>
                <c:pt idx="2787">
                  <c:v>53.017197000000152</c:v>
                </c:pt>
                <c:pt idx="2788">
                  <c:v>57.332962000000151</c:v>
                </c:pt>
                <c:pt idx="2789">
                  <c:v>39.684769000000159</c:v>
                </c:pt>
                <c:pt idx="2790">
                  <c:v>38.203385000000168</c:v>
                </c:pt>
                <c:pt idx="2791">
                  <c:v>42.62776200000016</c:v>
                </c:pt>
                <c:pt idx="2792">
                  <c:v>45.567002000000144</c:v>
                </c:pt>
                <c:pt idx="2793">
                  <c:v>42.602005000000162</c:v>
                </c:pt>
                <c:pt idx="2794">
                  <c:v>47.024735000000163</c:v>
                </c:pt>
                <c:pt idx="2795">
                  <c:v>53.668747000000138</c:v>
                </c:pt>
                <c:pt idx="2796">
                  <c:v>56.812271000000152</c:v>
                </c:pt>
                <c:pt idx="2797">
                  <c:v>63.029862000000179</c:v>
                </c:pt>
                <c:pt idx="2798">
                  <c:v>66.639481000000131</c:v>
                </c:pt>
                <c:pt idx="2799">
                  <c:v>67.561661000000157</c:v>
                </c:pt>
                <c:pt idx="2800">
                  <c:v>60.471421000000163</c:v>
                </c:pt>
                <c:pt idx="2801">
                  <c:v>68.146744000000155</c:v>
                </c:pt>
                <c:pt idx="2802">
                  <c:v>73.709885000000185</c:v>
                </c:pt>
                <c:pt idx="2803">
                  <c:v>64.358689000000169</c:v>
                </c:pt>
                <c:pt idx="2804">
                  <c:v>53.093613000000147</c:v>
                </c:pt>
                <c:pt idx="2805">
                  <c:v>53.966263000000168</c:v>
                </c:pt>
                <c:pt idx="2806">
                  <c:v>57.823715000000135</c:v>
                </c:pt>
                <c:pt idx="2807">
                  <c:v>68.146744000000155</c:v>
                </c:pt>
                <c:pt idx="2808">
                  <c:v>70.89363100000017</c:v>
                </c:pt>
                <c:pt idx="2809">
                  <c:v>73.154557000000153</c:v>
                </c:pt>
                <c:pt idx="2810">
                  <c:v>74.324723000000148</c:v>
                </c:pt>
                <c:pt idx="2811">
                  <c:v>64.993332000000152</c:v>
                </c:pt>
                <c:pt idx="2812">
                  <c:v>73.26362600000013</c:v>
                </c:pt>
                <c:pt idx="2813">
                  <c:v>64.150406000000174</c:v>
                </c:pt>
                <c:pt idx="2814">
                  <c:v>59.876450000000176</c:v>
                </c:pt>
                <c:pt idx="2815">
                  <c:v>62.484452000000175</c:v>
                </c:pt>
                <c:pt idx="2816">
                  <c:v>65.548630000000145</c:v>
                </c:pt>
                <c:pt idx="2817">
                  <c:v>56.742813000000154</c:v>
                </c:pt>
                <c:pt idx="2818">
                  <c:v>52.201096000000149</c:v>
                </c:pt>
                <c:pt idx="2819">
                  <c:v>46.201676000000163</c:v>
                </c:pt>
                <c:pt idx="2820">
                  <c:v>49.077439000000169</c:v>
                </c:pt>
                <c:pt idx="2821">
                  <c:v>51.100388000000152</c:v>
                </c:pt>
                <c:pt idx="2822">
                  <c:v>42.135941000000145</c:v>
                </c:pt>
                <c:pt idx="2823">
                  <c:v>39.349412000000115</c:v>
                </c:pt>
                <c:pt idx="2824">
                  <c:v>37.673539000000147</c:v>
                </c:pt>
                <c:pt idx="2825">
                  <c:v>28.104203000000126</c:v>
                </c:pt>
                <c:pt idx="2826">
                  <c:v>31.931962000000141</c:v>
                </c:pt>
                <c:pt idx="2827">
                  <c:v>26.636582000000118</c:v>
                </c:pt>
                <c:pt idx="2828">
                  <c:v>23.066636000000102</c:v>
                </c:pt>
                <c:pt idx="2829">
                  <c:v>25.099473000000074</c:v>
                </c:pt>
                <c:pt idx="2830">
                  <c:v>17.295243000000056</c:v>
                </c:pt>
                <c:pt idx="2831">
                  <c:v>-3.0929709999999488</c:v>
                </c:pt>
                <c:pt idx="2832">
                  <c:v>0.69511500000007231</c:v>
                </c:pt>
                <c:pt idx="2833">
                  <c:v>-2.6665789999999276</c:v>
                </c:pt>
                <c:pt idx="2834">
                  <c:v>0.67524800000009577</c:v>
                </c:pt>
                <c:pt idx="2835">
                  <c:v>-2.3393389999999101</c:v>
                </c:pt>
                <c:pt idx="2836">
                  <c:v>-3.5392289999999491</c:v>
                </c:pt>
                <c:pt idx="2837">
                  <c:v>-1.7641739999999402</c:v>
                </c:pt>
                <c:pt idx="2838">
                  <c:v>-3.1921529999999336</c:v>
                </c:pt>
                <c:pt idx="2839">
                  <c:v>2.0735030000001018</c:v>
                </c:pt>
                <c:pt idx="2840">
                  <c:v>4.5724350000000697</c:v>
                </c:pt>
                <c:pt idx="2841">
                  <c:v>4.4831710000000555</c:v>
                </c:pt>
                <c:pt idx="2842">
                  <c:v>-1.8831929999999204</c:v>
                </c:pt>
                <c:pt idx="2843">
                  <c:v>-2.5574789999999155</c:v>
                </c:pt>
                <c:pt idx="2844">
                  <c:v>9.7884690000000489</c:v>
                </c:pt>
                <c:pt idx="2845">
                  <c:v>9.4909830000000568</c:v>
                </c:pt>
                <c:pt idx="2846">
                  <c:v>9.0249190000000965</c:v>
                </c:pt>
                <c:pt idx="2847">
                  <c:v>1.7660690000001011</c:v>
                </c:pt>
                <c:pt idx="2848">
                  <c:v>-3.9458149999999534</c:v>
                </c:pt>
                <c:pt idx="2849">
                  <c:v>-4.6102129999999022</c:v>
                </c:pt>
                <c:pt idx="2850">
                  <c:v>-1.5559529999999029</c:v>
                </c:pt>
                <c:pt idx="2851">
                  <c:v>-4.4911949999999194</c:v>
                </c:pt>
                <c:pt idx="2852">
                  <c:v>1.1314250000000641</c:v>
                </c:pt>
                <c:pt idx="2853">
                  <c:v>4.1262070000000506</c:v>
                </c:pt>
                <c:pt idx="2854">
                  <c:v>1.5776840000000618</c:v>
                </c:pt>
                <c:pt idx="2855">
                  <c:v>-8.1107009999999207</c:v>
                </c:pt>
                <c:pt idx="2856">
                  <c:v>-12.6722859999999</c:v>
                </c:pt>
                <c:pt idx="2857">
                  <c:v>-9.4346459999999013</c:v>
                </c:pt>
                <c:pt idx="2858">
                  <c:v>-9.9526819999998963</c:v>
                </c:pt>
                <c:pt idx="2859">
                  <c:v>-15.621046999999891</c:v>
                </c:pt>
                <c:pt idx="2860">
                  <c:v>-21.110121999999905</c:v>
                </c:pt>
                <c:pt idx="2861">
                  <c:v>-23.291823999999878</c:v>
                </c:pt>
                <c:pt idx="2862">
                  <c:v>-21.78755199999992</c:v>
                </c:pt>
                <c:pt idx="2863">
                  <c:v>-17.065566999999902</c:v>
                </c:pt>
                <c:pt idx="2864">
                  <c:v>-23.819808999999879</c:v>
                </c:pt>
                <c:pt idx="2865">
                  <c:v>-22.813613999999887</c:v>
                </c:pt>
                <c:pt idx="2866">
                  <c:v>-21.209761999999927</c:v>
                </c:pt>
                <c:pt idx="2867">
                  <c:v>-24.138594999999924</c:v>
                </c:pt>
                <c:pt idx="2868">
                  <c:v>-19.775222999999897</c:v>
                </c:pt>
                <c:pt idx="2869">
                  <c:v>-28.442122999999896</c:v>
                </c:pt>
                <c:pt idx="2870">
                  <c:v>-28.222975999999875</c:v>
                </c:pt>
                <c:pt idx="2871">
                  <c:v>-30.932631999999927</c:v>
                </c:pt>
                <c:pt idx="2872">
                  <c:v>-26.011397999999957</c:v>
                </c:pt>
                <c:pt idx="2873">
                  <c:v>-24.576887999999968</c:v>
                </c:pt>
                <c:pt idx="2874">
                  <c:v>-23.042738999999955</c:v>
                </c:pt>
                <c:pt idx="2875">
                  <c:v>-23.769972999999965</c:v>
                </c:pt>
                <c:pt idx="2876">
                  <c:v>-30.026076999999958</c:v>
                </c:pt>
                <c:pt idx="2877">
                  <c:v>-32.865217999999942</c:v>
                </c:pt>
                <c:pt idx="2878">
                  <c:v>-40.077680999999956</c:v>
                </c:pt>
                <c:pt idx="2879">
                  <c:v>-35.345746999999989</c:v>
                </c:pt>
                <c:pt idx="2880">
                  <c:v>-35.774123000000003</c:v>
                </c:pt>
                <c:pt idx="2881">
                  <c:v>-35.624677999999989</c:v>
                </c:pt>
                <c:pt idx="2882">
                  <c:v>-31.241408000000007</c:v>
                </c:pt>
                <c:pt idx="2883">
                  <c:v>-30.314954999999969</c:v>
                </c:pt>
                <c:pt idx="2884">
                  <c:v>-35.385602999999975</c:v>
                </c:pt>
                <c:pt idx="2885">
                  <c:v>-29.517988999999972</c:v>
                </c:pt>
                <c:pt idx="2886">
                  <c:v>-25.214429999999965</c:v>
                </c:pt>
                <c:pt idx="2887">
                  <c:v>-19.257154999999983</c:v>
                </c:pt>
                <c:pt idx="2888">
                  <c:v>-23.670301999999964</c:v>
                </c:pt>
                <c:pt idx="2889">
                  <c:v>-26.180738999999988</c:v>
                </c:pt>
                <c:pt idx="2890">
                  <c:v>-20.841108999999989</c:v>
                </c:pt>
                <c:pt idx="2891">
                  <c:v>-25.363844</c:v>
                </c:pt>
                <c:pt idx="2892">
                  <c:v>-28.910322999999977</c:v>
                </c:pt>
                <c:pt idx="2893">
                  <c:v>-27.963911999999965</c:v>
                </c:pt>
                <c:pt idx="2894">
                  <c:v>-23.19215299999999</c:v>
                </c:pt>
                <c:pt idx="2895">
                  <c:v>-23.381391999999977</c:v>
                </c:pt>
                <c:pt idx="2896">
                  <c:v>-22.046491999999972</c:v>
                </c:pt>
                <c:pt idx="2897">
                  <c:v>-27.724836999999951</c:v>
                </c:pt>
                <c:pt idx="2898">
                  <c:v>-28.74094999999997</c:v>
                </c:pt>
                <c:pt idx="2899">
                  <c:v>-36.879897</c:v>
                </c:pt>
                <c:pt idx="2900">
                  <c:v>-37.427808999999996</c:v>
                </c:pt>
                <c:pt idx="2901">
                  <c:v>-35.315870999999987</c:v>
                </c:pt>
                <c:pt idx="2902">
                  <c:v>-39.579603999999989</c:v>
                </c:pt>
                <c:pt idx="2903">
                  <c:v>-40.924482999999981</c:v>
                </c:pt>
                <c:pt idx="2904">
                  <c:v>-42.388898999999952</c:v>
                </c:pt>
                <c:pt idx="2905">
                  <c:v>-40.874677999999932</c:v>
                </c:pt>
                <c:pt idx="2906">
                  <c:v>-43.932996999999915</c:v>
                </c:pt>
                <c:pt idx="2907">
                  <c:v>-37.577253999999897</c:v>
                </c:pt>
                <c:pt idx="2908">
                  <c:v>-37.298292999999916</c:v>
                </c:pt>
                <c:pt idx="2909">
                  <c:v>-43.474744999999899</c:v>
                </c:pt>
                <c:pt idx="2910">
                  <c:v>-42.82719299999988</c:v>
                </c:pt>
                <c:pt idx="2911">
                  <c:v>-50.159223999999909</c:v>
                </c:pt>
                <c:pt idx="2912">
                  <c:v>-44.530714999999958</c:v>
                </c:pt>
                <c:pt idx="2913">
                  <c:v>-43.982770999999929</c:v>
                </c:pt>
                <c:pt idx="2914">
                  <c:v>-50.328596999999917</c:v>
                </c:pt>
                <c:pt idx="2915">
                  <c:v>-47.887891999999937</c:v>
                </c:pt>
                <c:pt idx="2916">
                  <c:v>-54.691907999999927</c:v>
                </c:pt>
                <c:pt idx="2917">
                  <c:v>-50.077924999999908</c:v>
                </c:pt>
                <c:pt idx="2918">
                  <c:v>-53.827924999999908</c:v>
                </c:pt>
                <c:pt idx="2919">
                  <c:v>-58.997938999999946</c:v>
                </c:pt>
                <c:pt idx="2920">
                  <c:v>-65.797957999999966</c:v>
                </c:pt>
                <c:pt idx="2921">
                  <c:v>-66.857985999999954</c:v>
                </c:pt>
                <c:pt idx="2922">
                  <c:v>-69.437972999999971</c:v>
                </c:pt>
                <c:pt idx="2923">
                  <c:v>-70.177962999999949</c:v>
                </c:pt>
                <c:pt idx="2924">
                  <c:v>-69.287978999999979</c:v>
                </c:pt>
                <c:pt idx="2925">
                  <c:v>-75.037978999999979</c:v>
                </c:pt>
                <c:pt idx="2926">
                  <c:v>-72.687972999999971</c:v>
                </c:pt>
                <c:pt idx="2927">
                  <c:v>-66.997969999999981</c:v>
                </c:pt>
                <c:pt idx="2928">
                  <c:v>-65.437972999999971</c:v>
                </c:pt>
                <c:pt idx="2929">
                  <c:v>-67.717972000000003</c:v>
                </c:pt>
                <c:pt idx="2930">
                  <c:v>-68.787978999999979</c:v>
                </c:pt>
                <c:pt idx="2931">
                  <c:v>-67.197982999999994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0-EE42-9CA6-C7C4275AD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1174128"/>
        <c:axId val="1651175808"/>
      </c:lineChart>
      <c:dateAx>
        <c:axId val="1651174128"/>
        <c:scaling>
          <c:orientation val="minMax"/>
        </c:scaling>
        <c:delete val="0"/>
        <c:axPos val="b"/>
        <c:numFmt formatCode="m/d/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1175808"/>
        <c:crosses val="autoZero"/>
        <c:auto val="1"/>
        <c:lblOffset val="100"/>
        <c:baseTimeUnit val="days"/>
      </c:dateAx>
      <c:valAx>
        <c:axId val="165117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117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j-ea"/>
                <a:cs typeface="+mj-cs"/>
              </a:defRPr>
            </a:pPr>
            <a:r>
              <a:rPr lang="fr-FR" sz="1400" b="1" i="0" baseline="0">
                <a:effectLst/>
                <a:latin typeface="+mn-lt"/>
              </a:rPr>
              <a:t>SPDR S&amp;P 500 ETF Trust (160)</a:t>
            </a:r>
            <a:endParaRPr lang="fr-FR" sz="1400">
              <a:effectLst/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Sheet1!$W$3</c:f>
              <c:strCache>
                <c:ptCount val="1"/>
                <c:pt idx="0">
                  <c:v>Moyenne mobile Simple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Sheet1!$B$164:$B$2985</c:f>
              <c:numCache>
                <c:formatCode>m/d/yy</c:formatCode>
                <c:ptCount val="2822"/>
                <c:pt idx="0">
                  <c:v>40927</c:v>
                </c:pt>
                <c:pt idx="1">
                  <c:v>40928</c:v>
                </c:pt>
                <c:pt idx="2">
                  <c:v>40931</c:v>
                </c:pt>
                <c:pt idx="3">
                  <c:v>40932</c:v>
                </c:pt>
                <c:pt idx="4">
                  <c:v>40933</c:v>
                </c:pt>
                <c:pt idx="5">
                  <c:v>40934</c:v>
                </c:pt>
                <c:pt idx="6">
                  <c:v>40935</c:v>
                </c:pt>
                <c:pt idx="7">
                  <c:v>40938</c:v>
                </c:pt>
                <c:pt idx="8">
                  <c:v>40939</c:v>
                </c:pt>
                <c:pt idx="9">
                  <c:v>40940</c:v>
                </c:pt>
                <c:pt idx="10">
                  <c:v>40941</c:v>
                </c:pt>
                <c:pt idx="11">
                  <c:v>40942</c:v>
                </c:pt>
                <c:pt idx="12">
                  <c:v>40945</c:v>
                </c:pt>
                <c:pt idx="13">
                  <c:v>40946</c:v>
                </c:pt>
                <c:pt idx="14">
                  <c:v>40947</c:v>
                </c:pt>
                <c:pt idx="15">
                  <c:v>40948</c:v>
                </c:pt>
                <c:pt idx="16">
                  <c:v>40949</c:v>
                </c:pt>
                <c:pt idx="17">
                  <c:v>40952</c:v>
                </c:pt>
                <c:pt idx="18">
                  <c:v>40953</c:v>
                </c:pt>
                <c:pt idx="19">
                  <c:v>40954</c:v>
                </c:pt>
                <c:pt idx="20">
                  <c:v>40955</c:v>
                </c:pt>
                <c:pt idx="21">
                  <c:v>40956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40966</c:v>
                </c:pt>
                <c:pt idx="27">
                  <c:v>40967</c:v>
                </c:pt>
                <c:pt idx="28">
                  <c:v>40968</c:v>
                </c:pt>
                <c:pt idx="29">
                  <c:v>40969</c:v>
                </c:pt>
                <c:pt idx="30">
                  <c:v>40970</c:v>
                </c:pt>
                <c:pt idx="31">
                  <c:v>40973</c:v>
                </c:pt>
                <c:pt idx="32">
                  <c:v>40974</c:v>
                </c:pt>
                <c:pt idx="33">
                  <c:v>40975</c:v>
                </c:pt>
                <c:pt idx="34">
                  <c:v>40976</c:v>
                </c:pt>
                <c:pt idx="35">
                  <c:v>40977</c:v>
                </c:pt>
                <c:pt idx="36">
                  <c:v>40980</c:v>
                </c:pt>
                <c:pt idx="37">
                  <c:v>40981</c:v>
                </c:pt>
                <c:pt idx="38">
                  <c:v>40982</c:v>
                </c:pt>
                <c:pt idx="39">
                  <c:v>40983</c:v>
                </c:pt>
                <c:pt idx="40">
                  <c:v>40984</c:v>
                </c:pt>
                <c:pt idx="41">
                  <c:v>40987</c:v>
                </c:pt>
                <c:pt idx="42">
                  <c:v>40988</c:v>
                </c:pt>
                <c:pt idx="43">
                  <c:v>40989</c:v>
                </c:pt>
                <c:pt idx="44">
                  <c:v>40990</c:v>
                </c:pt>
                <c:pt idx="45">
                  <c:v>40991</c:v>
                </c:pt>
                <c:pt idx="46">
                  <c:v>40994</c:v>
                </c:pt>
                <c:pt idx="47">
                  <c:v>40995</c:v>
                </c:pt>
                <c:pt idx="48">
                  <c:v>40996</c:v>
                </c:pt>
                <c:pt idx="49">
                  <c:v>40997</c:v>
                </c:pt>
                <c:pt idx="50">
                  <c:v>40998</c:v>
                </c:pt>
                <c:pt idx="51">
                  <c:v>41001</c:v>
                </c:pt>
                <c:pt idx="52">
                  <c:v>41002</c:v>
                </c:pt>
                <c:pt idx="53">
                  <c:v>41003</c:v>
                </c:pt>
                <c:pt idx="54">
                  <c:v>41004</c:v>
                </c:pt>
                <c:pt idx="55">
                  <c:v>41008</c:v>
                </c:pt>
                <c:pt idx="56">
                  <c:v>41009</c:v>
                </c:pt>
                <c:pt idx="57">
                  <c:v>41010</c:v>
                </c:pt>
                <c:pt idx="58">
                  <c:v>41011</c:v>
                </c:pt>
                <c:pt idx="59">
                  <c:v>41012</c:v>
                </c:pt>
                <c:pt idx="60">
                  <c:v>41015</c:v>
                </c:pt>
                <c:pt idx="61">
                  <c:v>41016</c:v>
                </c:pt>
                <c:pt idx="62">
                  <c:v>41017</c:v>
                </c:pt>
                <c:pt idx="63">
                  <c:v>41018</c:v>
                </c:pt>
                <c:pt idx="64">
                  <c:v>41019</c:v>
                </c:pt>
                <c:pt idx="65">
                  <c:v>41022</c:v>
                </c:pt>
                <c:pt idx="66">
                  <c:v>41023</c:v>
                </c:pt>
                <c:pt idx="67">
                  <c:v>41024</c:v>
                </c:pt>
                <c:pt idx="68">
                  <c:v>41025</c:v>
                </c:pt>
                <c:pt idx="69">
                  <c:v>41026</c:v>
                </c:pt>
                <c:pt idx="70">
                  <c:v>41029</c:v>
                </c:pt>
                <c:pt idx="71">
                  <c:v>41030</c:v>
                </c:pt>
                <c:pt idx="72">
                  <c:v>41031</c:v>
                </c:pt>
                <c:pt idx="73">
                  <c:v>41032</c:v>
                </c:pt>
                <c:pt idx="74">
                  <c:v>41033</c:v>
                </c:pt>
                <c:pt idx="75">
                  <c:v>41036</c:v>
                </c:pt>
                <c:pt idx="76">
                  <c:v>41037</c:v>
                </c:pt>
                <c:pt idx="77">
                  <c:v>41038</c:v>
                </c:pt>
                <c:pt idx="78">
                  <c:v>41039</c:v>
                </c:pt>
                <c:pt idx="79">
                  <c:v>41040</c:v>
                </c:pt>
                <c:pt idx="80">
                  <c:v>41043</c:v>
                </c:pt>
                <c:pt idx="81">
                  <c:v>41044</c:v>
                </c:pt>
                <c:pt idx="82">
                  <c:v>41045</c:v>
                </c:pt>
                <c:pt idx="83">
                  <c:v>41046</c:v>
                </c:pt>
                <c:pt idx="84">
                  <c:v>41047</c:v>
                </c:pt>
                <c:pt idx="85">
                  <c:v>41050</c:v>
                </c:pt>
                <c:pt idx="86">
                  <c:v>41051</c:v>
                </c:pt>
                <c:pt idx="87">
                  <c:v>41052</c:v>
                </c:pt>
                <c:pt idx="88">
                  <c:v>41053</c:v>
                </c:pt>
                <c:pt idx="89">
                  <c:v>41054</c:v>
                </c:pt>
                <c:pt idx="90">
                  <c:v>41058</c:v>
                </c:pt>
                <c:pt idx="91">
                  <c:v>41059</c:v>
                </c:pt>
                <c:pt idx="92">
                  <c:v>41060</c:v>
                </c:pt>
                <c:pt idx="93">
                  <c:v>41061</c:v>
                </c:pt>
                <c:pt idx="94">
                  <c:v>41064</c:v>
                </c:pt>
                <c:pt idx="95">
                  <c:v>41065</c:v>
                </c:pt>
                <c:pt idx="96">
                  <c:v>41066</c:v>
                </c:pt>
                <c:pt idx="97">
                  <c:v>41067</c:v>
                </c:pt>
                <c:pt idx="98">
                  <c:v>41068</c:v>
                </c:pt>
                <c:pt idx="99">
                  <c:v>41071</c:v>
                </c:pt>
                <c:pt idx="100">
                  <c:v>41072</c:v>
                </c:pt>
                <c:pt idx="101">
                  <c:v>41073</c:v>
                </c:pt>
                <c:pt idx="102">
                  <c:v>41074</c:v>
                </c:pt>
                <c:pt idx="103">
                  <c:v>41075</c:v>
                </c:pt>
                <c:pt idx="104">
                  <c:v>41078</c:v>
                </c:pt>
                <c:pt idx="105">
                  <c:v>41079</c:v>
                </c:pt>
                <c:pt idx="106">
                  <c:v>41080</c:v>
                </c:pt>
                <c:pt idx="107">
                  <c:v>41081</c:v>
                </c:pt>
                <c:pt idx="108">
                  <c:v>41082</c:v>
                </c:pt>
                <c:pt idx="109">
                  <c:v>41085</c:v>
                </c:pt>
                <c:pt idx="110">
                  <c:v>41086</c:v>
                </c:pt>
                <c:pt idx="111">
                  <c:v>41087</c:v>
                </c:pt>
                <c:pt idx="112">
                  <c:v>41088</c:v>
                </c:pt>
                <c:pt idx="113">
                  <c:v>41089</c:v>
                </c:pt>
                <c:pt idx="114">
                  <c:v>41092</c:v>
                </c:pt>
                <c:pt idx="115">
                  <c:v>41093</c:v>
                </c:pt>
                <c:pt idx="116">
                  <c:v>41095</c:v>
                </c:pt>
                <c:pt idx="117">
                  <c:v>41096</c:v>
                </c:pt>
                <c:pt idx="118">
                  <c:v>41099</c:v>
                </c:pt>
                <c:pt idx="119">
                  <c:v>41100</c:v>
                </c:pt>
                <c:pt idx="120">
                  <c:v>41101</c:v>
                </c:pt>
                <c:pt idx="121">
                  <c:v>41102</c:v>
                </c:pt>
                <c:pt idx="122">
                  <c:v>41103</c:v>
                </c:pt>
                <c:pt idx="123">
                  <c:v>41106</c:v>
                </c:pt>
                <c:pt idx="124">
                  <c:v>41107</c:v>
                </c:pt>
                <c:pt idx="125">
                  <c:v>41108</c:v>
                </c:pt>
                <c:pt idx="126">
                  <c:v>41109</c:v>
                </c:pt>
                <c:pt idx="127">
                  <c:v>41110</c:v>
                </c:pt>
                <c:pt idx="128">
                  <c:v>41113</c:v>
                </c:pt>
                <c:pt idx="129">
                  <c:v>41114</c:v>
                </c:pt>
                <c:pt idx="130">
                  <c:v>41115</c:v>
                </c:pt>
                <c:pt idx="131">
                  <c:v>41116</c:v>
                </c:pt>
                <c:pt idx="132">
                  <c:v>41117</c:v>
                </c:pt>
                <c:pt idx="133">
                  <c:v>41120</c:v>
                </c:pt>
                <c:pt idx="134">
                  <c:v>41121</c:v>
                </c:pt>
                <c:pt idx="135">
                  <c:v>41122</c:v>
                </c:pt>
                <c:pt idx="136">
                  <c:v>41123</c:v>
                </c:pt>
                <c:pt idx="137">
                  <c:v>41124</c:v>
                </c:pt>
                <c:pt idx="138">
                  <c:v>41127</c:v>
                </c:pt>
                <c:pt idx="139">
                  <c:v>41128</c:v>
                </c:pt>
                <c:pt idx="140">
                  <c:v>41129</c:v>
                </c:pt>
                <c:pt idx="141">
                  <c:v>41130</c:v>
                </c:pt>
                <c:pt idx="142">
                  <c:v>41131</c:v>
                </c:pt>
                <c:pt idx="143">
                  <c:v>41134</c:v>
                </c:pt>
                <c:pt idx="144">
                  <c:v>41135</c:v>
                </c:pt>
                <c:pt idx="145">
                  <c:v>41136</c:v>
                </c:pt>
                <c:pt idx="146">
                  <c:v>41137</c:v>
                </c:pt>
                <c:pt idx="147">
                  <c:v>41138</c:v>
                </c:pt>
                <c:pt idx="148">
                  <c:v>41141</c:v>
                </c:pt>
                <c:pt idx="149">
                  <c:v>41142</c:v>
                </c:pt>
                <c:pt idx="150">
                  <c:v>41143</c:v>
                </c:pt>
                <c:pt idx="151">
                  <c:v>41144</c:v>
                </c:pt>
                <c:pt idx="152">
                  <c:v>41145</c:v>
                </c:pt>
                <c:pt idx="153">
                  <c:v>41148</c:v>
                </c:pt>
                <c:pt idx="154">
                  <c:v>41149</c:v>
                </c:pt>
                <c:pt idx="155">
                  <c:v>41150</c:v>
                </c:pt>
                <c:pt idx="156">
                  <c:v>41151</c:v>
                </c:pt>
                <c:pt idx="157">
                  <c:v>41152</c:v>
                </c:pt>
                <c:pt idx="158">
                  <c:v>41156</c:v>
                </c:pt>
                <c:pt idx="159">
                  <c:v>41157</c:v>
                </c:pt>
                <c:pt idx="160">
                  <c:v>41158</c:v>
                </c:pt>
                <c:pt idx="161">
                  <c:v>41159</c:v>
                </c:pt>
                <c:pt idx="162">
                  <c:v>41162</c:v>
                </c:pt>
                <c:pt idx="163">
                  <c:v>41163</c:v>
                </c:pt>
                <c:pt idx="164">
                  <c:v>41164</c:v>
                </c:pt>
                <c:pt idx="165">
                  <c:v>41165</c:v>
                </c:pt>
                <c:pt idx="166">
                  <c:v>41166</c:v>
                </c:pt>
                <c:pt idx="167">
                  <c:v>41169</c:v>
                </c:pt>
                <c:pt idx="168">
                  <c:v>41170</c:v>
                </c:pt>
                <c:pt idx="169">
                  <c:v>41171</c:v>
                </c:pt>
                <c:pt idx="170">
                  <c:v>41172</c:v>
                </c:pt>
                <c:pt idx="171">
                  <c:v>41173</c:v>
                </c:pt>
                <c:pt idx="172">
                  <c:v>41176</c:v>
                </c:pt>
                <c:pt idx="173">
                  <c:v>41177</c:v>
                </c:pt>
                <c:pt idx="174">
                  <c:v>41178</c:v>
                </c:pt>
                <c:pt idx="175">
                  <c:v>41179</c:v>
                </c:pt>
                <c:pt idx="176">
                  <c:v>41180</c:v>
                </c:pt>
                <c:pt idx="177">
                  <c:v>41183</c:v>
                </c:pt>
                <c:pt idx="178">
                  <c:v>41184</c:v>
                </c:pt>
                <c:pt idx="179">
                  <c:v>41185</c:v>
                </c:pt>
                <c:pt idx="180">
                  <c:v>41186</c:v>
                </c:pt>
                <c:pt idx="181">
                  <c:v>41187</c:v>
                </c:pt>
                <c:pt idx="182">
                  <c:v>41190</c:v>
                </c:pt>
                <c:pt idx="183">
                  <c:v>41191</c:v>
                </c:pt>
                <c:pt idx="184">
                  <c:v>41192</c:v>
                </c:pt>
                <c:pt idx="185">
                  <c:v>41193</c:v>
                </c:pt>
                <c:pt idx="186">
                  <c:v>41194</c:v>
                </c:pt>
                <c:pt idx="187">
                  <c:v>41197</c:v>
                </c:pt>
                <c:pt idx="188">
                  <c:v>41198</c:v>
                </c:pt>
                <c:pt idx="189">
                  <c:v>41199</c:v>
                </c:pt>
                <c:pt idx="190">
                  <c:v>41200</c:v>
                </c:pt>
                <c:pt idx="191">
                  <c:v>41201</c:v>
                </c:pt>
                <c:pt idx="192">
                  <c:v>41204</c:v>
                </c:pt>
                <c:pt idx="193">
                  <c:v>41205</c:v>
                </c:pt>
                <c:pt idx="194">
                  <c:v>41206</c:v>
                </c:pt>
                <c:pt idx="195">
                  <c:v>41207</c:v>
                </c:pt>
                <c:pt idx="196">
                  <c:v>41208</c:v>
                </c:pt>
                <c:pt idx="197">
                  <c:v>41213</c:v>
                </c:pt>
                <c:pt idx="198">
                  <c:v>41214</c:v>
                </c:pt>
                <c:pt idx="199">
                  <c:v>41215</c:v>
                </c:pt>
                <c:pt idx="200">
                  <c:v>41218</c:v>
                </c:pt>
                <c:pt idx="201">
                  <c:v>41219</c:v>
                </c:pt>
                <c:pt idx="202">
                  <c:v>41220</c:v>
                </c:pt>
                <c:pt idx="203">
                  <c:v>41221</c:v>
                </c:pt>
                <c:pt idx="204">
                  <c:v>41222</c:v>
                </c:pt>
                <c:pt idx="205">
                  <c:v>41225</c:v>
                </c:pt>
                <c:pt idx="206">
                  <c:v>41226</c:v>
                </c:pt>
                <c:pt idx="207">
                  <c:v>41227</c:v>
                </c:pt>
                <c:pt idx="208">
                  <c:v>41228</c:v>
                </c:pt>
                <c:pt idx="209">
                  <c:v>41229</c:v>
                </c:pt>
                <c:pt idx="210">
                  <c:v>41232</c:v>
                </c:pt>
                <c:pt idx="211">
                  <c:v>41233</c:v>
                </c:pt>
                <c:pt idx="212">
                  <c:v>41234</c:v>
                </c:pt>
                <c:pt idx="213">
                  <c:v>41236</c:v>
                </c:pt>
                <c:pt idx="214">
                  <c:v>41239</c:v>
                </c:pt>
                <c:pt idx="215">
                  <c:v>41240</c:v>
                </c:pt>
                <c:pt idx="216">
                  <c:v>41241</c:v>
                </c:pt>
                <c:pt idx="217">
                  <c:v>41242</c:v>
                </c:pt>
                <c:pt idx="218">
                  <c:v>41243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41253</c:v>
                </c:pt>
                <c:pt idx="225">
                  <c:v>41254</c:v>
                </c:pt>
                <c:pt idx="226">
                  <c:v>41255</c:v>
                </c:pt>
                <c:pt idx="227">
                  <c:v>41256</c:v>
                </c:pt>
                <c:pt idx="228">
                  <c:v>41257</c:v>
                </c:pt>
                <c:pt idx="229">
                  <c:v>41260</c:v>
                </c:pt>
                <c:pt idx="230">
                  <c:v>41261</c:v>
                </c:pt>
                <c:pt idx="231">
                  <c:v>41262</c:v>
                </c:pt>
                <c:pt idx="232">
                  <c:v>41263</c:v>
                </c:pt>
                <c:pt idx="233">
                  <c:v>41264</c:v>
                </c:pt>
                <c:pt idx="234">
                  <c:v>41267</c:v>
                </c:pt>
                <c:pt idx="235">
                  <c:v>41269</c:v>
                </c:pt>
                <c:pt idx="236">
                  <c:v>41270</c:v>
                </c:pt>
                <c:pt idx="237">
                  <c:v>41271</c:v>
                </c:pt>
                <c:pt idx="238">
                  <c:v>41274</c:v>
                </c:pt>
                <c:pt idx="239">
                  <c:v>41276</c:v>
                </c:pt>
                <c:pt idx="240">
                  <c:v>41277</c:v>
                </c:pt>
                <c:pt idx="241">
                  <c:v>41278</c:v>
                </c:pt>
                <c:pt idx="242">
                  <c:v>41281</c:v>
                </c:pt>
                <c:pt idx="243">
                  <c:v>41282</c:v>
                </c:pt>
                <c:pt idx="244">
                  <c:v>41283</c:v>
                </c:pt>
                <c:pt idx="245">
                  <c:v>41284</c:v>
                </c:pt>
                <c:pt idx="246">
                  <c:v>41285</c:v>
                </c:pt>
                <c:pt idx="247">
                  <c:v>41288</c:v>
                </c:pt>
                <c:pt idx="248">
                  <c:v>41289</c:v>
                </c:pt>
                <c:pt idx="249">
                  <c:v>41290</c:v>
                </c:pt>
                <c:pt idx="250">
                  <c:v>41291</c:v>
                </c:pt>
                <c:pt idx="251">
                  <c:v>41292</c:v>
                </c:pt>
                <c:pt idx="252">
                  <c:v>41296</c:v>
                </c:pt>
                <c:pt idx="253">
                  <c:v>41297</c:v>
                </c:pt>
                <c:pt idx="254">
                  <c:v>41298</c:v>
                </c:pt>
                <c:pt idx="255">
                  <c:v>41299</c:v>
                </c:pt>
                <c:pt idx="256">
                  <c:v>41302</c:v>
                </c:pt>
                <c:pt idx="257">
                  <c:v>41303</c:v>
                </c:pt>
                <c:pt idx="258">
                  <c:v>41304</c:v>
                </c:pt>
                <c:pt idx="259">
                  <c:v>41305</c:v>
                </c:pt>
                <c:pt idx="260">
                  <c:v>41306</c:v>
                </c:pt>
                <c:pt idx="261">
                  <c:v>41309</c:v>
                </c:pt>
                <c:pt idx="262">
                  <c:v>41310</c:v>
                </c:pt>
                <c:pt idx="263">
                  <c:v>41311</c:v>
                </c:pt>
                <c:pt idx="264">
                  <c:v>41312</c:v>
                </c:pt>
                <c:pt idx="265">
                  <c:v>41313</c:v>
                </c:pt>
                <c:pt idx="266">
                  <c:v>41316</c:v>
                </c:pt>
                <c:pt idx="267">
                  <c:v>41317</c:v>
                </c:pt>
                <c:pt idx="268">
                  <c:v>41318</c:v>
                </c:pt>
                <c:pt idx="269">
                  <c:v>41319</c:v>
                </c:pt>
                <c:pt idx="270">
                  <c:v>41320</c:v>
                </c:pt>
                <c:pt idx="271">
                  <c:v>41324</c:v>
                </c:pt>
                <c:pt idx="272">
                  <c:v>41325</c:v>
                </c:pt>
                <c:pt idx="273">
                  <c:v>41326</c:v>
                </c:pt>
                <c:pt idx="274">
                  <c:v>41327</c:v>
                </c:pt>
                <c:pt idx="275">
                  <c:v>41330</c:v>
                </c:pt>
                <c:pt idx="276">
                  <c:v>41331</c:v>
                </c:pt>
                <c:pt idx="277">
                  <c:v>41332</c:v>
                </c:pt>
                <c:pt idx="278">
                  <c:v>41333</c:v>
                </c:pt>
                <c:pt idx="279">
                  <c:v>41334</c:v>
                </c:pt>
                <c:pt idx="280">
                  <c:v>41337</c:v>
                </c:pt>
                <c:pt idx="281">
                  <c:v>41338</c:v>
                </c:pt>
                <c:pt idx="282">
                  <c:v>41339</c:v>
                </c:pt>
                <c:pt idx="283">
                  <c:v>41340</c:v>
                </c:pt>
                <c:pt idx="284">
                  <c:v>41341</c:v>
                </c:pt>
                <c:pt idx="285">
                  <c:v>41344</c:v>
                </c:pt>
                <c:pt idx="286">
                  <c:v>41345</c:v>
                </c:pt>
                <c:pt idx="287">
                  <c:v>41346</c:v>
                </c:pt>
                <c:pt idx="288">
                  <c:v>41347</c:v>
                </c:pt>
                <c:pt idx="289">
                  <c:v>41348</c:v>
                </c:pt>
                <c:pt idx="290">
                  <c:v>41351</c:v>
                </c:pt>
                <c:pt idx="291">
                  <c:v>41352</c:v>
                </c:pt>
                <c:pt idx="292">
                  <c:v>41353</c:v>
                </c:pt>
                <c:pt idx="293">
                  <c:v>41354</c:v>
                </c:pt>
                <c:pt idx="294">
                  <c:v>41355</c:v>
                </c:pt>
                <c:pt idx="295">
                  <c:v>41358</c:v>
                </c:pt>
                <c:pt idx="296">
                  <c:v>41359</c:v>
                </c:pt>
                <c:pt idx="297">
                  <c:v>41360</c:v>
                </c:pt>
                <c:pt idx="298">
                  <c:v>41361</c:v>
                </c:pt>
                <c:pt idx="299">
                  <c:v>41365</c:v>
                </c:pt>
                <c:pt idx="300">
                  <c:v>41366</c:v>
                </c:pt>
                <c:pt idx="301">
                  <c:v>41367</c:v>
                </c:pt>
                <c:pt idx="302">
                  <c:v>41368</c:v>
                </c:pt>
                <c:pt idx="303">
                  <c:v>41369</c:v>
                </c:pt>
                <c:pt idx="304">
                  <c:v>41372</c:v>
                </c:pt>
                <c:pt idx="305">
                  <c:v>41373</c:v>
                </c:pt>
                <c:pt idx="306">
                  <c:v>41374</c:v>
                </c:pt>
                <c:pt idx="307">
                  <c:v>41375</c:v>
                </c:pt>
                <c:pt idx="308">
                  <c:v>41376</c:v>
                </c:pt>
                <c:pt idx="309">
                  <c:v>41379</c:v>
                </c:pt>
                <c:pt idx="310">
                  <c:v>41380</c:v>
                </c:pt>
                <c:pt idx="311">
                  <c:v>41381</c:v>
                </c:pt>
                <c:pt idx="312">
                  <c:v>41382</c:v>
                </c:pt>
                <c:pt idx="313">
                  <c:v>41383</c:v>
                </c:pt>
                <c:pt idx="314">
                  <c:v>41386</c:v>
                </c:pt>
                <c:pt idx="315">
                  <c:v>41387</c:v>
                </c:pt>
                <c:pt idx="316">
                  <c:v>41388</c:v>
                </c:pt>
                <c:pt idx="317">
                  <c:v>41389</c:v>
                </c:pt>
                <c:pt idx="318">
                  <c:v>41390</c:v>
                </c:pt>
                <c:pt idx="319">
                  <c:v>41393</c:v>
                </c:pt>
                <c:pt idx="320">
                  <c:v>41394</c:v>
                </c:pt>
                <c:pt idx="321">
                  <c:v>41395</c:v>
                </c:pt>
                <c:pt idx="322">
                  <c:v>41396</c:v>
                </c:pt>
                <c:pt idx="323">
                  <c:v>41397</c:v>
                </c:pt>
                <c:pt idx="324">
                  <c:v>41400</c:v>
                </c:pt>
                <c:pt idx="325">
                  <c:v>41401</c:v>
                </c:pt>
                <c:pt idx="326">
                  <c:v>41402</c:v>
                </c:pt>
                <c:pt idx="327">
                  <c:v>41403</c:v>
                </c:pt>
                <c:pt idx="328">
                  <c:v>41404</c:v>
                </c:pt>
                <c:pt idx="329">
                  <c:v>41407</c:v>
                </c:pt>
                <c:pt idx="330">
                  <c:v>41408</c:v>
                </c:pt>
                <c:pt idx="331">
                  <c:v>41409</c:v>
                </c:pt>
                <c:pt idx="332">
                  <c:v>41410</c:v>
                </c:pt>
                <c:pt idx="333">
                  <c:v>41411</c:v>
                </c:pt>
                <c:pt idx="334">
                  <c:v>41414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41460</c:v>
                </c:pt>
                <c:pt idx="367">
                  <c:v>41463</c:v>
                </c:pt>
                <c:pt idx="368">
                  <c:v>41464</c:v>
                </c:pt>
                <c:pt idx="369">
                  <c:v>41465</c:v>
                </c:pt>
                <c:pt idx="370">
                  <c:v>41466</c:v>
                </c:pt>
                <c:pt idx="371">
                  <c:v>41467</c:v>
                </c:pt>
                <c:pt idx="372">
                  <c:v>41470</c:v>
                </c:pt>
                <c:pt idx="373">
                  <c:v>41471</c:v>
                </c:pt>
                <c:pt idx="374">
                  <c:v>41472</c:v>
                </c:pt>
                <c:pt idx="375">
                  <c:v>41473</c:v>
                </c:pt>
                <c:pt idx="376">
                  <c:v>41474</c:v>
                </c:pt>
                <c:pt idx="377">
                  <c:v>41477</c:v>
                </c:pt>
                <c:pt idx="378">
                  <c:v>41478</c:v>
                </c:pt>
                <c:pt idx="379">
                  <c:v>41479</c:v>
                </c:pt>
                <c:pt idx="380">
                  <c:v>41480</c:v>
                </c:pt>
                <c:pt idx="381">
                  <c:v>41481</c:v>
                </c:pt>
                <c:pt idx="382">
                  <c:v>41484</c:v>
                </c:pt>
                <c:pt idx="383">
                  <c:v>41485</c:v>
                </c:pt>
                <c:pt idx="384">
                  <c:v>41486</c:v>
                </c:pt>
                <c:pt idx="385">
                  <c:v>41487</c:v>
                </c:pt>
                <c:pt idx="386">
                  <c:v>41488</c:v>
                </c:pt>
                <c:pt idx="387">
                  <c:v>41491</c:v>
                </c:pt>
                <c:pt idx="388">
                  <c:v>41492</c:v>
                </c:pt>
                <c:pt idx="389">
                  <c:v>41493</c:v>
                </c:pt>
                <c:pt idx="390">
                  <c:v>41494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41505</c:v>
                </c:pt>
                <c:pt idx="398">
                  <c:v>41506</c:v>
                </c:pt>
                <c:pt idx="399">
                  <c:v>41507</c:v>
                </c:pt>
                <c:pt idx="400">
                  <c:v>41508</c:v>
                </c:pt>
                <c:pt idx="401">
                  <c:v>41509</c:v>
                </c:pt>
                <c:pt idx="402">
                  <c:v>41512</c:v>
                </c:pt>
                <c:pt idx="403">
                  <c:v>41513</c:v>
                </c:pt>
                <c:pt idx="404">
                  <c:v>41514</c:v>
                </c:pt>
                <c:pt idx="405">
                  <c:v>41515</c:v>
                </c:pt>
                <c:pt idx="406">
                  <c:v>41516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41570</c:v>
                </c:pt>
                <c:pt idx="444">
                  <c:v>41571</c:v>
                </c:pt>
                <c:pt idx="445">
                  <c:v>41572</c:v>
                </c:pt>
                <c:pt idx="446">
                  <c:v>41575</c:v>
                </c:pt>
                <c:pt idx="447">
                  <c:v>41576</c:v>
                </c:pt>
                <c:pt idx="448">
                  <c:v>41577</c:v>
                </c:pt>
                <c:pt idx="449">
                  <c:v>41578</c:v>
                </c:pt>
                <c:pt idx="450">
                  <c:v>41579</c:v>
                </c:pt>
                <c:pt idx="451">
                  <c:v>41582</c:v>
                </c:pt>
                <c:pt idx="452">
                  <c:v>41583</c:v>
                </c:pt>
                <c:pt idx="453">
                  <c:v>41584</c:v>
                </c:pt>
                <c:pt idx="454">
                  <c:v>41585</c:v>
                </c:pt>
                <c:pt idx="455">
                  <c:v>41586</c:v>
                </c:pt>
                <c:pt idx="456">
                  <c:v>41589</c:v>
                </c:pt>
                <c:pt idx="457">
                  <c:v>41590</c:v>
                </c:pt>
                <c:pt idx="458">
                  <c:v>41591</c:v>
                </c:pt>
                <c:pt idx="459">
                  <c:v>41592</c:v>
                </c:pt>
                <c:pt idx="460">
                  <c:v>41593</c:v>
                </c:pt>
                <c:pt idx="461">
                  <c:v>41596</c:v>
                </c:pt>
                <c:pt idx="462">
                  <c:v>41597</c:v>
                </c:pt>
                <c:pt idx="463">
                  <c:v>41598</c:v>
                </c:pt>
                <c:pt idx="464">
                  <c:v>41599</c:v>
                </c:pt>
                <c:pt idx="465">
                  <c:v>41600</c:v>
                </c:pt>
                <c:pt idx="466">
                  <c:v>41603</c:v>
                </c:pt>
                <c:pt idx="467">
                  <c:v>41604</c:v>
                </c:pt>
                <c:pt idx="468">
                  <c:v>41605</c:v>
                </c:pt>
                <c:pt idx="469">
                  <c:v>41607</c:v>
                </c:pt>
                <c:pt idx="470">
                  <c:v>41610</c:v>
                </c:pt>
                <c:pt idx="471">
                  <c:v>41611</c:v>
                </c:pt>
                <c:pt idx="472">
                  <c:v>41612</c:v>
                </c:pt>
                <c:pt idx="473">
                  <c:v>41613</c:v>
                </c:pt>
                <c:pt idx="474">
                  <c:v>41614</c:v>
                </c:pt>
                <c:pt idx="475">
                  <c:v>41617</c:v>
                </c:pt>
                <c:pt idx="476">
                  <c:v>41618</c:v>
                </c:pt>
                <c:pt idx="477">
                  <c:v>41619</c:v>
                </c:pt>
                <c:pt idx="478">
                  <c:v>41620</c:v>
                </c:pt>
                <c:pt idx="479">
                  <c:v>41621</c:v>
                </c:pt>
                <c:pt idx="480">
                  <c:v>41624</c:v>
                </c:pt>
                <c:pt idx="481">
                  <c:v>41625</c:v>
                </c:pt>
                <c:pt idx="482">
                  <c:v>41626</c:v>
                </c:pt>
                <c:pt idx="483">
                  <c:v>41627</c:v>
                </c:pt>
                <c:pt idx="484">
                  <c:v>41628</c:v>
                </c:pt>
                <c:pt idx="485">
                  <c:v>41631</c:v>
                </c:pt>
                <c:pt idx="486">
                  <c:v>41632</c:v>
                </c:pt>
                <c:pt idx="487">
                  <c:v>41634</c:v>
                </c:pt>
                <c:pt idx="488">
                  <c:v>41635</c:v>
                </c:pt>
                <c:pt idx="489">
                  <c:v>41638</c:v>
                </c:pt>
                <c:pt idx="490">
                  <c:v>41639</c:v>
                </c:pt>
                <c:pt idx="491">
                  <c:v>41641</c:v>
                </c:pt>
                <c:pt idx="492">
                  <c:v>41642</c:v>
                </c:pt>
                <c:pt idx="493">
                  <c:v>41645</c:v>
                </c:pt>
                <c:pt idx="494">
                  <c:v>41646</c:v>
                </c:pt>
                <c:pt idx="495">
                  <c:v>41647</c:v>
                </c:pt>
                <c:pt idx="496">
                  <c:v>41648</c:v>
                </c:pt>
                <c:pt idx="497">
                  <c:v>41649</c:v>
                </c:pt>
                <c:pt idx="498">
                  <c:v>41652</c:v>
                </c:pt>
                <c:pt idx="499">
                  <c:v>41653</c:v>
                </c:pt>
                <c:pt idx="500">
                  <c:v>41654</c:v>
                </c:pt>
                <c:pt idx="501">
                  <c:v>41655</c:v>
                </c:pt>
                <c:pt idx="502">
                  <c:v>41656</c:v>
                </c:pt>
                <c:pt idx="503">
                  <c:v>41660</c:v>
                </c:pt>
                <c:pt idx="504">
                  <c:v>41661</c:v>
                </c:pt>
                <c:pt idx="505">
                  <c:v>41662</c:v>
                </c:pt>
                <c:pt idx="506">
                  <c:v>41663</c:v>
                </c:pt>
                <c:pt idx="507">
                  <c:v>41666</c:v>
                </c:pt>
                <c:pt idx="508">
                  <c:v>41667</c:v>
                </c:pt>
                <c:pt idx="509">
                  <c:v>41668</c:v>
                </c:pt>
                <c:pt idx="510">
                  <c:v>41669</c:v>
                </c:pt>
                <c:pt idx="511">
                  <c:v>41670</c:v>
                </c:pt>
                <c:pt idx="512">
                  <c:v>41673</c:v>
                </c:pt>
                <c:pt idx="513">
                  <c:v>41674</c:v>
                </c:pt>
                <c:pt idx="514">
                  <c:v>41675</c:v>
                </c:pt>
                <c:pt idx="515">
                  <c:v>41676</c:v>
                </c:pt>
                <c:pt idx="516">
                  <c:v>41677</c:v>
                </c:pt>
                <c:pt idx="517">
                  <c:v>41680</c:v>
                </c:pt>
                <c:pt idx="518">
                  <c:v>41681</c:v>
                </c:pt>
                <c:pt idx="519">
                  <c:v>41682</c:v>
                </c:pt>
                <c:pt idx="520">
                  <c:v>41683</c:v>
                </c:pt>
                <c:pt idx="521">
                  <c:v>41684</c:v>
                </c:pt>
                <c:pt idx="522">
                  <c:v>41688</c:v>
                </c:pt>
                <c:pt idx="523">
                  <c:v>41689</c:v>
                </c:pt>
                <c:pt idx="524">
                  <c:v>41690</c:v>
                </c:pt>
                <c:pt idx="525">
                  <c:v>41691</c:v>
                </c:pt>
                <c:pt idx="526">
                  <c:v>41694</c:v>
                </c:pt>
                <c:pt idx="527">
                  <c:v>41695</c:v>
                </c:pt>
                <c:pt idx="528">
                  <c:v>41696</c:v>
                </c:pt>
                <c:pt idx="529">
                  <c:v>41697</c:v>
                </c:pt>
                <c:pt idx="530">
                  <c:v>41698</c:v>
                </c:pt>
                <c:pt idx="531">
                  <c:v>41701</c:v>
                </c:pt>
                <c:pt idx="532">
                  <c:v>41702</c:v>
                </c:pt>
                <c:pt idx="533">
                  <c:v>41703</c:v>
                </c:pt>
                <c:pt idx="534">
                  <c:v>41704</c:v>
                </c:pt>
                <c:pt idx="535">
                  <c:v>41705</c:v>
                </c:pt>
                <c:pt idx="536">
                  <c:v>41708</c:v>
                </c:pt>
                <c:pt idx="537">
                  <c:v>41709</c:v>
                </c:pt>
                <c:pt idx="538">
                  <c:v>41710</c:v>
                </c:pt>
                <c:pt idx="539">
                  <c:v>41711</c:v>
                </c:pt>
                <c:pt idx="540">
                  <c:v>41712</c:v>
                </c:pt>
                <c:pt idx="541">
                  <c:v>41715</c:v>
                </c:pt>
                <c:pt idx="542">
                  <c:v>41716</c:v>
                </c:pt>
                <c:pt idx="543">
                  <c:v>41717</c:v>
                </c:pt>
                <c:pt idx="544">
                  <c:v>41718</c:v>
                </c:pt>
                <c:pt idx="545">
                  <c:v>41719</c:v>
                </c:pt>
                <c:pt idx="546">
                  <c:v>41722</c:v>
                </c:pt>
                <c:pt idx="547">
                  <c:v>41723</c:v>
                </c:pt>
                <c:pt idx="548">
                  <c:v>41724</c:v>
                </c:pt>
                <c:pt idx="549">
                  <c:v>41725</c:v>
                </c:pt>
                <c:pt idx="550">
                  <c:v>41726</c:v>
                </c:pt>
                <c:pt idx="551">
                  <c:v>41729</c:v>
                </c:pt>
                <c:pt idx="552">
                  <c:v>41730</c:v>
                </c:pt>
                <c:pt idx="553">
                  <c:v>41731</c:v>
                </c:pt>
                <c:pt idx="554">
                  <c:v>41732</c:v>
                </c:pt>
                <c:pt idx="555">
                  <c:v>41733</c:v>
                </c:pt>
                <c:pt idx="556">
                  <c:v>41736</c:v>
                </c:pt>
                <c:pt idx="557">
                  <c:v>41737</c:v>
                </c:pt>
                <c:pt idx="558">
                  <c:v>41738</c:v>
                </c:pt>
                <c:pt idx="559">
                  <c:v>41739</c:v>
                </c:pt>
                <c:pt idx="560">
                  <c:v>41740</c:v>
                </c:pt>
                <c:pt idx="561">
                  <c:v>41743</c:v>
                </c:pt>
                <c:pt idx="562">
                  <c:v>41744</c:v>
                </c:pt>
                <c:pt idx="563">
                  <c:v>41745</c:v>
                </c:pt>
                <c:pt idx="564">
                  <c:v>41746</c:v>
                </c:pt>
                <c:pt idx="565">
                  <c:v>41750</c:v>
                </c:pt>
                <c:pt idx="566">
                  <c:v>41751</c:v>
                </c:pt>
                <c:pt idx="567">
                  <c:v>41752</c:v>
                </c:pt>
                <c:pt idx="568">
                  <c:v>41753</c:v>
                </c:pt>
                <c:pt idx="569">
                  <c:v>41754</c:v>
                </c:pt>
                <c:pt idx="570">
                  <c:v>41757</c:v>
                </c:pt>
                <c:pt idx="571">
                  <c:v>41758</c:v>
                </c:pt>
                <c:pt idx="572">
                  <c:v>41759</c:v>
                </c:pt>
                <c:pt idx="573">
                  <c:v>41760</c:v>
                </c:pt>
                <c:pt idx="574">
                  <c:v>41761</c:v>
                </c:pt>
                <c:pt idx="575">
                  <c:v>41764</c:v>
                </c:pt>
                <c:pt idx="576">
                  <c:v>41765</c:v>
                </c:pt>
                <c:pt idx="577">
                  <c:v>41766</c:v>
                </c:pt>
                <c:pt idx="578">
                  <c:v>41767</c:v>
                </c:pt>
                <c:pt idx="579">
                  <c:v>41768</c:v>
                </c:pt>
                <c:pt idx="580">
                  <c:v>41771</c:v>
                </c:pt>
                <c:pt idx="581">
                  <c:v>41772</c:v>
                </c:pt>
                <c:pt idx="582">
                  <c:v>41773</c:v>
                </c:pt>
                <c:pt idx="583">
                  <c:v>41774</c:v>
                </c:pt>
                <c:pt idx="584">
                  <c:v>41775</c:v>
                </c:pt>
                <c:pt idx="585">
                  <c:v>41778</c:v>
                </c:pt>
                <c:pt idx="586">
                  <c:v>41779</c:v>
                </c:pt>
                <c:pt idx="587">
                  <c:v>41780</c:v>
                </c:pt>
                <c:pt idx="588">
                  <c:v>41781</c:v>
                </c:pt>
                <c:pt idx="589">
                  <c:v>41782</c:v>
                </c:pt>
                <c:pt idx="590">
                  <c:v>41786</c:v>
                </c:pt>
                <c:pt idx="591">
                  <c:v>41787</c:v>
                </c:pt>
                <c:pt idx="592">
                  <c:v>41788</c:v>
                </c:pt>
                <c:pt idx="593">
                  <c:v>41789</c:v>
                </c:pt>
                <c:pt idx="594">
                  <c:v>41792</c:v>
                </c:pt>
                <c:pt idx="595">
                  <c:v>41793</c:v>
                </c:pt>
                <c:pt idx="596">
                  <c:v>41794</c:v>
                </c:pt>
                <c:pt idx="597">
                  <c:v>41795</c:v>
                </c:pt>
                <c:pt idx="598">
                  <c:v>41796</c:v>
                </c:pt>
                <c:pt idx="599">
                  <c:v>41799</c:v>
                </c:pt>
                <c:pt idx="600">
                  <c:v>41800</c:v>
                </c:pt>
                <c:pt idx="601">
                  <c:v>41801</c:v>
                </c:pt>
                <c:pt idx="602">
                  <c:v>41802</c:v>
                </c:pt>
                <c:pt idx="603">
                  <c:v>41803</c:v>
                </c:pt>
                <c:pt idx="604">
                  <c:v>41806</c:v>
                </c:pt>
                <c:pt idx="605">
                  <c:v>41807</c:v>
                </c:pt>
                <c:pt idx="606">
                  <c:v>41808</c:v>
                </c:pt>
                <c:pt idx="607">
                  <c:v>41809</c:v>
                </c:pt>
                <c:pt idx="608">
                  <c:v>41810</c:v>
                </c:pt>
                <c:pt idx="609">
                  <c:v>41813</c:v>
                </c:pt>
                <c:pt idx="610">
                  <c:v>41814</c:v>
                </c:pt>
                <c:pt idx="611">
                  <c:v>41815</c:v>
                </c:pt>
                <c:pt idx="612">
                  <c:v>41816</c:v>
                </c:pt>
                <c:pt idx="613">
                  <c:v>41817</c:v>
                </c:pt>
                <c:pt idx="614">
                  <c:v>41820</c:v>
                </c:pt>
                <c:pt idx="615">
                  <c:v>41821</c:v>
                </c:pt>
                <c:pt idx="616">
                  <c:v>41822</c:v>
                </c:pt>
                <c:pt idx="617">
                  <c:v>41823</c:v>
                </c:pt>
                <c:pt idx="618">
                  <c:v>41827</c:v>
                </c:pt>
                <c:pt idx="619">
                  <c:v>41828</c:v>
                </c:pt>
                <c:pt idx="620">
                  <c:v>41829</c:v>
                </c:pt>
                <c:pt idx="621">
                  <c:v>41830</c:v>
                </c:pt>
                <c:pt idx="622">
                  <c:v>41831</c:v>
                </c:pt>
                <c:pt idx="623">
                  <c:v>41834</c:v>
                </c:pt>
                <c:pt idx="624">
                  <c:v>41835</c:v>
                </c:pt>
                <c:pt idx="625">
                  <c:v>41836</c:v>
                </c:pt>
                <c:pt idx="626">
                  <c:v>41837</c:v>
                </c:pt>
                <c:pt idx="627">
                  <c:v>41838</c:v>
                </c:pt>
                <c:pt idx="628">
                  <c:v>41841</c:v>
                </c:pt>
                <c:pt idx="629">
                  <c:v>41842</c:v>
                </c:pt>
                <c:pt idx="630">
                  <c:v>41843</c:v>
                </c:pt>
                <c:pt idx="631">
                  <c:v>41844</c:v>
                </c:pt>
                <c:pt idx="632">
                  <c:v>41845</c:v>
                </c:pt>
                <c:pt idx="633">
                  <c:v>41848</c:v>
                </c:pt>
                <c:pt idx="634">
                  <c:v>41849</c:v>
                </c:pt>
                <c:pt idx="635">
                  <c:v>41850</c:v>
                </c:pt>
                <c:pt idx="636">
                  <c:v>41851</c:v>
                </c:pt>
                <c:pt idx="637">
                  <c:v>41852</c:v>
                </c:pt>
                <c:pt idx="638">
                  <c:v>41855</c:v>
                </c:pt>
                <c:pt idx="639">
                  <c:v>41856</c:v>
                </c:pt>
                <c:pt idx="640">
                  <c:v>41857</c:v>
                </c:pt>
                <c:pt idx="641">
                  <c:v>41858</c:v>
                </c:pt>
                <c:pt idx="642">
                  <c:v>41859</c:v>
                </c:pt>
                <c:pt idx="643">
                  <c:v>41862</c:v>
                </c:pt>
                <c:pt idx="644">
                  <c:v>41863</c:v>
                </c:pt>
                <c:pt idx="645">
                  <c:v>41864</c:v>
                </c:pt>
                <c:pt idx="646">
                  <c:v>41865</c:v>
                </c:pt>
                <c:pt idx="647">
                  <c:v>41866</c:v>
                </c:pt>
                <c:pt idx="648">
                  <c:v>41869</c:v>
                </c:pt>
                <c:pt idx="649">
                  <c:v>41870</c:v>
                </c:pt>
                <c:pt idx="650">
                  <c:v>41871</c:v>
                </c:pt>
                <c:pt idx="651">
                  <c:v>41872</c:v>
                </c:pt>
                <c:pt idx="652">
                  <c:v>41873</c:v>
                </c:pt>
                <c:pt idx="653">
                  <c:v>41876</c:v>
                </c:pt>
                <c:pt idx="654">
                  <c:v>41877</c:v>
                </c:pt>
                <c:pt idx="655">
                  <c:v>41878</c:v>
                </c:pt>
                <c:pt idx="656">
                  <c:v>41879</c:v>
                </c:pt>
                <c:pt idx="657">
                  <c:v>41880</c:v>
                </c:pt>
                <c:pt idx="658">
                  <c:v>41884</c:v>
                </c:pt>
                <c:pt idx="659">
                  <c:v>41885</c:v>
                </c:pt>
                <c:pt idx="660">
                  <c:v>41886</c:v>
                </c:pt>
                <c:pt idx="661">
                  <c:v>41887</c:v>
                </c:pt>
                <c:pt idx="662">
                  <c:v>41890</c:v>
                </c:pt>
                <c:pt idx="663">
                  <c:v>41891</c:v>
                </c:pt>
                <c:pt idx="664">
                  <c:v>41892</c:v>
                </c:pt>
                <c:pt idx="665">
                  <c:v>41893</c:v>
                </c:pt>
                <c:pt idx="666">
                  <c:v>41894</c:v>
                </c:pt>
                <c:pt idx="667">
                  <c:v>41897</c:v>
                </c:pt>
                <c:pt idx="668">
                  <c:v>41898</c:v>
                </c:pt>
                <c:pt idx="669">
                  <c:v>41899</c:v>
                </c:pt>
                <c:pt idx="670">
                  <c:v>41900</c:v>
                </c:pt>
                <c:pt idx="671">
                  <c:v>41901</c:v>
                </c:pt>
                <c:pt idx="672">
                  <c:v>41904</c:v>
                </c:pt>
                <c:pt idx="673">
                  <c:v>41905</c:v>
                </c:pt>
                <c:pt idx="674">
                  <c:v>41906</c:v>
                </c:pt>
                <c:pt idx="675">
                  <c:v>41907</c:v>
                </c:pt>
                <c:pt idx="676">
                  <c:v>41908</c:v>
                </c:pt>
                <c:pt idx="677">
                  <c:v>41911</c:v>
                </c:pt>
                <c:pt idx="678">
                  <c:v>41912</c:v>
                </c:pt>
                <c:pt idx="679">
                  <c:v>41913</c:v>
                </c:pt>
                <c:pt idx="680">
                  <c:v>41914</c:v>
                </c:pt>
                <c:pt idx="681">
                  <c:v>41915</c:v>
                </c:pt>
                <c:pt idx="682">
                  <c:v>41918</c:v>
                </c:pt>
                <c:pt idx="683">
                  <c:v>41919</c:v>
                </c:pt>
                <c:pt idx="684">
                  <c:v>41920</c:v>
                </c:pt>
                <c:pt idx="685">
                  <c:v>41921</c:v>
                </c:pt>
                <c:pt idx="686">
                  <c:v>41922</c:v>
                </c:pt>
                <c:pt idx="687">
                  <c:v>41925</c:v>
                </c:pt>
                <c:pt idx="688">
                  <c:v>41926</c:v>
                </c:pt>
                <c:pt idx="689">
                  <c:v>41927</c:v>
                </c:pt>
                <c:pt idx="690">
                  <c:v>41928</c:v>
                </c:pt>
                <c:pt idx="691">
                  <c:v>41929</c:v>
                </c:pt>
                <c:pt idx="692">
                  <c:v>41932</c:v>
                </c:pt>
                <c:pt idx="693">
                  <c:v>41933</c:v>
                </c:pt>
                <c:pt idx="694">
                  <c:v>41934</c:v>
                </c:pt>
                <c:pt idx="695">
                  <c:v>41935</c:v>
                </c:pt>
                <c:pt idx="696">
                  <c:v>41936</c:v>
                </c:pt>
                <c:pt idx="697">
                  <c:v>41939</c:v>
                </c:pt>
                <c:pt idx="698">
                  <c:v>41940</c:v>
                </c:pt>
                <c:pt idx="699">
                  <c:v>41941</c:v>
                </c:pt>
                <c:pt idx="700">
                  <c:v>41942</c:v>
                </c:pt>
                <c:pt idx="701">
                  <c:v>41943</c:v>
                </c:pt>
                <c:pt idx="702">
                  <c:v>41946</c:v>
                </c:pt>
                <c:pt idx="703">
                  <c:v>41947</c:v>
                </c:pt>
                <c:pt idx="704">
                  <c:v>41948</c:v>
                </c:pt>
                <c:pt idx="705">
                  <c:v>41949</c:v>
                </c:pt>
                <c:pt idx="706">
                  <c:v>41950</c:v>
                </c:pt>
                <c:pt idx="707">
                  <c:v>41953</c:v>
                </c:pt>
                <c:pt idx="708">
                  <c:v>41954</c:v>
                </c:pt>
                <c:pt idx="709">
                  <c:v>41955</c:v>
                </c:pt>
                <c:pt idx="710">
                  <c:v>41956</c:v>
                </c:pt>
                <c:pt idx="711">
                  <c:v>41957</c:v>
                </c:pt>
                <c:pt idx="712">
                  <c:v>41960</c:v>
                </c:pt>
                <c:pt idx="713">
                  <c:v>41961</c:v>
                </c:pt>
                <c:pt idx="714">
                  <c:v>41962</c:v>
                </c:pt>
                <c:pt idx="715">
                  <c:v>41963</c:v>
                </c:pt>
                <c:pt idx="716">
                  <c:v>41964</c:v>
                </c:pt>
                <c:pt idx="717">
                  <c:v>41967</c:v>
                </c:pt>
                <c:pt idx="718">
                  <c:v>41968</c:v>
                </c:pt>
                <c:pt idx="719">
                  <c:v>41969</c:v>
                </c:pt>
                <c:pt idx="720">
                  <c:v>41971</c:v>
                </c:pt>
                <c:pt idx="721">
                  <c:v>41974</c:v>
                </c:pt>
                <c:pt idx="722">
                  <c:v>41975</c:v>
                </c:pt>
                <c:pt idx="723">
                  <c:v>41976</c:v>
                </c:pt>
                <c:pt idx="724">
                  <c:v>41977</c:v>
                </c:pt>
                <c:pt idx="725">
                  <c:v>41978</c:v>
                </c:pt>
                <c:pt idx="726">
                  <c:v>41981</c:v>
                </c:pt>
                <c:pt idx="727">
                  <c:v>41982</c:v>
                </c:pt>
                <c:pt idx="728">
                  <c:v>41983</c:v>
                </c:pt>
                <c:pt idx="729">
                  <c:v>41984</c:v>
                </c:pt>
                <c:pt idx="730">
                  <c:v>41985</c:v>
                </c:pt>
                <c:pt idx="731">
                  <c:v>41988</c:v>
                </c:pt>
                <c:pt idx="732">
                  <c:v>41989</c:v>
                </c:pt>
                <c:pt idx="733">
                  <c:v>41990</c:v>
                </c:pt>
                <c:pt idx="734">
                  <c:v>41991</c:v>
                </c:pt>
                <c:pt idx="735">
                  <c:v>41992</c:v>
                </c:pt>
                <c:pt idx="736">
                  <c:v>41995</c:v>
                </c:pt>
                <c:pt idx="737">
                  <c:v>41996</c:v>
                </c:pt>
                <c:pt idx="738">
                  <c:v>41997</c:v>
                </c:pt>
                <c:pt idx="739">
                  <c:v>41999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42006</c:v>
                </c:pt>
                <c:pt idx="744">
                  <c:v>42009</c:v>
                </c:pt>
                <c:pt idx="745">
                  <c:v>42010</c:v>
                </c:pt>
                <c:pt idx="746">
                  <c:v>42011</c:v>
                </c:pt>
                <c:pt idx="747">
                  <c:v>42012</c:v>
                </c:pt>
                <c:pt idx="748">
                  <c:v>42013</c:v>
                </c:pt>
                <c:pt idx="749">
                  <c:v>42016</c:v>
                </c:pt>
                <c:pt idx="750">
                  <c:v>42017</c:v>
                </c:pt>
                <c:pt idx="751">
                  <c:v>42018</c:v>
                </c:pt>
                <c:pt idx="752">
                  <c:v>42019</c:v>
                </c:pt>
                <c:pt idx="753">
                  <c:v>42020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42052</c:v>
                </c:pt>
                <c:pt idx="774">
                  <c:v>42053</c:v>
                </c:pt>
                <c:pt idx="775">
                  <c:v>42054</c:v>
                </c:pt>
                <c:pt idx="776">
                  <c:v>42055</c:v>
                </c:pt>
                <c:pt idx="777">
                  <c:v>42058</c:v>
                </c:pt>
                <c:pt idx="778">
                  <c:v>42059</c:v>
                </c:pt>
                <c:pt idx="779">
                  <c:v>42060</c:v>
                </c:pt>
                <c:pt idx="780">
                  <c:v>42061</c:v>
                </c:pt>
                <c:pt idx="781">
                  <c:v>42062</c:v>
                </c:pt>
                <c:pt idx="782">
                  <c:v>42065</c:v>
                </c:pt>
                <c:pt idx="783">
                  <c:v>42066</c:v>
                </c:pt>
                <c:pt idx="784">
                  <c:v>42067</c:v>
                </c:pt>
                <c:pt idx="785">
                  <c:v>42068</c:v>
                </c:pt>
                <c:pt idx="786">
                  <c:v>42069</c:v>
                </c:pt>
                <c:pt idx="787">
                  <c:v>42072</c:v>
                </c:pt>
                <c:pt idx="788">
                  <c:v>42073</c:v>
                </c:pt>
                <c:pt idx="789">
                  <c:v>42074</c:v>
                </c:pt>
                <c:pt idx="790">
                  <c:v>42075</c:v>
                </c:pt>
                <c:pt idx="791">
                  <c:v>42076</c:v>
                </c:pt>
                <c:pt idx="792">
                  <c:v>42079</c:v>
                </c:pt>
                <c:pt idx="793">
                  <c:v>42080</c:v>
                </c:pt>
                <c:pt idx="794">
                  <c:v>42081</c:v>
                </c:pt>
                <c:pt idx="795">
                  <c:v>42082</c:v>
                </c:pt>
                <c:pt idx="796">
                  <c:v>42083</c:v>
                </c:pt>
                <c:pt idx="797">
                  <c:v>42086</c:v>
                </c:pt>
                <c:pt idx="798">
                  <c:v>42087</c:v>
                </c:pt>
                <c:pt idx="799">
                  <c:v>42088</c:v>
                </c:pt>
                <c:pt idx="800">
                  <c:v>42089</c:v>
                </c:pt>
                <c:pt idx="801">
                  <c:v>42090</c:v>
                </c:pt>
                <c:pt idx="802">
                  <c:v>42093</c:v>
                </c:pt>
                <c:pt idx="803">
                  <c:v>42094</c:v>
                </c:pt>
                <c:pt idx="804">
                  <c:v>42095</c:v>
                </c:pt>
                <c:pt idx="805">
                  <c:v>42096</c:v>
                </c:pt>
                <c:pt idx="806">
                  <c:v>42100</c:v>
                </c:pt>
                <c:pt idx="807">
                  <c:v>42101</c:v>
                </c:pt>
                <c:pt idx="808">
                  <c:v>42102</c:v>
                </c:pt>
                <c:pt idx="809">
                  <c:v>42103</c:v>
                </c:pt>
                <c:pt idx="810">
                  <c:v>42104</c:v>
                </c:pt>
                <c:pt idx="811">
                  <c:v>42107</c:v>
                </c:pt>
                <c:pt idx="812">
                  <c:v>42108</c:v>
                </c:pt>
                <c:pt idx="813">
                  <c:v>42109</c:v>
                </c:pt>
                <c:pt idx="814">
                  <c:v>42110</c:v>
                </c:pt>
                <c:pt idx="815">
                  <c:v>42111</c:v>
                </c:pt>
                <c:pt idx="816">
                  <c:v>42114</c:v>
                </c:pt>
                <c:pt idx="817">
                  <c:v>42115</c:v>
                </c:pt>
                <c:pt idx="818">
                  <c:v>42116</c:v>
                </c:pt>
                <c:pt idx="819">
                  <c:v>42117</c:v>
                </c:pt>
                <c:pt idx="820">
                  <c:v>42118</c:v>
                </c:pt>
                <c:pt idx="821">
                  <c:v>42121</c:v>
                </c:pt>
                <c:pt idx="822">
                  <c:v>42122</c:v>
                </c:pt>
                <c:pt idx="823">
                  <c:v>42123</c:v>
                </c:pt>
                <c:pt idx="824">
                  <c:v>42124</c:v>
                </c:pt>
                <c:pt idx="825">
                  <c:v>42125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42191</c:v>
                </c:pt>
                <c:pt idx="870">
                  <c:v>42192</c:v>
                </c:pt>
                <c:pt idx="871">
                  <c:v>42193</c:v>
                </c:pt>
                <c:pt idx="872">
                  <c:v>42194</c:v>
                </c:pt>
                <c:pt idx="873">
                  <c:v>42195</c:v>
                </c:pt>
                <c:pt idx="874">
                  <c:v>42198</c:v>
                </c:pt>
                <c:pt idx="875">
                  <c:v>42199</c:v>
                </c:pt>
                <c:pt idx="876">
                  <c:v>42200</c:v>
                </c:pt>
                <c:pt idx="877">
                  <c:v>42201</c:v>
                </c:pt>
                <c:pt idx="878">
                  <c:v>42202</c:v>
                </c:pt>
                <c:pt idx="879">
                  <c:v>42205</c:v>
                </c:pt>
                <c:pt idx="880">
                  <c:v>42206</c:v>
                </c:pt>
                <c:pt idx="881">
                  <c:v>42207</c:v>
                </c:pt>
                <c:pt idx="882">
                  <c:v>42208</c:v>
                </c:pt>
                <c:pt idx="883">
                  <c:v>42209</c:v>
                </c:pt>
                <c:pt idx="884">
                  <c:v>42212</c:v>
                </c:pt>
                <c:pt idx="885">
                  <c:v>42213</c:v>
                </c:pt>
                <c:pt idx="886">
                  <c:v>42214</c:v>
                </c:pt>
                <c:pt idx="887">
                  <c:v>42215</c:v>
                </c:pt>
                <c:pt idx="888">
                  <c:v>42216</c:v>
                </c:pt>
                <c:pt idx="889">
                  <c:v>42219</c:v>
                </c:pt>
                <c:pt idx="890">
                  <c:v>42220</c:v>
                </c:pt>
                <c:pt idx="891">
                  <c:v>42221</c:v>
                </c:pt>
                <c:pt idx="892">
                  <c:v>42222</c:v>
                </c:pt>
                <c:pt idx="893">
                  <c:v>42223</c:v>
                </c:pt>
                <c:pt idx="894">
                  <c:v>42226</c:v>
                </c:pt>
                <c:pt idx="895">
                  <c:v>42227</c:v>
                </c:pt>
                <c:pt idx="896">
                  <c:v>42228</c:v>
                </c:pt>
                <c:pt idx="897">
                  <c:v>42229</c:v>
                </c:pt>
                <c:pt idx="898">
                  <c:v>42230</c:v>
                </c:pt>
                <c:pt idx="899">
                  <c:v>42233</c:v>
                </c:pt>
                <c:pt idx="900">
                  <c:v>42234</c:v>
                </c:pt>
                <c:pt idx="901">
                  <c:v>42235</c:v>
                </c:pt>
                <c:pt idx="902">
                  <c:v>42236</c:v>
                </c:pt>
                <c:pt idx="903">
                  <c:v>42237</c:v>
                </c:pt>
                <c:pt idx="904">
                  <c:v>42240</c:v>
                </c:pt>
                <c:pt idx="905">
                  <c:v>42241</c:v>
                </c:pt>
                <c:pt idx="906">
                  <c:v>42242</c:v>
                </c:pt>
                <c:pt idx="907">
                  <c:v>42243</c:v>
                </c:pt>
                <c:pt idx="908">
                  <c:v>42244</c:v>
                </c:pt>
                <c:pt idx="909">
                  <c:v>42247</c:v>
                </c:pt>
                <c:pt idx="910">
                  <c:v>42248</c:v>
                </c:pt>
                <c:pt idx="911">
                  <c:v>42249</c:v>
                </c:pt>
                <c:pt idx="912">
                  <c:v>42250</c:v>
                </c:pt>
                <c:pt idx="913">
                  <c:v>42251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42300</c:v>
                </c:pt>
                <c:pt idx="948">
                  <c:v>42303</c:v>
                </c:pt>
                <c:pt idx="949">
                  <c:v>42304</c:v>
                </c:pt>
                <c:pt idx="950">
                  <c:v>42305</c:v>
                </c:pt>
                <c:pt idx="951">
                  <c:v>42306</c:v>
                </c:pt>
                <c:pt idx="952">
                  <c:v>42307</c:v>
                </c:pt>
                <c:pt idx="953">
                  <c:v>42310</c:v>
                </c:pt>
                <c:pt idx="954">
                  <c:v>42311</c:v>
                </c:pt>
                <c:pt idx="955">
                  <c:v>42312</c:v>
                </c:pt>
                <c:pt idx="956">
                  <c:v>42313</c:v>
                </c:pt>
                <c:pt idx="957">
                  <c:v>42314</c:v>
                </c:pt>
                <c:pt idx="958">
                  <c:v>42317</c:v>
                </c:pt>
                <c:pt idx="959">
                  <c:v>42318</c:v>
                </c:pt>
                <c:pt idx="960">
                  <c:v>42319</c:v>
                </c:pt>
                <c:pt idx="961">
                  <c:v>42320</c:v>
                </c:pt>
                <c:pt idx="962">
                  <c:v>42321</c:v>
                </c:pt>
                <c:pt idx="963">
                  <c:v>42324</c:v>
                </c:pt>
                <c:pt idx="964">
                  <c:v>42325</c:v>
                </c:pt>
                <c:pt idx="965">
                  <c:v>42326</c:v>
                </c:pt>
                <c:pt idx="966">
                  <c:v>42327</c:v>
                </c:pt>
                <c:pt idx="967">
                  <c:v>42328</c:v>
                </c:pt>
                <c:pt idx="968">
                  <c:v>42331</c:v>
                </c:pt>
                <c:pt idx="969">
                  <c:v>42332</c:v>
                </c:pt>
                <c:pt idx="970">
                  <c:v>42333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42366</c:v>
                </c:pt>
                <c:pt idx="992">
                  <c:v>42367</c:v>
                </c:pt>
                <c:pt idx="993">
                  <c:v>42368</c:v>
                </c:pt>
                <c:pt idx="994">
                  <c:v>42369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42416</c:v>
                </c:pt>
                <c:pt idx="1025">
                  <c:v>42417</c:v>
                </c:pt>
                <c:pt idx="1026">
                  <c:v>42418</c:v>
                </c:pt>
                <c:pt idx="1027">
                  <c:v>42419</c:v>
                </c:pt>
                <c:pt idx="1028">
                  <c:v>42422</c:v>
                </c:pt>
                <c:pt idx="1029">
                  <c:v>42423</c:v>
                </c:pt>
                <c:pt idx="1030">
                  <c:v>42424</c:v>
                </c:pt>
                <c:pt idx="1031">
                  <c:v>42425</c:v>
                </c:pt>
                <c:pt idx="1032">
                  <c:v>42426</c:v>
                </c:pt>
                <c:pt idx="1033">
                  <c:v>42429</c:v>
                </c:pt>
                <c:pt idx="1034">
                  <c:v>42430</c:v>
                </c:pt>
                <c:pt idx="1035">
                  <c:v>42431</c:v>
                </c:pt>
                <c:pt idx="1036">
                  <c:v>42432</c:v>
                </c:pt>
                <c:pt idx="1037">
                  <c:v>42433</c:v>
                </c:pt>
                <c:pt idx="1038">
                  <c:v>42436</c:v>
                </c:pt>
                <c:pt idx="1039">
                  <c:v>42437</c:v>
                </c:pt>
                <c:pt idx="1040">
                  <c:v>42438</c:v>
                </c:pt>
                <c:pt idx="1041">
                  <c:v>42439</c:v>
                </c:pt>
                <c:pt idx="1042">
                  <c:v>42440</c:v>
                </c:pt>
                <c:pt idx="1043">
                  <c:v>42443</c:v>
                </c:pt>
                <c:pt idx="1044">
                  <c:v>42444</c:v>
                </c:pt>
                <c:pt idx="1045">
                  <c:v>42445</c:v>
                </c:pt>
                <c:pt idx="1046">
                  <c:v>42446</c:v>
                </c:pt>
                <c:pt idx="1047">
                  <c:v>42447</c:v>
                </c:pt>
                <c:pt idx="1048">
                  <c:v>42450</c:v>
                </c:pt>
                <c:pt idx="1049">
                  <c:v>42451</c:v>
                </c:pt>
                <c:pt idx="1050">
                  <c:v>42452</c:v>
                </c:pt>
                <c:pt idx="1051">
                  <c:v>42453</c:v>
                </c:pt>
                <c:pt idx="1052">
                  <c:v>42457</c:v>
                </c:pt>
                <c:pt idx="1053">
                  <c:v>42458</c:v>
                </c:pt>
                <c:pt idx="1054">
                  <c:v>42459</c:v>
                </c:pt>
                <c:pt idx="1055">
                  <c:v>42460</c:v>
                </c:pt>
                <c:pt idx="1056">
                  <c:v>42461</c:v>
                </c:pt>
                <c:pt idx="1057">
                  <c:v>42464</c:v>
                </c:pt>
                <c:pt idx="1058">
                  <c:v>42465</c:v>
                </c:pt>
                <c:pt idx="1059">
                  <c:v>42466</c:v>
                </c:pt>
                <c:pt idx="1060">
                  <c:v>42467</c:v>
                </c:pt>
                <c:pt idx="1061">
                  <c:v>42468</c:v>
                </c:pt>
                <c:pt idx="1062">
                  <c:v>42471</c:v>
                </c:pt>
                <c:pt idx="1063">
                  <c:v>42472</c:v>
                </c:pt>
                <c:pt idx="1064">
                  <c:v>42473</c:v>
                </c:pt>
                <c:pt idx="1065">
                  <c:v>42474</c:v>
                </c:pt>
                <c:pt idx="1066">
                  <c:v>42475</c:v>
                </c:pt>
                <c:pt idx="1067">
                  <c:v>42478</c:v>
                </c:pt>
                <c:pt idx="1068">
                  <c:v>42479</c:v>
                </c:pt>
                <c:pt idx="1069">
                  <c:v>42480</c:v>
                </c:pt>
                <c:pt idx="1070">
                  <c:v>42481</c:v>
                </c:pt>
                <c:pt idx="1071">
                  <c:v>42482</c:v>
                </c:pt>
                <c:pt idx="1072">
                  <c:v>42485</c:v>
                </c:pt>
                <c:pt idx="1073">
                  <c:v>42486</c:v>
                </c:pt>
                <c:pt idx="1074">
                  <c:v>42487</c:v>
                </c:pt>
                <c:pt idx="1075">
                  <c:v>42488</c:v>
                </c:pt>
                <c:pt idx="1076">
                  <c:v>42489</c:v>
                </c:pt>
                <c:pt idx="1077">
                  <c:v>42492</c:v>
                </c:pt>
                <c:pt idx="1078">
                  <c:v>42493</c:v>
                </c:pt>
                <c:pt idx="1079">
                  <c:v>42494</c:v>
                </c:pt>
                <c:pt idx="1080">
                  <c:v>42495</c:v>
                </c:pt>
                <c:pt idx="1081">
                  <c:v>42496</c:v>
                </c:pt>
                <c:pt idx="1082">
                  <c:v>42499</c:v>
                </c:pt>
                <c:pt idx="1083">
                  <c:v>42500</c:v>
                </c:pt>
                <c:pt idx="1084">
                  <c:v>42501</c:v>
                </c:pt>
                <c:pt idx="1085">
                  <c:v>42502</c:v>
                </c:pt>
                <c:pt idx="1086">
                  <c:v>42503</c:v>
                </c:pt>
                <c:pt idx="1087">
                  <c:v>42506</c:v>
                </c:pt>
                <c:pt idx="1088">
                  <c:v>42507</c:v>
                </c:pt>
                <c:pt idx="1089">
                  <c:v>42508</c:v>
                </c:pt>
                <c:pt idx="1090">
                  <c:v>42509</c:v>
                </c:pt>
                <c:pt idx="1091">
                  <c:v>42510</c:v>
                </c:pt>
                <c:pt idx="1092">
                  <c:v>42513</c:v>
                </c:pt>
                <c:pt idx="1093">
                  <c:v>42514</c:v>
                </c:pt>
                <c:pt idx="1094">
                  <c:v>42515</c:v>
                </c:pt>
                <c:pt idx="1095">
                  <c:v>42516</c:v>
                </c:pt>
                <c:pt idx="1096">
                  <c:v>42517</c:v>
                </c:pt>
                <c:pt idx="1097">
                  <c:v>42521</c:v>
                </c:pt>
                <c:pt idx="1098">
                  <c:v>42522</c:v>
                </c:pt>
                <c:pt idx="1099">
                  <c:v>42523</c:v>
                </c:pt>
                <c:pt idx="1100">
                  <c:v>42524</c:v>
                </c:pt>
                <c:pt idx="1101">
                  <c:v>42527</c:v>
                </c:pt>
                <c:pt idx="1102">
                  <c:v>42528</c:v>
                </c:pt>
                <c:pt idx="1103">
                  <c:v>42529</c:v>
                </c:pt>
                <c:pt idx="1104">
                  <c:v>42530</c:v>
                </c:pt>
                <c:pt idx="1105">
                  <c:v>42531</c:v>
                </c:pt>
                <c:pt idx="1106">
                  <c:v>42534</c:v>
                </c:pt>
                <c:pt idx="1107">
                  <c:v>42535</c:v>
                </c:pt>
                <c:pt idx="1108">
                  <c:v>42536</c:v>
                </c:pt>
                <c:pt idx="1109">
                  <c:v>42537</c:v>
                </c:pt>
                <c:pt idx="1110">
                  <c:v>42538</c:v>
                </c:pt>
                <c:pt idx="1111">
                  <c:v>42541</c:v>
                </c:pt>
                <c:pt idx="1112">
                  <c:v>42542</c:v>
                </c:pt>
                <c:pt idx="1113">
                  <c:v>42543</c:v>
                </c:pt>
                <c:pt idx="1114">
                  <c:v>42544</c:v>
                </c:pt>
                <c:pt idx="1115">
                  <c:v>42545</c:v>
                </c:pt>
                <c:pt idx="1116">
                  <c:v>42548</c:v>
                </c:pt>
                <c:pt idx="1117">
                  <c:v>42549</c:v>
                </c:pt>
                <c:pt idx="1118">
                  <c:v>42550</c:v>
                </c:pt>
                <c:pt idx="1119">
                  <c:v>42551</c:v>
                </c:pt>
                <c:pt idx="1120">
                  <c:v>42552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42619</c:v>
                </c:pt>
                <c:pt idx="1166">
                  <c:v>42620</c:v>
                </c:pt>
                <c:pt idx="1167">
                  <c:v>42621</c:v>
                </c:pt>
                <c:pt idx="1168">
                  <c:v>42622</c:v>
                </c:pt>
                <c:pt idx="1169">
                  <c:v>42625</c:v>
                </c:pt>
                <c:pt idx="1170">
                  <c:v>42626</c:v>
                </c:pt>
                <c:pt idx="1171">
                  <c:v>42627</c:v>
                </c:pt>
                <c:pt idx="1172">
                  <c:v>42628</c:v>
                </c:pt>
                <c:pt idx="1173">
                  <c:v>42629</c:v>
                </c:pt>
                <c:pt idx="1174">
                  <c:v>42632</c:v>
                </c:pt>
                <c:pt idx="1175">
                  <c:v>42633</c:v>
                </c:pt>
                <c:pt idx="1176">
                  <c:v>42634</c:v>
                </c:pt>
                <c:pt idx="1177">
                  <c:v>42635</c:v>
                </c:pt>
                <c:pt idx="1178">
                  <c:v>42636</c:v>
                </c:pt>
                <c:pt idx="1179">
                  <c:v>42639</c:v>
                </c:pt>
                <c:pt idx="1180">
                  <c:v>42640</c:v>
                </c:pt>
                <c:pt idx="1181">
                  <c:v>42641</c:v>
                </c:pt>
                <c:pt idx="1182">
                  <c:v>42642</c:v>
                </c:pt>
                <c:pt idx="1183">
                  <c:v>42643</c:v>
                </c:pt>
                <c:pt idx="1184">
                  <c:v>42646</c:v>
                </c:pt>
                <c:pt idx="1185">
                  <c:v>42647</c:v>
                </c:pt>
                <c:pt idx="1186">
                  <c:v>42648</c:v>
                </c:pt>
                <c:pt idx="1187">
                  <c:v>42649</c:v>
                </c:pt>
                <c:pt idx="1188">
                  <c:v>42650</c:v>
                </c:pt>
                <c:pt idx="1189">
                  <c:v>42653</c:v>
                </c:pt>
                <c:pt idx="1190">
                  <c:v>42654</c:v>
                </c:pt>
                <c:pt idx="1191">
                  <c:v>42655</c:v>
                </c:pt>
                <c:pt idx="1192">
                  <c:v>42656</c:v>
                </c:pt>
                <c:pt idx="1193">
                  <c:v>42657</c:v>
                </c:pt>
                <c:pt idx="1194">
                  <c:v>42660</c:v>
                </c:pt>
                <c:pt idx="1195">
                  <c:v>42661</c:v>
                </c:pt>
                <c:pt idx="1196">
                  <c:v>42662</c:v>
                </c:pt>
                <c:pt idx="1197">
                  <c:v>42663</c:v>
                </c:pt>
                <c:pt idx="1198">
                  <c:v>42664</c:v>
                </c:pt>
                <c:pt idx="1199">
                  <c:v>42667</c:v>
                </c:pt>
                <c:pt idx="1200">
                  <c:v>42668</c:v>
                </c:pt>
                <c:pt idx="1201">
                  <c:v>42669</c:v>
                </c:pt>
                <c:pt idx="1202">
                  <c:v>42670</c:v>
                </c:pt>
                <c:pt idx="1203">
                  <c:v>42671</c:v>
                </c:pt>
                <c:pt idx="1204">
                  <c:v>42674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42738</c:v>
                </c:pt>
                <c:pt idx="1248">
                  <c:v>42739</c:v>
                </c:pt>
                <c:pt idx="1249">
                  <c:v>42740</c:v>
                </c:pt>
                <c:pt idx="1250">
                  <c:v>42741</c:v>
                </c:pt>
                <c:pt idx="1251">
                  <c:v>42744</c:v>
                </c:pt>
                <c:pt idx="1252">
                  <c:v>42745</c:v>
                </c:pt>
                <c:pt idx="1253">
                  <c:v>42746</c:v>
                </c:pt>
                <c:pt idx="1254">
                  <c:v>42747</c:v>
                </c:pt>
                <c:pt idx="1255">
                  <c:v>42748</c:v>
                </c:pt>
                <c:pt idx="1256">
                  <c:v>42752</c:v>
                </c:pt>
                <c:pt idx="1257">
                  <c:v>42753</c:v>
                </c:pt>
                <c:pt idx="1258">
                  <c:v>42754</c:v>
                </c:pt>
                <c:pt idx="1259">
                  <c:v>42755</c:v>
                </c:pt>
                <c:pt idx="1260">
                  <c:v>42758</c:v>
                </c:pt>
                <c:pt idx="1261">
                  <c:v>42759</c:v>
                </c:pt>
                <c:pt idx="1262">
                  <c:v>42760</c:v>
                </c:pt>
                <c:pt idx="1263">
                  <c:v>42761</c:v>
                </c:pt>
                <c:pt idx="1264">
                  <c:v>42762</c:v>
                </c:pt>
                <c:pt idx="1265">
                  <c:v>42765</c:v>
                </c:pt>
                <c:pt idx="1266">
                  <c:v>42766</c:v>
                </c:pt>
                <c:pt idx="1267">
                  <c:v>42767</c:v>
                </c:pt>
                <c:pt idx="1268">
                  <c:v>42768</c:v>
                </c:pt>
                <c:pt idx="1269">
                  <c:v>42769</c:v>
                </c:pt>
                <c:pt idx="1270">
                  <c:v>42772</c:v>
                </c:pt>
                <c:pt idx="1271">
                  <c:v>42773</c:v>
                </c:pt>
                <c:pt idx="1272">
                  <c:v>42774</c:v>
                </c:pt>
                <c:pt idx="1273">
                  <c:v>42775</c:v>
                </c:pt>
                <c:pt idx="1274">
                  <c:v>42776</c:v>
                </c:pt>
                <c:pt idx="1275">
                  <c:v>42779</c:v>
                </c:pt>
                <c:pt idx="1276">
                  <c:v>42780</c:v>
                </c:pt>
                <c:pt idx="1277">
                  <c:v>42781</c:v>
                </c:pt>
                <c:pt idx="1278">
                  <c:v>42782</c:v>
                </c:pt>
                <c:pt idx="1279">
                  <c:v>42783</c:v>
                </c:pt>
                <c:pt idx="1280">
                  <c:v>42787</c:v>
                </c:pt>
                <c:pt idx="1281">
                  <c:v>42788</c:v>
                </c:pt>
                <c:pt idx="1282">
                  <c:v>42789</c:v>
                </c:pt>
                <c:pt idx="1283">
                  <c:v>42790</c:v>
                </c:pt>
                <c:pt idx="1284">
                  <c:v>42793</c:v>
                </c:pt>
                <c:pt idx="1285">
                  <c:v>42794</c:v>
                </c:pt>
                <c:pt idx="1286">
                  <c:v>42795</c:v>
                </c:pt>
                <c:pt idx="1287">
                  <c:v>42796</c:v>
                </c:pt>
                <c:pt idx="1288">
                  <c:v>42797</c:v>
                </c:pt>
                <c:pt idx="1289">
                  <c:v>42800</c:v>
                </c:pt>
                <c:pt idx="1290">
                  <c:v>42801</c:v>
                </c:pt>
                <c:pt idx="1291">
                  <c:v>42802</c:v>
                </c:pt>
                <c:pt idx="1292">
                  <c:v>42803</c:v>
                </c:pt>
                <c:pt idx="1293">
                  <c:v>42804</c:v>
                </c:pt>
                <c:pt idx="1294">
                  <c:v>42807</c:v>
                </c:pt>
                <c:pt idx="1295">
                  <c:v>42808</c:v>
                </c:pt>
                <c:pt idx="1296">
                  <c:v>42809</c:v>
                </c:pt>
                <c:pt idx="1297">
                  <c:v>42810</c:v>
                </c:pt>
                <c:pt idx="1298">
                  <c:v>42811</c:v>
                </c:pt>
                <c:pt idx="1299">
                  <c:v>42814</c:v>
                </c:pt>
                <c:pt idx="1300">
                  <c:v>42815</c:v>
                </c:pt>
                <c:pt idx="1301">
                  <c:v>42816</c:v>
                </c:pt>
                <c:pt idx="1302">
                  <c:v>42817</c:v>
                </c:pt>
                <c:pt idx="1303">
                  <c:v>42818</c:v>
                </c:pt>
                <c:pt idx="1304">
                  <c:v>42821</c:v>
                </c:pt>
                <c:pt idx="1305">
                  <c:v>42822</c:v>
                </c:pt>
                <c:pt idx="1306">
                  <c:v>42823</c:v>
                </c:pt>
                <c:pt idx="1307">
                  <c:v>42824</c:v>
                </c:pt>
                <c:pt idx="1308">
                  <c:v>42825</c:v>
                </c:pt>
                <c:pt idx="1309">
                  <c:v>42828</c:v>
                </c:pt>
                <c:pt idx="1310">
                  <c:v>42829</c:v>
                </c:pt>
                <c:pt idx="1311">
                  <c:v>42830</c:v>
                </c:pt>
                <c:pt idx="1312">
                  <c:v>42831</c:v>
                </c:pt>
                <c:pt idx="1313">
                  <c:v>42832</c:v>
                </c:pt>
                <c:pt idx="1314">
                  <c:v>42835</c:v>
                </c:pt>
                <c:pt idx="1315">
                  <c:v>42836</c:v>
                </c:pt>
                <c:pt idx="1316">
                  <c:v>42837</c:v>
                </c:pt>
                <c:pt idx="1317">
                  <c:v>42838</c:v>
                </c:pt>
                <c:pt idx="1318">
                  <c:v>42842</c:v>
                </c:pt>
                <c:pt idx="1319">
                  <c:v>42843</c:v>
                </c:pt>
                <c:pt idx="1320">
                  <c:v>42844</c:v>
                </c:pt>
                <c:pt idx="1321">
                  <c:v>42845</c:v>
                </c:pt>
                <c:pt idx="1322">
                  <c:v>42846</c:v>
                </c:pt>
                <c:pt idx="1323">
                  <c:v>42849</c:v>
                </c:pt>
                <c:pt idx="1324">
                  <c:v>42850</c:v>
                </c:pt>
                <c:pt idx="1325">
                  <c:v>42851</c:v>
                </c:pt>
                <c:pt idx="1326">
                  <c:v>42852</c:v>
                </c:pt>
                <c:pt idx="1327">
                  <c:v>42853</c:v>
                </c:pt>
                <c:pt idx="1328">
                  <c:v>42856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42885</c:v>
                </c:pt>
                <c:pt idx="1349">
                  <c:v>42886</c:v>
                </c:pt>
                <c:pt idx="1350">
                  <c:v>42887</c:v>
                </c:pt>
                <c:pt idx="1351">
                  <c:v>42888</c:v>
                </c:pt>
                <c:pt idx="1352">
                  <c:v>42891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42921</c:v>
                </c:pt>
                <c:pt idx="1374">
                  <c:v>42922</c:v>
                </c:pt>
                <c:pt idx="1375">
                  <c:v>42923</c:v>
                </c:pt>
                <c:pt idx="1376">
                  <c:v>42926</c:v>
                </c:pt>
                <c:pt idx="1377">
                  <c:v>42927</c:v>
                </c:pt>
                <c:pt idx="1378">
                  <c:v>42928</c:v>
                </c:pt>
                <c:pt idx="1379">
                  <c:v>42929</c:v>
                </c:pt>
                <c:pt idx="1380">
                  <c:v>42930</c:v>
                </c:pt>
                <c:pt idx="1381">
                  <c:v>42933</c:v>
                </c:pt>
                <c:pt idx="1382">
                  <c:v>42934</c:v>
                </c:pt>
                <c:pt idx="1383">
                  <c:v>42935</c:v>
                </c:pt>
                <c:pt idx="1384">
                  <c:v>42936</c:v>
                </c:pt>
                <c:pt idx="1385">
                  <c:v>42937</c:v>
                </c:pt>
                <c:pt idx="1386">
                  <c:v>42940</c:v>
                </c:pt>
                <c:pt idx="1387">
                  <c:v>42941</c:v>
                </c:pt>
                <c:pt idx="1388">
                  <c:v>42942</c:v>
                </c:pt>
                <c:pt idx="1389">
                  <c:v>42943</c:v>
                </c:pt>
                <c:pt idx="1390">
                  <c:v>42944</c:v>
                </c:pt>
                <c:pt idx="1391">
                  <c:v>42947</c:v>
                </c:pt>
                <c:pt idx="1392">
                  <c:v>42948</c:v>
                </c:pt>
                <c:pt idx="1393">
                  <c:v>42949</c:v>
                </c:pt>
                <c:pt idx="1394">
                  <c:v>42950</c:v>
                </c:pt>
                <c:pt idx="1395">
                  <c:v>42951</c:v>
                </c:pt>
                <c:pt idx="1396">
                  <c:v>42954</c:v>
                </c:pt>
                <c:pt idx="1397">
                  <c:v>42955</c:v>
                </c:pt>
                <c:pt idx="1398">
                  <c:v>42956</c:v>
                </c:pt>
                <c:pt idx="1399">
                  <c:v>42957</c:v>
                </c:pt>
                <c:pt idx="1400">
                  <c:v>42958</c:v>
                </c:pt>
                <c:pt idx="1401">
                  <c:v>42961</c:v>
                </c:pt>
                <c:pt idx="1402">
                  <c:v>42962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42983</c:v>
                </c:pt>
                <c:pt idx="1417">
                  <c:v>42984</c:v>
                </c:pt>
                <c:pt idx="1418">
                  <c:v>42985</c:v>
                </c:pt>
                <c:pt idx="1419">
                  <c:v>42986</c:v>
                </c:pt>
                <c:pt idx="1420">
                  <c:v>42989</c:v>
                </c:pt>
                <c:pt idx="1421">
                  <c:v>42990</c:v>
                </c:pt>
                <c:pt idx="1422">
                  <c:v>42991</c:v>
                </c:pt>
                <c:pt idx="1423">
                  <c:v>42992</c:v>
                </c:pt>
                <c:pt idx="1424">
                  <c:v>42993</c:v>
                </c:pt>
                <c:pt idx="1425">
                  <c:v>42996</c:v>
                </c:pt>
                <c:pt idx="1426">
                  <c:v>42997</c:v>
                </c:pt>
                <c:pt idx="1427">
                  <c:v>42998</c:v>
                </c:pt>
                <c:pt idx="1428">
                  <c:v>42999</c:v>
                </c:pt>
                <c:pt idx="1429">
                  <c:v>43000</c:v>
                </c:pt>
                <c:pt idx="1430">
                  <c:v>43003</c:v>
                </c:pt>
                <c:pt idx="1431">
                  <c:v>43004</c:v>
                </c:pt>
                <c:pt idx="1432">
                  <c:v>43005</c:v>
                </c:pt>
                <c:pt idx="1433">
                  <c:v>43006</c:v>
                </c:pt>
                <c:pt idx="1434">
                  <c:v>43007</c:v>
                </c:pt>
                <c:pt idx="1435">
                  <c:v>43010</c:v>
                </c:pt>
                <c:pt idx="1436">
                  <c:v>43011</c:v>
                </c:pt>
                <c:pt idx="1437">
                  <c:v>43012</c:v>
                </c:pt>
                <c:pt idx="1438">
                  <c:v>43013</c:v>
                </c:pt>
                <c:pt idx="1439">
                  <c:v>43014</c:v>
                </c:pt>
                <c:pt idx="1440">
                  <c:v>43017</c:v>
                </c:pt>
                <c:pt idx="1441">
                  <c:v>43018</c:v>
                </c:pt>
                <c:pt idx="1442">
                  <c:v>43019</c:v>
                </c:pt>
                <c:pt idx="1443">
                  <c:v>43020</c:v>
                </c:pt>
                <c:pt idx="1444">
                  <c:v>43021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43031</c:v>
                </c:pt>
                <c:pt idx="1451">
                  <c:v>43032</c:v>
                </c:pt>
                <c:pt idx="1452">
                  <c:v>43033</c:v>
                </c:pt>
                <c:pt idx="1453">
                  <c:v>43034</c:v>
                </c:pt>
                <c:pt idx="1454">
                  <c:v>43035</c:v>
                </c:pt>
                <c:pt idx="1455">
                  <c:v>43038</c:v>
                </c:pt>
                <c:pt idx="1456">
                  <c:v>43039</c:v>
                </c:pt>
                <c:pt idx="1457">
                  <c:v>43040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43063</c:v>
                </c:pt>
                <c:pt idx="1474">
                  <c:v>43066</c:v>
                </c:pt>
                <c:pt idx="1475">
                  <c:v>43067</c:v>
                </c:pt>
                <c:pt idx="1476">
                  <c:v>43068</c:v>
                </c:pt>
                <c:pt idx="1477">
                  <c:v>43069</c:v>
                </c:pt>
                <c:pt idx="1478">
                  <c:v>43070</c:v>
                </c:pt>
                <c:pt idx="1479">
                  <c:v>43073</c:v>
                </c:pt>
                <c:pt idx="1480">
                  <c:v>43074</c:v>
                </c:pt>
                <c:pt idx="1481">
                  <c:v>43075</c:v>
                </c:pt>
                <c:pt idx="1482">
                  <c:v>43076</c:v>
                </c:pt>
                <c:pt idx="1483">
                  <c:v>43077</c:v>
                </c:pt>
                <c:pt idx="1484">
                  <c:v>43080</c:v>
                </c:pt>
                <c:pt idx="1485">
                  <c:v>43081</c:v>
                </c:pt>
                <c:pt idx="1486">
                  <c:v>43082</c:v>
                </c:pt>
                <c:pt idx="1487">
                  <c:v>43083</c:v>
                </c:pt>
                <c:pt idx="1488">
                  <c:v>43084</c:v>
                </c:pt>
                <c:pt idx="1489">
                  <c:v>43087</c:v>
                </c:pt>
                <c:pt idx="1490">
                  <c:v>43088</c:v>
                </c:pt>
                <c:pt idx="1491">
                  <c:v>43089</c:v>
                </c:pt>
                <c:pt idx="1492">
                  <c:v>43090</c:v>
                </c:pt>
                <c:pt idx="1493">
                  <c:v>43091</c:v>
                </c:pt>
                <c:pt idx="1494">
                  <c:v>43095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43116</c:v>
                </c:pt>
                <c:pt idx="1508">
                  <c:v>43117</c:v>
                </c:pt>
                <c:pt idx="1509">
                  <c:v>43118</c:v>
                </c:pt>
                <c:pt idx="1510">
                  <c:v>43119</c:v>
                </c:pt>
                <c:pt idx="1511">
                  <c:v>43122</c:v>
                </c:pt>
                <c:pt idx="1512">
                  <c:v>43123</c:v>
                </c:pt>
                <c:pt idx="1513">
                  <c:v>43124</c:v>
                </c:pt>
                <c:pt idx="1514">
                  <c:v>43125</c:v>
                </c:pt>
                <c:pt idx="1515">
                  <c:v>43126</c:v>
                </c:pt>
                <c:pt idx="1516">
                  <c:v>43129</c:v>
                </c:pt>
                <c:pt idx="1517">
                  <c:v>43130</c:v>
                </c:pt>
                <c:pt idx="1518">
                  <c:v>43131</c:v>
                </c:pt>
                <c:pt idx="1519">
                  <c:v>43132</c:v>
                </c:pt>
                <c:pt idx="1520">
                  <c:v>43133</c:v>
                </c:pt>
                <c:pt idx="1521">
                  <c:v>43136</c:v>
                </c:pt>
                <c:pt idx="1522">
                  <c:v>43137</c:v>
                </c:pt>
                <c:pt idx="1523">
                  <c:v>43138</c:v>
                </c:pt>
                <c:pt idx="1524">
                  <c:v>43139</c:v>
                </c:pt>
                <c:pt idx="1525">
                  <c:v>43140</c:v>
                </c:pt>
                <c:pt idx="1526">
                  <c:v>43143</c:v>
                </c:pt>
                <c:pt idx="1527">
                  <c:v>43144</c:v>
                </c:pt>
                <c:pt idx="1528">
                  <c:v>43145</c:v>
                </c:pt>
                <c:pt idx="1529">
                  <c:v>43146</c:v>
                </c:pt>
                <c:pt idx="1530">
                  <c:v>43147</c:v>
                </c:pt>
                <c:pt idx="1531">
                  <c:v>43151</c:v>
                </c:pt>
                <c:pt idx="1532">
                  <c:v>43152</c:v>
                </c:pt>
                <c:pt idx="1533">
                  <c:v>43153</c:v>
                </c:pt>
                <c:pt idx="1534">
                  <c:v>43154</c:v>
                </c:pt>
                <c:pt idx="1535">
                  <c:v>43157</c:v>
                </c:pt>
                <c:pt idx="1536">
                  <c:v>43158</c:v>
                </c:pt>
                <c:pt idx="1537">
                  <c:v>43159</c:v>
                </c:pt>
                <c:pt idx="1538">
                  <c:v>43160</c:v>
                </c:pt>
                <c:pt idx="1539">
                  <c:v>43161</c:v>
                </c:pt>
                <c:pt idx="1540">
                  <c:v>43164</c:v>
                </c:pt>
                <c:pt idx="1541">
                  <c:v>43165</c:v>
                </c:pt>
                <c:pt idx="1542">
                  <c:v>43166</c:v>
                </c:pt>
                <c:pt idx="1543">
                  <c:v>43167</c:v>
                </c:pt>
                <c:pt idx="1544">
                  <c:v>43168</c:v>
                </c:pt>
                <c:pt idx="1545">
                  <c:v>43171</c:v>
                </c:pt>
                <c:pt idx="1546">
                  <c:v>43172</c:v>
                </c:pt>
                <c:pt idx="1547">
                  <c:v>43173</c:v>
                </c:pt>
                <c:pt idx="1548">
                  <c:v>43174</c:v>
                </c:pt>
                <c:pt idx="1549">
                  <c:v>43175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43192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43220</c:v>
                </c:pt>
                <c:pt idx="1580">
                  <c:v>43221</c:v>
                </c:pt>
                <c:pt idx="1581">
                  <c:v>43222</c:v>
                </c:pt>
                <c:pt idx="1582">
                  <c:v>43223</c:v>
                </c:pt>
                <c:pt idx="1583">
                  <c:v>43224</c:v>
                </c:pt>
                <c:pt idx="1584">
                  <c:v>43227</c:v>
                </c:pt>
                <c:pt idx="1585">
                  <c:v>43228</c:v>
                </c:pt>
                <c:pt idx="1586">
                  <c:v>43229</c:v>
                </c:pt>
                <c:pt idx="1587">
                  <c:v>43230</c:v>
                </c:pt>
                <c:pt idx="1588">
                  <c:v>43231</c:v>
                </c:pt>
                <c:pt idx="1589">
                  <c:v>43234</c:v>
                </c:pt>
                <c:pt idx="1590">
                  <c:v>43235</c:v>
                </c:pt>
                <c:pt idx="1591">
                  <c:v>43236</c:v>
                </c:pt>
                <c:pt idx="1592">
                  <c:v>43237</c:v>
                </c:pt>
                <c:pt idx="1593">
                  <c:v>43238</c:v>
                </c:pt>
                <c:pt idx="1594">
                  <c:v>43241</c:v>
                </c:pt>
                <c:pt idx="1595">
                  <c:v>43242</c:v>
                </c:pt>
                <c:pt idx="1596">
                  <c:v>43243</c:v>
                </c:pt>
                <c:pt idx="1597">
                  <c:v>43244</c:v>
                </c:pt>
                <c:pt idx="1598">
                  <c:v>43245</c:v>
                </c:pt>
                <c:pt idx="1599">
                  <c:v>43249</c:v>
                </c:pt>
                <c:pt idx="1600">
                  <c:v>43250</c:v>
                </c:pt>
                <c:pt idx="1601">
                  <c:v>43251</c:v>
                </c:pt>
                <c:pt idx="1602">
                  <c:v>43252</c:v>
                </c:pt>
                <c:pt idx="1603">
                  <c:v>43255</c:v>
                </c:pt>
                <c:pt idx="1604">
                  <c:v>43256</c:v>
                </c:pt>
                <c:pt idx="1605">
                  <c:v>43257</c:v>
                </c:pt>
                <c:pt idx="1606">
                  <c:v>43258</c:v>
                </c:pt>
                <c:pt idx="1607">
                  <c:v>43259</c:v>
                </c:pt>
                <c:pt idx="1608">
                  <c:v>43262</c:v>
                </c:pt>
                <c:pt idx="1609">
                  <c:v>43263</c:v>
                </c:pt>
                <c:pt idx="1610">
                  <c:v>43264</c:v>
                </c:pt>
                <c:pt idx="1611">
                  <c:v>43265</c:v>
                </c:pt>
                <c:pt idx="1612">
                  <c:v>43266</c:v>
                </c:pt>
                <c:pt idx="1613">
                  <c:v>43269</c:v>
                </c:pt>
                <c:pt idx="1614">
                  <c:v>43270</c:v>
                </c:pt>
                <c:pt idx="1615">
                  <c:v>43271</c:v>
                </c:pt>
                <c:pt idx="1616">
                  <c:v>43272</c:v>
                </c:pt>
                <c:pt idx="1617">
                  <c:v>43273</c:v>
                </c:pt>
                <c:pt idx="1618">
                  <c:v>43276</c:v>
                </c:pt>
                <c:pt idx="1619">
                  <c:v>43277</c:v>
                </c:pt>
                <c:pt idx="1620">
                  <c:v>43278</c:v>
                </c:pt>
                <c:pt idx="1621">
                  <c:v>43279</c:v>
                </c:pt>
                <c:pt idx="1622">
                  <c:v>43280</c:v>
                </c:pt>
                <c:pt idx="1623">
                  <c:v>43283</c:v>
                </c:pt>
                <c:pt idx="1624">
                  <c:v>43284</c:v>
                </c:pt>
                <c:pt idx="1625">
                  <c:v>43286</c:v>
                </c:pt>
                <c:pt idx="1626">
                  <c:v>43287</c:v>
                </c:pt>
                <c:pt idx="1627">
                  <c:v>43290</c:v>
                </c:pt>
                <c:pt idx="1628">
                  <c:v>43291</c:v>
                </c:pt>
                <c:pt idx="1629">
                  <c:v>43292</c:v>
                </c:pt>
                <c:pt idx="1630">
                  <c:v>43293</c:v>
                </c:pt>
                <c:pt idx="1631">
                  <c:v>43294</c:v>
                </c:pt>
                <c:pt idx="1632">
                  <c:v>43297</c:v>
                </c:pt>
                <c:pt idx="1633">
                  <c:v>43298</c:v>
                </c:pt>
                <c:pt idx="1634">
                  <c:v>43299</c:v>
                </c:pt>
                <c:pt idx="1635">
                  <c:v>43300</c:v>
                </c:pt>
                <c:pt idx="1636">
                  <c:v>43301</c:v>
                </c:pt>
                <c:pt idx="1637">
                  <c:v>43304</c:v>
                </c:pt>
                <c:pt idx="1638">
                  <c:v>43305</c:v>
                </c:pt>
                <c:pt idx="1639">
                  <c:v>43306</c:v>
                </c:pt>
                <c:pt idx="1640">
                  <c:v>43307</c:v>
                </c:pt>
                <c:pt idx="1641">
                  <c:v>43308</c:v>
                </c:pt>
                <c:pt idx="1642">
                  <c:v>43311</c:v>
                </c:pt>
                <c:pt idx="1643">
                  <c:v>43312</c:v>
                </c:pt>
                <c:pt idx="1644">
                  <c:v>43313</c:v>
                </c:pt>
                <c:pt idx="1645">
                  <c:v>43314</c:v>
                </c:pt>
                <c:pt idx="1646">
                  <c:v>43315</c:v>
                </c:pt>
                <c:pt idx="1647">
                  <c:v>43318</c:v>
                </c:pt>
                <c:pt idx="1648">
                  <c:v>43319</c:v>
                </c:pt>
                <c:pt idx="1649">
                  <c:v>43320</c:v>
                </c:pt>
                <c:pt idx="1650">
                  <c:v>43321</c:v>
                </c:pt>
                <c:pt idx="1651">
                  <c:v>43322</c:v>
                </c:pt>
                <c:pt idx="1652">
                  <c:v>43325</c:v>
                </c:pt>
                <c:pt idx="1653">
                  <c:v>43326</c:v>
                </c:pt>
                <c:pt idx="1654">
                  <c:v>43327</c:v>
                </c:pt>
                <c:pt idx="1655">
                  <c:v>43328</c:v>
                </c:pt>
                <c:pt idx="1656">
                  <c:v>43329</c:v>
                </c:pt>
                <c:pt idx="1657">
                  <c:v>43332</c:v>
                </c:pt>
                <c:pt idx="1658">
                  <c:v>43333</c:v>
                </c:pt>
                <c:pt idx="1659">
                  <c:v>43334</c:v>
                </c:pt>
                <c:pt idx="1660">
                  <c:v>43335</c:v>
                </c:pt>
                <c:pt idx="1661">
                  <c:v>43336</c:v>
                </c:pt>
                <c:pt idx="1662">
                  <c:v>43339</c:v>
                </c:pt>
                <c:pt idx="1663">
                  <c:v>43340</c:v>
                </c:pt>
                <c:pt idx="1664">
                  <c:v>43341</c:v>
                </c:pt>
                <c:pt idx="1665">
                  <c:v>43342</c:v>
                </c:pt>
                <c:pt idx="1666">
                  <c:v>43343</c:v>
                </c:pt>
                <c:pt idx="1667">
                  <c:v>43347</c:v>
                </c:pt>
                <c:pt idx="1668">
                  <c:v>43348</c:v>
                </c:pt>
                <c:pt idx="1669">
                  <c:v>43349</c:v>
                </c:pt>
                <c:pt idx="1670">
                  <c:v>43350</c:v>
                </c:pt>
                <c:pt idx="1671">
                  <c:v>43353</c:v>
                </c:pt>
                <c:pt idx="1672">
                  <c:v>43354</c:v>
                </c:pt>
                <c:pt idx="1673">
                  <c:v>43355</c:v>
                </c:pt>
                <c:pt idx="1674">
                  <c:v>43356</c:v>
                </c:pt>
                <c:pt idx="1675">
                  <c:v>43357</c:v>
                </c:pt>
                <c:pt idx="1676">
                  <c:v>43360</c:v>
                </c:pt>
                <c:pt idx="1677">
                  <c:v>43361</c:v>
                </c:pt>
                <c:pt idx="1678">
                  <c:v>43362</c:v>
                </c:pt>
                <c:pt idx="1679">
                  <c:v>43363</c:v>
                </c:pt>
                <c:pt idx="1680">
                  <c:v>43364</c:v>
                </c:pt>
                <c:pt idx="1681">
                  <c:v>43367</c:v>
                </c:pt>
                <c:pt idx="1682">
                  <c:v>43368</c:v>
                </c:pt>
                <c:pt idx="1683">
                  <c:v>43369</c:v>
                </c:pt>
                <c:pt idx="1684">
                  <c:v>43370</c:v>
                </c:pt>
                <c:pt idx="1685">
                  <c:v>43371</c:v>
                </c:pt>
                <c:pt idx="1686">
                  <c:v>43374</c:v>
                </c:pt>
                <c:pt idx="1687">
                  <c:v>43375</c:v>
                </c:pt>
                <c:pt idx="1688">
                  <c:v>43376</c:v>
                </c:pt>
                <c:pt idx="1689">
                  <c:v>43377</c:v>
                </c:pt>
                <c:pt idx="1690">
                  <c:v>43378</c:v>
                </c:pt>
                <c:pt idx="1691">
                  <c:v>43381</c:v>
                </c:pt>
                <c:pt idx="1692">
                  <c:v>43382</c:v>
                </c:pt>
                <c:pt idx="1693">
                  <c:v>43383</c:v>
                </c:pt>
                <c:pt idx="1694">
                  <c:v>43384</c:v>
                </c:pt>
                <c:pt idx="1695">
                  <c:v>43385</c:v>
                </c:pt>
                <c:pt idx="1696">
                  <c:v>43388</c:v>
                </c:pt>
                <c:pt idx="1697">
                  <c:v>43389</c:v>
                </c:pt>
                <c:pt idx="1698">
                  <c:v>43390</c:v>
                </c:pt>
                <c:pt idx="1699">
                  <c:v>43391</c:v>
                </c:pt>
                <c:pt idx="1700">
                  <c:v>43392</c:v>
                </c:pt>
                <c:pt idx="1701">
                  <c:v>43395</c:v>
                </c:pt>
                <c:pt idx="1702">
                  <c:v>43396</c:v>
                </c:pt>
                <c:pt idx="1703">
                  <c:v>43397</c:v>
                </c:pt>
                <c:pt idx="1704">
                  <c:v>43398</c:v>
                </c:pt>
                <c:pt idx="1705">
                  <c:v>43399</c:v>
                </c:pt>
                <c:pt idx="1706">
                  <c:v>43402</c:v>
                </c:pt>
                <c:pt idx="1707">
                  <c:v>43403</c:v>
                </c:pt>
                <c:pt idx="1708">
                  <c:v>43404</c:v>
                </c:pt>
                <c:pt idx="1709">
                  <c:v>43405</c:v>
                </c:pt>
                <c:pt idx="1710">
                  <c:v>43406</c:v>
                </c:pt>
                <c:pt idx="1711">
                  <c:v>43409</c:v>
                </c:pt>
                <c:pt idx="1712">
                  <c:v>43410</c:v>
                </c:pt>
                <c:pt idx="1713">
                  <c:v>43411</c:v>
                </c:pt>
                <c:pt idx="1714">
                  <c:v>43412</c:v>
                </c:pt>
                <c:pt idx="1715">
                  <c:v>43413</c:v>
                </c:pt>
                <c:pt idx="1716">
                  <c:v>43416</c:v>
                </c:pt>
                <c:pt idx="1717">
                  <c:v>43417</c:v>
                </c:pt>
                <c:pt idx="1718">
                  <c:v>43418</c:v>
                </c:pt>
                <c:pt idx="1719">
                  <c:v>43419</c:v>
                </c:pt>
                <c:pt idx="1720">
                  <c:v>43420</c:v>
                </c:pt>
                <c:pt idx="1721">
                  <c:v>43423</c:v>
                </c:pt>
                <c:pt idx="1722">
                  <c:v>43424</c:v>
                </c:pt>
                <c:pt idx="1723">
                  <c:v>43425</c:v>
                </c:pt>
                <c:pt idx="1724">
                  <c:v>43427</c:v>
                </c:pt>
                <c:pt idx="1725">
                  <c:v>43430</c:v>
                </c:pt>
                <c:pt idx="1726">
                  <c:v>43431</c:v>
                </c:pt>
                <c:pt idx="1727">
                  <c:v>43432</c:v>
                </c:pt>
                <c:pt idx="1728">
                  <c:v>43433</c:v>
                </c:pt>
                <c:pt idx="1729">
                  <c:v>43434</c:v>
                </c:pt>
                <c:pt idx="1730">
                  <c:v>43437</c:v>
                </c:pt>
                <c:pt idx="1731">
                  <c:v>43438</c:v>
                </c:pt>
                <c:pt idx="1732">
                  <c:v>43440</c:v>
                </c:pt>
                <c:pt idx="1733">
                  <c:v>43441</c:v>
                </c:pt>
                <c:pt idx="1734">
                  <c:v>43444</c:v>
                </c:pt>
                <c:pt idx="1735">
                  <c:v>43445</c:v>
                </c:pt>
                <c:pt idx="1736">
                  <c:v>43446</c:v>
                </c:pt>
                <c:pt idx="1737">
                  <c:v>43447</c:v>
                </c:pt>
                <c:pt idx="1738">
                  <c:v>43448</c:v>
                </c:pt>
                <c:pt idx="1739">
                  <c:v>43451</c:v>
                </c:pt>
                <c:pt idx="1740">
                  <c:v>43452</c:v>
                </c:pt>
                <c:pt idx="1741">
                  <c:v>43453</c:v>
                </c:pt>
                <c:pt idx="1742">
                  <c:v>43454</c:v>
                </c:pt>
                <c:pt idx="1743">
                  <c:v>43455</c:v>
                </c:pt>
                <c:pt idx="1744">
                  <c:v>43458</c:v>
                </c:pt>
                <c:pt idx="1745">
                  <c:v>43460</c:v>
                </c:pt>
                <c:pt idx="1746">
                  <c:v>43461</c:v>
                </c:pt>
                <c:pt idx="1747">
                  <c:v>43462</c:v>
                </c:pt>
                <c:pt idx="1748">
                  <c:v>43465</c:v>
                </c:pt>
                <c:pt idx="1749">
                  <c:v>43467</c:v>
                </c:pt>
                <c:pt idx="1750">
                  <c:v>43468</c:v>
                </c:pt>
                <c:pt idx="1751">
                  <c:v>43469</c:v>
                </c:pt>
                <c:pt idx="1752">
                  <c:v>43472</c:v>
                </c:pt>
                <c:pt idx="1753">
                  <c:v>43473</c:v>
                </c:pt>
                <c:pt idx="1754">
                  <c:v>43474</c:v>
                </c:pt>
                <c:pt idx="1755">
                  <c:v>43475</c:v>
                </c:pt>
                <c:pt idx="1756">
                  <c:v>43476</c:v>
                </c:pt>
                <c:pt idx="1757">
                  <c:v>43479</c:v>
                </c:pt>
                <c:pt idx="1758">
                  <c:v>43480</c:v>
                </c:pt>
                <c:pt idx="1759">
                  <c:v>43481</c:v>
                </c:pt>
                <c:pt idx="1760">
                  <c:v>43482</c:v>
                </c:pt>
                <c:pt idx="1761">
                  <c:v>43483</c:v>
                </c:pt>
                <c:pt idx="1762">
                  <c:v>43487</c:v>
                </c:pt>
                <c:pt idx="1763">
                  <c:v>43488</c:v>
                </c:pt>
                <c:pt idx="1764">
                  <c:v>43489</c:v>
                </c:pt>
                <c:pt idx="1765">
                  <c:v>43490</c:v>
                </c:pt>
                <c:pt idx="1766">
                  <c:v>43493</c:v>
                </c:pt>
                <c:pt idx="1767">
                  <c:v>43494</c:v>
                </c:pt>
                <c:pt idx="1768">
                  <c:v>43495</c:v>
                </c:pt>
                <c:pt idx="1769">
                  <c:v>43496</c:v>
                </c:pt>
                <c:pt idx="1770">
                  <c:v>43497</c:v>
                </c:pt>
                <c:pt idx="1771">
                  <c:v>43500</c:v>
                </c:pt>
                <c:pt idx="1772">
                  <c:v>43501</c:v>
                </c:pt>
                <c:pt idx="1773">
                  <c:v>43502</c:v>
                </c:pt>
                <c:pt idx="1774">
                  <c:v>43503</c:v>
                </c:pt>
                <c:pt idx="1775">
                  <c:v>43504</c:v>
                </c:pt>
                <c:pt idx="1776">
                  <c:v>43507</c:v>
                </c:pt>
                <c:pt idx="1777">
                  <c:v>43508</c:v>
                </c:pt>
                <c:pt idx="1778">
                  <c:v>43509</c:v>
                </c:pt>
                <c:pt idx="1779">
                  <c:v>43510</c:v>
                </c:pt>
                <c:pt idx="1780">
                  <c:v>43511</c:v>
                </c:pt>
                <c:pt idx="1781">
                  <c:v>43515</c:v>
                </c:pt>
                <c:pt idx="1782">
                  <c:v>43516</c:v>
                </c:pt>
                <c:pt idx="1783">
                  <c:v>43517</c:v>
                </c:pt>
                <c:pt idx="1784">
                  <c:v>43518</c:v>
                </c:pt>
                <c:pt idx="1785">
                  <c:v>43521</c:v>
                </c:pt>
                <c:pt idx="1786">
                  <c:v>43522</c:v>
                </c:pt>
                <c:pt idx="1787">
                  <c:v>43523</c:v>
                </c:pt>
                <c:pt idx="1788">
                  <c:v>43524</c:v>
                </c:pt>
                <c:pt idx="1789">
                  <c:v>43525</c:v>
                </c:pt>
                <c:pt idx="1790">
                  <c:v>43528</c:v>
                </c:pt>
                <c:pt idx="1791">
                  <c:v>43529</c:v>
                </c:pt>
                <c:pt idx="1792">
                  <c:v>43530</c:v>
                </c:pt>
                <c:pt idx="1793">
                  <c:v>43531</c:v>
                </c:pt>
                <c:pt idx="1794">
                  <c:v>43532</c:v>
                </c:pt>
                <c:pt idx="1795">
                  <c:v>43535</c:v>
                </c:pt>
                <c:pt idx="1796">
                  <c:v>43536</c:v>
                </c:pt>
                <c:pt idx="1797">
                  <c:v>43537</c:v>
                </c:pt>
                <c:pt idx="1798">
                  <c:v>43538</c:v>
                </c:pt>
                <c:pt idx="1799">
                  <c:v>43539</c:v>
                </c:pt>
                <c:pt idx="1800">
                  <c:v>43542</c:v>
                </c:pt>
                <c:pt idx="1801">
                  <c:v>43543</c:v>
                </c:pt>
                <c:pt idx="1802">
                  <c:v>43544</c:v>
                </c:pt>
                <c:pt idx="1803">
                  <c:v>43545</c:v>
                </c:pt>
                <c:pt idx="1804">
                  <c:v>43546</c:v>
                </c:pt>
                <c:pt idx="1805">
                  <c:v>43549</c:v>
                </c:pt>
                <c:pt idx="1806">
                  <c:v>43550</c:v>
                </c:pt>
                <c:pt idx="1807">
                  <c:v>43551</c:v>
                </c:pt>
                <c:pt idx="1808">
                  <c:v>43552</c:v>
                </c:pt>
                <c:pt idx="1809">
                  <c:v>43553</c:v>
                </c:pt>
                <c:pt idx="1810">
                  <c:v>43556</c:v>
                </c:pt>
                <c:pt idx="1811">
                  <c:v>43557</c:v>
                </c:pt>
                <c:pt idx="1812">
                  <c:v>43558</c:v>
                </c:pt>
                <c:pt idx="1813">
                  <c:v>43559</c:v>
                </c:pt>
                <c:pt idx="1814">
                  <c:v>43560</c:v>
                </c:pt>
                <c:pt idx="1815">
                  <c:v>43563</c:v>
                </c:pt>
                <c:pt idx="1816">
                  <c:v>43564</c:v>
                </c:pt>
                <c:pt idx="1817">
                  <c:v>43565</c:v>
                </c:pt>
                <c:pt idx="1818">
                  <c:v>43566</c:v>
                </c:pt>
                <c:pt idx="1819">
                  <c:v>43567</c:v>
                </c:pt>
                <c:pt idx="1820">
                  <c:v>43570</c:v>
                </c:pt>
                <c:pt idx="1821">
                  <c:v>43571</c:v>
                </c:pt>
                <c:pt idx="1822">
                  <c:v>43572</c:v>
                </c:pt>
                <c:pt idx="1823">
                  <c:v>43573</c:v>
                </c:pt>
                <c:pt idx="1824">
                  <c:v>43577</c:v>
                </c:pt>
                <c:pt idx="1825">
                  <c:v>43578</c:v>
                </c:pt>
                <c:pt idx="1826">
                  <c:v>43579</c:v>
                </c:pt>
                <c:pt idx="1827">
                  <c:v>43580</c:v>
                </c:pt>
                <c:pt idx="1828">
                  <c:v>43581</c:v>
                </c:pt>
                <c:pt idx="1829">
                  <c:v>43584</c:v>
                </c:pt>
                <c:pt idx="1830">
                  <c:v>43585</c:v>
                </c:pt>
                <c:pt idx="1831">
                  <c:v>43586</c:v>
                </c:pt>
                <c:pt idx="1832">
                  <c:v>43587</c:v>
                </c:pt>
                <c:pt idx="1833">
                  <c:v>43588</c:v>
                </c:pt>
                <c:pt idx="1834">
                  <c:v>43591</c:v>
                </c:pt>
                <c:pt idx="1835">
                  <c:v>43592</c:v>
                </c:pt>
                <c:pt idx="1836">
                  <c:v>43593</c:v>
                </c:pt>
                <c:pt idx="1837">
                  <c:v>43594</c:v>
                </c:pt>
                <c:pt idx="1838">
                  <c:v>43595</c:v>
                </c:pt>
                <c:pt idx="1839">
                  <c:v>43598</c:v>
                </c:pt>
                <c:pt idx="1840">
                  <c:v>43599</c:v>
                </c:pt>
                <c:pt idx="1841">
                  <c:v>43600</c:v>
                </c:pt>
                <c:pt idx="1842">
                  <c:v>43601</c:v>
                </c:pt>
                <c:pt idx="1843">
                  <c:v>43602</c:v>
                </c:pt>
                <c:pt idx="1844">
                  <c:v>43605</c:v>
                </c:pt>
                <c:pt idx="1845">
                  <c:v>43606</c:v>
                </c:pt>
                <c:pt idx="1846">
                  <c:v>43607</c:v>
                </c:pt>
                <c:pt idx="1847">
                  <c:v>43608</c:v>
                </c:pt>
                <c:pt idx="1848">
                  <c:v>43609</c:v>
                </c:pt>
                <c:pt idx="1849">
                  <c:v>43613</c:v>
                </c:pt>
                <c:pt idx="1850">
                  <c:v>43614</c:v>
                </c:pt>
                <c:pt idx="1851">
                  <c:v>43615</c:v>
                </c:pt>
                <c:pt idx="1852">
                  <c:v>43616</c:v>
                </c:pt>
                <c:pt idx="1853">
                  <c:v>43619</c:v>
                </c:pt>
                <c:pt idx="1854">
                  <c:v>43620</c:v>
                </c:pt>
                <c:pt idx="1855">
                  <c:v>43621</c:v>
                </c:pt>
                <c:pt idx="1856">
                  <c:v>43622</c:v>
                </c:pt>
                <c:pt idx="1857">
                  <c:v>43623</c:v>
                </c:pt>
                <c:pt idx="1858">
                  <c:v>43626</c:v>
                </c:pt>
                <c:pt idx="1859">
                  <c:v>43627</c:v>
                </c:pt>
                <c:pt idx="1860">
                  <c:v>43628</c:v>
                </c:pt>
                <c:pt idx="1861">
                  <c:v>43629</c:v>
                </c:pt>
                <c:pt idx="1862">
                  <c:v>43630</c:v>
                </c:pt>
                <c:pt idx="1863">
                  <c:v>43633</c:v>
                </c:pt>
                <c:pt idx="1864">
                  <c:v>43634</c:v>
                </c:pt>
                <c:pt idx="1865">
                  <c:v>43635</c:v>
                </c:pt>
                <c:pt idx="1866">
                  <c:v>43636</c:v>
                </c:pt>
                <c:pt idx="1867">
                  <c:v>43637</c:v>
                </c:pt>
                <c:pt idx="1868">
                  <c:v>43640</c:v>
                </c:pt>
                <c:pt idx="1869">
                  <c:v>43641</c:v>
                </c:pt>
                <c:pt idx="1870">
                  <c:v>43642</c:v>
                </c:pt>
                <c:pt idx="1871">
                  <c:v>43643</c:v>
                </c:pt>
                <c:pt idx="1872">
                  <c:v>43644</c:v>
                </c:pt>
                <c:pt idx="1873">
                  <c:v>43647</c:v>
                </c:pt>
                <c:pt idx="1874">
                  <c:v>43648</c:v>
                </c:pt>
                <c:pt idx="1875">
                  <c:v>43649</c:v>
                </c:pt>
                <c:pt idx="1876">
                  <c:v>43651</c:v>
                </c:pt>
                <c:pt idx="1877">
                  <c:v>43654</c:v>
                </c:pt>
                <c:pt idx="1878">
                  <c:v>43655</c:v>
                </c:pt>
                <c:pt idx="1879">
                  <c:v>43656</c:v>
                </c:pt>
                <c:pt idx="1880">
                  <c:v>43657</c:v>
                </c:pt>
                <c:pt idx="1881">
                  <c:v>43658</c:v>
                </c:pt>
                <c:pt idx="1882">
                  <c:v>43661</c:v>
                </c:pt>
                <c:pt idx="1883">
                  <c:v>43662</c:v>
                </c:pt>
                <c:pt idx="1884">
                  <c:v>43663</c:v>
                </c:pt>
                <c:pt idx="1885">
                  <c:v>43664</c:v>
                </c:pt>
                <c:pt idx="1886">
                  <c:v>43665</c:v>
                </c:pt>
                <c:pt idx="1887">
                  <c:v>43668</c:v>
                </c:pt>
                <c:pt idx="1888">
                  <c:v>43669</c:v>
                </c:pt>
                <c:pt idx="1889">
                  <c:v>43670</c:v>
                </c:pt>
                <c:pt idx="1890">
                  <c:v>43671</c:v>
                </c:pt>
                <c:pt idx="1891">
                  <c:v>43672</c:v>
                </c:pt>
                <c:pt idx="1892">
                  <c:v>43675</c:v>
                </c:pt>
                <c:pt idx="1893">
                  <c:v>43676</c:v>
                </c:pt>
                <c:pt idx="1894">
                  <c:v>43677</c:v>
                </c:pt>
                <c:pt idx="1895">
                  <c:v>43678</c:v>
                </c:pt>
                <c:pt idx="1896">
                  <c:v>43679</c:v>
                </c:pt>
                <c:pt idx="1897">
                  <c:v>43682</c:v>
                </c:pt>
                <c:pt idx="1898">
                  <c:v>43683</c:v>
                </c:pt>
                <c:pt idx="1899">
                  <c:v>43684</c:v>
                </c:pt>
                <c:pt idx="1900">
                  <c:v>43685</c:v>
                </c:pt>
                <c:pt idx="1901">
                  <c:v>43686</c:v>
                </c:pt>
                <c:pt idx="1902">
                  <c:v>43689</c:v>
                </c:pt>
                <c:pt idx="1903">
                  <c:v>43690</c:v>
                </c:pt>
                <c:pt idx="1904">
                  <c:v>43691</c:v>
                </c:pt>
                <c:pt idx="1905">
                  <c:v>43692</c:v>
                </c:pt>
                <c:pt idx="1906">
                  <c:v>43693</c:v>
                </c:pt>
                <c:pt idx="1907">
                  <c:v>43696</c:v>
                </c:pt>
                <c:pt idx="1908">
                  <c:v>43697</c:v>
                </c:pt>
                <c:pt idx="1909">
                  <c:v>43698</c:v>
                </c:pt>
                <c:pt idx="1910">
                  <c:v>43699</c:v>
                </c:pt>
                <c:pt idx="1911">
                  <c:v>43700</c:v>
                </c:pt>
                <c:pt idx="1912">
                  <c:v>43703</c:v>
                </c:pt>
                <c:pt idx="1913">
                  <c:v>43704</c:v>
                </c:pt>
                <c:pt idx="1914">
                  <c:v>43705</c:v>
                </c:pt>
                <c:pt idx="1915">
                  <c:v>43706</c:v>
                </c:pt>
                <c:pt idx="1916">
                  <c:v>43707</c:v>
                </c:pt>
                <c:pt idx="1917">
                  <c:v>43711</c:v>
                </c:pt>
                <c:pt idx="1918">
                  <c:v>43712</c:v>
                </c:pt>
                <c:pt idx="1919">
                  <c:v>43713</c:v>
                </c:pt>
                <c:pt idx="1920">
                  <c:v>43714</c:v>
                </c:pt>
                <c:pt idx="1921">
                  <c:v>43717</c:v>
                </c:pt>
                <c:pt idx="1922">
                  <c:v>43718</c:v>
                </c:pt>
                <c:pt idx="1923">
                  <c:v>43719</c:v>
                </c:pt>
                <c:pt idx="1924">
                  <c:v>43720</c:v>
                </c:pt>
                <c:pt idx="1925">
                  <c:v>43721</c:v>
                </c:pt>
                <c:pt idx="1926">
                  <c:v>43724</c:v>
                </c:pt>
                <c:pt idx="1927">
                  <c:v>43725</c:v>
                </c:pt>
                <c:pt idx="1928">
                  <c:v>43726</c:v>
                </c:pt>
                <c:pt idx="1929">
                  <c:v>43727</c:v>
                </c:pt>
                <c:pt idx="1930">
                  <c:v>43728</c:v>
                </c:pt>
                <c:pt idx="1931">
                  <c:v>43731</c:v>
                </c:pt>
                <c:pt idx="1932">
                  <c:v>43732</c:v>
                </c:pt>
                <c:pt idx="1933">
                  <c:v>43733</c:v>
                </c:pt>
                <c:pt idx="1934">
                  <c:v>43734</c:v>
                </c:pt>
                <c:pt idx="1935">
                  <c:v>43735</c:v>
                </c:pt>
                <c:pt idx="1936">
                  <c:v>43738</c:v>
                </c:pt>
                <c:pt idx="1937">
                  <c:v>43739</c:v>
                </c:pt>
                <c:pt idx="1938">
                  <c:v>43740</c:v>
                </c:pt>
                <c:pt idx="1939">
                  <c:v>43741</c:v>
                </c:pt>
                <c:pt idx="1940">
                  <c:v>43742</c:v>
                </c:pt>
                <c:pt idx="1941">
                  <c:v>43745</c:v>
                </c:pt>
                <c:pt idx="1942">
                  <c:v>43746</c:v>
                </c:pt>
                <c:pt idx="1943">
                  <c:v>43747</c:v>
                </c:pt>
                <c:pt idx="1944">
                  <c:v>43748</c:v>
                </c:pt>
                <c:pt idx="1945">
                  <c:v>43749</c:v>
                </c:pt>
                <c:pt idx="1946">
                  <c:v>43752</c:v>
                </c:pt>
                <c:pt idx="1947">
                  <c:v>43753</c:v>
                </c:pt>
                <c:pt idx="1948">
                  <c:v>43754</c:v>
                </c:pt>
                <c:pt idx="1949">
                  <c:v>43755</c:v>
                </c:pt>
                <c:pt idx="1950">
                  <c:v>43756</c:v>
                </c:pt>
                <c:pt idx="1951">
                  <c:v>43759</c:v>
                </c:pt>
                <c:pt idx="1952">
                  <c:v>43760</c:v>
                </c:pt>
                <c:pt idx="1953">
                  <c:v>43761</c:v>
                </c:pt>
                <c:pt idx="1954">
                  <c:v>43762</c:v>
                </c:pt>
                <c:pt idx="1955">
                  <c:v>43763</c:v>
                </c:pt>
                <c:pt idx="1956">
                  <c:v>43766</c:v>
                </c:pt>
                <c:pt idx="1957">
                  <c:v>43767</c:v>
                </c:pt>
                <c:pt idx="1958">
                  <c:v>43768</c:v>
                </c:pt>
                <c:pt idx="1959">
                  <c:v>43769</c:v>
                </c:pt>
                <c:pt idx="1960">
                  <c:v>43770</c:v>
                </c:pt>
                <c:pt idx="1961">
                  <c:v>43773</c:v>
                </c:pt>
                <c:pt idx="1962">
                  <c:v>43774</c:v>
                </c:pt>
                <c:pt idx="1963">
                  <c:v>43775</c:v>
                </c:pt>
                <c:pt idx="1964">
                  <c:v>43776</c:v>
                </c:pt>
                <c:pt idx="1965">
                  <c:v>43777</c:v>
                </c:pt>
                <c:pt idx="1966">
                  <c:v>43780</c:v>
                </c:pt>
                <c:pt idx="1967">
                  <c:v>43781</c:v>
                </c:pt>
                <c:pt idx="1968">
                  <c:v>43782</c:v>
                </c:pt>
                <c:pt idx="1969">
                  <c:v>43783</c:v>
                </c:pt>
                <c:pt idx="1970">
                  <c:v>43784</c:v>
                </c:pt>
                <c:pt idx="1971">
                  <c:v>43787</c:v>
                </c:pt>
                <c:pt idx="1972">
                  <c:v>43788</c:v>
                </c:pt>
                <c:pt idx="1973">
                  <c:v>43789</c:v>
                </c:pt>
                <c:pt idx="1974">
                  <c:v>43790</c:v>
                </c:pt>
                <c:pt idx="1975">
                  <c:v>43791</c:v>
                </c:pt>
                <c:pt idx="1976">
                  <c:v>43794</c:v>
                </c:pt>
                <c:pt idx="1977">
                  <c:v>43795</c:v>
                </c:pt>
                <c:pt idx="1978">
                  <c:v>43796</c:v>
                </c:pt>
                <c:pt idx="1979">
                  <c:v>43798</c:v>
                </c:pt>
                <c:pt idx="1980">
                  <c:v>43801</c:v>
                </c:pt>
                <c:pt idx="1981">
                  <c:v>43802</c:v>
                </c:pt>
                <c:pt idx="1982">
                  <c:v>43803</c:v>
                </c:pt>
                <c:pt idx="1983">
                  <c:v>43804</c:v>
                </c:pt>
                <c:pt idx="1984">
                  <c:v>43805</c:v>
                </c:pt>
                <c:pt idx="1985">
                  <c:v>43808</c:v>
                </c:pt>
                <c:pt idx="1986">
                  <c:v>43809</c:v>
                </c:pt>
                <c:pt idx="1987">
                  <c:v>43810</c:v>
                </c:pt>
                <c:pt idx="1988">
                  <c:v>43811</c:v>
                </c:pt>
                <c:pt idx="1989">
                  <c:v>43812</c:v>
                </c:pt>
                <c:pt idx="1990">
                  <c:v>43815</c:v>
                </c:pt>
                <c:pt idx="1991">
                  <c:v>43816</c:v>
                </c:pt>
                <c:pt idx="1992">
                  <c:v>43817</c:v>
                </c:pt>
                <c:pt idx="1993">
                  <c:v>43818</c:v>
                </c:pt>
                <c:pt idx="1994">
                  <c:v>43819</c:v>
                </c:pt>
                <c:pt idx="1995">
                  <c:v>43822</c:v>
                </c:pt>
                <c:pt idx="1996">
                  <c:v>43823</c:v>
                </c:pt>
                <c:pt idx="1997">
                  <c:v>43825</c:v>
                </c:pt>
                <c:pt idx="1998">
                  <c:v>43826</c:v>
                </c:pt>
                <c:pt idx="1999">
                  <c:v>43829</c:v>
                </c:pt>
                <c:pt idx="2000">
                  <c:v>43830</c:v>
                </c:pt>
                <c:pt idx="2001">
                  <c:v>43832</c:v>
                </c:pt>
                <c:pt idx="2002">
                  <c:v>43833</c:v>
                </c:pt>
                <c:pt idx="2003">
                  <c:v>43836</c:v>
                </c:pt>
                <c:pt idx="2004">
                  <c:v>43837</c:v>
                </c:pt>
                <c:pt idx="2005">
                  <c:v>43838</c:v>
                </c:pt>
                <c:pt idx="2006">
                  <c:v>43839</c:v>
                </c:pt>
                <c:pt idx="2007">
                  <c:v>43840</c:v>
                </c:pt>
                <c:pt idx="2008">
                  <c:v>43843</c:v>
                </c:pt>
                <c:pt idx="2009">
                  <c:v>43844</c:v>
                </c:pt>
                <c:pt idx="2010">
                  <c:v>43845</c:v>
                </c:pt>
                <c:pt idx="2011">
                  <c:v>43846</c:v>
                </c:pt>
                <c:pt idx="2012">
                  <c:v>43847</c:v>
                </c:pt>
                <c:pt idx="2013">
                  <c:v>43851</c:v>
                </c:pt>
                <c:pt idx="2014">
                  <c:v>43852</c:v>
                </c:pt>
                <c:pt idx="2015">
                  <c:v>43853</c:v>
                </c:pt>
                <c:pt idx="2016">
                  <c:v>43854</c:v>
                </c:pt>
                <c:pt idx="2017">
                  <c:v>43857</c:v>
                </c:pt>
                <c:pt idx="2018">
                  <c:v>43858</c:v>
                </c:pt>
                <c:pt idx="2019">
                  <c:v>43859</c:v>
                </c:pt>
                <c:pt idx="2020">
                  <c:v>43860</c:v>
                </c:pt>
                <c:pt idx="2021">
                  <c:v>43861</c:v>
                </c:pt>
                <c:pt idx="2022">
                  <c:v>43864</c:v>
                </c:pt>
                <c:pt idx="2023">
                  <c:v>43865</c:v>
                </c:pt>
                <c:pt idx="2024">
                  <c:v>43866</c:v>
                </c:pt>
                <c:pt idx="2025">
                  <c:v>43867</c:v>
                </c:pt>
                <c:pt idx="2026">
                  <c:v>43868</c:v>
                </c:pt>
                <c:pt idx="2027">
                  <c:v>43871</c:v>
                </c:pt>
                <c:pt idx="2028">
                  <c:v>43872</c:v>
                </c:pt>
                <c:pt idx="2029">
                  <c:v>43873</c:v>
                </c:pt>
                <c:pt idx="2030">
                  <c:v>43874</c:v>
                </c:pt>
                <c:pt idx="2031">
                  <c:v>43875</c:v>
                </c:pt>
                <c:pt idx="2032">
                  <c:v>43879</c:v>
                </c:pt>
                <c:pt idx="2033">
                  <c:v>43880</c:v>
                </c:pt>
                <c:pt idx="2034">
                  <c:v>43881</c:v>
                </c:pt>
                <c:pt idx="2035">
                  <c:v>43882</c:v>
                </c:pt>
                <c:pt idx="2036">
                  <c:v>43885</c:v>
                </c:pt>
                <c:pt idx="2037">
                  <c:v>43886</c:v>
                </c:pt>
                <c:pt idx="2038">
                  <c:v>43887</c:v>
                </c:pt>
                <c:pt idx="2039">
                  <c:v>43888</c:v>
                </c:pt>
                <c:pt idx="2040">
                  <c:v>43889</c:v>
                </c:pt>
                <c:pt idx="2041">
                  <c:v>43892</c:v>
                </c:pt>
                <c:pt idx="2042">
                  <c:v>43893</c:v>
                </c:pt>
                <c:pt idx="2043">
                  <c:v>43894</c:v>
                </c:pt>
                <c:pt idx="2044">
                  <c:v>43895</c:v>
                </c:pt>
                <c:pt idx="2045">
                  <c:v>43896</c:v>
                </c:pt>
                <c:pt idx="2046">
                  <c:v>43899</c:v>
                </c:pt>
                <c:pt idx="2047">
                  <c:v>43900</c:v>
                </c:pt>
                <c:pt idx="2048">
                  <c:v>43901</c:v>
                </c:pt>
                <c:pt idx="2049">
                  <c:v>43902</c:v>
                </c:pt>
                <c:pt idx="2050">
                  <c:v>43903</c:v>
                </c:pt>
                <c:pt idx="2051">
                  <c:v>43906</c:v>
                </c:pt>
                <c:pt idx="2052">
                  <c:v>43907</c:v>
                </c:pt>
                <c:pt idx="2053">
                  <c:v>43908</c:v>
                </c:pt>
                <c:pt idx="2054">
                  <c:v>43909</c:v>
                </c:pt>
                <c:pt idx="2055">
                  <c:v>43910</c:v>
                </c:pt>
                <c:pt idx="2056">
                  <c:v>43913</c:v>
                </c:pt>
                <c:pt idx="2057">
                  <c:v>43914</c:v>
                </c:pt>
                <c:pt idx="2058">
                  <c:v>43915</c:v>
                </c:pt>
                <c:pt idx="2059">
                  <c:v>43916</c:v>
                </c:pt>
                <c:pt idx="2060">
                  <c:v>43917</c:v>
                </c:pt>
                <c:pt idx="2061">
                  <c:v>43920</c:v>
                </c:pt>
                <c:pt idx="2062">
                  <c:v>43921</c:v>
                </c:pt>
                <c:pt idx="2063">
                  <c:v>43922</c:v>
                </c:pt>
                <c:pt idx="2064">
                  <c:v>43923</c:v>
                </c:pt>
                <c:pt idx="2065">
                  <c:v>43924</c:v>
                </c:pt>
                <c:pt idx="2066">
                  <c:v>43927</c:v>
                </c:pt>
                <c:pt idx="2067">
                  <c:v>43928</c:v>
                </c:pt>
                <c:pt idx="2068">
                  <c:v>43929</c:v>
                </c:pt>
                <c:pt idx="2069">
                  <c:v>43930</c:v>
                </c:pt>
                <c:pt idx="2070">
                  <c:v>43934</c:v>
                </c:pt>
                <c:pt idx="2071">
                  <c:v>43935</c:v>
                </c:pt>
                <c:pt idx="2072">
                  <c:v>43936</c:v>
                </c:pt>
                <c:pt idx="2073">
                  <c:v>43937</c:v>
                </c:pt>
                <c:pt idx="2074">
                  <c:v>43938</c:v>
                </c:pt>
                <c:pt idx="2075">
                  <c:v>43941</c:v>
                </c:pt>
                <c:pt idx="2076">
                  <c:v>43942</c:v>
                </c:pt>
                <c:pt idx="2077">
                  <c:v>43943</c:v>
                </c:pt>
                <c:pt idx="2078">
                  <c:v>43944</c:v>
                </c:pt>
                <c:pt idx="2079">
                  <c:v>43945</c:v>
                </c:pt>
                <c:pt idx="2080">
                  <c:v>43948</c:v>
                </c:pt>
                <c:pt idx="2081">
                  <c:v>43949</c:v>
                </c:pt>
                <c:pt idx="2082">
                  <c:v>43950</c:v>
                </c:pt>
                <c:pt idx="2083">
                  <c:v>43951</c:v>
                </c:pt>
                <c:pt idx="2084">
                  <c:v>43952</c:v>
                </c:pt>
                <c:pt idx="2085">
                  <c:v>43955</c:v>
                </c:pt>
                <c:pt idx="2086">
                  <c:v>43956</c:v>
                </c:pt>
                <c:pt idx="2087">
                  <c:v>43957</c:v>
                </c:pt>
                <c:pt idx="2088">
                  <c:v>43958</c:v>
                </c:pt>
                <c:pt idx="2089">
                  <c:v>43959</c:v>
                </c:pt>
                <c:pt idx="2090">
                  <c:v>43962</c:v>
                </c:pt>
                <c:pt idx="2091">
                  <c:v>43963</c:v>
                </c:pt>
                <c:pt idx="2092">
                  <c:v>43964</c:v>
                </c:pt>
                <c:pt idx="2093">
                  <c:v>43965</c:v>
                </c:pt>
                <c:pt idx="2094">
                  <c:v>43966</c:v>
                </c:pt>
                <c:pt idx="2095">
                  <c:v>43969</c:v>
                </c:pt>
                <c:pt idx="2096">
                  <c:v>43970</c:v>
                </c:pt>
                <c:pt idx="2097">
                  <c:v>43971</c:v>
                </c:pt>
                <c:pt idx="2098">
                  <c:v>43972</c:v>
                </c:pt>
                <c:pt idx="2099">
                  <c:v>43973</c:v>
                </c:pt>
                <c:pt idx="2100">
                  <c:v>43977</c:v>
                </c:pt>
                <c:pt idx="2101">
                  <c:v>43978</c:v>
                </c:pt>
                <c:pt idx="2102">
                  <c:v>43979</c:v>
                </c:pt>
                <c:pt idx="2103">
                  <c:v>43980</c:v>
                </c:pt>
                <c:pt idx="2104">
                  <c:v>43983</c:v>
                </c:pt>
                <c:pt idx="2105">
                  <c:v>43984</c:v>
                </c:pt>
                <c:pt idx="2106">
                  <c:v>43985</c:v>
                </c:pt>
                <c:pt idx="2107">
                  <c:v>43986</c:v>
                </c:pt>
                <c:pt idx="2108">
                  <c:v>43987</c:v>
                </c:pt>
                <c:pt idx="2109">
                  <c:v>43990</c:v>
                </c:pt>
                <c:pt idx="2110">
                  <c:v>43991</c:v>
                </c:pt>
                <c:pt idx="2111">
                  <c:v>43992</c:v>
                </c:pt>
                <c:pt idx="2112">
                  <c:v>43993</c:v>
                </c:pt>
                <c:pt idx="2113">
                  <c:v>43994</c:v>
                </c:pt>
                <c:pt idx="2114">
                  <c:v>43997</c:v>
                </c:pt>
                <c:pt idx="2115">
                  <c:v>43998</c:v>
                </c:pt>
                <c:pt idx="2116">
                  <c:v>43999</c:v>
                </c:pt>
                <c:pt idx="2117">
                  <c:v>44000</c:v>
                </c:pt>
                <c:pt idx="2118">
                  <c:v>44001</c:v>
                </c:pt>
                <c:pt idx="2119">
                  <c:v>44004</c:v>
                </c:pt>
                <c:pt idx="2120">
                  <c:v>44005</c:v>
                </c:pt>
                <c:pt idx="2121">
                  <c:v>44006</c:v>
                </c:pt>
                <c:pt idx="2122">
                  <c:v>44007</c:v>
                </c:pt>
                <c:pt idx="2123">
                  <c:v>44008</c:v>
                </c:pt>
                <c:pt idx="2124">
                  <c:v>44011</c:v>
                </c:pt>
                <c:pt idx="2125">
                  <c:v>44012</c:v>
                </c:pt>
                <c:pt idx="2126">
                  <c:v>44013</c:v>
                </c:pt>
                <c:pt idx="2127">
                  <c:v>44014</c:v>
                </c:pt>
                <c:pt idx="2128">
                  <c:v>44018</c:v>
                </c:pt>
                <c:pt idx="2129">
                  <c:v>44019</c:v>
                </c:pt>
                <c:pt idx="2130">
                  <c:v>44020</c:v>
                </c:pt>
                <c:pt idx="2131">
                  <c:v>44021</c:v>
                </c:pt>
                <c:pt idx="2132">
                  <c:v>44022</c:v>
                </c:pt>
                <c:pt idx="2133">
                  <c:v>44025</c:v>
                </c:pt>
                <c:pt idx="2134">
                  <c:v>44026</c:v>
                </c:pt>
                <c:pt idx="2135">
                  <c:v>44027</c:v>
                </c:pt>
                <c:pt idx="2136">
                  <c:v>44028</c:v>
                </c:pt>
                <c:pt idx="2137">
                  <c:v>44029</c:v>
                </c:pt>
                <c:pt idx="2138">
                  <c:v>44032</c:v>
                </c:pt>
                <c:pt idx="2139">
                  <c:v>44033</c:v>
                </c:pt>
                <c:pt idx="2140">
                  <c:v>44034</c:v>
                </c:pt>
                <c:pt idx="2141">
                  <c:v>44035</c:v>
                </c:pt>
                <c:pt idx="2142">
                  <c:v>44036</c:v>
                </c:pt>
                <c:pt idx="2143">
                  <c:v>44039</c:v>
                </c:pt>
                <c:pt idx="2144">
                  <c:v>44040</c:v>
                </c:pt>
                <c:pt idx="2145">
                  <c:v>44041</c:v>
                </c:pt>
                <c:pt idx="2146">
                  <c:v>44042</c:v>
                </c:pt>
                <c:pt idx="2147">
                  <c:v>44043</c:v>
                </c:pt>
                <c:pt idx="2148">
                  <c:v>44046</c:v>
                </c:pt>
                <c:pt idx="2149">
                  <c:v>44047</c:v>
                </c:pt>
                <c:pt idx="2150">
                  <c:v>44048</c:v>
                </c:pt>
                <c:pt idx="2151">
                  <c:v>44049</c:v>
                </c:pt>
                <c:pt idx="2152">
                  <c:v>44050</c:v>
                </c:pt>
                <c:pt idx="2153">
                  <c:v>44053</c:v>
                </c:pt>
                <c:pt idx="2154">
                  <c:v>44054</c:v>
                </c:pt>
                <c:pt idx="2155">
                  <c:v>44055</c:v>
                </c:pt>
                <c:pt idx="2156">
                  <c:v>44056</c:v>
                </c:pt>
                <c:pt idx="2157">
                  <c:v>44057</c:v>
                </c:pt>
                <c:pt idx="2158">
                  <c:v>44060</c:v>
                </c:pt>
                <c:pt idx="2159">
                  <c:v>44061</c:v>
                </c:pt>
                <c:pt idx="2160">
                  <c:v>44062</c:v>
                </c:pt>
                <c:pt idx="2161">
                  <c:v>44063</c:v>
                </c:pt>
                <c:pt idx="2162">
                  <c:v>44064</c:v>
                </c:pt>
                <c:pt idx="2163">
                  <c:v>44067</c:v>
                </c:pt>
                <c:pt idx="2164">
                  <c:v>44068</c:v>
                </c:pt>
                <c:pt idx="2165">
                  <c:v>44069</c:v>
                </c:pt>
                <c:pt idx="2166">
                  <c:v>44070</c:v>
                </c:pt>
                <c:pt idx="2167">
                  <c:v>44071</c:v>
                </c:pt>
                <c:pt idx="2168">
                  <c:v>44074</c:v>
                </c:pt>
                <c:pt idx="2169">
                  <c:v>44075</c:v>
                </c:pt>
                <c:pt idx="2170">
                  <c:v>44076</c:v>
                </c:pt>
                <c:pt idx="2171">
                  <c:v>44077</c:v>
                </c:pt>
                <c:pt idx="2172">
                  <c:v>44078</c:v>
                </c:pt>
                <c:pt idx="2173">
                  <c:v>44082</c:v>
                </c:pt>
                <c:pt idx="2174">
                  <c:v>44083</c:v>
                </c:pt>
                <c:pt idx="2175">
                  <c:v>44084</c:v>
                </c:pt>
                <c:pt idx="2176">
                  <c:v>44085</c:v>
                </c:pt>
                <c:pt idx="2177">
                  <c:v>44088</c:v>
                </c:pt>
                <c:pt idx="2178">
                  <c:v>44089</c:v>
                </c:pt>
                <c:pt idx="2179">
                  <c:v>44090</c:v>
                </c:pt>
                <c:pt idx="2180">
                  <c:v>44091</c:v>
                </c:pt>
                <c:pt idx="2181">
                  <c:v>44092</c:v>
                </c:pt>
                <c:pt idx="2182">
                  <c:v>44095</c:v>
                </c:pt>
                <c:pt idx="2183">
                  <c:v>44096</c:v>
                </c:pt>
                <c:pt idx="2184">
                  <c:v>44097</c:v>
                </c:pt>
                <c:pt idx="2185">
                  <c:v>44098</c:v>
                </c:pt>
                <c:pt idx="2186">
                  <c:v>44099</c:v>
                </c:pt>
                <c:pt idx="2187">
                  <c:v>44102</c:v>
                </c:pt>
                <c:pt idx="2188">
                  <c:v>44103</c:v>
                </c:pt>
                <c:pt idx="2189">
                  <c:v>44104</c:v>
                </c:pt>
                <c:pt idx="2190">
                  <c:v>44105</c:v>
                </c:pt>
                <c:pt idx="2191">
                  <c:v>44106</c:v>
                </c:pt>
                <c:pt idx="2192">
                  <c:v>44109</c:v>
                </c:pt>
                <c:pt idx="2193">
                  <c:v>44110</c:v>
                </c:pt>
                <c:pt idx="2194">
                  <c:v>44111</c:v>
                </c:pt>
                <c:pt idx="2195">
                  <c:v>44112</c:v>
                </c:pt>
                <c:pt idx="2196">
                  <c:v>44113</c:v>
                </c:pt>
                <c:pt idx="2197">
                  <c:v>44116</c:v>
                </c:pt>
                <c:pt idx="2198">
                  <c:v>44117</c:v>
                </c:pt>
                <c:pt idx="2199">
                  <c:v>44118</c:v>
                </c:pt>
                <c:pt idx="2200">
                  <c:v>44119</c:v>
                </c:pt>
                <c:pt idx="2201">
                  <c:v>44120</c:v>
                </c:pt>
                <c:pt idx="2202">
                  <c:v>44123</c:v>
                </c:pt>
                <c:pt idx="2203">
                  <c:v>44124</c:v>
                </c:pt>
                <c:pt idx="2204">
                  <c:v>44125</c:v>
                </c:pt>
                <c:pt idx="2205">
                  <c:v>44126</c:v>
                </c:pt>
                <c:pt idx="2206">
                  <c:v>44127</c:v>
                </c:pt>
                <c:pt idx="2207">
                  <c:v>44130</c:v>
                </c:pt>
                <c:pt idx="2208">
                  <c:v>44131</c:v>
                </c:pt>
                <c:pt idx="2209">
                  <c:v>44132</c:v>
                </c:pt>
                <c:pt idx="2210">
                  <c:v>44133</c:v>
                </c:pt>
                <c:pt idx="2211">
                  <c:v>44134</c:v>
                </c:pt>
                <c:pt idx="2212">
                  <c:v>44137</c:v>
                </c:pt>
                <c:pt idx="2213">
                  <c:v>44138</c:v>
                </c:pt>
                <c:pt idx="2214">
                  <c:v>44139</c:v>
                </c:pt>
                <c:pt idx="2215">
                  <c:v>44140</c:v>
                </c:pt>
                <c:pt idx="2216">
                  <c:v>44141</c:v>
                </c:pt>
                <c:pt idx="2217">
                  <c:v>44144</c:v>
                </c:pt>
                <c:pt idx="2218">
                  <c:v>44145</c:v>
                </c:pt>
                <c:pt idx="2219">
                  <c:v>44146</c:v>
                </c:pt>
                <c:pt idx="2220">
                  <c:v>44147</c:v>
                </c:pt>
                <c:pt idx="2221">
                  <c:v>44148</c:v>
                </c:pt>
                <c:pt idx="2222">
                  <c:v>44151</c:v>
                </c:pt>
                <c:pt idx="2223">
                  <c:v>44152</c:v>
                </c:pt>
                <c:pt idx="2224">
                  <c:v>44153</c:v>
                </c:pt>
                <c:pt idx="2225">
                  <c:v>44154</c:v>
                </c:pt>
                <c:pt idx="2226">
                  <c:v>44155</c:v>
                </c:pt>
                <c:pt idx="2227">
                  <c:v>44158</c:v>
                </c:pt>
                <c:pt idx="2228">
                  <c:v>44159</c:v>
                </c:pt>
                <c:pt idx="2229">
                  <c:v>44160</c:v>
                </c:pt>
                <c:pt idx="2230">
                  <c:v>44162</c:v>
                </c:pt>
                <c:pt idx="2231">
                  <c:v>44165</c:v>
                </c:pt>
                <c:pt idx="2232">
                  <c:v>44166</c:v>
                </c:pt>
                <c:pt idx="2233">
                  <c:v>44167</c:v>
                </c:pt>
                <c:pt idx="2234">
                  <c:v>44168</c:v>
                </c:pt>
                <c:pt idx="2235">
                  <c:v>44169</c:v>
                </c:pt>
                <c:pt idx="2236">
                  <c:v>44172</c:v>
                </c:pt>
                <c:pt idx="2237">
                  <c:v>44173</c:v>
                </c:pt>
                <c:pt idx="2238">
                  <c:v>44174</c:v>
                </c:pt>
                <c:pt idx="2239">
                  <c:v>44175</c:v>
                </c:pt>
                <c:pt idx="2240">
                  <c:v>44176</c:v>
                </c:pt>
                <c:pt idx="2241">
                  <c:v>44179</c:v>
                </c:pt>
                <c:pt idx="2242">
                  <c:v>44180</c:v>
                </c:pt>
                <c:pt idx="2243">
                  <c:v>44181</c:v>
                </c:pt>
                <c:pt idx="2244">
                  <c:v>44182</c:v>
                </c:pt>
                <c:pt idx="2245">
                  <c:v>44183</c:v>
                </c:pt>
                <c:pt idx="2246">
                  <c:v>44186</c:v>
                </c:pt>
                <c:pt idx="2247">
                  <c:v>44187</c:v>
                </c:pt>
                <c:pt idx="2248">
                  <c:v>44188</c:v>
                </c:pt>
                <c:pt idx="2249">
                  <c:v>44189</c:v>
                </c:pt>
                <c:pt idx="2250">
                  <c:v>44193</c:v>
                </c:pt>
                <c:pt idx="2251">
                  <c:v>44194</c:v>
                </c:pt>
                <c:pt idx="2252">
                  <c:v>44195</c:v>
                </c:pt>
                <c:pt idx="2253">
                  <c:v>44196</c:v>
                </c:pt>
                <c:pt idx="2254">
                  <c:v>44200</c:v>
                </c:pt>
                <c:pt idx="2255">
                  <c:v>44201</c:v>
                </c:pt>
                <c:pt idx="2256">
                  <c:v>44202</c:v>
                </c:pt>
                <c:pt idx="2257">
                  <c:v>44203</c:v>
                </c:pt>
                <c:pt idx="2258">
                  <c:v>44204</c:v>
                </c:pt>
                <c:pt idx="2259">
                  <c:v>44207</c:v>
                </c:pt>
                <c:pt idx="2260">
                  <c:v>44208</c:v>
                </c:pt>
                <c:pt idx="2261">
                  <c:v>44209</c:v>
                </c:pt>
                <c:pt idx="2262">
                  <c:v>44210</c:v>
                </c:pt>
                <c:pt idx="2263">
                  <c:v>44211</c:v>
                </c:pt>
                <c:pt idx="2264">
                  <c:v>44215</c:v>
                </c:pt>
                <c:pt idx="2265">
                  <c:v>44216</c:v>
                </c:pt>
                <c:pt idx="2266">
                  <c:v>44217</c:v>
                </c:pt>
                <c:pt idx="2267">
                  <c:v>44218</c:v>
                </c:pt>
                <c:pt idx="2268">
                  <c:v>44221</c:v>
                </c:pt>
                <c:pt idx="2269">
                  <c:v>44222</c:v>
                </c:pt>
                <c:pt idx="2270">
                  <c:v>44223</c:v>
                </c:pt>
                <c:pt idx="2271">
                  <c:v>44224</c:v>
                </c:pt>
                <c:pt idx="2272">
                  <c:v>44225</c:v>
                </c:pt>
                <c:pt idx="2273">
                  <c:v>44228</c:v>
                </c:pt>
                <c:pt idx="2274">
                  <c:v>44229</c:v>
                </c:pt>
                <c:pt idx="2275">
                  <c:v>44230</c:v>
                </c:pt>
                <c:pt idx="2276">
                  <c:v>44231</c:v>
                </c:pt>
                <c:pt idx="2277">
                  <c:v>44232</c:v>
                </c:pt>
                <c:pt idx="2278">
                  <c:v>44235</c:v>
                </c:pt>
                <c:pt idx="2279">
                  <c:v>44236</c:v>
                </c:pt>
                <c:pt idx="2280">
                  <c:v>44237</c:v>
                </c:pt>
                <c:pt idx="2281">
                  <c:v>44238</c:v>
                </c:pt>
                <c:pt idx="2282">
                  <c:v>44239</c:v>
                </c:pt>
                <c:pt idx="2283">
                  <c:v>44243</c:v>
                </c:pt>
                <c:pt idx="2284">
                  <c:v>44244</c:v>
                </c:pt>
                <c:pt idx="2285">
                  <c:v>44245</c:v>
                </c:pt>
                <c:pt idx="2286">
                  <c:v>44246</c:v>
                </c:pt>
                <c:pt idx="2287">
                  <c:v>44249</c:v>
                </c:pt>
                <c:pt idx="2288">
                  <c:v>44250</c:v>
                </c:pt>
                <c:pt idx="2289">
                  <c:v>44251</c:v>
                </c:pt>
                <c:pt idx="2290">
                  <c:v>44252</c:v>
                </c:pt>
                <c:pt idx="2291">
                  <c:v>44253</c:v>
                </c:pt>
                <c:pt idx="2292">
                  <c:v>44256</c:v>
                </c:pt>
                <c:pt idx="2293">
                  <c:v>44257</c:v>
                </c:pt>
                <c:pt idx="2294">
                  <c:v>44258</c:v>
                </c:pt>
                <c:pt idx="2295">
                  <c:v>44259</c:v>
                </c:pt>
                <c:pt idx="2296">
                  <c:v>44260</c:v>
                </c:pt>
                <c:pt idx="2297">
                  <c:v>44263</c:v>
                </c:pt>
                <c:pt idx="2298">
                  <c:v>44264</c:v>
                </c:pt>
                <c:pt idx="2299">
                  <c:v>44265</c:v>
                </c:pt>
                <c:pt idx="2300">
                  <c:v>44266</c:v>
                </c:pt>
                <c:pt idx="2301">
                  <c:v>44267</c:v>
                </c:pt>
                <c:pt idx="2302">
                  <c:v>44270</c:v>
                </c:pt>
                <c:pt idx="2303">
                  <c:v>44271</c:v>
                </c:pt>
                <c:pt idx="2304">
                  <c:v>44272</c:v>
                </c:pt>
                <c:pt idx="2305">
                  <c:v>44273</c:v>
                </c:pt>
                <c:pt idx="2306">
                  <c:v>44274</c:v>
                </c:pt>
                <c:pt idx="2307">
                  <c:v>44277</c:v>
                </c:pt>
                <c:pt idx="2308">
                  <c:v>44278</c:v>
                </c:pt>
                <c:pt idx="2309">
                  <c:v>44279</c:v>
                </c:pt>
                <c:pt idx="2310">
                  <c:v>44280</c:v>
                </c:pt>
                <c:pt idx="2311">
                  <c:v>44281</c:v>
                </c:pt>
                <c:pt idx="2312">
                  <c:v>44284</c:v>
                </c:pt>
                <c:pt idx="2313">
                  <c:v>44285</c:v>
                </c:pt>
                <c:pt idx="2314">
                  <c:v>44286</c:v>
                </c:pt>
                <c:pt idx="2315">
                  <c:v>44287</c:v>
                </c:pt>
                <c:pt idx="2316">
                  <c:v>44291</c:v>
                </c:pt>
                <c:pt idx="2317">
                  <c:v>44292</c:v>
                </c:pt>
                <c:pt idx="2318">
                  <c:v>44293</c:v>
                </c:pt>
                <c:pt idx="2319">
                  <c:v>44294</c:v>
                </c:pt>
                <c:pt idx="2320">
                  <c:v>44295</c:v>
                </c:pt>
                <c:pt idx="2321">
                  <c:v>44298</c:v>
                </c:pt>
                <c:pt idx="2322">
                  <c:v>44299</c:v>
                </c:pt>
                <c:pt idx="2323">
                  <c:v>44300</c:v>
                </c:pt>
                <c:pt idx="2324">
                  <c:v>44301</c:v>
                </c:pt>
                <c:pt idx="2325">
                  <c:v>44302</c:v>
                </c:pt>
                <c:pt idx="2326">
                  <c:v>44305</c:v>
                </c:pt>
                <c:pt idx="2327">
                  <c:v>44306</c:v>
                </c:pt>
                <c:pt idx="2328">
                  <c:v>44307</c:v>
                </c:pt>
                <c:pt idx="2329">
                  <c:v>44308</c:v>
                </c:pt>
                <c:pt idx="2330">
                  <c:v>44309</c:v>
                </c:pt>
                <c:pt idx="2331">
                  <c:v>44312</c:v>
                </c:pt>
                <c:pt idx="2332">
                  <c:v>44313</c:v>
                </c:pt>
                <c:pt idx="2333">
                  <c:v>44314</c:v>
                </c:pt>
                <c:pt idx="2334">
                  <c:v>44315</c:v>
                </c:pt>
                <c:pt idx="2335">
                  <c:v>44316</c:v>
                </c:pt>
                <c:pt idx="2336">
                  <c:v>44319</c:v>
                </c:pt>
                <c:pt idx="2337">
                  <c:v>44320</c:v>
                </c:pt>
                <c:pt idx="2338">
                  <c:v>44321</c:v>
                </c:pt>
                <c:pt idx="2339">
                  <c:v>44322</c:v>
                </c:pt>
                <c:pt idx="2340">
                  <c:v>44323</c:v>
                </c:pt>
                <c:pt idx="2341">
                  <c:v>44326</c:v>
                </c:pt>
                <c:pt idx="2342">
                  <c:v>44327</c:v>
                </c:pt>
                <c:pt idx="2343">
                  <c:v>44328</c:v>
                </c:pt>
                <c:pt idx="2344">
                  <c:v>44329</c:v>
                </c:pt>
                <c:pt idx="2345">
                  <c:v>44330</c:v>
                </c:pt>
                <c:pt idx="2346">
                  <c:v>44333</c:v>
                </c:pt>
                <c:pt idx="2347">
                  <c:v>44334</c:v>
                </c:pt>
                <c:pt idx="2348">
                  <c:v>44335</c:v>
                </c:pt>
                <c:pt idx="2349">
                  <c:v>44336</c:v>
                </c:pt>
                <c:pt idx="2350">
                  <c:v>44337</c:v>
                </c:pt>
                <c:pt idx="2351">
                  <c:v>44340</c:v>
                </c:pt>
                <c:pt idx="2352">
                  <c:v>44341</c:v>
                </c:pt>
                <c:pt idx="2353">
                  <c:v>44342</c:v>
                </c:pt>
                <c:pt idx="2354">
                  <c:v>44343</c:v>
                </c:pt>
                <c:pt idx="2355">
                  <c:v>44344</c:v>
                </c:pt>
                <c:pt idx="2356">
                  <c:v>44348</c:v>
                </c:pt>
                <c:pt idx="2357">
                  <c:v>44349</c:v>
                </c:pt>
                <c:pt idx="2358">
                  <c:v>44350</c:v>
                </c:pt>
                <c:pt idx="2359">
                  <c:v>44351</c:v>
                </c:pt>
                <c:pt idx="2360">
                  <c:v>44354</c:v>
                </c:pt>
                <c:pt idx="2361">
                  <c:v>44355</c:v>
                </c:pt>
                <c:pt idx="2362">
                  <c:v>44356</c:v>
                </c:pt>
                <c:pt idx="2363">
                  <c:v>44357</c:v>
                </c:pt>
                <c:pt idx="2364">
                  <c:v>44358</c:v>
                </c:pt>
                <c:pt idx="2365">
                  <c:v>44361</c:v>
                </c:pt>
                <c:pt idx="2366">
                  <c:v>44362</c:v>
                </c:pt>
                <c:pt idx="2367">
                  <c:v>44363</c:v>
                </c:pt>
                <c:pt idx="2368">
                  <c:v>44364</c:v>
                </c:pt>
                <c:pt idx="2369">
                  <c:v>44365</c:v>
                </c:pt>
                <c:pt idx="2370">
                  <c:v>44368</c:v>
                </c:pt>
                <c:pt idx="2371">
                  <c:v>44369</c:v>
                </c:pt>
                <c:pt idx="2372">
                  <c:v>44370</c:v>
                </c:pt>
                <c:pt idx="2373">
                  <c:v>44371</c:v>
                </c:pt>
                <c:pt idx="2374">
                  <c:v>44372</c:v>
                </c:pt>
                <c:pt idx="2375">
                  <c:v>44375</c:v>
                </c:pt>
                <c:pt idx="2376">
                  <c:v>44376</c:v>
                </c:pt>
                <c:pt idx="2377">
                  <c:v>44377</c:v>
                </c:pt>
                <c:pt idx="2378">
                  <c:v>44378</c:v>
                </c:pt>
                <c:pt idx="2379">
                  <c:v>44379</c:v>
                </c:pt>
                <c:pt idx="2380">
                  <c:v>44383</c:v>
                </c:pt>
                <c:pt idx="2381">
                  <c:v>44384</c:v>
                </c:pt>
                <c:pt idx="2382">
                  <c:v>44385</c:v>
                </c:pt>
                <c:pt idx="2383">
                  <c:v>44386</c:v>
                </c:pt>
                <c:pt idx="2384">
                  <c:v>44389</c:v>
                </c:pt>
                <c:pt idx="2385">
                  <c:v>44390</c:v>
                </c:pt>
                <c:pt idx="2386">
                  <c:v>44391</c:v>
                </c:pt>
                <c:pt idx="2387">
                  <c:v>44392</c:v>
                </c:pt>
                <c:pt idx="2388">
                  <c:v>44393</c:v>
                </c:pt>
                <c:pt idx="2389">
                  <c:v>44396</c:v>
                </c:pt>
                <c:pt idx="2390">
                  <c:v>44397</c:v>
                </c:pt>
                <c:pt idx="2391">
                  <c:v>44398</c:v>
                </c:pt>
                <c:pt idx="2392">
                  <c:v>44399</c:v>
                </c:pt>
                <c:pt idx="2393">
                  <c:v>44400</c:v>
                </c:pt>
                <c:pt idx="2394">
                  <c:v>44403</c:v>
                </c:pt>
                <c:pt idx="2395">
                  <c:v>44404</c:v>
                </c:pt>
                <c:pt idx="2396">
                  <c:v>44405</c:v>
                </c:pt>
                <c:pt idx="2397">
                  <c:v>44406</c:v>
                </c:pt>
                <c:pt idx="2398">
                  <c:v>44407</c:v>
                </c:pt>
                <c:pt idx="2399">
                  <c:v>44410</c:v>
                </c:pt>
                <c:pt idx="2400">
                  <c:v>44411</c:v>
                </c:pt>
                <c:pt idx="2401">
                  <c:v>44412</c:v>
                </c:pt>
                <c:pt idx="2402">
                  <c:v>44413</c:v>
                </c:pt>
                <c:pt idx="2403">
                  <c:v>44414</c:v>
                </c:pt>
                <c:pt idx="2404">
                  <c:v>44417</c:v>
                </c:pt>
                <c:pt idx="2405">
                  <c:v>44418</c:v>
                </c:pt>
                <c:pt idx="2406">
                  <c:v>44419</c:v>
                </c:pt>
                <c:pt idx="2407">
                  <c:v>44420</c:v>
                </c:pt>
                <c:pt idx="2408">
                  <c:v>44421</c:v>
                </c:pt>
                <c:pt idx="2409">
                  <c:v>44424</c:v>
                </c:pt>
                <c:pt idx="2410">
                  <c:v>44425</c:v>
                </c:pt>
                <c:pt idx="2411">
                  <c:v>44426</c:v>
                </c:pt>
                <c:pt idx="2412">
                  <c:v>44427</c:v>
                </c:pt>
                <c:pt idx="2413">
                  <c:v>44428</c:v>
                </c:pt>
                <c:pt idx="2414">
                  <c:v>44431</c:v>
                </c:pt>
                <c:pt idx="2415">
                  <c:v>44432</c:v>
                </c:pt>
                <c:pt idx="2416">
                  <c:v>44433</c:v>
                </c:pt>
                <c:pt idx="2417">
                  <c:v>44434</c:v>
                </c:pt>
                <c:pt idx="2418">
                  <c:v>44435</c:v>
                </c:pt>
                <c:pt idx="2419">
                  <c:v>44438</c:v>
                </c:pt>
                <c:pt idx="2420">
                  <c:v>44439</c:v>
                </c:pt>
                <c:pt idx="2421">
                  <c:v>44440</c:v>
                </c:pt>
                <c:pt idx="2422">
                  <c:v>44441</c:v>
                </c:pt>
                <c:pt idx="2423">
                  <c:v>44442</c:v>
                </c:pt>
                <c:pt idx="2424">
                  <c:v>44446</c:v>
                </c:pt>
                <c:pt idx="2425">
                  <c:v>44447</c:v>
                </c:pt>
                <c:pt idx="2426">
                  <c:v>44448</c:v>
                </c:pt>
                <c:pt idx="2427">
                  <c:v>44449</c:v>
                </c:pt>
                <c:pt idx="2428">
                  <c:v>44452</c:v>
                </c:pt>
                <c:pt idx="2429">
                  <c:v>44453</c:v>
                </c:pt>
                <c:pt idx="2430">
                  <c:v>44454</c:v>
                </c:pt>
                <c:pt idx="2431">
                  <c:v>44455</c:v>
                </c:pt>
                <c:pt idx="2432">
                  <c:v>44456</c:v>
                </c:pt>
                <c:pt idx="2433">
                  <c:v>44459</c:v>
                </c:pt>
                <c:pt idx="2434">
                  <c:v>44460</c:v>
                </c:pt>
                <c:pt idx="2435">
                  <c:v>44461</c:v>
                </c:pt>
                <c:pt idx="2436">
                  <c:v>44462</c:v>
                </c:pt>
                <c:pt idx="2437">
                  <c:v>44463</c:v>
                </c:pt>
                <c:pt idx="2438">
                  <c:v>44466</c:v>
                </c:pt>
                <c:pt idx="2439">
                  <c:v>44467</c:v>
                </c:pt>
                <c:pt idx="2440">
                  <c:v>44468</c:v>
                </c:pt>
                <c:pt idx="2441">
                  <c:v>44469</c:v>
                </c:pt>
                <c:pt idx="2442">
                  <c:v>44470</c:v>
                </c:pt>
                <c:pt idx="2443">
                  <c:v>44473</c:v>
                </c:pt>
                <c:pt idx="2444">
                  <c:v>44474</c:v>
                </c:pt>
                <c:pt idx="2445">
                  <c:v>44475</c:v>
                </c:pt>
                <c:pt idx="2446">
                  <c:v>44476</c:v>
                </c:pt>
                <c:pt idx="2447">
                  <c:v>44477</c:v>
                </c:pt>
                <c:pt idx="2448">
                  <c:v>44480</c:v>
                </c:pt>
                <c:pt idx="2449">
                  <c:v>44481</c:v>
                </c:pt>
                <c:pt idx="2450">
                  <c:v>44482</c:v>
                </c:pt>
                <c:pt idx="2451">
                  <c:v>44483</c:v>
                </c:pt>
                <c:pt idx="2452">
                  <c:v>44484</c:v>
                </c:pt>
                <c:pt idx="2453">
                  <c:v>44487</c:v>
                </c:pt>
                <c:pt idx="2454">
                  <c:v>44488</c:v>
                </c:pt>
                <c:pt idx="2455">
                  <c:v>44489</c:v>
                </c:pt>
                <c:pt idx="2456">
                  <c:v>44490</c:v>
                </c:pt>
                <c:pt idx="2457">
                  <c:v>44491</c:v>
                </c:pt>
                <c:pt idx="2458">
                  <c:v>44494</c:v>
                </c:pt>
                <c:pt idx="2459">
                  <c:v>44495</c:v>
                </c:pt>
                <c:pt idx="2460">
                  <c:v>44496</c:v>
                </c:pt>
                <c:pt idx="2461">
                  <c:v>44497</c:v>
                </c:pt>
                <c:pt idx="2462">
                  <c:v>44498</c:v>
                </c:pt>
                <c:pt idx="2463">
                  <c:v>44501</c:v>
                </c:pt>
                <c:pt idx="2464">
                  <c:v>44502</c:v>
                </c:pt>
                <c:pt idx="2465">
                  <c:v>44503</c:v>
                </c:pt>
                <c:pt idx="2466">
                  <c:v>44504</c:v>
                </c:pt>
                <c:pt idx="2467">
                  <c:v>44505</c:v>
                </c:pt>
                <c:pt idx="2468">
                  <c:v>44508</c:v>
                </c:pt>
                <c:pt idx="2469">
                  <c:v>44509</c:v>
                </c:pt>
                <c:pt idx="2470">
                  <c:v>44510</c:v>
                </c:pt>
                <c:pt idx="2471">
                  <c:v>44511</c:v>
                </c:pt>
                <c:pt idx="2472">
                  <c:v>44512</c:v>
                </c:pt>
                <c:pt idx="2473">
                  <c:v>44515</c:v>
                </c:pt>
                <c:pt idx="2474">
                  <c:v>44516</c:v>
                </c:pt>
                <c:pt idx="2475">
                  <c:v>44517</c:v>
                </c:pt>
                <c:pt idx="2476">
                  <c:v>44518</c:v>
                </c:pt>
                <c:pt idx="2477">
                  <c:v>44519</c:v>
                </c:pt>
                <c:pt idx="2478">
                  <c:v>44522</c:v>
                </c:pt>
                <c:pt idx="2479">
                  <c:v>44523</c:v>
                </c:pt>
                <c:pt idx="2480">
                  <c:v>44524</c:v>
                </c:pt>
                <c:pt idx="2481">
                  <c:v>44526</c:v>
                </c:pt>
                <c:pt idx="2482">
                  <c:v>44529</c:v>
                </c:pt>
                <c:pt idx="2483">
                  <c:v>44530</c:v>
                </c:pt>
                <c:pt idx="2484">
                  <c:v>44531</c:v>
                </c:pt>
                <c:pt idx="2485">
                  <c:v>44532</c:v>
                </c:pt>
                <c:pt idx="2486">
                  <c:v>44533</c:v>
                </c:pt>
                <c:pt idx="2487">
                  <c:v>44536</c:v>
                </c:pt>
                <c:pt idx="2488">
                  <c:v>44537</c:v>
                </c:pt>
                <c:pt idx="2489">
                  <c:v>44538</c:v>
                </c:pt>
                <c:pt idx="2490">
                  <c:v>44539</c:v>
                </c:pt>
                <c:pt idx="2491">
                  <c:v>44540</c:v>
                </c:pt>
                <c:pt idx="2492">
                  <c:v>44543</c:v>
                </c:pt>
                <c:pt idx="2493">
                  <c:v>44544</c:v>
                </c:pt>
                <c:pt idx="2494">
                  <c:v>44545</c:v>
                </c:pt>
                <c:pt idx="2495">
                  <c:v>44546</c:v>
                </c:pt>
                <c:pt idx="2496">
                  <c:v>44547</c:v>
                </c:pt>
                <c:pt idx="2497">
                  <c:v>44550</c:v>
                </c:pt>
                <c:pt idx="2498">
                  <c:v>44551</c:v>
                </c:pt>
                <c:pt idx="2499">
                  <c:v>44552</c:v>
                </c:pt>
                <c:pt idx="2500">
                  <c:v>44553</c:v>
                </c:pt>
                <c:pt idx="2501">
                  <c:v>44557</c:v>
                </c:pt>
                <c:pt idx="2502">
                  <c:v>44558</c:v>
                </c:pt>
                <c:pt idx="2503">
                  <c:v>44559</c:v>
                </c:pt>
                <c:pt idx="2504">
                  <c:v>44560</c:v>
                </c:pt>
                <c:pt idx="2505">
                  <c:v>44561</c:v>
                </c:pt>
                <c:pt idx="2506">
                  <c:v>44564</c:v>
                </c:pt>
                <c:pt idx="2507">
                  <c:v>44565</c:v>
                </c:pt>
                <c:pt idx="2508">
                  <c:v>44566</c:v>
                </c:pt>
                <c:pt idx="2509">
                  <c:v>44567</c:v>
                </c:pt>
                <c:pt idx="2510">
                  <c:v>44568</c:v>
                </c:pt>
                <c:pt idx="2511">
                  <c:v>44571</c:v>
                </c:pt>
                <c:pt idx="2512">
                  <c:v>44572</c:v>
                </c:pt>
                <c:pt idx="2513">
                  <c:v>44573</c:v>
                </c:pt>
                <c:pt idx="2514">
                  <c:v>44574</c:v>
                </c:pt>
                <c:pt idx="2515">
                  <c:v>44575</c:v>
                </c:pt>
                <c:pt idx="2516">
                  <c:v>44579</c:v>
                </c:pt>
                <c:pt idx="2517">
                  <c:v>44580</c:v>
                </c:pt>
                <c:pt idx="2518">
                  <c:v>44581</c:v>
                </c:pt>
                <c:pt idx="2519">
                  <c:v>44582</c:v>
                </c:pt>
                <c:pt idx="2520">
                  <c:v>44585</c:v>
                </c:pt>
                <c:pt idx="2521">
                  <c:v>44586</c:v>
                </c:pt>
                <c:pt idx="2522">
                  <c:v>44587</c:v>
                </c:pt>
                <c:pt idx="2523">
                  <c:v>44588</c:v>
                </c:pt>
                <c:pt idx="2524">
                  <c:v>44589</c:v>
                </c:pt>
                <c:pt idx="2525">
                  <c:v>44592</c:v>
                </c:pt>
                <c:pt idx="2526">
                  <c:v>44593</c:v>
                </c:pt>
                <c:pt idx="2527">
                  <c:v>44594</c:v>
                </c:pt>
                <c:pt idx="2528">
                  <c:v>44595</c:v>
                </c:pt>
                <c:pt idx="2529">
                  <c:v>44596</c:v>
                </c:pt>
                <c:pt idx="2530">
                  <c:v>44599</c:v>
                </c:pt>
                <c:pt idx="2531">
                  <c:v>44600</c:v>
                </c:pt>
                <c:pt idx="2532">
                  <c:v>44601</c:v>
                </c:pt>
                <c:pt idx="2533">
                  <c:v>44602</c:v>
                </c:pt>
                <c:pt idx="2534">
                  <c:v>44603</c:v>
                </c:pt>
                <c:pt idx="2535">
                  <c:v>44606</c:v>
                </c:pt>
                <c:pt idx="2536">
                  <c:v>44607</c:v>
                </c:pt>
                <c:pt idx="2537">
                  <c:v>44608</c:v>
                </c:pt>
                <c:pt idx="2538">
                  <c:v>44609</c:v>
                </c:pt>
                <c:pt idx="2539">
                  <c:v>44610</c:v>
                </c:pt>
                <c:pt idx="2540">
                  <c:v>44614</c:v>
                </c:pt>
                <c:pt idx="2541">
                  <c:v>44615</c:v>
                </c:pt>
                <c:pt idx="2542">
                  <c:v>44616</c:v>
                </c:pt>
                <c:pt idx="2543">
                  <c:v>44617</c:v>
                </c:pt>
                <c:pt idx="2544">
                  <c:v>44620</c:v>
                </c:pt>
                <c:pt idx="2545">
                  <c:v>44621</c:v>
                </c:pt>
                <c:pt idx="2546">
                  <c:v>44622</c:v>
                </c:pt>
                <c:pt idx="2547">
                  <c:v>44623</c:v>
                </c:pt>
                <c:pt idx="2548">
                  <c:v>44624</c:v>
                </c:pt>
                <c:pt idx="2549">
                  <c:v>44627</c:v>
                </c:pt>
                <c:pt idx="2550">
                  <c:v>44628</c:v>
                </c:pt>
                <c:pt idx="2551">
                  <c:v>44629</c:v>
                </c:pt>
                <c:pt idx="2552">
                  <c:v>44630</c:v>
                </c:pt>
                <c:pt idx="2553">
                  <c:v>44631</c:v>
                </c:pt>
                <c:pt idx="2554">
                  <c:v>44634</c:v>
                </c:pt>
                <c:pt idx="2555">
                  <c:v>44635</c:v>
                </c:pt>
                <c:pt idx="2556">
                  <c:v>44636</c:v>
                </c:pt>
                <c:pt idx="2557">
                  <c:v>44637</c:v>
                </c:pt>
                <c:pt idx="2558">
                  <c:v>44638</c:v>
                </c:pt>
                <c:pt idx="2559">
                  <c:v>44641</c:v>
                </c:pt>
                <c:pt idx="2560">
                  <c:v>44642</c:v>
                </c:pt>
                <c:pt idx="2561">
                  <c:v>44643</c:v>
                </c:pt>
                <c:pt idx="2562">
                  <c:v>44644</c:v>
                </c:pt>
                <c:pt idx="2563">
                  <c:v>44645</c:v>
                </c:pt>
                <c:pt idx="2564">
                  <c:v>44648</c:v>
                </c:pt>
                <c:pt idx="2565">
                  <c:v>44649</c:v>
                </c:pt>
                <c:pt idx="2566">
                  <c:v>44650</c:v>
                </c:pt>
                <c:pt idx="2567">
                  <c:v>44651</c:v>
                </c:pt>
                <c:pt idx="2568">
                  <c:v>44652</c:v>
                </c:pt>
                <c:pt idx="2569">
                  <c:v>44655</c:v>
                </c:pt>
                <c:pt idx="2570">
                  <c:v>44656</c:v>
                </c:pt>
                <c:pt idx="2571">
                  <c:v>44657</c:v>
                </c:pt>
                <c:pt idx="2572">
                  <c:v>44658</c:v>
                </c:pt>
                <c:pt idx="2573">
                  <c:v>44659</c:v>
                </c:pt>
                <c:pt idx="2574">
                  <c:v>44662</c:v>
                </c:pt>
                <c:pt idx="2575">
                  <c:v>44663</c:v>
                </c:pt>
                <c:pt idx="2576">
                  <c:v>44664</c:v>
                </c:pt>
                <c:pt idx="2577">
                  <c:v>44665</c:v>
                </c:pt>
                <c:pt idx="2578">
                  <c:v>44669</c:v>
                </c:pt>
                <c:pt idx="2579">
                  <c:v>44670</c:v>
                </c:pt>
                <c:pt idx="2580">
                  <c:v>44671</c:v>
                </c:pt>
                <c:pt idx="2581">
                  <c:v>44672</c:v>
                </c:pt>
                <c:pt idx="2582">
                  <c:v>44673</c:v>
                </c:pt>
                <c:pt idx="2583">
                  <c:v>44676</c:v>
                </c:pt>
                <c:pt idx="2584">
                  <c:v>44677</c:v>
                </c:pt>
                <c:pt idx="2585">
                  <c:v>44678</c:v>
                </c:pt>
                <c:pt idx="2586">
                  <c:v>44679</c:v>
                </c:pt>
                <c:pt idx="2587">
                  <c:v>44680</c:v>
                </c:pt>
                <c:pt idx="2588">
                  <c:v>44683</c:v>
                </c:pt>
                <c:pt idx="2589">
                  <c:v>44684</c:v>
                </c:pt>
                <c:pt idx="2590">
                  <c:v>44685</c:v>
                </c:pt>
                <c:pt idx="2591">
                  <c:v>44686</c:v>
                </c:pt>
                <c:pt idx="2592">
                  <c:v>44687</c:v>
                </c:pt>
                <c:pt idx="2593">
                  <c:v>44690</c:v>
                </c:pt>
                <c:pt idx="2594">
                  <c:v>44691</c:v>
                </c:pt>
                <c:pt idx="2595">
                  <c:v>44692</c:v>
                </c:pt>
                <c:pt idx="2596">
                  <c:v>44693</c:v>
                </c:pt>
                <c:pt idx="2597">
                  <c:v>44694</c:v>
                </c:pt>
                <c:pt idx="2598">
                  <c:v>44697</c:v>
                </c:pt>
                <c:pt idx="2599">
                  <c:v>44698</c:v>
                </c:pt>
                <c:pt idx="2600">
                  <c:v>44699</c:v>
                </c:pt>
                <c:pt idx="2601">
                  <c:v>44700</c:v>
                </c:pt>
                <c:pt idx="2602">
                  <c:v>44701</c:v>
                </c:pt>
                <c:pt idx="2603">
                  <c:v>44704</c:v>
                </c:pt>
                <c:pt idx="2604">
                  <c:v>44705</c:v>
                </c:pt>
                <c:pt idx="2605">
                  <c:v>44706</c:v>
                </c:pt>
                <c:pt idx="2606">
                  <c:v>44707</c:v>
                </c:pt>
                <c:pt idx="2607">
                  <c:v>44708</c:v>
                </c:pt>
                <c:pt idx="2608">
                  <c:v>44712</c:v>
                </c:pt>
                <c:pt idx="2609">
                  <c:v>44713</c:v>
                </c:pt>
                <c:pt idx="2610">
                  <c:v>44714</c:v>
                </c:pt>
                <c:pt idx="2611">
                  <c:v>44715</c:v>
                </c:pt>
                <c:pt idx="2612">
                  <c:v>44718</c:v>
                </c:pt>
                <c:pt idx="2613">
                  <c:v>44719</c:v>
                </c:pt>
                <c:pt idx="2614">
                  <c:v>44720</c:v>
                </c:pt>
                <c:pt idx="2615">
                  <c:v>44721</c:v>
                </c:pt>
                <c:pt idx="2616">
                  <c:v>44722</c:v>
                </c:pt>
                <c:pt idx="2617">
                  <c:v>44725</c:v>
                </c:pt>
                <c:pt idx="2618">
                  <c:v>44726</c:v>
                </c:pt>
                <c:pt idx="2619">
                  <c:v>44727</c:v>
                </c:pt>
                <c:pt idx="2620">
                  <c:v>44728</c:v>
                </c:pt>
                <c:pt idx="2621">
                  <c:v>44729</c:v>
                </c:pt>
                <c:pt idx="2622">
                  <c:v>44733</c:v>
                </c:pt>
                <c:pt idx="2623">
                  <c:v>44734</c:v>
                </c:pt>
                <c:pt idx="2624">
                  <c:v>44735</c:v>
                </c:pt>
                <c:pt idx="2625">
                  <c:v>44736</c:v>
                </c:pt>
                <c:pt idx="2626">
                  <c:v>44739</c:v>
                </c:pt>
                <c:pt idx="2627">
                  <c:v>44740</c:v>
                </c:pt>
                <c:pt idx="2628">
                  <c:v>44741</c:v>
                </c:pt>
                <c:pt idx="2629">
                  <c:v>44742</c:v>
                </c:pt>
                <c:pt idx="2630">
                  <c:v>44743</c:v>
                </c:pt>
                <c:pt idx="2631">
                  <c:v>44747</c:v>
                </c:pt>
                <c:pt idx="2632">
                  <c:v>44748</c:v>
                </c:pt>
                <c:pt idx="2633">
                  <c:v>44749</c:v>
                </c:pt>
                <c:pt idx="2634">
                  <c:v>44750</c:v>
                </c:pt>
                <c:pt idx="2635">
                  <c:v>44753</c:v>
                </c:pt>
                <c:pt idx="2636">
                  <c:v>44754</c:v>
                </c:pt>
                <c:pt idx="2637">
                  <c:v>44755</c:v>
                </c:pt>
                <c:pt idx="2638">
                  <c:v>44756</c:v>
                </c:pt>
                <c:pt idx="2639">
                  <c:v>44757</c:v>
                </c:pt>
                <c:pt idx="2640">
                  <c:v>44760</c:v>
                </c:pt>
                <c:pt idx="2641">
                  <c:v>44761</c:v>
                </c:pt>
                <c:pt idx="2642">
                  <c:v>44762</c:v>
                </c:pt>
                <c:pt idx="2643">
                  <c:v>44763</c:v>
                </c:pt>
                <c:pt idx="2644">
                  <c:v>44764</c:v>
                </c:pt>
                <c:pt idx="2645">
                  <c:v>44767</c:v>
                </c:pt>
                <c:pt idx="2646">
                  <c:v>44768</c:v>
                </c:pt>
                <c:pt idx="2647">
                  <c:v>44769</c:v>
                </c:pt>
                <c:pt idx="2648">
                  <c:v>44770</c:v>
                </c:pt>
                <c:pt idx="2649">
                  <c:v>44771</c:v>
                </c:pt>
                <c:pt idx="2650">
                  <c:v>44774</c:v>
                </c:pt>
                <c:pt idx="2651">
                  <c:v>44775</c:v>
                </c:pt>
                <c:pt idx="2652">
                  <c:v>44776</c:v>
                </c:pt>
                <c:pt idx="2653">
                  <c:v>44777</c:v>
                </c:pt>
                <c:pt idx="2654">
                  <c:v>44778</c:v>
                </c:pt>
                <c:pt idx="2655">
                  <c:v>44781</c:v>
                </c:pt>
                <c:pt idx="2656">
                  <c:v>44782</c:v>
                </c:pt>
                <c:pt idx="2657">
                  <c:v>44783</c:v>
                </c:pt>
                <c:pt idx="2658">
                  <c:v>44784</c:v>
                </c:pt>
                <c:pt idx="2659">
                  <c:v>44785</c:v>
                </c:pt>
                <c:pt idx="2660">
                  <c:v>44788</c:v>
                </c:pt>
                <c:pt idx="2661">
                  <c:v>44789</c:v>
                </c:pt>
                <c:pt idx="2662">
                  <c:v>44790</c:v>
                </c:pt>
                <c:pt idx="2663">
                  <c:v>44791</c:v>
                </c:pt>
                <c:pt idx="2664">
                  <c:v>44792</c:v>
                </c:pt>
                <c:pt idx="2665">
                  <c:v>44795</c:v>
                </c:pt>
                <c:pt idx="2666">
                  <c:v>44796</c:v>
                </c:pt>
                <c:pt idx="2667">
                  <c:v>44797</c:v>
                </c:pt>
                <c:pt idx="2668">
                  <c:v>44798</c:v>
                </c:pt>
                <c:pt idx="2669">
                  <c:v>44799</c:v>
                </c:pt>
                <c:pt idx="2670">
                  <c:v>44802</c:v>
                </c:pt>
                <c:pt idx="2671">
                  <c:v>44803</c:v>
                </c:pt>
                <c:pt idx="2672">
                  <c:v>44804</c:v>
                </c:pt>
                <c:pt idx="2673">
                  <c:v>44805</c:v>
                </c:pt>
                <c:pt idx="2674">
                  <c:v>44806</c:v>
                </c:pt>
                <c:pt idx="2675">
                  <c:v>44810</c:v>
                </c:pt>
                <c:pt idx="2676">
                  <c:v>44811</c:v>
                </c:pt>
                <c:pt idx="2677">
                  <c:v>44812</c:v>
                </c:pt>
                <c:pt idx="2678">
                  <c:v>44813</c:v>
                </c:pt>
                <c:pt idx="2679">
                  <c:v>44816</c:v>
                </c:pt>
                <c:pt idx="2680">
                  <c:v>44817</c:v>
                </c:pt>
                <c:pt idx="2681">
                  <c:v>44818</c:v>
                </c:pt>
                <c:pt idx="2682">
                  <c:v>44819</c:v>
                </c:pt>
                <c:pt idx="2683">
                  <c:v>44820</c:v>
                </c:pt>
                <c:pt idx="2684">
                  <c:v>44823</c:v>
                </c:pt>
                <c:pt idx="2685">
                  <c:v>44824</c:v>
                </c:pt>
                <c:pt idx="2686">
                  <c:v>44825</c:v>
                </c:pt>
                <c:pt idx="2687">
                  <c:v>44826</c:v>
                </c:pt>
                <c:pt idx="2688">
                  <c:v>44827</c:v>
                </c:pt>
                <c:pt idx="2689">
                  <c:v>44830</c:v>
                </c:pt>
                <c:pt idx="2690">
                  <c:v>44831</c:v>
                </c:pt>
                <c:pt idx="2691">
                  <c:v>44832</c:v>
                </c:pt>
                <c:pt idx="2692">
                  <c:v>44833</c:v>
                </c:pt>
                <c:pt idx="2693">
                  <c:v>44834</c:v>
                </c:pt>
                <c:pt idx="2694">
                  <c:v>44837</c:v>
                </c:pt>
                <c:pt idx="2695">
                  <c:v>44838</c:v>
                </c:pt>
                <c:pt idx="2696">
                  <c:v>44839</c:v>
                </c:pt>
                <c:pt idx="2697">
                  <c:v>44840</c:v>
                </c:pt>
                <c:pt idx="2698">
                  <c:v>44841</c:v>
                </c:pt>
                <c:pt idx="2699">
                  <c:v>44844</c:v>
                </c:pt>
                <c:pt idx="2700">
                  <c:v>44845</c:v>
                </c:pt>
                <c:pt idx="2701">
                  <c:v>44846</c:v>
                </c:pt>
                <c:pt idx="2702">
                  <c:v>44847</c:v>
                </c:pt>
                <c:pt idx="2703">
                  <c:v>44848</c:v>
                </c:pt>
                <c:pt idx="2704">
                  <c:v>44851</c:v>
                </c:pt>
                <c:pt idx="2705">
                  <c:v>44852</c:v>
                </c:pt>
                <c:pt idx="2706">
                  <c:v>44853</c:v>
                </c:pt>
                <c:pt idx="2707">
                  <c:v>44854</c:v>
                </c:pt>
                <c:pt idx="2708">
                  <c:v>44855</c:v>
                </c:pt>
                <c:pt idx="2709">
                  <c:v>44858</c:v>
                </c:pt>
                <c:pt idx="2710">
                  <c:v>44859</c:v>
                </c:pt>
                <c:pt idx="2711">
                  <c:v>44860</c:v>
                </c:pt>
                <c:pt idx="2712">
                  <c:v>44861</c:v>
                </c:pt>
                <c:pt idx="2713">
                  <c:v>44862</c:v>
                </c:pt>
                <c:pt idx="2714">
                  <c:v>44865</c:v>
                </c:pt>
                <c:pt idx="2715">
                  <c:v>44866</c:v>
                </c:pt>
                <c:pt idx="2716">
                  <c:v>44867</c:v>
                </c:pt>
                <c:pt idx="2717">
                  <c:v>44868</c:v>
                </c:pt>
                <c:pt idx="2718">
                  <c:v>44869</c:v>
                </c:pt>
                <c:pt idx="2719">
                  <c:v>44872</c:v>
                </c:pt>
                <c:pt idx="2720">
                  <c:v>44873</c:v>
                </c:pt>
                <c:pt idx="2721">
                  <c:v>44874</c:v>
                </c:pt>
                <c:pt idx="2722">
                  <c:v>44875</c:v>
                </c:pt>
                <c:pt idx="2723">
                  <c:v>44876</c:v>
                </c:pt>
                <c:pt idx="2724">
                  <c:v>44879</c:v>
                </c:pt>
                <c:pt idx="2725">
                  <c:v>44880</c:v>
                </c:pt>
                <c:pt idx="2726">
                  <c:v>44881</c:v>
                </c:pt>
                <c:pt idx="2727">
                  <c:v>44882</c:v>
                </c:pt>
                <c:pt idx="2728">
                  <c:v>44883</c:v>
                </c:pt>
                <c:pt idx="2729">
                  <c:v>44886</c:v>
                </c:pt>
                <c:pt idx="2730">
                  <c:v>44887</c:v>
                </c:pt>
                <c:pt idx="2731">
                  <c:v>44888</c:v>
                </c:pt>
                <c:pt idx="2732">
                  <c:v>44890</c:v>
                </c:pt>
                <c:pt idx="2733">
                  <c:v>44893</c:v>
                </c:pt>
                <c:pt idx="2734">
                  <c:v>44894</c:v>
                </c:pt>
                <c:pt idx="2735">
                  <c:v>44895</c:v>
                </c:pt>
                <c:pt idx="2736">
                  <c:v>44896</c:v>
                </c:pt>
                <c:pt idx="2737">
                  <c:v>44897</c:v>
                </c:pt>
                <c:pt idx="2738">
                  <c:v>44900</c:v>
                </c:pt>
                <c:pt idx="2739">
                  <c:v>44901</c:v>
                </c:pt>
                <c:pt idx="2740">
                  <c:v>44902</c:v>
                </c:pt>
                <c:pt idx="2741">
                  <c:v>44903</c:v>
                </c:pt>
                <c:pt idx="2742">
                  <c:v>44904</c:v>
                </c:pt>
                <c:pt idx="2743">
                  <c:v>44907</c:v>
                </c:pt>
                <c:pt idx="2744">
                  <c:v>44908</c:v>
                </c:pt>
                <c:pt idx="2745">
                  <c:v>44909</c:v>
                </c:pt>
                <c:pt idx="2746">
                  <c:v>44910</c:v>
                </c:pt>
                <c:pt idx="2747">
                  <c:v>44911</c:v>
                </c:pt>
                <c:pt idx="2748">
                  <c:v>44914</c:v>
                </c:pt>
                <c:pt idx="2749">
                  <c:v>44915</c:v>
                </c:pt>
                <c:pt idx="2750">
                  <c:v>44916</c:v>
                </c:pt>
                <c:pt idx="2751">
                  <c:v>44917</c:v>
                </c:pt>
                <c:pt idx="2752">
                  <c:v>44918</c:v>
                </c:pt>
                <c:pt idx="2753">
                  <c:v>44922</c:v>
                </c:pt>
                <c:pt idx="2754">
                  <c:v>44923</c:v>
                </c:pt>
                <c:pt idx="2755">
                  <c:v>44924</c:v>
                </c:pt>
                <c:pt idx="2756">
                  <c:v>44925</c:v>
                </c:pt>
                <c:pt idx="2757">
                  <c:v>44929</c:v>
                </c:pt>
                <c:pt idx="2758">
                  <c:v>44930</c:v>
                </c:pt>
                <c:pt idx="2759">
                  <c:v>44931</c:v>
                </c:pt>
                <c:pt idx="2760">
                  <c:v>44932</c:v>
                </c:pt>
                <c:pt idx="2761">
                  <c:v>44935</c:v>
                </c:pt>
                <c:pt idx="2762">
                  <c:v>44936</c:v>
                </c:pt>
                <c:pt idx="2763">
                  <c:v>44937</c:v>
                </c:pt>
                <c:pt idx="2764">
                  <c:v>44938</c:v>
                </c:pt>
                <c:pt idx="2765">
                  <c:v>44939</c:v>
                </c:pt>
                <c:pt idx="2766">
                  <c:v>44943</c:v>
                </c:pt>
                <c:pt idx="2767">
                  <c:v>44944</c:v>
                </c:pt>
                <c:pt idx="2768">
                  <c:v>44945</c:v>
                </c:pt>
                <c:pt idx="2769">
                  <c:v>44946</c:v>
                </c:pt>
                <c:pt idx="2770">
                  <c:v>44949</c:v>
                </c:pt>
                <c:pt idx="2771">
                  <c:v>44950</c:v>
                </c:pt>
                <c:pt idx="2772">
                  <c:v>44951</c:v>
                </c:pt>
                <c:pt idx="2773">
                  <c:v>44952</c:v>
                </c:pt>
                <c:pt idx="2774">
                  <c:v>44953</c:v>
                </c:pt>
                <c:pt idx="2775">
                  <c:v>44956</c:v>
                </c:pt>
                <c:pt idx="2776">
                  <c:v>44957</c:v>
                </c:pt>
                <c:pt idx="2777">
                  <c:v>44958</c:v>
                </c:pt>
                <c:pt idx="2778">
                  <c:v>44959</c:v>
                </c:pt>
                <c:pt idx="2779">
                  <c:v>44960</c:v>
                </c:pt>
                <c:pt idx="2780">
                  <c:v>44963</c:v>
                </c:pt>
                <c:pt idx="2781">
                  <c:v>44964</c:v>
                </c:pt>
                <c:pt idx="2782">
                  <c:v>44965</c:v>
                </c:pt>
                <c:pt idx="2783">
                  <c:v>44966</c:v>
                </c:pt>
                <c:pt idx="2784">
                  <c:v>44967</c:v>
                </c:pt>
                <c:pt idx="2785">
                  <c:v>44970</c:v>
                </c:pt>
                <c:pt idx="2786">
                  <c:v>44971</c:v>
                </c:pt>
                <c:pt idx="2787">
                  <c:v>44972</c:v>
                </c:pt>
                <c:pt idx="2788">
                  <c:v>44973</c:v>
                </c:pt>
                <c:pt idx="2789">
                  <c:v>44974</c:v>
                </c:pt>
                <c:pt idx="2790">
                  <c:v>44978</c:v>
                </c:pt>
                <c:pt idx="2791">
                  <c:v>44979</c:v>
                </c:pt>
                <c:pt idx="2792">
                  <c:v>44980</c:v>
                </c:pt>
                <c:pt idx="2793">
                  <c:v>44981</c:v>
                </c:pt>
                <c:pt idx="2794">
                  <c:v>44984</c:v>
                </c:pt>
                <c:pt idx="2795">
                  <c:v>44985</c:v>
                </c:pt>
                <c:pt idx="2796">
                  <c:v>44986</c:v>
                </c:pt>
                <c:pt idx="2797">
                  <c:v>44987</c:v>
                </c:pt>
                <c:pt idx="2798">
                  <c:v>44988</c:v>
                </c:pt>
                <c:pt idx="2799">
                  <c:v>44991</c:v>
                </c:pt>
                <c:pt idx="2800">
                  <c:v>44992</c:v>
                </c:pt>
                <c:pt idx="2801">
                  <c:v>44993</c:v>
                </c:pt>
                <c:pt idx="2802">
                  <c:v>44994</c:v>
                </c:pt>
                <c:pt idx="2803">
                  <c:v>44995</c:v>
                </c:pt>
                <c:pt idx="2804">
                  <c:v>44998</c:v>
                </c:pt>
                <c:pt idx="2805">
                  <c:v>44999</c:v>
                </c:pt>
                <c:pt idx="2806">
                  <c:v>45000</c:v>
                </c:pt>
                <c:pt idx="2807">
                  <c:v>45001</c:v>
                </c:pt>
                <c:pt idx="2808">
                  <c:v>45002</c:v>
                </c:pt>
                <c:pt idx="2809">
                  <c:v>45005</c:v>
                </c:pt>
                <c:pt idx="2810">
                  <c:v>45006</c:v>
                </c:pt>
                <c:pt idx="2811">
                  <c:v>45007</c:v>
                </c:pt>
                <c:pt idx="2812">
                  <c:v>45008</c:v>
                </c:pt>
                <c:pt idx="2813">
                  <c:v>45009</c:v>
                </c:pt>
                <c:pt idx="2814">
                  <c:v>45012</c:v>
                </c:pt>
                <c:pt idx="2815">
                  <c:v>45013</c:v>
                </c:pt>
                <c:pt idx="2816">
                  <c:v>45014</c:v>
                </c:pt>
                <c:pt idx="2817">
                  <c:v>45015</c:v>
                </c:pt>
                <c:pt idx="2818">
                  <c:v>45016</c:v>
                </c:pt>
                <c:pt idx="2819">
                  <c:v>45019</c:v>
                </c:pt>
                <c:pt idx="2820">
                  <c:v>45020</c:v>
                </c:pt>
                <c:pt idx="2821">
                  <c:v>45021</c:v>
                </c:pt>
              </c:numCache>
            </c:numRef>
          </c:cat>
          <c:val>
            <c:numRef>
              <c:f>Sheet1!$W$164:$W$2985</c:f>
              <c:numCache>
                <c:formatCode>General</c:formatCode>
                <c:ptCount val="2822"/>
                <c:pt idx="0">
                  <c:v>0.39661399999999958</c:v>
                </c:pt>
                <c:pt idx="1">
                  <c:v>0.12141399999998725</c:v>
                </c:pt>
                <c:pt idx="2">
                  <c:v>0</c:v>
                </c:pt>
                <c:pt idx="3">
                  <c:v>0.89039599999999552</c:v>
                </c:pt>
                <c:pt idx="4">
                  <c:v>0.33999699999999677</c:v>
                </c:pt>
                <c:pt idx="5">
                  <c:v>0.29142000000000223</c:v>
                </c:pt>
                <c:pt idx="6">
                  <c:v>-7.2829999999996176E-2</c:v>
                </c:pt>
                <c:pt idx="7">
                  <c:v>-0.11329600000000539</c:v>
                </c:pt>
                <c:pt idx="8">
                  <c:v>0.81754300000000057</c:v>
                </c:pt>
                <c:pt idx="9">
                  <c:v>0.98751099999999781</c:v>
                </c:pt>
                <c:pt idx="10">
                  <c:v>2.4930650000000014</c:v>
                </c:pt>
                <c:pt idx="11">
                  <c:v>2.4201970000000017</c:v>
                </c:pt>
                <c:pt idx="12">
                  <c:v>2.6954120000000046</c:v>
                </c:pt>
                <c:pt idx="13">
                  <c:v>3.0191879999999998</c:v>
                </c:pt>
                <c:pt idx="14">
                  <c:v>3.1568220000000053</c:v>
                </c:pt>
                <c:pt idx="15">
                  <c:v>2.3473740000000021</c:v>
                </c:pt>
                <c:pt idx="16">
                  <c:v>3.1568220000000053</c:v>
                </c:pt>
                <c:pt idx="17">
                  <c:v>3.0191879999999998</c:v>
                </c:pt>
                <c:pt idx="18">
                  <c:v>2.509247000000002</c:v>
                </c:pt>
                <c:pt idx="19">
                  <c:v>3.7152940000000001</c:v>
                </c:pt>
                <c:pt idx="20">
                  <c:v>4.006676000000013</c:v>
                </c:pt>
                <c:pt idx="21">
                  <c:v>4.0552600000000041</c:v>
                </c:pt>
                <c:pt idx="22">
                  <c:v>3.699073999999996</c:v>
                </c:pt>
                <c:pt idx="23">
                  <c:v>4.1847609999999946</c:v>
                </c:pt>
                <c:pt idx="24">
                  <c:v>4.427589999999995</c:v>
                </c:pt>
                <c:pt idx="25">
                  <c:v>4.6137769999999989</c:v>
                </c:pt>
                <c:pt idx="26">
                  <c:v>4.9375229999999988</c:v>
                </c:pt>
                <c:pt idx="27">
                  <c:v>4.5004500000000007</c:v>
                </c:pt>
                <c:pt idx="28">
                  <c:v>5.0751269999999948</c:v>
                </c:pt>
                <c:pt idx="29">
                  <c:v>4.7351689999999991</c:v>
                </c:pt>
                <c:pt idx="30">
                  <c:v>4.2819140000000004</c:v>
                </c:pt>
                <c:pt idx="31">
                  <c:v>2.6630329999999987</c:v>
                </c:pt>
                <c:pt idx="32">
                  <c:v>3.4238969999999966</c:v>
                </c:pt>
                <c:pt idx="33">
                  <c:v>4.5166250000000048</c:v>
                </c:pt>
                <c:pt idx="34">
                  <c:v>4.9456100000000021</c:v>
                </c:pt>
                <c:pt idx="35">
                  <c:v>4.9537130000000076</c:v>
                </c:pt>
                <c:pt idx="36">
                  <c:v>6.9611129999999974</c:v>
                </c:pt>
                <c:pt idx="37">
                  <c:v>6.839675999999983</c:v>
                </c:pt>
                <c:pt idx="38">
                  <c:v>7.4953770000000048</c:v>
                </c:pt>
                <c:pt idx="39">
                  <c:v>7.6530759999999987</c:v>
                </c:pt>
                <c:pt idx="40">
                  <c:v>8.1002280000000013</c:v>
                </c:pt>
                <c:pt idx="41">
                  <c:v>7.7668610000000058</c:v>
                </c:pt>
                <c:pt idx="42">
                  <c:v>7.5799030000000016</c:v>
                </c:pt>
                <c:pt idx="43">
                  <c:v>6.7587589999999977</c:v>
                </c:pt>
                <c:pt idx="44">
                  <c:v>7.1246189999999956</c:v>
                </c:pt>
                <c:pt idx="45">
                  <c:v>8.7180249999999972</c:v>
                </c:pt>
                <c:pt idx="46">
                  <c:v>8.3603360000000038</c:v>
                </c:pt>
                <c:pt idx="47">
                  <c:v>7.7912749999999988</c:v>
                </c:pt>
                <c:pt idx="48">
                  <c:v>7.5961309999999997</c:v>
                </c:pt>
                <c:pt idx="49">
                  <c:v>8.067695999999998</c:v>
                </c:pt>
                <c:pt idx="50">
                  <c:v>8.9050450000000012</c:v>
                </c:pt>
                <c:pt idx="51">
                  <c:v>8.4334869999999995</c:v>
                </c:pt>
                <c:pt idx="52">
                  <c:v>7.2953109999999981</c:v>
                </c:pt>
                <c:pt idx="53">
                  <c:v>7.238465000000005</c:v>
                </c:pt>
                <c:pt idx="54">
                  <c:v>5.9620440000000059</c:v>
                </c:pt>
                <c:pt idx="55">
                  <c:v>4.0759510000000034</c:v>
                </c:pt>
                <c:pt idx="56">
                  <c:v>4.9702230000000043</c:v>
                </c:pt>
                <c:pt idx="57">
                  <c:v>6.4254379999999998</c:v>
                </c:pt>
                <c:pt idx="58">
                  <c:v>5.0840909999999866</c:v>
                </c:pt>
                <c:pt idx="59">
                  <c:v>5.0108800000000144</c:v>
                </c:pt>
                <c:pt idx="60">
                  <c:v>6.6612169999999935</c:v>
                </c:pt>
                <c:pt idx="61">
                  <c:v>6.2791059999999845</c:v>
                </c:pt>
                <c:pt idx="62">
                  <c:v>5.5555959999999942</c:v>
                </c:pt>
                <c:pt idx="63">
                  <c:v>5.7425999999999959</c:v>
                </c:pt>
                <c:pt idx="64">
                  <c:v>4.7995229999999935</c:v>
                </c:pt>
                <c:pt idx="65">
                  <c:v>5.2222440000000034</c:v>
                </c:pt>
                <c:pt idx="66">
                  <c:v>6.7506489999999957</c:v>
                </c:pt>
                <c:pt idx="67">
                  <c:v>7.5392530000000022</c:v>
                </c:pt>
                <c:pt idx="68">
                  <c:v>7.7262419999999992</c:v>
                </c:pt>
                <c:pt idx="69">
                  <c:v>7.3034520000000072</c:v>
                </c:pt>
                <c:pt idx="70">
                  <c:v>8.0107809999999944</c:v>
                </c:pt>
                <c:pt idx="71">
                  <c:v>7.6692960000000028</c:v>
                </c:pt>
                <c:pt idx="72">
                  <c:v>6.7993850000000009</c:v>
                </c:pt>
                <c:pt idx="73">
                  <c:v>4.9702230000000043</c:v>
                </c:pt>
                <c:pt idx="74">
                  <c:v>5.0515369999999962</c:v>
                </c:pt>
                <c:pt idx="75">
                  <c:v>4.6044080000000065</c:v>
                </c:pt>
                <c:pt idx="76">
                  <c:v>3.9458929999999981</c:v>
                </c:pt>
                <c:pt idx="77">
                  <c:v>4.1735379999999935</c:v>
                </c:pt>
                <c:pt idx="78">
                  <c:v>3.8402180000000072</c:v>
                </c:pt>
                <c:pt idx="79">
                  <c:v>2.620705000000001</c:v>
                </c:pt>
                <c:pt idx="80">
                  <c:v>1.9947279999999949</c:v>
                </c:pt>
                <c:pt idx="81">
                  <c:v>1.5801090000000073</c:v>
                </c:pt>
                <c:pt idx="82">
                  <c:v>-2.1454000000005635E-2</c:v>
                </c:pt>
                <c:pt idx="83">
                  <c:v>-0.93199099999999646</c:v>
                </c:pt>
                <c:pt idx="84">
                  <c:v>0.88095900000000427</c:v>
                </c:pt>
                <c:pt idx="85">
                  <c:v>1.067931999999999</c:v>
                </c:pt>
                <c:pt idx="86">
                  <c:v>1.1248170000000073</c:v>
                </c:pt>
                <c:pt idx="87">
                  <c:v>1.3362120000000033</c:v>
                </c:pt>
                <c:pt idx="88">
                  <c:v>0.9866180000000071</c:v>
                </c:pt>
                <c:pt idx="89">
                  <c:v>2.2874070000000017</c:v>
                </c:pt>
                <c:pt idx="90">
                  <c:v>0.71022800000000075</c:v>
                </c:pt>
                <c:pt idx="91">
                  <c:v>0.47448699999999633</c:v>
                </c:pt>
                <c:pt idx="92">
                  <c:v>-2.2164920000000023</c:v>
                </c:pt>
                <c:pt idx="93">
                  <c:v>-2.2652740000000051</c:v>
                </c:pt>
                <c:pt idx="94">
                  <c:v>-1.4766840000000059</c:v>
                </c:pt>
                <c:pt idx="95">
                  <c:v>0.88095900000000427</c:v>
                </c:pt>
                <c:pt idx="96">
                  <c:v>0.94599200000000394</c:v>
                </c:pt>
                <c:pt idx="97">
                  <c:v>1.7996449999999982</c:v>
                </c:pt>
                <c:pt idx="98">
                  <c:v>0.42569000000000301</c:v>
                </c:pt>
                <c:pt idx="99">
                  <c:v>1.6532669999999996</c:v>
                </c:pt>
                <c:pt idx="100">
                  <c:v>0.96224200000000337</c:v>
                </c:pt>
                <c:pt idx="101">
                  <c:v>2.100434000000007</c:v>
                </c:pt>
                <c:pt idx="102">
                  <c:v>3.2101750000000067</c:v>
                </c:pt>
                <c:pt idx="103">
                  <c:v>3.4226299999999981</c:v>
                </c:pt>
                <c:pt idx="104">
                  <c:v>4.4849629999999934</c:v>
                </c:pt>
                <c:pt idx="105">
                  <c:v>4.3051909999999936</c:v>
                </c:pt>
                <c:pt idx="106">
                  <c:v>1.8209379999999982</c:v>
                </c:pt>
                <c:pt idx="107">
                  <c:v>2.6544650000000019</c:v>
                </c:pt>
                <c:pt idx="108">
                  <c:v>0.90571599999999819</c:v>
                </c:pt>
                <c:pt idx="109">
                  <c:v>1.4450300000000027</c:v>
                </c:pt>
                <c:pt idx="110">
                  <c:v>2.4174959999999999</c:v>
                </c:pt>
                <c:pt idx="111">
                  <c:v>2.1069410000000062</c:v>
                </c:pt>
                <c:pt idx="112">
                  <c:v>4.8118520000000018</c:v>
                </c:pt>
                <c:pt idx="113">
                  <c:v>5.1468969999999956</c:v>
                </c:pt>
                <c:pt idx="114">
                  <c:v>5.882355000000004</c:v>
                </c:pt>
                <c:pt idx="115">
                  <c:v>5.3757250000000028</c:v>
                </c:pt>
                <c:pt idx="116">
                  <c:v>4.3133550000000014</c:v>
                </c:pt>
                <c:pt idx="117">
                  <c:v>4.1744309999999984</c:v>
                </c:pt>
                <c:pt idx="118">
                  <c:v>3.2101750000000067</c:v>
                </c:pt>
                <c:pt idx="119">
                  <c:v>3.2265019999999964</c:v>
                </c:pt>
                <c:pt idx="120">
                  <c:v>2.6953510000000023</c:v>
                </c:pt>
                <c:pt idx="121">
                  <c:v>4.5258709999999951</c:v>
                </c:pt>
                <c:pt idx="122">
                  <c:v>4.2643130000000014</c:v>
                </c:pt>
                <c:pt idx="123">
                  <c:v>5.0243150000000014</c:v>
                </c:pt>
                <c:pt idx="124">
                  <c:v>5.8496710000000007</c:v>
                </c:pt>
                <c:pt idx="125">
                  <c:v>6.1438679999999977</c:v>
                </c:pt>
                <c:pt idx="126">
                  <c:v>5.1142200000000031</c:v>
                </c:pt>
                <c:pt idx="127">
                  <c:v>3.9864960000000025</c:v>
                </c:pt>
                <c:pt idx="128">
                  <c:v>3.0385440000000017</c:v>
                </c:pt>
                <c:pt idx="129">
                  <c:v>3.0630950000000041</c:v>
                </c:pt>
                <c:pt idx="130">
                  <c:v>4.8690419999999932</c:v>
                </c:pt>
                <c:pt idx="131">
                  <c:v>6.9201659999999947</c:v>
                </c:pt>
                <c:pt idx="132">
                  <c:v>6.9201659999999947</c:v>
                </c:pt>
                <c:pt idx="133">
                  <c:v>6.1275480000000044</c:v>
                </c:pt>
                <c:pt idx="134">
                  <c:v>6.0294499999999971</c:v>
                </c:pt>
                <c:pt idx="135">
                  <c:v>5.2531510000000026</c:v>
                </c:pt>
                <c:pt idx="136">
                  <c:v>7.4677199999999999</c:v>
                </c:pt>
                <c:pt idx="137">
                  <c:v>7.6883389999999849</c:v>
                </c:pt>
                <c:pt idx="138">
                  <c:v>8.2604220000000055</c:v>
                </c:pt>
                <c:pt idx="139">
                  <c:v>8.3993069999999932</c:v>
                </c:pt>
                <c:pt idx="140">
                  <c:v>8.4974140000000062</c:v>
                </c:pt>
                <c:pt idx="141">
                  <c:v>8.6853260000000034</c:v>
                </c:pt>
                <c:pt idx="142">
                  <c:v>8.6281210000000073</c:v>
                </c:pt>
                <c:pt idx="143">
                  <c:v>8.6445010000000053</c:v>
                </c:pt>
                <c:pt idx="144">
                  <c:v>8.7752380000000016</c:v>
                </c:pt>
                <c:pt idx="145">
                  <c:v>9.6251299999999986</c:v>
                </c:pt>
                <c:pt idx="146">
                  <c:v>9.7803499999999985</c:v>
                </c:pt>
                <c:pt idx="147">
                  <c:v>9.7885440000000159</c:v>
                </c:pt>
                <c:pt idx="148">
                  <c:v>9.4371639999999957</c:v>
                </c:pt>
                <c:pt idx="149">
                  <c:v>9.4862059999999957</c:v>
                </c:pt>
                <c:pt idx="150">
                  <c:v>8.5382309999999961</c:v>
                </c:pt>
                <c:pt idx="151">
                  <c:v>9.2328339999999969</c:v>
                </c:pt>
                <c:pt idx="152">
                  <c:v>9.257355000000004</c:v>
                </c:pt>
                <c:pt idx="153">
                  <c:v>9.1429669999999987</c:v>
                </c:pt>
                <c:pt idx="154">
                  <c:v>9.2328339999999969</c:v>
                </c:pt>
                <c:pt idx="155">
                  <c:v>8.3993069999999932</c:v>
                </c:pt>
                <c:pt idx="156">
                  <c:v>8.9468690000000066</c:v>
                </c:pt>
                <c:pt idx="157">
                  <c:v>8.8406070000000057</c:v>
                </c:pt>
                <c:pt idx="158">
                  <c:v>8.7425389999999936</c:v>
                </c:pt>
                <c:pt idx="159">
                  <c:v>11.079666000000003</c:v>
                </c:pt>
                <c:pt idx="160">
                  <c:v>11.537353999999993</c:v>
                </c:pt>
                <c:pt idx="161">
                  <c:v>10.867203000000003</c:v>
                </c:pt>
                <c:pt idx="162">
                  <c:v>11.194121999999993</c:v>
                </c:pt>
                <c:pt idx="163">
                  <c:v>11.586372999999995</c:v>
                </c:pt>
                <c:pt idx="164">
                  <c:v>13.384186</c:v>
                </c:pt>
                <c:pt idx="165">
                  <c:v>13.915344000000005</c:v>
                </c:pt>
                <c:pt idx="166">
                  <c:v>13.506737000000001</c:v>
                </c:pt>
                <c:pt idx="167">
                  <c:v>13.408669000000003</c:v>
                </c:pt>
                <c:pt idx="168">
                  <c:v>13.474052999999998</c:v>
                </c:pt>
                <c:pt idx="169">
                  <c:v>13.482215999999994</c:v>
                </c:pt>
                <c:pt idx="170">
                  <c:v>13.432098999999994</c:v>
                </c:pt>
                <c:pt idx="171">
                  <c:v>13.25135800000001</c:v>
                </c:pt>
                <c:pt idx="172">
                  <c:v>11.978012000000007</c:v>
                </c:pt>
                <c:pt idx="173">
                  <c:v>11.312507999999994</c:v>
                </c:pt>
                <c:pt idx="174">
                  <c:v>12.421608000000006</c:v>
                </c:pt>
                <c:pt idx="175">
                  <c:v>11.871146999999993</c:v>
                </c:pt>
                <c:pt idx="176">
                  <c:v>12.183373000000003</c:v>
                </c:pt>
                <c:pt idx="177">
                  <c:v>12.306640999999999</c:v>
                </c:pt>
                <c:pt idx="178">
                  <c:v>12.791336000000001</c:v>
                </c:pt>
                <c:pt idx="179">
                  <c:v>13.645759999999996</c:v>
                </c:pt>
                <c:pt idx="180">
                  <c:v>13.653946000000005</c:v>
                </c:pt>
                <c:pt idx="181">
                  <c:v>13.243156999999997</c:v>
                </c:pt>
                <c:pt idx="182">
                  <c:v>12.060105000000007</c:v>
                </c:pt>
                <c:pt idx="183">
                  <c:v>11.304291000000021</c:v>
                </c:pt>
                <c:pt idx="184">
                  <c:v>11.370018000000002</c:v>
                </c:pt>
                <c:pt idx="185">
                  <c:v>10.983947999999998</c:v>
                </c:pt>
                <c:pt idx="186">
                  <c:v>11.961547999999993</c:v>
                </c:pt>
                <c:pt idx="187">
                  <c:v>13.161002999999994</c:v>
                </c:pt>
                <c:pt idx="188">
                  <c:v>13.703240000000008</c:v>
                </c:pt>
                <c:pt idx="189">
                  <c:v>13.391030000000001</c:v>
                </c:pt>
                <c:pt idx="190">
                  <c:v>11.394699000000003</c:v>
                </c:pt>
                <c:pt idx="191">
                  <c:v>11.411141000000001</c:v>
                </c:pt>
                <c:pt idx="192">
                  <c:v>9.7762149999999934</c:v>
                </c:pt>
                <c:pt idx="193">
                  <c:v>9.4476010000000059</c:v>
                </c:pt>
                <c:pt idx="194">
                  <c:v>9.7844089999999966</c:v>
                </c:pt>
                <c:pt idx="195">
                  <c:v>9.7187119999999965</c:v>
                </c:pt>
                <c:pt idx="196">
                  <c:v>9.7187119999999965</c:v>
                </c:pt>
                <c:pt idx="197">
                  <c:v>10.934585999999996</c:v>
                </c:pt>
                <c:pt idx="198">
                  <c:v>9.8911970000000053</c:v>
                </c:pt>
                <c:pt idx="199">
                  <c:v>10.129502000000002</c:v>
                </c:pt>
                <c:pt idx="200">
                  <c:v>11.041435000000007</c:v>
                </c:pt>
                <c:pt idx="201">
                  <c:v>8.3795779999999951</c:v>
                </c:pt>
                <c:pt idx="202">
                  <c:v>6.9993970000000019</c:v>
                </c:pt>
                <c:pt idx="203">
                  <c:v>6.9008320000000083</c:v>
                </c:pt>
                <c:pt idx="204">
                  <c:v>6.9912320000000108</c:v>
                </c:pt>
                <c:pt idx="205">
                  <c:v>6.5968460000000135</c:v>
                </c:pt>
                <c:pt idx="206">
                  <c:v>8.1248990000000134</c:v>
                </c:pt>
                <c:pt idx="207">
                  <c:v>8.3138870000000082</c:v>
                </c:pt>
                <c:pt idx="208">
                  <c:v>7.7634489999999943</c:v>
                </c:pt>
                <c:pt idx="209">
                  <c:v>5.4959240000000165</c:v>
                </c:pt>
                <c:pt idx="210">
                  <c:v>5.4466540000000094</c:v>
                </c:pt>
                <c:pt idx="211">
                  <c:v>5.2330610000000348</c:v>
                </c:pt>
                <c:pt idx="212">
                  <c:v>3.6721100000000177</c:v>
                </c:pt>
                <c:pt idx="213">
                  <c:v>3.4256350000000282</c:v>
                </c:pt>
                <c:pt idx="214">
                  <c:v>2.8340970000000283</c:v>
                </c:pt>
                <c:pt idx="215">
                  <c:v>3.7625030000000237</c:v>
                </c:pt>
                <c:pt idx="216">
                  <c:v>4.3047010000000228</c:v>
                </c:pt>
                <c:pt idx="217">
                  <c:v>4.3293370000000237</c:v>
                </c:pt>
                <c:pt idx="218">
                  <c:v>3.7542400000000242</c:v>
                </c:pt>
                <c:pt idx="219">
                  <c:v>3.5899410000000245</c:v>
                </c:pt>
                <c:pt idx="220">
                  <c:v>3.7953630000000231</c:v>
                </c:pt>
                <c:pt idx="221">
                  <c:v>4.1896880000000181</c:v>
                </c:pt>
                <c:pt idx="222">
                  <c:v>4.5429520000000281</c:v>
                </c:pt>
                <c:pt idx="223">
                  <c:v>4.5922300000000149</c:v>
                </c:pt>
                <c:pt idx="224">
                  <c:v>5.3891660000000172</c:v>
                </c:pt>
                <c:pt idx="225">
                  <c:v>5.4466390000000189</c:v>
                </c:pt>
                <c:pt idx="226">
                  <c:v>4.7237080000000162</c:v>
                </c:pt>
                <c:pt idx="227">
                  <c:v>4.2882900000000177</c:v>
                </c:pt>
                <c:pt idx="228">
                  <c:v>5.6602160000000197</c:v>
                </c:pt>
                <c:pt idx="229">
                  <c:v>6.9747300000000223</c:v>
                </c:pt>
                <c:pt idx="230">
                  <c:v>6.0874700000000388</c:v>
                </c:pt>
                <c:pt idx="231">
                  <c:v>6.7693310000000224</c:v>
                </c:pt>
                <c:pt idx="232">
                  <c:v>5.6871630000000266</c:v>
                </c:pt>
                <c:pt idx="233">
                  <c:v>5.3231110000000257</c:v>
                </c:pt>
                <c:pt idx="234">
                  <c:v>4.8266970000000242</c:v>
                </c:pt>
                <c:pt idx="235">
                  <c:v>4.6694470000000194</c:v>
                </c:pt>
                <c:pt idx="236">
                  <c:v>3.403593000000015</c:v>
                </c:pt>
                <c:pt idx="237">
                  <c:v>5.3727330000000251</c:v>
                </c:pt>
                <c:pt idx="238">
                  <c:v>8.3926830000000194</c:v>
                </c:pt>
                <c:pt idx="239">
                  <c:v>8.1196270000000226</c:v>
                </c:pt>
                <c:pt idx="240">
                  <c:v>8.6491230000000172</c:v>
                </c:pt>
                <c:pt idx="241">
                  <c:v>8.3182050000000203</c:v>
                </c:pt>
                <c:pt idx="242">
                  <c:v>7.970717000000036</c:v>
                </c:pt>
                <c:pt idx="243">
                  <c:v>8.2768230000000216</c:v>
                </c:pt>
                <c:pt idx="244">
                  <c:v>9.2366550000000274</c:v>
                </c:pt>
                <c:pt idx="245">
                  <c:v>9.2283010000000161</c:v>
                </c:pt>
                <c:pt idx="246">
                  <c:v>9.145590000000027</c:v>
                </c:pt>
                <c:pt idx="247">
                  <c:v>9.2283010000000161</c:v>
                </c:pt>
                <c:pt idx="248">
                  <c:v>9.2117830000000112</c:v>
                </c:pt>
                <c:pt idx="249">
                  <c:v>9.9978090000000179</c:v>
                </c:pt>
                <c:pt idx="250">
                  <c:v>10.270812000000021</c:v>
                </c:pt>
                <c:pt idx="251">
                  <c:v>10.932791000000023</c:v>
                </c:pt>
                <c:pt idx="252">
                  <c:v>11.131323000000023</c:v>
                </c:pt>
                <c:pt idx="253">
                  <c:v>11.164435000000026</c:v>
                </c:pt>
                <c:pt idx="254">
                  <c:v>11.859396000000018</c:v>
                </c:pt>
                <c:pt idx="255">
                  <c:v>11.71050900000003</c:v>
                </c:pt>
                <c:pt idx="256">
                  <c:v>12.198615000000032</c:v>
                </c:pt>
                <c:pt idx="257">
                  <c:v>11.71050900000003</c:v>
                </c:pt>
                <c:pt idx="258">
                  <c:v>11.40433400000002</c:v>
                </c:pt>
                <c:pt idx="259">
                  <c:v>12.678526000000019</c:v>
                </c:pt>
                <c:pt idx="260">
                  <c:v>11.271964000000011</c:v>
                </c:pt>
                <c:pt idx="261">
                  <c:v>12.521323000000024</c:v>
                </c:pt>
                <c:pt idx="262">
                  <c:v>12.612288000000021</c:v>
                </c:pt>
                <c:pt idx="263">
                  <c:v>12.44684500000001</c:v>
                </c:pt>
                <c:pt idx="264">
                  <c:v>13.141829000000016</c:v>
                </c:pt>
                <c:pt idx="265">
                  <c:v>13.117018000000016</c:v>
                </c:pt>
                <c:pt idx="266">
                  <c:v>13.323843000000025</c:v>
                </c:pt>
                <c:pt idx="267">
                  <c:v>13.431403000000017</c:v>
                </c:pt>
                <c:pt idx="268">
                  <c:v>13.547270000000026</c:v>
                </c:pt>
                <c:pt idx="269">
                  <c:v>13.398291000000015</c:v>
                </c:pt>
                <c:pt idx="270">
                  <c:v>14.341505000000026</c:v>
                </c:pt>
                <c:pt idx="271">
                  <c:v>12.761229000000029</c:v>
                </c:pt>
                <c:pt idx="272">
                  <c:v>12.00003700000002</c:v>
                </c:pt>
                <c:pt idx="273">
                  <c:v>13.216322000000019</c:v>
                </c:pt>
                <c:pt idx="274">
                  <c:v>10.825148000000027</c:v>
                </c:pt>
                <c:pt idx="275">
                  <c:v>11.669096000000025</c:v>
                </c:pt>
                <c:pt idx="276">
                  <c:v>13.232832000000016</c:v>
                </c:pt>
                <c:pt idx="277">
                  <c:v>12.984633000000017</c:v>
                </c:pt>
                <c:pt idx="278">
                  <c:v>13.398291000000015</c:v>
                </c:pt>
                <c:pt idx="279">
                  <c:v>14.06852600000002</c:v>
                </c:pt>
                <c:pt idx="280">
                  <c:v>15.202040000000025</c:v>
                </c:pt>
                <c:pt idx="281">
                  <c:v>15.375731000000016</c:v>
                </c:pt>
                <c:pt idx="282">
                  <c:v>15.607443000000018</c:v>
                </c:pt>
                <c:pt idx="283">
                  <c:v>16.153464000000014</c:v>
                </c:pt>
                <c:pt idx="284">
                  <c:v>16.64162300000001</c:v>
                </c:pt>
                <c:pt idx="285">
                  <c:v>16.352026000000023</c:v>
                </c:pt>
                <c:pt idx="286">
                  <c:v>16.53409400000001</c:v>
                </c:pt>
                <c:pt idx="287">
                  <c:v>17.220801000000023</c:v>
                </c:pt>
                <c:pt idx="288">
                  <c:v>17.049612000000025</c:v>
                </c:pt>
                <c:pt idx="289">
                  <c:v>16.334891000000027</c:v>
                </c:pt>
                <c:pt idx="290">
                  <c:v>16.03569600000003</c:v>
                </c:pt>
                <c:pt idx="291">
                  <c:v>16.933249000000018</c:v>
                </c:pt>
                <c:pt idx="292">
                  <c:v>15.827948000000021</c:v>
                </c:pt>
                <c:pt idx="293">
                  <c:v>16.858481000000012</c:v>
                </c:pt>
                <c:pt idx="294">
                  <c:v>16.318304000000012</c:v>
                </c:pt>
                <c:pt idx="295">
                  <c:v>17.348807000000022</c:v>
                </c:pt>
                <c:pt idx="296">
                  <c:v>17.348807000000022</c:v>
                </c:pt>
                <c:pt idx="297">
                  <c:v>17.747702000000032</c:v>
                </c:pt>
                <c:pt idx="298">
                  <c:v>17.232459000000034</c:v>
                </c:pt>
                <c:pt idx="299">
                  <c:v>17.872321000000028</c:v>
                </c:pt>
                <c:pt idx="300">
                  <c:v>16.550971000000033</c:v>
                </c:pt>
                <c:pt idx="301">
                  <c:v>17.074545000000029</c:v>
                </c:pt>
                <c:pt idx="302">
                  <c:v>16.492804000000035</c:v>
                </c:pt>
                <c:pt idx="303">
                  <c:v>17.365454000000028</c:v>
                </c:pt>
                <c:pt idx="304">
                  <c:v>17.814185000000009</c:v>
                </c:pt>
                <c:pt idx="305">
                  <c:v>19.409842000000026</c:v>
                </c:pt>
                <c:pt idx="306">
                  <c:v>19.84198600000002</c:v>
                </c:pt>
                <c:pt idx="307">
                  <c:v>19.517889000000025</c:v>
                </c:pt>
                <c:pt idx="308">
                  <c:v>16.459570000000014</c:v>
                </c:pt>
                <c:pt idx="309">
                  <c:v>18.36264700000001</c:v>
                </c:pt>
                <c:pt idx="310">
                  <c:v>16.451285000000013</c:v>
                </c:pt>
                <c:pt idx="311">
                  <c:v>15.645117000000027</c:v>
                </c:pt>
                <c:pt idx="312">
                  <c:v>16.758734000000032</c:v>
                </c:pt>
                <c:pt idx="313">
                  <c:v>17.332159000000019</c:v>
                </c:pt>
                <c:pt idx="314">
                  <c:v>18.670157000000017</c:v>
                </c:pt>
                <c:pt idx="315">
                  <c:v>18.753287000000029</c:v>
                </c:pt>
                <c:pt idx="316">
                  <c:v>19.285132000000033</c:v>
                </c:pt>
                <c:pt idx="317">
                  <c:v>19.05246600000001</c:v>
                </c:pt>
                <c:pt idx="318">
                  <c:v>19.933325000000025</c:v>
                </c:pt>
                <c:pt idx="319">
                  <c:v>20.249197000000009</c:v>
                </c:pt>
                <c:pt idx="320">
                  <c:v>19.085669000000024</c:v>
                </c:pt>
                <c:pt idx="321">
                  <c:v>20.307349000000016</c:v>
                </c:pt>
                <c:pt idx="322">
                  <c:v>21.653662000000026</c:v>
                </c:pt>
                <c:pt idx="323">
                  <c:v>21.994360000000029</c:v>
                </c:pt>
                <c:pt idx="324">
                  <c:v>22.675879000000009</c:v>
                </c:pt>
                <c:pt idx="325">
                  <c:v>23.290884000000034</c:v>
                </c:pt>
                <c:pt idx="326">
                  <c:v>22.90860600000002</c:v>
                </c:pt>
                <c:pt idx="327">
                  <c:v>23.349036000000012</c:v>
                </c:pt>
                <c:pt idx="328">
                  <c:v>23.457068000000021</c:v>
                </c:pt>
                <c:pt idx="329">
                  <c:v>24.861609000000016</c:v>
                </c:pt>
                <c:pt idx="330">
                  <c:v>25.601218000000017</c:v>
                </c:pt>
                <c:pt idx="331">
                  <c:v>24.953024000000028</c:v>
                </c:pt>
                <c:pt idx="332">
                  <c:v>26.282645000000031</c:v>
                </c:pt>
                <c:pt idx="333">
                  <c:v>26.274359000000032</c:v>
                </c:pt>
                <c:pt idx="334">
                  <c:v>26.473807000000022</c:v>
                </c:pt>
                <c:pt idx="335">
                  <c:v>25.443259000000012</c:v>
                </c:pt>
                <c:pt idx="336">
                  <c:v>25.044424000000021</c:v>
                </c:pt>
                <c:pt idx="337">
                  <c:v>24.928061000000014</c:v>
                </c:pt>
                <c:pt idx="338">
                  <c:v>25.75078400000001</c:v>
                </c:pt>
                <c:pt idx="339">
                  <c:v>24.85324700000001</c:v>
                </c:pt>
                <c:pt idx="340">
                  <c:v>25.360205000000008</c:v>
                </c:pt>
                <c:pt idx="341">
                  <c:v>23.382269000000008</c:v>
                </c:pt>
                <c:pt idx="342">
                  <c:v>24.130255000000034</c:v>
                </c:pt>
                <c:pt idx="343">
                  <c:v>23.473685000000017</c:v>
                </c:pt>
                <c:pt idx="344">
                  <c:v>21.570548000000031</c:v>
                </c:pt>
                <c:pt idx="345">
                  <c:v>22.783911000000018</c:v>
                </c:pt>
                <c:pt idx="346">
                  <c:v>24.504157000000021</c:v>
                </c:pt>
                <c:pt idx="347">
                  <c:v>24.504157000000021</c:v>
                </c:pt>
                <c:pt idx="348">
                  <c:v>23.091406000000035</c:v>
                </c:pt>
                <c:pt idx="349">
                  <c:v>21.969504000000029</c:v>
                </c:pt>
                <c:pt idx="350">
                  <c:v>24.013953000000015</c:v>
                </c:pt>
                <c:pt idx="351">
                  <c:v>23.15790400000003</c:v>
                </c:pt>
                <c:pt idx="352">
                  <c:v>24.20503800000003</c:v>
                </c:pt>
                <c:pt idx="353">
                  <c:v>25.285391000000033</c:v>
                </c:pt>
                <c:pt idx="354">
                  <c:v>23.382269000000008</c:v>
                </c:pt>
                <c:pt idx="355">
                  <c:v>20.016486000000015</c:v>
                </c:pt>
                <c:pt idx="356">
                  <c:v>20.441763000000009</c:v>
                </c:pt>
                <c:pt idx="357">
                  <c:v>18.762488000000019</c:v>
                </c:pt>
                <c:pt idx="358">
                  <c:v>20.024023000000028</c:v>
                </c:pt>
                <c:pt idx="359">
                  <c:v>21.335684000000015</c:v>
                </c:pt>
                <c:pt idx="360">
                  <c:v>22.120993000000027</c:v>
                </c:pt>
                <c:pt idx="361">
                  <c:v>21.569601000000034</c:v>
                </c:pt>
                <c:pt idx="362">
                  <c:v>22.354910000000018</c:v>
                </c:pt>
                <c:pt idx="363">
                  <c:v>22.22959000000003</c:v>
                </c:pt>
                <c:pt idx="364">
                  <c:v>22.288107000000025</c:v>
                </c:pt>
                <c:pt idx="365">
                  <c:v>23.74179700000002</c:v>
                </c:pt>
                <c:pt idx="366">
                  <c:v>24.518774000000008</c:v>
                </c:pt>
                <c:pt idx="367">
                  <c:v>25.504599000000013</c:v>
                </c:pt>
                <c:pt idx="368">
                  <c:v>25.554755000000029</c:v>
                </c:pt>
                <c:pt idx="369">
                  <c:v>27.434485000000024</c:v>
                </c:pt>
                <c:pt idx="370">
                  <c:v>27.493002000000018</c:v>
                </c:pt>
                <c:pt idx="371">
                  <c:v>28.027701000000008</c:v>
                </c:pt>
                <c:pt idx="372">
                  <c:v>27.501349000000033</c:v>
                </c:pt>
                <c:pt idx="373">
                  <c:v>27.860556000000031</c:v>
                </c:pt>
                <c:pt idx="374">
                  <c:v>28.629157000000021</c:v>
                </c:pt>
                <c:pt idx="375">
                  <c:v>28.879874000000029</c:v>
                </c:pt>
                <c:pt idx="376">
                  <c:v>29.155570000000012</c:v>
                </c:pt>
                <c:pt idx="377">
                  <c:v>28.854773000000023</c:v>
                </c:pt>
                <c:pt idx="378">
                  <c:v>28.336783000000025</c:v>
                </c:pt>
                <c:pt idx="379">
                  <c:v>28.67931200000001</c:v>
                </c:pt>
                <c:pt idx="380">
                  <c:v>28.829718000000014</c:v>
                </c:pt>
                <c:pt idx="381">
                  <c:v>28.39530000000002</c:v>
                </c:pt>
                <c:pt idx="382">
                  <c:v>28.39530000000002</c:v>
                </c:pt>
                <c:pt idx="383">
                  <c:v>28.495535000000018</c:v>
                </c:pt>
                <c:pt idx="384">
                  <c:v>30.124670000000009</c:v>
                </c:pt>
                <c:pt idx="385">
                  <c:v>30.366934000000015</c:v>
                </c:pt>
                <c:pt idx="386">
                  <c:v>30.158102000000014</c:v>
                </c:pt>
                <c:pt idx="387">
                  <c:v>29.34767800000003</c:v>
                </c:pt>
                <c:pt idx="388">
                  <c:v>28.888205000000028</c:v>
                </c:pt>
                <c:pt idx="389">
                  <c:v>29.406165000000016</c:v>
                </c:pt>
                <c:pt idx="390">
                  <c:v>28.996771000000024</c:v>
                </c:pt>
                <c:pt idx="391">
                  <c:v>28.829718000000014</c:v>
                </c:pt>
                <c:pt idx="392">
                  <c:v>29.247427000000016</c:v>
                </c:pt>
                <c:pt idx="393">
                  <c:v>28.520636000000025</c:v>
                </c:pt>
                <c:pt idx="394">
                  <c:v>26.548911000000032</c:v>
                </c:pt>
                <c:pt idx="395">
                  <c:v>26.08945300000002</c:v>
                </c:pt>
                <c:pt idx="396">
                  <c:v>25.20386400000001</c:v>
                </c:pt>
                <c:pt idx="397">
                  <c:v>25.880499000000015</c:v>
                </c:pt>
                <c:pt idx="398">
                  <c:v>25.028433000000035</c:v>
                </c:pt>
                <c:pt idx="399">
                  <c:v>26.281577000000027</c:v>
                </c:pt>
                <c:pt idx="400">
                  <c:v>26.749411000000009</c:v>
                </c:pt>
                <c:pt idx="401">
                  <c:v>26.231436000000031</c:v>
                </c:pt>
                <c:pt idx="402">
                  <c:v>24.000754000000029</c:v>
                </c:pt>
                <c:pt idx="403">
                  <c:v>24.485312000000022</c:v>
                </c:pt>
                <c:pt idx="404">
                  <c:v>24.702567000000016</c:v>
                </c:pt>
                <c:pt idx="405">
                  <c:v>24.268073000000015</c:v>
                </c:pt>
                <c:pt idx="406">
                  <c:v>24.886359000000027</c:v>
                </c:pt>
                <c:pt idx="407">
                  <c:v>26.02255900000003</c:v>
                </c:pt>
                <c:pt idx="408">
                  <c:v>26.198019000000016</c:v>
                </c:pt>
                <c:pt idx="409">
                  <c:v>26.264868000000035</c:v>
                </c:pt>
                <c:pt idx="410">
                  <c:v>27.593222000000026</c:v>
                </c:pt>
                <c:pt idx="411">
                  <c:v>28.629157000000021</c:v>
                </c:pt>
                <c:pt idx="412">
                  <c:v>29.07198200000002</c:v>
                </c:pt>
                <c:pt idx="413">
                  <c:v>28.69602100000003</c:v>
                </c:pt>
                <c:pt idx="414">
                  <c:v>29.013525000000016</c:v>
                </c:pt>
                <c:pt idx="415">
                  <c:v>29.832251000000014</c:v>
                </c:pt>
                <c:pt idx="416">
                  <c:v>30.46720000000002</c:v>
                </c:pt>
                <c:pt idx="417">
                  <c:v>32.12140500000001</c:v>
                </c:pt>
                <c:pt idx="418">
                  <c:v>31.879111000000023</c:v>
                </c:pt>
                <c:pt idx="419">
                  <c:v>30.870032000000009</c:v>
                </c:pt>
                <c:pt idx="420">
                  <c:v>30.206778000000014</c:v>
                </c:pt>
                <c:pt idx="421">
                  <c:v>29.870978000000008</c:v>
                </c:pt>
                <c:pt idx="422">
                  <c:v>29.459616000000011</c:v>
                </c:pt>
                <c:pt idx="423">
                  <c:v>30.005316000000022</c:v>
                </c:pt>
                <c:pt idx="424">
                  <c:v>29.350455000000011</c:v>
                </c:pt>
                <c:pt idx="425">
                  <c:v>28.594901000000021</c:v>
                </c:pt>
                <c:pt idx="426">
                  <c:v>29.711478000000028</c:v>
                </c:pt>
                <c:pt idx="427">
                  <c:v>29.577155000000033</c:v>
                </c:pt>
                <c:pt idx="428">
                  <c:v>28.267462000000023</c:v>
                </c:pt>
                <c:pt idx="429">
                  <c:v>29.333670000000012</c:v>
                </c:pt>
                <c:pt idx="430">
                  <c:v>28.107932000000034</c:v>
                </c:pt>
                <c:pt idx="431">
                  <c:v>26.470938000000018</c:v>
                </c:pt>
                <c:pt idx="432">
                  <c:v>26.571616000000034</c:v>
                </c:pt>
                <c:pt idx="433">
                  <c:v>29.568732000000011</c:v>
                </c:pt>
                <c:pt idx="434">
                  <c:v>30.483801000000028</c:v>
                </c:pt>
                <c:pt idx="435">
                  <c:v>31.054694000000012</c:v>
                </c:pt>
                <c:pt idx="436">
                  <c:v>30.013693000000018</c:v>
                </c:pt>
                <c:pt idx="437">
                  <c:v>32.003378000000026</c:v>
                </c:pt>
                <c:pt idx="438">
                  <c:v>32.968848000000008</c:v>
                </c:pt>
                <c:pt idx="439">
                  <c:v>33.951086000000032</c:v>
                </c:pt>
                <c:pt idx="440">
                  <c:v>33.959494000000035</c:v>
                </c:pt>
                <c:pt idx="441">
                  <c:v>34.807410000000033</c:v>
                </c:pt>
                <c:pt idx="442">
                  <c:v>34.102194000000026</c:v>
                </c:pt>
                <c:pt idx="443">
                  <c:v>34.589133000000032</c:v>
                </c:pt>
                <c:pt idx="444">
                  <c:v>35.260733000000016</c:v>
                </c:pt>
                <c:pt idx="445">
                  <c:v>35.495825000000025</c:v>
                </c:pt>
                <c:pt idx="446">
                  <c:v>36.284995000000009</c:v>
                </c:pt>
                <c:pt idx="447">
                  <c:v>35.546195000000012</c:v>
                </c:pt>
                <c:pt idx="448">
                  <c:v>35.126425000000012</c:v>
                </c:pt>
                <c:pt idx="449">
                  <c:v>35.479041000000024</c:v>
                </c:pt>
                <c:pt idx="450">
                  <c:v>35.999564000000021</c:v>
                </c:pt>
                <c:pt idx="451">
                  <c:v>35.529440000000022</c:v>
                </c:pt>
                <c:pt idx="452">
                  <c:v>36.284995000000009</c:v>
                </c:pt>
                <c:pt idx="453">
                  <c:v>34.404440000000022</c:v>
                </c:pt>
                <c:pt idx="454">
                  <c:v>36.385703000000035</c:v>
                </c:pt>
                <c:pt idx="455">
                  <c:v>36.41091000000003</c:v>
                </c:pt>
                <c:pt idx="456">
                  <c:v>36.108710000000031</c:v>
                </c:pt>
                <c:pt idx="457">
                  <c:v>37.300833000000011</c:v>
                </c:pt>
                <c:pt idx="458">
                  <c:v>38.048026000000021</c:v>
                </c:pt>
                <c:pt idx="459">
                  <c:v>38.702811000000025</c:v>
                </c:pt>
                <c:pt idx="460">
                  <c:v>38.173895000000016</c:v>
                </c:pt>
                <c:pt idx="461">
                  <c:v>37.846518000000032</c:v>
                </c:pt>
                <c:pt idx="462">
                  <c:v>37.376364000000024</c:v>
                </c:pt>
                <c:pt idx="463">
                  <c:v>38.58528800000002</c:v>
                </c:pt>
                <c:pt idx="464">
                  <c:v>39.340872000000019</c:v>
                </c:pt>
                <c:pt idx="465">
                  <c:v>39.189734000000016</c:v>
                </c:pt>
                <c:pt idx="466">
                  <c:v>39.231665000000021</c:v>
                </c:pt>
                <c:pt idx="467">
                  <c:v>39.601096000000013</c:v>
                </c:pt>
                <c:pt idx="468">
                  <c:v>39.500372000000027</c:v>
                </c:pt>
                <c:pt idx="469">
                  <c:v>39.10578000000001</c:v>
                </c:pt>
                <c:pt idx="470">
                  <c:v>38.450995000000034</c:v>
                </c:pt>
                <c:pt idx="471">
                  <c:v>38.434226000000024</c:v>
                </c:pt>
                <c:pt idx="472">
                  <c:v>37.770941000000022</c:v>
                </c:pt>
                <c:pt idx="473">
                  <c:v>39.449957000000012</c:v>
                </c:pt>
                <c:pt idx="474">
                  <c:v>39.836173000000031</c:v>
                </c:pt>
                <c:pt idx="475">
                  <c:v>39.290503000000029</c:v>
                </c:pt>
                <c:pt idx="476">
                  <c:v>37.586234000000019</c:v>
                </c:pt>
                <c:pt idx="477">
                  <c:v>37.090933000000035</c:v>
                </c:pt>
                <c:pt idx="478">
                  <c:v>37.074149000000034</c:v>
                </c:pt>
                <c:pt idx="479">
                  <c:v>38.005988000000031</c:v>
                </c:pt>
                <c:pt idx="480">
                  <c:v>37.527487000000008</c:v>
                </c:pt>
                <c:pt idx="481">
                  <c:v>40.087988000000024</c:v>
                </c:pt>
                <c:pt idx="482">
                  <c:v>39.911749000000015</c:v>
                </c:pt>
                <c:pt idx="483">
                  <c:v>40.798026000000021</c:v>
                </c:pt>
                <c:pt idx="484">
                  <c:v>41.61681200000001</c:v>
                </c:pt>
                <c:pt idx="485">
                  <c:v>41.954413000000017</c:v>
                </c:pt>
                <c:pt idx="486">
                  <c:v>42.739401000000015</c:v>
                </c:pt>
                <c:pt idx="487">
                  <c:v>42.730963000000031</c:v>
                </c:pt>
                <c:pt idx="488">
                  <c:v>42.705664000000013</c:v>
                </c:pt>
                <c:pt idx="489">
                  <c:v>43.440039000000013</c:v>
                </c:pt>
                <c:pt idx="490">
                  <c:v>41.945990000000023</c:v>
                </c:pt>
                <c:pt idx="491">
                  <c:v>41.920691000000033</c:v>
                </c:pt>
                <c:pt idx="492">
                  <c:v>41.473242000000027</c:v>
                </c:pt>
                <c:pt idx="493">
                  <c:v>42.418662000000012</c:v>
                </c:pt>
                <c:pt idx="494">
                  <c:v>42.452429000000024</c:v>
                </c:pt>
                <c:pt idx="495">
                  <c:v>42.553778000000023</c:v>
                </c:pt>
                <c:pt idx="496">
                  <c:v>42.97572900000003</c:v>
                </c:pt>
                <c:pt idx="497">
                  <c:v>40.907736000000028</c:v>
                </c:pt>
                <c:pt idx="498">
                  <c:v>42.579031000000015</c:v>
                </c:pt>
                <c:pt idx="499">
                  <c:v>43.414648000000028</c:v>
                </c:pt>
                <c:pt idx="500">
                  <c:v>43.21211900000003</c:v>
                </c:pt>
                <c:pt idx="501">
                  <c:v>42.553778000000023</c:v>
                </c:pt>
                <c:pt idx="502">
                  <c:v>43.009512000000029</c:v>
                </c:pt>
                <c:pt idx="503">
                  <c:v>43.110861000000028</c:v>
                </c:pt>
                <c:pt idx="504">
                  <c:v>41.836264000000028</c:v>
                </c:pt>
                <c:pt idx="505">
                  <c:v>38.544333000000023</c:v>
                </c:pt>
                <c:pt idx="506">
                  <c:v>37.80153500000003</c:v>
                </c:pt>
                <c:pt idx="507">
                  <c:v>38.696234000000032</c:v>
                </c:pt>
                <c:pt idx="508">
                  <c:v>37.244452000000024</c:v>
                </c:pt>
                <c:pt idx="509">
                  <c:v>38.831335000000024</c:v>
                </c:pt>
                <c:pt idx="510">
                  <c:v>37.945013000000017</c:v>
                </c:pt>
                <c:pt idx="511">
                  <c:v>34.560217000000023</c:v>
                </c:pt>
                <c:pt idx="512">
                  <c:v>35.590018000000015</c:v>
                </c:pt>
                <c:pt idx="513">
                  <c:v>35.404303000000027</c:v>
                </c:pt>
                <c:pt idx="514">
                  <c:v>37.354147000000012</c:v>
                </c:pt>
                <c:pt idx="515">
                  <c:v>39.211157000000014</c:v>
                </c:pt>
                <c:pt idx="516">
                  <c:v>39.489706000000012</c:v>
                </c:pt>
                <c:pt idx="517">
                  <c:v>41.152548000000024</c:v>
                </c:pt>
                <c:pt idx="518">
                  <c:v>41.228552000000008</c:v>
                </c:pt>
                <c:pt idx="519">
                  <c:v>42.021979000000016</c:v>
                </c:pt>
                <c:pt idx="520">
                  <c:v>42.874518000000023</c:v>
                </c:pt>
                <c:pt idx="521">
                  <c:v>43.060187000000013</c:v>
                </c:pt>
                <c:pt idx="522">
                  <c:v>42.030463000000026</c:v>
                </c:pt>
                <c:pt idx="523">
                  <c:v>42.942023000000034</c:v>
                </c:pt>
                <c:pt idx="524">
                  <c:v>42.764746000000031</c:v>
                </c:pt>
                <c:pt idx="525">
                  <c:v>43.625723000000022</c:v>
                </c:pt>
                <c:pt idx="526">
                  <c:v>43.566626000000014</c:v>
                </c:pt>
                <c:pt idx="527">
                  <c:v>43.575064000000026</c:v>
                </c:pt>
                <c:pt idx="528">
                  <c:v>44.393866000000031</c:v>
                </c:pt>
                <c:pt idx="529">
                  <c:v>44.790533000000011</c:v>
                </c:pt>
                <c:pt idx="530">
                  <c:v>43.684760000000011</c:v>
                </c:pt>
                <c:pt idx="531">
                  <c:v>45.879477000000009</c:v>
                </c:pt>
                <c:pt idx="532">
                  <c:v>46.022910000000024</c:v>
                </c:pt>
                <c:pt idx="533">
                  <c:v>46.385916000000009</c:v>
                </c:pt>
                <c:pt idx="534">
                  <c:v>46.45340600000003</c:v>
                </c:pt>
                <c:pt idx="535">
                  <c:v>46.368994000000015</c:v>
                </c:pt>
                <c:pt idx="536">
                  <c:v>45.583991000000026</c:v>
                </c:pt>
                <c:pt idx="537">
                  <c:v>45.626196000000022</c:v>
                </c:pt>
                <c:pt idx="538">
                  <c:v>43.853598000000034</c:v>
                </c:pt>
                <c:pt idx="539">
                  <c:v>43.414648000000028</c:v>
                </c:pt>
                <c:pt idx="540">
                  <c:v>44.824286000000029</c:v>
                </c:pt>
                <c:pt idx="541">
                  <c:v>45.94698200000002</c:v>
                </c:pt>
                <c:pt idx="542">
                  <c:v>45.102850000000018</c:v>
                </c:pt>
                <c:pt idx="543">
                  <c:v>46.022910000000024</c:v>
                </c:pt>
                <c:pt idx="544">
                  <c:v>45.408270000000016</c:v>
                </c:pt>
                <c:pt idx="545">
                  <c:v>44.755454000000015</c:v>
                </c:pt>
                <c:pt idx="546">
                  <c:v>45.501502000000016</c:v>
                </c:pt>
                <c:pt idx="547">
                  <c:v>44.365454000000028</c:v>
                </c:pt>
                <c:pt idx="548">
                  <c:v>44.034827000000035</c:v>
                </c:pt>
                <c:pt idx="549">
                  <c:v>44.806250000000034</c:v>
                </c:pt>
                <c:pt idx="550">
                  <c:v>46.094992000000019</c:v>
                </c:pt>
                <c:pt idx="551">
                  <c:v>47.146292000000017</c:v>
                </c:pt>
                <c:pt idx="552">
                  <c:v>47.680365000000023</c:v>
                </c:pt>
                <c:pt idx="553">
                  <c:v>47.468436000000025</c:v>
                </c:pt>
                <c:pt idx="554">
                  <c:v>45.577795000000009</c:v>
                </c:pt>
                <c:pt idx="555">
                  <c:v>43.831320000000034</c:v>
                </c:pt>
                <c:pt idx="556">
                  <c:v>44.475653000000023</c:v>
                </c:pt>
                <c:pt idx="557">
                  <c:v>46.162817000000018</c:v>
                </c:pt>
                <c:pt idx="558">
                  <c:v>42.830939000000029</c:v>
                </c:pt>
                <c:pt idx="559">
                  <c:v>41.431937000000033</c:v>
                </c:pt>
                <c:pt idx="560">
                  <c:v>42.644446000000016</c:v>
                </c:pt>
                <c:pt idx="561">
                  <c:v>43.712653000000017</c:v>
                </c:pt>
                <c:pt idx="562">
                  <c:v>45.348929000000027</c:v>
                </c:pt>
                <c:pt idx="563">
                  <c:v>45.569296000000008</c:v>
                </c:pt>
                <c:pt idx="564">
                  <c:v>46.120383000000032</c:v>
                </c:pt>
                <c:pt idx="565">
                  <c:v>46.84102500000003</c:v>
                </c:pt>
                <c:pt idx="566">
                  <c:v>46.468054000000024</c:v>
                </c:pt>
                <c:pt idx="567">
                  <c:v>46.790167000000025</c:v>
                </c:pt>
                <c:pt idx="568">
                  <c:v>45.484518000000008</c:v>
                </c:pt>
                <c:pt idx="569">
                  <c:v>45.984747000000027</c:v>
                </c:pt>
                <c:pt idx="570">
                  <c:v>46.722388000000024</c:v>
                </c:pt>
                <c:pt idx="571">
                  <c:v>47.197119000000015</c:v>
                </c:pt>
                <c:pt idx="572">
                  <c:v>47.214102000000025</c:v>
                </c:pt>
                <c:pt idx="573">
                  <c:v>46.985205000000008</c:v>
                </c:pt>
                <c:pt idx="574">
                  <c:v>47.290411000000034</c:v>
                </c:pt>
                <c:pt idx="575">
                  <c:v>45.900000000000034</c:v>
                </c:pt>
                <c:pt idx="576">
                  <c:v>46.83257100000003</c:v>
                </c:pt>
                <c:pt idx="577">
                  <c:v>46.663031000000018</c:v>
                </c:pt>
                <c:pt idx="578">
                  <c:v>46.900397000000027</c:v>
                </c:pt>
                <c:pt idx="579">
                  <c:v>48.451895000000007</c:v>
                </c:pt>
                <c:pt idx="580">
                  <c:v>48.596060000000023</c:v>
                </c:pt>
                <c:pt idx="581">
                  <c:v>47.832983000000013</c:v>
                </c:pt>
                <c:pt idx="582">
                  <c:v>46.425589000000031</c:v>
                </c:pt>
                <c:pt idx="583">
                  <c:v>46.976675000000029</c:v>
                </c:pt>
                <c:pt idx="584">
                  <c:v>47.561697000000009</c:v>
                </c:pt>
                <c:pt idx="585">
                  <c:v>46.552771000000035</c:v>
                </c:pt>
                <c:pt idx="586">
                  <c:v>47.892355000000009</c:v>
                </c:pt>
                <c:pt idx="587">
                  <c:v>48.282355000000024</c:v>
                </c:pt>
                <c:pt idx="588">
                  <c:v>48.926672000000025</c:v>
                </c:pt>
                <c:pt idx="589">
                  <c:v>49.918585000000036</c:v>
                </c:pt>
                <c:pt idx="590">
                  <c:v>49.799902000000031</c:v>
                </c:pt>
                <c:pt idx="591">
                  <c:v>50.639258000000012</c:v>
                </c:pt>
                <c:pt idx="592">
                  <c:v>50.902045000000015</c:v>
                </c:pt>
                <c:pt idx="593">
                  <c:v>51.088568000000009</c:v>
                </c:pt>
                <c:pt idx="594">
                  <c:v>51.003867000000014</c:v>
                </c:pt>
                <c:pt idx="595">
                  <c:v>51.334464000000025</c:v>
                </c:pt>
                <c:pt idx="596">
                  <c:v>52.40265500000001</c:v>
                </c:pt>
                <c:pt idx="597">
                  <c:v>53.191199000000012</c:v>
                </c:pt>
                <c:pt idx="598">
                  <c:v>53.360754000000014</c:v>
                </c:pt>
                <c:pt idx="599">
                  <c:v>53.377722000000034</c:v>
                </c:pt>
                <c:pt idx="600">
                  <c:v>52.801169000000016</c:v>
                </c:pt>
                <c:pt idx="601">
                  <c:v>51.631216000000023</c:v>
                </c:pt>
                <c:pt idx="602">
                  <c:v>52.131400000000014</c:v>
                </c:pt>
                <c:pt idx="603">
                  <c:v>52.267050000000012</c:v>
                </c:pt>
                <c:pt idx="604">
                  <c:v>52.724875000000026</c:v>
                </c:pt>
                <c:pt idx="605">
                  <c:v>53.937231000000025</c:v>
                </c:pt>
                <c:pt idx="606">
                  <c:v>54.123770000000007</c:v>
                </c:pt>
                <c:pt idx="607">
                  <c:v>54.461920000000021</c:v>
                </c:pt>
                <c:pt idx="608">
                  <c:v>54.410819000000032</c:v>
                </c:pt>
                <c:pt idx="609">
                  <c:v>53.405585000000031</c:v>
                </c:pt>
                <c:pt idx="610">
                  <c:v>54.155310000000014</c:v>
                </c:pt>
                <c:pt idx="611">
                  <c:v>54.036017000000015</c:v>
                </c:pt>
                <c:pt idx="612">
                  <c:v>54.359717000000018</c:v>
                </c:pt>
                <c:pt idx="613">
                  <c:v>54.274527000000035</c:v>
                </c:pt>
                <c:pt idx="614">
                  <c:v>55.390509000000009</c:v>
                </c:pt>
                <c:pt idx="615">
                  <c:v>55.560858000000025</c:v>
                </c:pt>
                <c:pt idx="616">
                  <c:v>56.387183000000022</c:v>
                </c:pt>
                <c:pt idx="617">
                  <c:v>55.799368000000015</c:v>
                </c:pt>
                <c:pt idx="618">
                  <c:v>54.71747400000001</c:v>
                </c:pt>
                <c:pt idx="619">
                  <c:v>55.46720000000002</c:v>
                </c:pt>
                <c:pt idx="620">
                  <c:v>54.802664000000021</c:v>
                </c:pt>
                <c:pt idx="621">
                  <c:v>55.032706000000019</c:v>
                </c:pt>
                <c:pt idx="622">
                  <c:v>55.876028000000019</c:v>
                </c:pt>
                <c:pt idx="623">
                  <c:v>55.560858000000025</c:v>
                </c:pt>
                <c:pt idx="624">
                  <c:v>56.182776000000018</c:v>
                </c:pt>
                <c:pt idx="625">
                  <c:v>54.265997000000027</c:v>
                </c:pt>
                <c:pt idx="626">
                  <c:v>55.969809000000026</c:v>
                </c:pt>
                <c:pt idx="627">
                  <c:v>55.654608000000025</c:v>
                </c:pt>
                <c:pt idx="628">
                  <c:v>56.387183000000022</c:v>
                </c:pt>
                <c:pt idx="629">
                  <c:v>56.762045000000029</c:v>
                </c:pt>
                <c:pt idx="630">
                  <c:v>56.770544000000029</c:v>
                </c:pt>
                <c:pt idx="631">
                  <c:v>55.97823200000002</c:v>
                </c:pt>
                <c:pt idx="632">
                  <c:v>56.046408000000014</c:v>
                </c:pt>
                <c:pt idx="633">
                  <c:v>55.322333000000015</c:v>
                </c:pt>
                <c:pt idx="634">
                  <c:v>55.347922000000011</c:v>
                </c:pt>
                <c:pt idx="635">
                  <c:v>52.034064000000029</c:v>
                </c:pt>
                <c:pt idx="636">
                  <c:v>51.531516000000011</c:v>
                </c:pt>
                <c:pt idx="637">
                  <c:v>52.715598000000028</c:v>
                </c:pt>
                <c:pt idx="638">
                  <c:v>51.114081000000027</c:v>
                </c:pt>
                <c:pt idx="639">
                  <c:v>51.165198000000032</c:v>
                </c:pt>
                <c:pt idx="640">
                  <c:v>50.27922700000002</c:v>
                </c:pt>
                <c:pt idx="641">
                  <c:v>52.161871000000019</c:v>
                </c:pt>
                <c:pt idx="642">
                  <c:v>52.638953000000015</c:v>
                </c:pt>
                <c:pt idx="643">
                  <c:v>52.408942000000025</c:v>
                </c:pt>
                <c:pt idx="644">
                  <c:v>53.52489300000002</c:v>
                </c:pt>
                <c:pt idx="645">
                  <c:v>54.308600000000013</c:v>
                </c:pt>
                <c:pt idx="646">
                  <c:v>54.274527000000035</c:v>
                </c:pt>
                <c:pt idx="647">
                  <c:v>55.671622000000013</c:v>
                </c:pt>
                <c:pt idx="648">
                  <c:v>56.54897200000002</c:v>
                </c:pt>
                <c:pt idx="649">
                  <c:v>57.000540000000029</c:v>
                </c:pt>
                <c:pt idx="650">
                  <c:v>57.494620000000026</c:v>
                </c:pt>
                <c:pt idx="651">
                  <c:v>57.230536000000029</c:v>
                </c:pt>
                <c:pt idx="652">
                  <c:v>58.090918000000016</c:v>
                </c:pt>
                <c:pt idx="653">
                  <c:v>58.201666000000017</c:v>
                </c:pt>
                <c:pt idx="654">
                  <c:v>58.13352100000003</c:v>
                </c:pt>
                <c:pt idx="655">
                  <c:v>58.039786000000021</c:v>
                </c:pt>
                <c:pt idx="656">
                  <c:v>58.525412000000017</c:v>
                </c:pt>
                <c:pt idx="657">
                  <c:v>58.440176000000008</c:v>
                </c:pt>
                <c:pt idx="658">
                  <c:v>58.346503000000013</c:v>
                </c:pt>
                <c:pt idx="659">
                  <c:v>58.099432000000036</c:v>
                </c:pt>
                <c:pt idx="660">
                  <c:v>58.866171000000008</c:v>
                </c:pt>
                <c:pt idx="661">
                  <c:v>58.423148000000026</c:v>
                </c:pt>
                <c:pt idx="662">
                  <c:v>57.34128400000003</c:v>
                </c:pt>
                <c:pt idx="663">
                  <c:v>57.980170000000015</c:v>
                </c:pt>
                <c:pt idx="664">
                  <c:v>58.176108000000028</c:v>
                </c:pt>
                <c:pt idx="665">
                  <c:v>57.179434000000015</c:v>
                </c:pt>
                <c:pt idx="666">
                  <c:v>57.051611000000008</c:v>
                </c:pt>
                <c:pt idx="667">
                  <c:v>58.329459000000014</c:v>
                </c:pt>
                <c:pt idx="668">
                  <c:v>58.559424000000035</c:v>
                </c:pt>
                <c:pt idx="669">
                  <c:v>59.470969000000025</c:v>
                </c:pt>
                <c:pt idx="670">
                  <c:v>59.316061000000019</c:v>
                </c:pt>
                <c:pt idx="671">
                  <c:v>57.989447000000013</c:v>
                </c:pt>
                <c:pt idx="672">
                  <c:v>57.013815000000022</c:v>
                </c:pt>
                <c:pt idx="673">
                  <c:v>58.340353000000022</c:v>
                </c:pt>
                <c:pt idx="674">
                  <c:v>55.584525000000014</c:v>
                </c:pt>
                <c:pt idx="675">
                  <c:v>56.919669000000027</c:v>
                </c:pt>
                <c:pt idx="676">
                  <c:v>56.611548000000028</c:v>
                </c:pt>
                <c:pt idx="677">
                  <c:v>56.166541000000024</c:v>
                </c:pt>
                <c:pt idx="678">
                  <c:v>53.881354000000016</c:v>
                </c:pt>
                <c:pt idx="679">
                  <c:v>53.907080000000008</c:v>
                </c:pt>
                <c:pt idx="680">
                  <c:v>55.738623000000018</c:v>
                </c:pt>
                <c:pt idx="681">
                  <c:v>55.541724000000016</c:v>
                </c:pt>
                <c:pt idx="682">
                  <c:v>52.948492000000016</c:v>
                </c:pt>
                <c:pt idx="683">
                  <c:v>55.841299000000021</c:v>
                </c:pt>
                <c:pt idx="684">
                  <c:v>52.503455000000031</c:v>
                </c:pt>
                <c:pt idx="685">
                  <c:v>50.620566000000025</c:v>
                </c:pt>
                <c:pt idx="686">
                  <c:v>47.941779000000025</c:v>
                </c:pt>
                <c:pt idx="687">
                  <c:v>48.189932000000027</c:v>
                </c:pt>
                <c:pt idx="688">
                  <c:v>47.102972000000022</c:v>
                </c:pt>
                <c:pt idx="689">
                  <c:v>46.966086000000018</c:v>
                </c:pt>
                <c:pt idx="690">
                  <c:v>48.848990000000015</c:v>
                </c:pt>
                <c:pt idx="691">
                  <c:v>50.415137000000016</c:v>
                </c:pt>
                <c:pt idx="692">
                  <c:v>53.641760000000033</c:v>
                </c:pt>
                <c:pt idx="693">
                  <c:v>52.460654000000034</c:v>
                </c:pt>
                <c:pt idx="694">
                  <c:v>54.377753000000013</c:v>
                </c:pt>
                <c:pt idx="695">
                  <c:v>55.661536000000012</c:v>
                </c:pt>
                <c:pt idx="696">
                  <c:v>55.430502000000018</c:v>
                </c:pt>
                <c:pt idx="697">
                  <c:v>57.356162000000012</c:v>
                </c:pt>
                <c:pt idx="698">
                  <c:v>57.099387000000036</c:v>
                </c:pt>
                <c:pt idx="699">
                  <c:v>58.186362000000031</c:v>
                </c:pt>
                <c:pt idx="700">
                  <c:v>60.137717000000009</c:v>
                </c:pt>
                <c:pt idx="701">
                  <c:v>60.231833000000023</c:v>
                </c:pt>
                <c:pt idx="702">
                  <c:v>59.632727000000017</c:v>
                </c:pt>
                <c:pt idx="703">
                  <c:v>60.719687000000022</c:v>
                </c:pt>
                <c:pt idx="704">
                  <c:v>61.412909000000013</c:v>
                </c:pt>
                <c:pt idx="705">
                  <c:v>61.575491000000028</c:v>
                </c:pt>
                <c:pt idx="706">
                  <c:v>62.123282000000017</c:v>
                </c:pt>
                <c:pt idx="707">
                  <c:v>62.294440000000009</c:v>
                </c:pt>
                <c:pt idx="708">
                  <c:v>62.106146000000024</c:v>
                </c:pt>
                <c:pt idx="709">
                  <c:v>62.303015000000016</c:v>
                </c:pt>
                <c:pt idx="710">
                  <c:v>62.345770000000016</c:v>
                </c:pt>
                <c:pt idx="711">
                  <c:v>62.457037000000014</c:v>
                </c:pt>
                <c:pt idx="712">
                  <c:v>63.46695600000001</c:v>
                </c:pt>
                <c:pt idx="713">
                  <c:v>63.184546000000012</c:v>
                </c:pt>
                <c:pt idx="714">
                  <c:v>63.492606000000023</c:v>
                </c:pt>
                <c:pt idx="715">
                  <c:v>64.434073000000012</c:v>
                </c:pt>
                <c:pt idx="716">
                  <c:v>64.930426000000011</c:v>
                </c:pt>
                <c:pt idx="717">
                  <c:v>64.802084000000008</c:v>
                </c:pt>
                <c:pt idx="718">
                  <c:v>65.255713000000014</c:v>
                </c:pt>
                <c:pt idx="719">
                  <c:v>64.879080000000016</c:v>
                </c:pt>
                <c:pt idx="720">
                  <c:v>63.646704000000028</c:v>
                </c:pt>
                <c:pt idx="721">
                  <c:v>64.784964000000031</c:v>
                </c:pt>
                <c:pt idx="722">
                  <c:v>65.469656000000015</c:v>
                </c:pt>
                <c:pt idx="723">
                  <c:v>65.27280300000001</c:v>
                </c:pt>
                <c:pt idx="724">
                  <c:v>65.56375700000001</c:v>
                </c:pt>
                <c:pt idx="725">
                  <c:v>64.374167000000028</c:v>
                </c:pt>
                <c:pt idx="726">
                  <c:v>64.254355000000032</c:v>
                </c:pt>
                <c:pt idx="727">
                  <c:v>61.421439000000021</c:v>
                </c:pt>
                <c:pt idx="728">
                  <c:v>62.303015000000016</c:v>
                </c:pt>
                <c:pt idx="729">
                  <c:v>59.478659000000022</c:v>
                </c:pt>
                <c:pt idx="730">
                  <c:v>58.297598000000022</c:v>
                </c:pt>
                <c:pt idx="731">
                  <c:v>56.928244000000035</c:v>
                </c:pt>
                <c:pt idx="732">
                  <c:v>60.248953000000029</c:v>
                </c:pt>
                <c:pt idx="733">
                  <c:v>64.519644000000028</c:v>
                </c:pt>
                <c:pt idx="734">
                  <c:v>65.272650000000027</c:v>
                </c:pt>
                <c:pt idx="735">
                  <c:v>66.090247000000033</c:v>
                </c:pt>
                <c:pt idx="736">
                  <c:v>66.33118300000001</c:v>
                </c:pt>
                <c:pt idx="737">
                  <c:v>66.34838000000002</c:v>
                </c:pt>
                <c:pt idx="738">
                  <c:v>66.925009000000017</c:v>
                </c:pt>
                <c:pt idx="739">
                  <c:v>67.165915000000012</c:v>
                </c:pt>
                <c:pt idx="740">
                  <c:v>66.202124000000026</c:v>
                </c:pt>
                <c:pt idx="741">
                  <c:v>64.429266000000013</c:v>
                </c:pt>
                <c:pt idx="742">
                  <c:v>64.334616000000011</c:v>
                </c:pt>
                <c:pt idx="743">
                  <c:v>61.14188200000001</c:v>
                </c:pt>
                <c:pt idx="744">
                  <c:v>59.506766000000027</c:v>
                </c:pt>
                <c:pt idx="745">
                  <c:v>61.649649000000011</c:v>
                </c:pt>
                <c:pt idx="746">
                  <c:v>64.739127000000025</c:v>
                </c:pt>
                <c:pt idx="747">
                  <c:v>63.319144000000023</c:v>
                </c:pt>
                <c:pt idx="748">
                  <c:v>61.942236000000008</c:v>
                </c:pt>
                <c:pt idx="749">
                  <c:v>61.451712000000015</c:v>
                </c:pt>
                <c:pt idx="750">
                  <c:v>60.401770000000027</c:v>
                </c:pt>
                <c:pt idx="751">
                  <c:v>58.818335000000019</c:v>
                </c:pt>
                <c:pt idx="752">
                  <c:v>61.064444000000009</c:v>
                </c:pt>
                <c:pt idx="753">
                  <c:v>61.434485000000024</c:v>
                </c:pt>
                <c:pt idx="754">
                  <c:v>62.312277000000023</c:v>
                </c:pt>
                <c:pt idx="755">
                  <c:v>64.911246000000034</c:v>
                </c:pt>
                <c:pt idx="756">
                  <c:v>63.938788000000017</c:v>
                </c:pt>
                <c:pt idx="757">
                  <c:v>64.351843000000031</c:v>
                </c:pt>
                <c:pt idx="758">
                  <c:v>62.019690000000026</c:v>
                </c:pt>
                <c:pt idx="759">
                  <c:v>59.782202000000012</c:v>
                </c:pt>
                <c:pt idx="760">
                  <c:v>61.374289000000033</c:v>
                </c:pt>
                <c:pt idx="761">
                  <c:v>59.188406000000015</c:v>
                </c:pt>
                <c:pt idx="762">
                  <c:v>61.313971000000009</c:v>
                </c:pt>
                <c:pt idx="763">
                  <c:v>63.826880000000017</c:v>
                </c:pt>
                <c:pt idx="764">
                  <c:v>63.155631000000028</c:v>
                </c:pt>
                <c:pt idx="765">
                  <c:v>64.928442000000018</c:v>
                </c:pt>
                <c:pt idx="766">
                  <c:v>64.437888000000015</c:v>
                </c:pt>
                <c:pt idx="767">
                  <c:v>63.646170000000012</c:v>
                </c:pt>
                <c:pt idx="768">
                  <c:v>65.522299000000032</c:v>
                </c:pt>
                <c:pt idx="769">
                  <c:v>65.62555500000002</c:v>
                </c:pt>
                <c:pt idx="770">
                  <c:v>67.338065000000029</c:v>
                </c:pt>
                <c:pt idx="771">
                  <c:v>68.078177000000011</c:v>
                </c:pt>
                <c:pt idx="772">
                  <c:v>68.362158000000022</c:v>
                </c:pt>
                <c:pt idx="773">
                  <c:v>68.379385000000013</c:v>
                </c:pt>
                <c:pt idx="774">
                  <c:v>68.250235000000032</c:v>
                </c:pt>
                <c:pt idx="775">
                  <c:v>69.334570000000014</c:v>
                </c:pt>
                <c:pt idx="776">
                  <c:v>69.308798000000024</c:v>
                </c:pt>
                <c:pt idx="777">
                  <c:v>69.825125000000014</c:v>
                </c:pt>
                <c:pt idx="778">
                  <c:v>69.670248000000015</c:v>
                </c:pt>
                <c:pt idx="779">
                  <c:v>69.455115000000035</c:v>
                </c:pt>
                <c:pt idx="780">
                  <c:v>68.835471000000013</c:v>
                </c:pt>
                <c:pt idx="781">
                  <c:v>69.98006300000003</c:v>
                </c:pt>
                <c:pt idx="782">
                  <c:v>69.231329000000017</c:v>
                </c:pt>
                <c:pt idx="783">
                  <c:v>68.465460000000036</c:v>
                </c:pt>
                <c:pt idx="784">
                  <c:v>68.663367000000022</c:v>
                </c:pt>
                <c:pt idx="785">
                  <c:v>66.116034000000013</c:v>
                </c:pt>
                <c:pt idx="786">
                  <c:v>66.856146000000024</c:v>
                </c:pt>
                <c:pt idx="787">
                  <c:v>63.947440000000029</c:v>
                </c:pt>
                <c:pt idx="788">
                  <c:v>63.53430800000001</c:v>
                </c:pt>
                <c:pt idx="789">
                  <c:v>65.771826000000033</c:v>
                </c:pt>
                <c:pt idx="790">
                  <c:v>64.678839000000011</c:v>
                </c:pt>
                <c:pt idx="791">
                  <c:v>67.045508000000012</c:v>
                </c:pt>
                <c:pt idx="792">
                  <c:v>66.511939000000012</c:v>
                </c:pt>
                <c:pt idx="793">
                  <c:v>68.663367000000022</c:v>
                </c:pt>
                <c:pt idx="794">
                  <c:v>67.837195000000008</c:v>
                </c:pt>
                <c:pt idx="795">
                  <c:v>69.428626000000008</c:v>
                </c:pt>
                <c:pt idx="796">
                  <c:v>69.074194000000034</c:v>
                </c:pt>
                <c:pt idx="797">
                  <c:v>68.054175000000015</c:v>
                </c:pt>
                <c:pt idx="798">
                  <c:v>65.409018000000032</c:v>
                </c:pt>
                <c:pt idx="799">
                  <c:v>64.985465000000033</c:v>
                </c:pt>
                <c:pt idx="800">
                  <c:v>65.391745000000014</c:v>
                </c:pt>
                <c:pt idx="801">
                  <c:v>67.561453000000029</c:v>
                </c:pt>
                <c:pt idx="802">
                  <c:v>65.988257000000033</c:v>
                </c:pt>
                <c:pt idx="803">
                  <c:v>65.357153000000011</c:v>
                </c:pt>
                <c:pt idx="804">
                  <c:v>65.996878000000009</c:v>
                </c:pt>
                <c:pt idx="805">
                  <c:v>67.198431000000028</c:v>
                </c:pt>
                <c:pt idx="806">
                  <c:v>66.722952000000021</c:v>
                </c:pt>
                <c:pt idx="807">
                  <c:v>67.328055000000035</c:v>
                </c:pt>
                <c:pt idx="808">
                  <c:v>68.123297000000008</c:v>
                </c:pt>
                <c:pt idx="809">
                  <c:v>69.108771000000019</c:v>
                </c:pt>
                <c:pt idx="810">
                  <c:v>68.287573000000009</c:v>
                </c:pt>
                <c:pt idx="811">
                  <c:v>68.633337000000012</c:v>
                </c:pt>
                <c:pt idx="812">
                  <c:v>69.445898000000028</c:v>
                </c:pt>
                <c:pt idx="813">
                  <c:v>69.393973000000017</c:v>
                </c:pt>
                <c:pt idx="814">
                  <c:v>67.302145000000024</c:v>
                </c:pt>
                <c:pt idx="815">
                  <c:v>68.944556000000034</c:v>
                </c:pt>
                <c:pt idx="816">
                  <c:v>68.728430000000031</c:v>
                </c:pt>
                <c:pt idx="817">
                  <c:v>69.618750000000034</c:v>
                </c:pt>
                <c:pt idx="818">
                  <c:v>70.076926000000014</c:v>
                </c:pt>
                <c:pt idx="819">
                  <c:v>70.50052500000001</c:v>
                </c:pt>
                <c:pt idx="820">
                  <c:v>69.739768000000026</c:v>
                </c:pt>
                <c:pt idx="821">
                  <c:v>70.31900600000003</c:v>
                </c:pt>
                <c:pt idx="822">
                  <c:v>69.566931000000011</c:v>
                </c:pt>
                <c:pt idx="823">
                  <c:v>67.743018000000035</c:v>
                </c:pt>
                <c:pt idx="824">
                  <c:v>69.696585000000027</c:v>
                </c:pt>
                <c:pt idx="825">
                  <c:v>70.215231000000017</c:v>
                </c:pt>
                <c:pt idx="826">
                  <c:v>68.123297000000008</c:v>
                </c:pt>
                <c:pt idx="827">
                  <c:v>67.379935000000017</c:v>
                </c:pt>
                <c:pt idx="828">
                  <c:v>68.097418000000033</c:v>
                </c:pt>
                <c:pt idx="829">
                  <c:v>70.474554000000012</c:v>
                </c:pt>
                <c:pt idx="830">
                  <c:v>69.601508000000024</c:v>
                </c:pt>
                <c:pt idx="831">
                  <c:v>69.056891000000036</c:v>
                </c:pt>
                <c:pt idx="832">
                  <c:v>69.09151300000002</c:v>
                </c:pt>
                <c:pt idx="833">
                  <c:v>70.984564000000034</c:v>
                </c:pt>
                <c:pt idx="834">
                  <c:v>71.18341700000002</c:v>
                </c:pt>
                <c:pt idx="835">
                  <c:v>71.753851000000026</c:v>
                </c:pt>
                <c:pt idx="836">
                  <c:v>71.693411000000026</c:v>
                </c:pt>
                <c:pt idx="837">
                  <c:v>71.563727000000029</c:v>
                </c:pt>
                <c:pt idx="838">
                  <c:v>72.099677000000014</c:v>
                </c:pt>
                <c:pt idx="839">
                  <c:v>71.658850000000029</c:v>
                </c:pt>
                <c:pt idx="840">
                  <c:v>69.67931200000001</c:v>
                </c:pt>
                <c:pt idx="841">
                  <c:v>71.408133000000021</c:v>
                </c:pt>
                <c:pt idx="842">
                  <c:v>71.200644000000011</c:v>
                </c:pt>
                <c:pt idx="843">
                  <c:v>70.059653000000026</c:v>
                </c:pt>
                <c:pt idx="844">
                  <c:v>70.431326000000013</c:v>
                </c:pt>
                <c:pt idx="845">
                  <c:v>70.249854000000028</c:v>
                </c:pt>
                <c:pt idx="846">
                  <c:v>70.733878000000033</c:v>
                </c:pt>
                <c:pt idx="847">
                  <c:v>69.186575000000033</c:v>
                </c:pt>
                <c:pt idx="848">
                  <c:v>68.875357000000008</c:v>
                </c:pt>
                <c:pt idx="849">
                  <c:v>67.760230000000035</c:v>
                </c:pt>
                <c:pt idx="850">
                  <c:v>67.734366000000023</c:v>
                </c:pt>
                <c:pt idx="851">
                  <c:v>69.895377000000025</c:v>
                </c:pt>
                <c:pt idx="852">
                  <c:v>70.483221000000015</c:v>
                </c:pt>
                <c:pt idx="853">
                  <c:v>69.082831000000027</c:v>
                </c:pt>
                <c:pt idx="854">
                  <c:v>68.304877000000033</c:v>
                </c:pt>
                <c:pt idx="855">
                  <c:v>69.290335000000027</c:v>
                </c:pt>
                <c:pt idx="856">
                  <c:v>69.584235000000035</c:v>
                </c:pt>
                <c:pt idx="857">
                  <c:v>71.477286000000021</c:v>
                </c:pt>
                <c:pt idx="858">
                  <c:v>70.660742000000027</c:v>
                </c:pt>
                <c:pt idx="859">
                  <c:v>71.598837000000032</c:v>
                </c:pt>
                <c:pt idx="860">
                  <c:v>71.729132000000021</c:v>
                </c:pt>
                <c:pt idx="861">
                  <c:v>70.391470000000027</c:v>
                </c:pt>
                <c:pt idx="862">
                  <c:v>69.83556200000001</c:v>
                </c:pt>
                <c:pt idx="863">
                  <c:v>69.800864000000018</c:v>
                </c:pt>
                <c:pt idx="864">
                  <c:v>65.978888000000012</c:v>
                </c:pt>
                <c:pt idx="865">
                  <c:v>66.352408000000025</c:v>
                </c:pt>
                <c:pt idx="866">
                  <c:v>67.785605000000032</c:v>
                </c:pt>
                <c:pt idx="867">
                  <c:v>67.620596000000035</c:v>
                </c:pt>
                <c:pt idx="868">
                  <c:v>67.108115000000026</c:v>
                </c:pt>
                <c:pt idx="869">
                  <c:v>68.237341000000015</c:v>
                </c:pt>
                <c:pt idx="870">
                  <c:v>65.205801000000008</c:v>
                </c:pt>
                <c:pt idx="871">
                  <c:v>65.527197000000029</c:v>
                </c:pt>
                <c:pt idx="872">
                  <c:v>67.76821000000001</c:v>
                </c:pt>
                <c:pt idx="873">
                  <c:v>69.757407000000029</c:v>
                </c:pt>
                <c:pt idx="874">
                  <c:v>70.54787300000001</c:v>
                </c:pt>
                <c:pt idx="875">
                  <c:v>70.487082000000015</c:v>
                </c:pt>
                <c:pt idx="876">
                  <c:v>71.955054000000018</c:v>
                </c:pt>
                <c:pt idx="877">
                  <c:v>72.111380000000025</c:v>
                </c:pt>
                <c:pt idx="878">
                  <c:v>72.206931000000026</c:v>
                </c:pt>
                <c:pt idx="879">
                  <c:v>71.477286000000021</c:v>
                </c:pt>
                <c:pt idx="880">
                  <c:v>71.147223000000025</c:v>
                </c:pt>
                <c:pt idx="881">
                  <c:v>70.113577000000021</c:v>
                </c:pt>
                <c:pt idx="882">
                  <c:v>68.219931000000031</c:v>
                </c:pt>
                <c:pt idx="883">
                  <c:v>67.168951000000021</c:v>
                </c:pt>
                <c:pt idx="884">
                  <c:v>69.375205000000022</c:v>
                </c:pt>
                <c:pt idx="885">
                  <c:v>70.626013000000029</c:v>
                </c:pt>
                <c:pt idx="886">
                  <c:v>70.669470000000018</c:v>
                </c:pt>
                <c:pt idx="887">
                  <c:v>70.391470000000027</c:v>
                </c:pt>
                <c:pt idx="888">
                  <c:v>69.774802000000022</c:v>
                </c:pt>
                <c:pt idx="889">
                  <c:v>69.418631000000033</c:v>
                </c:pt>
                <c:pt idx="890">
                  <c:v>70.018012000000027</c:v>
                </c:pt>
                <c:pt idx="891">
                  <c:v>68.523962000000012</c:v>
                </c:pt>
                <c:pt idx="892">
                  <c:v>68.17653500000003</c:v>
                </c:pt>
                <c:pt idx="893">
                  <c:v>70.452322000000009</c:v>
                </c:pt>
                <c:pt idx="894">
                  <c:v>68.801901000000015</c:v>
                </c:pt>
                <c:pt idx="895">
                  <c:v>69.019080000000031</c:v>
                </c:pt>
                <c:pt idx="896">
                  <c:v>68.793234000000012</c:v>
                </c:pt>
                <c:pt idx="897">
                  <c:v>69.453375000000023</c:v>
                </c:pt>
                <c:pt idx="898">
                  <c:v>70.469702000000012</c:v>
                </c:pt>
                <c:pt idx="899">
                  <c:v>69.939780000000013</c:v>
                </c:pt>
                <c:pt idx="900">
                  <c:v>68.497885000000025</c:v>
                </c:pt>
                <c:pt idx="901">
                  <c:v>64.719351000000017</c:v>
                </c:pt>
                <c:pt idx="902">
                  <c:v>59.386008000000032</c:v>
                </c:pt>
                <c:pt idx="903">
                  <c:v>66.621634000000057</c:v>
                </c:pt>
                <c:pt idx="904">
                  <c:v>68.558661000000029</c:v>
                </c:pt>
                <c:pt idx="905">
                  <c:v>62.313224000000048</c:v>
                </c:pt>
                <c:pt idx="906">
                  <c:v>58.135184000000038</c:v>
                </c:pt>
                <c:pt idx="907">
                  <c:v>58.126487000000054</c:v>
                </c:pt>
                <c:pt idx="908">
                  <c:v>59.524985000000044</c:v>
                </c:pt>
                <c:pt idx="909">
                  <c:v>64.649879000000055</c:v>
                </c:pt>
                <c:pt idx="910">
                  <c:v>61.488105000000047</c:v>
                </c:pt>
                <c:pt idx="911">
                  <c:v>61.366477000000032</c:v>
                </c:pt>
                <c:pt idx="912">
                  <c:v>63.937598000000037</c:v>
                </c:pt>
                <c:pt idx="913">
                  <c:v>59.73346600000005</c:v>
                </c:pt>
                <c:pt idx="914">
                  <c:v>62.026618000000042</c:v>
                </c:pt>
                <c:pt idx="915">
                  <c:v>61.105918000000031</c:v>
                </c:pt>
                <c:pt idx="916">
                  <c:v>60.332801000000046</c:v>
                </c:pt>
                <c:pt idx="917">
                  <c:v>60.966956000000039</c:v>
                </c:pt>
                <c:pt idx="918">
                  <c:v>58.838767000000047</c:v>
                </c:pt>
                <c:pt idx="919">
                  <c:v>57.344733000000048</c:v>
                </c:pt>
                <c:pt idx="920">
                  <c:v>56.95384800000005</c:v>
                </c:pt>
                <c:pt idx="921">
                  <c:v>59.788931000000048</c:v>
                </c:pt>
                <c:pt idx="922">
                  <c:v>58.907049000000058</c:v>
                </c:pt>
                <c:pt idx="923">
                  <c:v>61.133550000000042</c:v>
                </c:pt>
                <c:pt idx="924">
                  <c:v>61.404257000000058</c:v>
                </c:pt>
                <c:pt idx="925">
                  <c:v>62.015478000000059</c:v>
                </c:pt>
                <c:pt idx="926">
                  <c:v>62.05910300000005</c:v>
                </c:pt>
                <c:pt idx="927">
                  <c:v>66.285101000000054</c:v>
                </c:pt>
                <c:pt idx="928">
                  <c:v>66.189031000000057</c:v>
                </c:pt>
                <c:pt idx="929">
                  <c:v>63.124349000000052</c:v>
                </c:pt>
                <c:pt idx="930">
                  <c:v>62.687750000000051</c:v>
                </c:pt>
                <c:pt idx="931">
                  <c:v>60.181875000000048</c:v>
                </c:pt>
                <c:pt idx="932">
                  <c:v>57.152014000000037</c:v>
                </c:pt>
                <c:pt idx="933">
                  <c:v>57.745794000000046</c:v>
                </c:pt>
                <c:pt idx="934">
                  <c:v>56.331274000000036</c:v>
                </c:pt>
                <c:pt idx="935">
                  <c:v>54.759649000000053</c:v>
                </c:pt>
                <c:pt idx="936">
                  <c:v>54.654821000000055</c:v>
                </c:pt>
                <c:pt idx="937">
                  <c:v>54.488989000000061</c:v>
                </c:pt>
                <c:pt idx="938">
                  <c:v>55.597830000000044</c:v>
                </c:pt>
                <c:pt idx="939">
                  <c:v>56.436071000000055</c:v>
                </c:pt>
                <c:pt idx="940">
                  <c:v>53.764257000000043</c:v>
                </c:pt>
                <c:pt idx="941">
                  <c:v>52.960973000000052</c:v>
                </c:pt>
                <c:pt idx="942">
                  <c:v>52.873678000000041</c:v>
                </c:pt>
                <c:pt idx="943">
                  <c:v>53.10068300000006</c:v>
                </c:pt>
                <c:pt idx="944">
                  <c:v>54.200796000000054</c:v>
                </c:pt>
                <c:pt idx="945">
                  <c:v>51.223394000000042</c:v>
                </c:pt>
                <c:pt idx="946">
                  <c:v>53.187932000000046</c:v>
                </c:pt>
                <c:pt idx="947">
                  <c:v>52.742605000000026</c:v>
                </c:pt>
                <c:pt idx="948">
                  <c:v>52.393377000000044</c:v>
                </c:pt>
                <c:pt idx="949">
                  <c:v>54.445302000000027</c:v>
                </c:pt>
                <c:pt idx="950">
                  <c:v>54.340459000000038</c:v>
                </c:pt>
                <c:pt idx="951">
                  <c:v>53.554616000000038</c:v>
                </c:pt>
                <c:pt idx="952">
                  <c:v>55.702596000000028</c:v>
                </c:pt>
                <c:pt idx="953">
                  <c:v>56.235174000000029</c:v>
                </c:pt>
                <c:pt idx="954">
                  <c:v>55.676412000000028</c:v>
                </c:pt>
                <c:pt idx="955">
                  <c:v>55.49298600000003</c:v>
                </c:pt>
                <c:pt idx="956">
                  <c:v>55.396963000000028</c:v>
                </c:pt>
                <c:pt idx="957">
                  <c:v>53.685644000000025</c:v>
                </c:pt>
                <c:pt idx="958">
                  <c:v>54.104726000000028</c:v>
                </c:pt>
                <c:pt idx="959">
                  <c:v>53.388769000000025</c:v>
                </c:pt>
                <c:pt idx="960">
                  <c:v>50.856634000000042</c:v>
                </c:pt>
                <c:pt idx="961">
                  <c:v>48.848394000000042</c:v>
                </c:pt>
                <c:pt idx="962">
                  <c:v>46.159094000000039</c:v>
                </c:pt>
                <c:pt idx="963">
                  <c:v>46.028159000000016</c:v>
                </c:pt>
                <c:pt idx="964">
                  <c:v>48.874548000000033</c:v>
                </c:pt>
                <c:pt idx="965">
                  <c:v>48.717398000000031</c:v>
                </c:pt>
                <c:pt idx="966">
                  <c:v>49.381003000000021</c:v>
                </c:pt>
                <c:pt idx="967">
                  <c:v>49.171408000000042</c:v>
                </c:pt>
                <c:pt idx="968">
                  <c:v>49.415885000000031</c:v>
                </c:pt>
                <c:pt idx="969">
                  <c:v>49.389716000000021</c:v>
                </c:pt>
                <c:pt idx="970">
                  <c:v>49.599280000000022</c:v>
                </c:pt>
                <c:pt idx="971">
                  <c:v>48.839652000000029</c:v>
                </c:pt>
                <c:pt idx="972">
                  <c:v>50.577185000000043</c:v>
                </c:pt>
                <c:pt idx="973">
                  <c:v>48.69991200000004</c:v>
                </c:pt>
                <c:pt idx="974">
                  <c:v>46.150336000000038</c:v>
                </c:pt>
                <c:pt idx="975">
                  <c:v>42.649024000000054</c:v>
                </c:pt>
                <c:pt idx="976">
                  <c:v>41.540153000000061</c:v>
                </c:pt>
                <c:pt idx="977">
                  <c:v>40.31777100000005</c:v>
                </c:pt>
                <c:pt idx="978">
                  <c:v>41.723578000000032</c:v>
                </c:pt>
                <c:pt idx="979">
                  <c:v>41.26079500000003</c:v>
                </c:pt>
                <c:pt idx="980">
                  <c:v>44.744590000000045</c:v>
                </c:pt>
                <c:pt idx="981">
                  <c:v>43.854011000000042</c:v>
                </c:pt>
                <c:pt idx="982">
                  <c:v>41.994208000000043</c:v>
                </c:pt>
                <c:pt idx="983">
                  <c:v>39.374793000000039</c:v>
                </c:pt>
                <c:pt idx="984">
                  <c:v>36.606940000000037</c:v>
                </c:pt>
                <c:pt idx="985">
                  <c:v>39.793555000000026</c:v>
                </c:pt>
                <c:pt idx="986">
                  <c:v>38.344290000000029</c:v>
                </c:pt>
                <c:pt idx="987">
                  <c:v>36.736960000000039</c:v>
                </c:pt>
                <c:pt idx="988">
                  <c:v>34.523535000000038</c:v>
                </c:pt>
                <c:pt idx="989">
                  <c:v>34.224890000000045</c:v>
                </c:pt>
                <c:pt idx="990">
                  <c:v>34.63765600000005</c:v>
                </c:pt>
                <c:pt idx="991">
                  <c:v>32.714133000000061</c:v>
                </c:pt>
                <c:pt idx="992">
                  <c:v>31.422965000000062</c:v>
                </c:pt>
                <c:pt idx="993">
                  <c:v>33.232383000000056</c:v>
                </c:pt>
                <c:pt idx="994">
                  <c:v>35.735587000000038</c:v>
                </c:pt>
                <c:pt idx="995">
                  <c:v>35.436957000000064</c:v>
                </c:pt>
                <c:pt idx="996">
                  <c:v>37.667930000000041</c:v>
                </c:pt>
                <c:pt idx="997">
                  <c:v>41.857596000000058</c:v>
                </c:pt>
                <c:pt idx="998">
                  <c:v>43.728446000000048</c:v>
                </c:pt>
                <c:pt idx="999">
                  <c:v>43.561622000000057</c:v>
                </c:pt>
                <c:pt idx="1000">
                  <c:v>42.20015600000005</c:v>
                </c:pt>
                <c:pt idx="1001">
                  <c:v>46.44254200000006</c:v>
                </c:pt>
                <c:pt idx="1002">
                  <c:v>43.71967200000006</c:v>
                </c:pt>
                <c:pt idx="1003">
                  <c:v>47.338431000000043</c:v>
                </c:pt>
                <c:pt idx="1004">
                  <c:v>47.118903000000046</c:v>
                </c:pt>
                <c:pt idx="1005">
                  <c:v>49.235648000000054</c:v>
                </c:pt>
                <c:pt idx="1006">
                  <c:v>48.322181000000057</c:v>
                </c:pt>
                <c:pt idx="1007">
                  <c:v>44.958152000000041</c:v>
                </c:pt>
                <c:pt idx="1008">
                  <c:v>47.487739000000062</c:v>
                </c:pt>
                <c:pt idx="1009">
                  <c:v>45.23920300000006</c:v>
                </c:pt>
                <c:pt idx="1010">
                  <c:v>47.057410000000061</c:v>
                </c:pt>
                <c:pt idx="1011">
                  <c:v>46.196570000000065</c:v>
                </c:pt>
                <c:pt idx="1012">
                  <c:v>42.147437000000053</c:v>
                </c:pt>
                <c:pt idx="1013">
                  <c:v>42.208976000000064</c:v>
                </c:pt>
                <c:pt idx="1014">
                  <c:v>45.274329000000051</c:v>
                </c:pt>
                <c:pt idx="1015">
                  <c:v>44.273017000000038</c:v>
                </c:pt>
                <c:pt idx="1016">
                  <c:v>44.009543000000065</c:v>
                </c:pt>
                <c:pt idx="1017">
                  <c:v>47.21552200000005</c:v>
                </c:pt>
                <c:pt idx="1018">
                  <c:v>49.437659000000053</c:v>
                </c:pt>
                <c:pt idx="1019">
                  <c:v>49.428901000000053</c:v>
                </c:pt>
                <c:pt idx="1020">
                  <c:v>49.56938800000006</c:v>
                </c:pt>
                <c:pt idx="1021">
                  <c:v>51.686240000000055</c:v>
                </c:pt>
                <c:pt idx="1022">
                  <c:v>48.374854000000056</c:v>
                </c:pt>
                <c:pt idx="1023">
                  <c:v>45.608161000000052</c:v>
                </c:pt>
                <c:pt idx="1024">
                  <c:v>42.885245000000054</c:v>
                </c:pt>
                <c:pt idx="1025">
                  <c:v>43.579139000000055</c:v>
                </c:pt>
                <c:pt idx="1026">
                  <c:v>43.658179000000047</c:v>
                </c:pt>
                <c:pt idx="1027">
                  <c:v>41.216392000000042</c:v>
                </c:pt>
                <c:pt idx="1028">
                  <c:v>43.377143000000046</c:v>
                </c:pt>
                <c:pt idx="1029">
                  <c:v>42.604209000000054</c:v>
                </c:pt>
                <c:pt idx="1030">
                  <c:v>40.548881000000051</c:v>
                </c:pt>
                <c:pt idx="1031">
                  <c:v>40.944190000000049</c:v>
                </c:pt>
                <c:pt idx="1032">
                  <c:v>42.288001000000037</c:v>
                </c:pt>
                <c:pt idx="1033">
                  <c:v>38.291541000000052</c:v>
                </c:pt>
                <c:pt idx="1034">
                  <c:v>37.509818000000053</c:v>
                </c:pt>
                <c:pt idx="1035">
                  <c:v>36.824714000000057</c:v>
                </c:pt>
                <c:pt idx="1036">
                  <c:v>36.253821000000045</c:v>
                </c:pt>
                <c:pt idx="1037">
                  <c:v>36.113257000000061</c:v>
                </c:pt>
                <c:pt idx="1038">
                  <c:v>38.036811000000057</c:v>
                </c:pt>
                <c:pt idx="1039">
                  <c:v>37.176108000000056</c:v>
                </c:pt>
                <c:pt idx="1040">
                  <c:v>37.035544000000044</c:v>
                </c:pt>
                <c:pt idx="1041">
                  <c:v>34.20725200000004</c:v>
                </c:pt>
                <c:pt idx="1042">
                  <c:v>34.435676000000058</c:v>
                </c:pt>
                <c:pt idx="1043">
                  <c:v>34.725547000000063</c:v>
                </c:pt>
                <c:pt idx="1044">
                  <c:v>33.697867000000059</c:v>
                </c:pt>
                <c:pt idx="1045">
                  <c:v>32.564811000000049</c:v>
                </c:pt>
                <c:pt idx="1046">
                  <c:v>31.85848100000004</c:v>
                </c:pt>
                <c:pt idx="1047">
                  <c:v>31.602515000000039</c:v>
                </c:pt>
                <c:pt idx="1048">
                  <c:v>31.699561000000045</c:v>
                </c:pt>
                <c:pt idx="1049">
                  <c:v>32.891410000000064</c:v>
                </c:pt>
                <c:pt idx="1050">
                  <c:v>32.970893000000046</c:v>
                </c:pt>
                <c:pt idx="1051">
                  <c:v>32.864936000000057</c:v>
                </c:pt>
                <c:pt idx="1052">
                  <c:v>31.205192000000039</c:v>
                </c:pt>
                <c:pt idx="1053">
                  <c:v>31.999779000000018</c:v>
                </c:pt>
                <c:pt idx="1054">
                  <c:v>32.441247000000004</c:v>
                </c:pt>
                <c:pt idx="1055">
                  <c:v>33.677285000000012</c:v>
                </c:pt>
                <c:pt idx="1056">
                  <c:v>33.085793999999993</c:v>
                </c:pt>
                <c:pt idx="1057">
                  <c:v>31.267083000000014</c:v>
                </c:pt>
                <c:pt idx="1058">
                  <c:v>29.298287000000016</c:v>
                </c:pt>
                <c:pt idx="1059">
                  <c:v>31.479027000000031</c:v>
                </c:pt>
                <c:pt idx="1060">
                  <c:v>30.993355000000037</c:v>
                </c:pt>
                <c:pt idx="1061">
                  <c:v>31.417168000000032</c:v>
                </c:pt>
                <c:pt idx="1062">
                  <c:v>33.094628000000029</c:v>
                </c:pt>
                <c:pt idx="1063">
                  <c:v>34.930977000000041</c:v>
                </c:pt>
                <c:pt idx="1064">
                  <c:v>34.939782000000037</c:v>
                </c:pt>
                <c:pt idx="1065">
                  <c:v>34.736733000000044</c:v>
                </c:pt>
                <c:pt idx="1066">
                  <c:v>36.025734000000028</c:v>
                </c:pt>
                <c:pt idx="1067">
                  <c:v>36.608406000000031</c:v>
                </c:pt>
                <c:pt idx="1068">
                  <c:v>36.784996000000035</c:v>
                </c:pt>
                <c:pt idx="1069">
                  <c:v>35.787346000000042</c:v>
                </c:pt>
                <c:pt idx="1070">
                  <c:v>35.787346000000042</c:v>
                </c:pt>
                <c:pt idx="1071">
                  <c:v>35.469521000000043</c:v>
                </c:pt>
                <c:pt idx="1072">
                  <c:v>35.743218000000041</c:v>
                </c:pt>
                <c:pt idx="1073">
                  <c:v>36.122856000000041</c:v>
                </c:pt>
                <c:pt idx="1074">
                  <c:v>34.445381000000026</c:v>
                </c:pt>
                <c:pt idx="1075">
                  <c:v>33.456551000000047</c:v>
                </c:pt>
                <c:pt idx="1076">
                  <c:v>34.904488000000043</c:v>
                </c:pt>
                <c:pt idx="1077">
                  <c:v>33.306481000000048</c:v>
                </c:pt>
                <c:pt idx="1078">
                  <c:v>32.291191000000026</c:v>
                </c:pt>
                <c:pt idx="1079">
                  <c:v>32.25589800000003</c:v>
                </c:pt>
                <c:pt idx="1080">
                  <c:v>32.91808400000005</c:v>
                </c:pt>
                <c:pt idx="1081">
                  <c:v>33.068138000000033</c:v>
                </c:pt>
                <c:pt idx="1082">
                  <c:v>35.328286000000048</c:v>
                </c:pt>
                <c:pt idx="1083">
                  <c:v>33.606652000000025</c:v>
                </c:pt>
                <c:pt idx="1084">
                  <c:v>33.659661000000028</c:v>
                </c:pt>
                <c:pt idx="1085">
                  <c:v>32.070427000000024</c:v>
                </c:pt>
                <c:pt idx="1086">
                  <c:v>33.853920000000045</c:v>
                </c:pt>
                <c:pt idx="1087">
                  <c:v>32.149895000000043</c:v>
                </c:pt>
                <c:pt idx="1088">
                  <c:v>32.202904000000046</c:v>
                </c:pt>
                <c:pt idx="1089">
                  <c:v>31.576119000000034</c:v>
                </c:pt>
                <c:pt idx="1090">
                  <c:v>32.714989000000031</c:v>
                </c:pt>
                <c:pt idx="1091">
                  <c:v>32.46776600000004</c:v>
                </c:pt>
                <c:pt idx="1092">
                  <c:v>34.816231000000045</c:v>
                </c:pt>
                <c:pt idx="1093">
                  <c:v>36.061043000000041</c:v>
                </c:pt>
                <c:pt idx="1094">
                  <c:v>36.114022000000034</c:v>
                </c:pt>
                <c:pt idx="1095">
                  <c:v>36.908654000000041</c:v>
                </c:pt>
                <c:pt idx="1096">
                  <c:v>36.555443000000025</c:v>
                </c:pt>
                <c:pt idx="1097">
                  <c:v>36.935128000000049</c:v>
                </c:pt>
                <c:pt idx="1098">
                  <c:v>37.500100000000032</c:v>
                </c:pt>
                <c:pt idx="1099">
                  <c:v>36.943917000000027</c:v>
                </c:pt>
                <c:pt idx="1100">
                  <c:v>37.888604000000043</c:v>
                </c:pt>
                <c:pt idx="1101">
                  <c:v>38.179894000000047</c:v>
                </c:pt>
                <c:pt idx="1102">
                  <c:v>38.789116000000035</c:v>
                </c:pt>
                <c:pt idx="1103">
                  <c:v>38.533104000000037</c:v>
                </c:pt>
                <c:pt idx="1104">
                  <c:v>36.758522000000028</c:v>
                </c:pt>
                <c:pt idx="1105">
                  <c:v>35.328286000000048</c:v>
                </c:pt>
                <c:pt idx="1106">
                  <c:v>34.966256000000044</c:v>
                </c:pt>
                <c:pt idx="1107">
                  <c:v>34.710259000000036</c:v>
                </c:pt>
                <c:pt idx="1108">
                  <c:v>35.257622000000026</c:v>
                </c:pt>
                <c:pt idx="1109">
                  <c:v>34.57253300000005</c:v>
                </c:pt>
                <c:pt idx="1110">
                  <c:v>35.752846000000034</c:v>
                </c:pt>
                <c:pt idx="1111">
                  <c:v>36.276436000000047</c:v>
                </c:pt>
                <c:pt idx="1112">
                  <c:v>35.974739000000028</c:v>
                </c:pt>
                <c:pt idx="1113">
                  <c:v>38.379692000000034</c:v>
                </c:pt>
                <c:pt idx="1114">
                  <c:v>31.661629000000033</c:v>
                </c:pt>
                <c:pt idx="1115">
                  <c:v>34.89196000000004</c:v>
                </c:pt>
                <c:pt idx="1116">
                  <c:v>31.697075000000041</c:v>
                </c:pt>
                <c:pt idx="1117">
                  <c:v>28.626503000000042</c:v>
                </c:pt>
                <c:pt idx="1118">
                  <c:v>31.129158000000047</c:v>
                </c:pt>
                <c:pt idx="1119">
                  <c:v>31.519615000000044</c:v>
                </c:pt>
                <c:pt idx="1120">
                  <c:v>30.179603000000043</c:v>
                </c:pt>
                <c:pt idx="1121">
                  <c:v>31.288902000000064</c:v>
                </c:pt>
                <c:pt idx="1122">
                  <c:v>31.173515000000066</c:v>
                </c:pt>
                <c:pt idx="1123">
                  <c:v>33.942344000000048</c:v>
                </c:pt>
                <c:pt idx="1124">
                  <c:v>34.607994000000048</c:v>
                </c:pt>
                <c:pt idx="1125">
                  <c:v>35.983558000000045</c:v>
                </c:pt>
                <c:pt idx="1126">
                  <c:v>35.956932000000052</c:v>
                </c:pt>
                <c:pt idx="1127">
                  <c:v>37.021889000000044</c:v>
                </c:pt>
                <c:pt idx="1128">
                  <c:v>36.764519000000064</c:v>
                </c:pt>
                <c:pt idx="1129">
                  <c:v>37.279228000000046</c:v>
                </c:pt>
                <c:pt idx="1130">
                  <c:v>37.084007000000042</c:v>
                </c:pt>
                <c:pt idx="1131">
                  <c:v>37.882713000000052</c:v>
                </c:pt>
                <c:pt idx="1132">
                  <c:v>37.154991000000052</c:v>
                </c:pt>
                <c:pt idx="1133">
                  <c:v>38.015846000000067</c:v>
                </c:pt>
                <c:pt idx="1134">
                  <c:v>37.492241000000064</c:v>
                </c:pt>
                <c:pt idx="1135">
                  <c:v>37.580940000000055</c:v>
                </c:pt>
                <c:pt idx="1136">
                  <c:v>37.376884000000047</c:v>
                </c:pt>
                <c:pt idx="1137">
                  <c:v>37.598701000000062</c:v>
                </c:pt>
                <c:pt idx="1138">
                  <c:v>37.909355000000062</c:v>
                </c:pt>
                <c:pt idx="1139">
                  <c:v>37.749580000000066</c:v>
                </c:pt>
                <c:pt idx="1140">
                  <c:v>36.516044000000051</c:v>
                </c:pt>
                <c:pt idx="1141">
                  <c:v>37.075096000000059</c:v>
                </c:pt>
                <c:pt idx="1142">
                  <c:v>37.279228000000046</c:v>
                </c:pt>
                <c:pt idx="1143">
                  <c:v>38.850044000000054</c:v>
                </c:pt>
                <c:pt idx="1144">
                  <c:v>38.734672000000046</c:v>
                </c:pt>
                <c:pt idx="1145">
                  <c:v>38.850044000000054</c:v>
                </c:pt>
                <c:pt idx="1146">
                  <c:v>38.370796000000041</c:v>
                </c:pt>
                <c:pt idx="1147">
                  <c:v>39.267113000000052</c:v>
                </c:pt>
                <c:pt idx="1148">
                  <c:v>39.09853300000006</c:v>
                </c:pt>
                <c:pt idx="1149">
                  <c:v>39.657600000000059</c:v>
                </c:pt>
                <c:pt idx="1150">
                  <c:v>38.65482300000005</c:v>
                </c:pt>
                <c:pt idx="1151">
                  <c:v>39.018654000000055</c:v>
                </c:pt>
                <c:pt idx="1152">
                  <c:v>39.453544000000051</c:v>
                </c:pt>
                <c:pt idx="1153">
                  <c:v>39.169517000000042</c:v>
                </c:pt>
                <c:pt idx="1154">
                  <c:v>39.160682000000065</c:v>
                </c:pt>
                <c:pt idx="1155">
                  <c:v>39.551155000000051</c:v>
                </c:pt>
                <c:pt idx="1156">
                  <c:v>38.557197000000059</c:v>
                </c:pt>
                <c:pt idx="1157">
                  <c:v>38.424064000000044</c:v>
                </c:pt>
                <c:pt idx="1158">
                  <c:v>38.060219000000046</c:v>
                </c:pt>
                <c:pt idx="1159">
                  <c:v>39.009773000000052</c:v>
                </c:pt>
                <c:pt idx="1160">
                  <c:v>38.690315000000055</c:v>
                </c:pt>
                <c:pt idx="1161">
                  <c:v>38.140083000000061</c:v>
                </c:pt>
                <c:pt idx="1162">
                  <c:v>38.148964000000063</c:v>
                </c:pt>
                <c:pt idx="1163">
                  <c:v>39.018654000000055</c:v>
                </c:pt>
                <c:pt idx="1164">
                  <c:v>39.604378000000054</c:v>
                </c:pt>
                <c:pt idx="1165">
                  <c:v>39.586601000000059</c:v>
                </c:pt>
                <c:pt idx="1166">
                  <c:v>39.142921000000058</c:v>
                </c:pt>
                <c:pt idx="1167">
                  <c:v>34.501503000000042</c:v>
                </c:pt>
                <c:pt idx="1168">
                  <c:v>37.217079000000041</c:v>
                </c:pt>
                <c:pt idx="1169">
                  <c:v>34.457130000000063</c:v>
                </c:pt>
                <c:pt idx="1170">
                  <c:v>34.386101000000053</c:v>
                </c:pt>
                <c:pt idx="1171">
                  <c:v>36.276436000000047</c:v>
                </c:pt>
                <c:pt idx="1172">
                  <c:v>35.537895000000049</c:v>
                </c:pt>
                <c:pt idx="1173">
                  <c:v>35.573585000000065</c:v>
                </c:pt>
                <c:pt idx="1174">
                  <c:v>35.582512000000065</c:v>
                </c:pt>
                <c:pt idx="1175">
                  <c:v>37.723152000000056</c:v>
                </c:pt>
                <c:pt idx="1176">
                  <c:v>38.936165000000045</c:v>
                </c:pt>
                <c:pt idx="1177">
                  <c:v>37.874748000000068</c:v>
                </c:pt>
                <c:pt idx="1178">
                  <c:v>36.313850000000059</c:v>
                </c:pt>
                <c:pt idx="1179">
                  <c:v>37.500175000000041</c:v>
                </c:pt>
                <c:pt idx="1180">
                  <c:v>38.454536000000047</c:v>
                </c:pt>
                <c:pt idx="1181">
                  <c:v>36.706322000000057</c:v>
                </c:pt>
                <c:pt idx="1182">
                  <c:v>38.151253000000054</c:v>
                </c:pt>
                <c:pt idx="1183">
                  <c:v>37.687416000000042</c:v>
                </c:pt>
                <c:pt idx="1184">
                  <c:v>36.706322000000057</c:v>
                </c:pt>
                <c:pt idx="1185">
                  <c:v>37.55367300000006</c:v>
                </c:pt>
                <c:pt idx="1186">
                  <c:v>37.687416000000042</c:v>
                </c:pt>
                <c:pt idx="1187">
                  <c:v>37.027412000000055</c:v>
                </c:pt>
                <c:pt idx="1188">
                  <c:v>38.026390000000049</c:v>
                </c:pt>
                <c:pt idx="1189">
                  <c:v>35.591423000000049</c:v>
                </c:pt>
                <c:pt idx="1190">
                  <c:v>35.841118000000051</c:v>
                </c:pt>
                <c:pt idx="1191">
                  <c:v>35.216743000000065</c:v>
                </c:pt>
                <c:pt idx="1192">
                  <c:v>35.314873000000063</c:v>
                </c:pt>
                <c:pt idx="1193">
                  <c:v>34.654854000000057</c:v>
                </c:pt>
                <c:pt idx="1194">
                  <c:v>35.841118000000051</c:v>
                </c:pt>
                <c:pt idx="1195">
                  <c:v>36.349571000000054</c:v>
                </c:pt>
                <c:pt idx="1196">
                  <c:v>35.992790000000042</c:v>
                </c:pt>
                <c:pt idx="1197">
                  <c:v>36.081978000000049</c:v>
                </c:pt>
                <c:pt idx="1198">
                  <c:v>36.893638000000067</c:v>
                </c:pt>
                <c:pt idx="1199">
                  <c:v>36.251411000000047</c:v>
                </c:pt>
                <c:pt idx="1200">
                  <c:v>35.867912000000047</c:v>
                </c:pt>
                <c:pt idx="1201">
                  <c:v>35.359504000000044</c:v>
                </c:pt>
                <c:pt idx="1202">
                  <c:v>34.797539000000057</c:v>
                </c:pt>
                <c:pt idx="1203">
                  <c:v>34.806434000000053</c:v>
                </c:pt>
                <c:pt idx="1204">
                  <c:v>33.432884000000058</c:v>
                </c:pt>
                <c:pt idx="1205">
                  <c:v>32.300102000000066</c:v>
                </c:pt>
                <c:pt idx="1206">
                  <c:v>31.443870000000061</c:v>
                </c:pt>
                <c:pt idx="1207">
                  <c:v>31.238716000000068</c:v>
                </c:pt>
                <c:pt idx="1208">
                  <c:v>35.34162100000006</c:v>
                </c:pt>
                <c:pt idx="1209">
                  <c:v>36.197944000000064</c:v>
                </c:pt>
                <c:pt idx="1210">
                  <c:v>38.222648000000049</c:v>
                </c:pt>
                <c:pt idx="1211">
                  <c:v>38.704262000000057</c:v>
                </c:pt>
                <c:pt idx="1212">
                  <c:v>38.258278000000047</c:v>
                </c:pt>
                <c:pt idx="1213">
                  <c:v>38.409904000000068</c:v>
                </c:pt>
                <c:pt idx="1214">
                  <c:v>39.917290000000065</c:v>
                </c:pt>
                <c:pt idx="1215">
                  <c:v>39.551628000000051</c:v>
                </c:pt>
                <c:pt idx="1216">
                  <c:v>40.550560000000047</c:v>
                </c:pt>
                <c:pt idx="1217">
                  <c:v>40.113533000000047</c:v>
                </c:pt>
                <c:pt idx="1218">
                  <c:v>41.585243000000048</c:v>
                </c:pt>
                <c:pt idx="1219">
                  <c:v>41.968742000000049</c:v>
                </c:pt>
                <c:pt idx="1220">
                  <c:v>42.075798000000049</c:v>
                </c:pt>
                <c:pt idx="1221">
                  <c:v>42.807213000000047</c:v>
                </c:pt>
                <c:pt idx="1222">
                  <c:v>41.879585000000048</c:v>
                </c:pt>
                <c:pt idx="1223">
                  <c:v>42.263115000000056</c:v>
                </c:pt>
                <c:pt idx="1224">
                  <c:v>41.790397000000041</c:v>
                </c:pt>
                <c:pt idx="1225">
                  <c:v>41.067909000000043</c:v>
                </c:pt>
                <c:pt idx="1226">
                  <c:v>41.166023000000052</c:v>
                </c:pt>
                <c:pt idx="1227">
                  <c:v>42.343406000000044</c:v>
                </c:pt>
                <c:pt idx="1228">
                  <c:v>42.967750000000052</c:v>
                </c:pt>
                <c:pt idx="1229">
                  <c:v>45.55440500000006</c:v>
                </c:pt>
                <c:pt idx="1230">
                  <c:v>46.044975000000051</c:v>
                </c:pt>
                <c:pt idx="1231">
                  <c:v>47.257988000000068</c:v>
                </c:pt>
                <c:pt idx="1232">
                  <c:v>47.026100000000042</c:v>
                </c:pt>
                <c:pt idx="1233">
                  <c:v>48.372917000000058</c:v>
                </c:pt>
                <c:pt idx="1234">
                  <c:v>46.696098000000063</c:v>
                </c:pt>
                <c:pt idx="1235">
                  <c:v>47.525627000000043</c:v>
                </c:pt>
                <c:pt idx="1236">
                  <c:v>47.129921000000053</c:v>
                </c:pt>
                <c:pt idx="1237">
                  <c:v>47.569511000000062</c:v>
                </c:pt>
                <c:pt idx="1238">
                  <c:v>48.350120000000061</c:v>
                </c:pt>
                <c:pt idx="1239">
                  <c:v>47.784889000000049</c:v>
                </c:pt>
                <c:pt idx="1240">
                  <c:v>47.435005000000046</c:v>
                </c:pt>
                <c:pt idx="1241">
                  <c:v>47.731025000000045</c:v>
                </c:pt>
                <c:pt idx="1242">
                  <c:v>48.233452000000057</c:v>
                </c:pt>
                <c:pt idx="1243">
                  <c:v>46.55573300000006</c:v>
                </c:pt>
                <c:pt idx="1244">
                  <c:v>46.510856000000047</c:v>
                </c:pt>
                <c:pt idx="1245">
                  <c:v>45.775154000000043</c:v>
                </c:pt>
                <c:pt idx="1246">
                  <c:v>47.309395000000052</c:v>
                </c:pt>
                <c:pt idx="1247">
                  <c:v>48.511635000000041</c:v>
                </c:pt>
                <c:pt idx="1248">
                  <c:v>48.350120000000061</c:v>
                </c:pt>
                <c:pt idx="1249">
                  <c:v>49.076866000000052</c:v>
                </c:pt>
                <c:pt idx="1250">
                  <c:v>48.403953000000058</c:v>
                </c:pt>
                <c:pt idx="1251">
                  <c:v>48.403953000000058</c:v>
                </c:pt>
                <c:pt idx="1252">
                  <c:v>48.978111000000041</c:v>
                </c:pt>
                <c:pt idx="1253">
                  <c:v>48.466728000000046</c:v>
                </c:pt>
                <c:pt idx="1254">
                  <c:v>48.933281000000051</c:v>
                </c:pt>
                <c:pt idx="1255">
                  <c:v>48.215523000000047</c:v>
                </c:pt>
                <c:pt idx="1256">
                  <c:v>48.664161000000064</c:v>
                </c:pt>
                <c:pt idx="1257">
                  <c:v>47.910484000000054</c:v>
                </c:pt>
                <c:pt idx="1258">
                  <c:v>48.655159000000054</c:v>
                </c:pt>
                <c:pt idx="1259">
                  <c:v>48.125786000000062</c:v>
                </c:pt>
                <c:pt idx="1260">
                  <c:v>49.426735000000065</c:v>
                </c:pt>
                <c:pt idx="1261">
                  <c:v>51.194237000000044</c:v>
                </c:pt>
                <c:pt idx="1262">
                  <c:v>50.978905000000054</c:v>
                </c:pt>
                <c:pt idx="1263">
                  <c:v>50.655922000000061</c:v>
                </c:pt>
                <c:pt idx="1264">
                  <c:v>49.381874000000067</c:v>
                </c:pt>
                <c:pt idx="1265">
                  <c:v>49.363930000000067</c:v>
                </c:pt>
                <c:pt idx="1266">
                  <c:v>49.444694000000055</c:v>
                </c:pt>
                <c:pt idx="1267">
                  <c:v>49.579246000000069</c:v>
                </c:pt>
                <c:pt idx="1268">
                  <c:v>50.987831000000057</c:v>
                </c:pt>
                <c:pt idx="1269">
                  <c:v>50.620048000000054</c:v>
                </c:pt>
                <c:pt idx="1270">
                  <c:v>50.629005000000063</c:v>
                </c:pt>
                <c:pt idx="1271">
                  <c:v>50.89815500000006</c:v>
                </c:pt>
                <c:pt idx="1272">
                  <c:v>52.118339000000049</c:v>
                </c:pt>
                <c:pt idx="1273">
                  <c:v>52.934807000000063</c:v>
                </c:pt>
                <c:pt idx="1274">
                  <c:v>54.065315000000055</c:v>
                </c:pt>
                <c:pt idx="1275">
                  <c:v>54.899681000000044</c:v>
                </c:pt>
                <c:pt idx="1276">
                  <c:v>55.994240000000048</c:v>
                </c:pt>
                <c:pt idx="1277">
                  <c:v>55.814842000000056</c:v>
                </c:pt>
                <c:pt idx="1278">
                  <c:v>56.146797000000049</c:v>
                </c:pt>
                <c:pt idx="1279">
                  <c:v>57.402824000000066</c:v>
                </c:pt>
                <c:pt idx="1280">
                  <c:v>57.214454000000046</c:v>
                </c:pt>
                <c:pt idx="1281">
                  <c:v>57.357994000000048</c:v>
                </c:pt>
                <c:pt idx="1282">
                  <c:v>57.627174000000053</c:v>
                </c:pt>
                <c:pt idx="1283">
                  <c:v>57.959129000000047</c:v>
                </c:pt>
                <c:pt idx="1284">
                  <c:v>57.384941000000055</c:v>
                </c:pt>
                <c:pt idx="1285">
                  <c:v>60.354652000000044</c:v>
                </c:pt>
                <c:pt idx="1286">
                  <c:v>58.999840000000063</c:v>
                </c:pt>
                <c:pt idx="1287">
                  <c:v>59.134453000000065</c:v>
                </c:pt>
                <c:pt idx="1288">
                  <c:v>58.497429000000068</c:v>
                </c:pt>
                <c:pt idx="1289">
                  <c:v>57.860420000000062</c:v>
                </c:pt>
                <c:pt idx="1290">
                  <c:v>57.465645000000052</c:v>
                </c:pt>
                <c:pt idx="1291">
                  <c:v>57.734840000000048</c:v>
                </c:pt>
                <c:pt idx="1292">
                  <c:v>58.479515000000049</c:v>
                </c:pt>
                <c:pt idx="1293">
                  <c:v>58.587166000000053</c:v>
                </c:pt>
                <c:pt idx="1294">
                  <c:v>57.770683000000048</c:v>
                </c:pt>
                <c:pt idx="1295">
                  <c:v>59.60999300000006</c:v>
                </c:pt>
                <c:pt idx="1296">
                  <c:v>59.188301000000052</c:v>
                </c:pt>
                <c:pt idx="1297">
                  <c:v>58.812492000000049</c:v>
                </c:pt>
                <c:pt idx="1298">
                  <c:v>58.578254000000044</c:v>
                </c:pt>
                <c:pt idx="1299">
                  <c:v>55.838890000000049</c:v>
                </c:pt>
                <c:pt idx="1300">
                  <c:v>56.334495000000061</c:v>
                </c:pt>
                <c:pt idx="1301">
                  <c:v>56.109260000000063</c:v>
                </c:pt>
                <c:pt idx="1302">
                  <c:v>55.956001000000043</c:v>
                </c:pt>
                <c:pt idx="1303">
                  <c:v>55.739738000000045</c:v>
                </c:pt>
                <c:pt idx="1304">
                  <c:v>57.271660000000054</c:v>
                </c:pt>
                <c:pt idx="1305">
                  <c:v>57.469871000000069</c:v>
                </c:pt>
                <c:pt idx="1306">
                  <c:v>58.145698000000067</c:v>
                </c:pt>
                <c:pt idx="1307">
                  <c:v>57.650078000000065</c:v>
                </c:pt>
                <c:pt idx="1308">
                  <c:v>57.280678000000051</c:v>
                </c:pt>
                <c:pt idx="1309">
                  <c:v>57.415825000000041</c:v>
                </c:pt>
                <c:pt idx="1310">
                  <c:v>56.785042000000061</c:v>
                </c:pt>
                <c:pt idx="1311">
                  <c:v>57.379753000000051</c:v>
                </c:pt>
                <c:pt idx="1312">
                  <c:v>57.163475000000062</c:v>
                </c:pt>
                <c:pt idx="1313">
                  <c:v>57.289634000000063</c:v>
                </c:pt>
                <c:pt idx="1314">
                  <c:v>57.037346000000042</c:v>
                </c:pt>
                <c:pt idx="1315">
                  <c:v>56.109260000000063</c:v>
                </c:pt>
                <c:pt idx="1316">
                  <c:v>54.739555000000053</c:v>
                </c:pt>
                <c:pt idx="1317">
                  <c:v>56.595848000000046</c:v>
                </c:pt>
                <c:pt idx="1318">
                  <c:v>55.965019000000041</c:v>
                </c:pt>
                <c:pt idx="1319">
                  <c:v>55.577553000000051</c:v>
                </c:pt>
                <c:pt idx="1320">
                  <c:v>57.289634000000063</c:v>
                </c:pt>
                <c:pt idx="1321">
                  <c:v>56.613807000000065</c:v>
                </c:pt>
                <c:pt idx="1322">
                  <c:v>58.938698000000045</c:v>
                </c:pt>
                <c:pt idx="1323">
                  <c:v>60.182228000000066</c:v>
                </c:pt>
                <c:pt idx="1324">
                  <c:v>60.047050000000041</c:v>
                </c:pt>
                <c:pt idx="1325">
                  <c:v>60.227272000000056</c:v>
                </c:pt>
                <c:pt idx="1326">
                  <c:v>59.758674000000042</c:v>
                </c:pt>
                <c:pt idx="1327">
                  <c:v>60.299354000000051</c:v>
                </c:pt>
                <c:pt idx="1328">
                  <c:v>60.38044000000005</c:v>
                </c:pt>
                <c:pt idx="1329">
                  <c:v>60.119133000000062</c:v>
                </c:pt>
                <c:pt idx="1330">
                  <c:v>60.371452000000062</c:v>
                </c:pt>
                <c:pt idx="1331">
                  <c:v>61.218452000000042</c:v>
                </c:pt>
                <c:pt idx="1332">
                  <c:v>61.182396000000068</c:v>
                </c:pt>
                <c:pt idx="1333">
                  <c:v>60.984184000000056</c:v>
                </c:pt>
                <c:pt idx="1334">
                  <c:v>61.371666000000062</c:v>
                </c:pt>
                <c:pt idx="1335">
                  <c:v>60.930137000000059</c:v>
                </c:pt>
                <c:pt idx="1336">
                  <c:v>60.569679000000065</c:v>
                </c:pt>
                <c:pt idx="1337">
                  <c:v>61.75911700000006</c:v>
                </c:pt>
                <c:pt idx="1338">
                  <c:v>61.560875000000067</c:v>
                </c:pt>
                <c:pt idx="1339">
                  <c:v>57.72217500000005</c:v>
                </c:pt>
                <c:pt idx="1340">
                  <c:v>58.578254000000044</c:v>
                </c:pt>
                <c:pt idx="1341">
                  <c:v>59.965965000000068</c:v>
                </c:pt>
                <c:pt idx="1342">
                  <c:v>61.056267000000048</c:v>
                </c:pt>
                <c:pt idx="1343">
                  <c:v>61.533867000000043</c:v>
                </c:pt>
                <c:pt idx="1344">
                  <c:v>62.038475000000062</c:v>
                </c:pt>
                <c:pt idx="1345">
                  <c:v>63.074699000000066</c:v>
                </c:pt>
                <c:pt idx="1346">
                  <c:v>63.029686000000055</c:v>
                </c:pt>
                <c:pt idx="1347">
                  <c:v>62.840446000000043</c:v>
                </c:pt>
                <c:pt idx="1348">
                  <c:v>62.786400000000043</c:v>
                </c:pt>
                <c:pt idx="1349">
                  <c:v>64.516533000000067</c:v>
                </c:pt>
                <c:pt idx="1350">
                  <c:v>65.246406000000064</c:v>
                </c:pt>
                <c:pt idx="1351">
                  <c:v>65.084221000000042</c:v>
                </c:pt>
                <c:pt idx="1352">
                  <c:v>64.381340000000051</c:v>
                </c:pt>
                <c:pt idx="1353">
                  <c:v>64.786812000000054</c:v>
                </c:pt>
                <c:pt idx="1354">
                  <c:v>64.894966000000068</c:v>
                </c:pt>
                <c:pt idx="1355">
                  <c:v>64.561577000000057</c:v>
                </c:pt>
                <c:pt idx="1356">
                  <c:v>64.516533000000067</c:v>
                </c:pt>
                <c:pt idx="1357">
                  <c:v>65.588829000000061</c:v>
                </c:pt>
                <c:pt idx="1358">
                  <c:v>65.309471000000059</c:v>
                </c:pt>
                <c:pt idx="1359">
                  <c:v>64.885948000000042</c:v>
                </c:pt>
                <c:pt idx="1360">
                  <c:v>64.933937000000043</c:v>
                </c:pt>
                <c:pt idx="1361">
                  <c:v>66.763069000000058</c:v>
                </c:pt>
                <c:pt idx="1362">
                  <c:v>65.268974000000043</c:v>
                </c:pt>
                <c:pt idx="1363">
                  <c:v>65.214683000000065</c:v>
                </c:pt>
                <c:pt idx="1364">
                  <c:v>65.115059000000059</c:v>
                </c:pt>
                <c:pt idx="1365">
                  <c:v>65.377647000000053</c:v>
                </c:pt>
                <c:pt idx="1366">
                  <c:v>65.522499000000067</c:v>
                </c:pt>
                <c:pt idx="1367">
                  <c:v>63.747734000000065</c:v>
                </c:pt>
                <c:pt idx="1368">
                  <c:v>65.703651000000065</c:v>
                </c:pt>
                <c:pt idx="1369">
                  <c:v>63.765846000000067</c:v>
                </c:pt>
                <c:pt idx="1370">
                  <c:v>64.173347000000064</c:v>
                </c:pt>
                <c:pt idx="1371">
                  <c:v>64.544624000000056</c:v>
                </c:pt>
                <c:pt idx="1372">
                  <c:v>65.051704000000058</c:v>
                </c:pt>
                <c:pt idx="1373">
                  <c:v>63.041450000000054</c:v>
                </c:pt>
                <c:pt idx="1374">
                  <c:v>64.454048000000057</c:v>
                </c:pt>
                <c:pt idx="1375">
                  <c:v>64.689491000000061</c:v>
                </c:pt>
                <c:pt idx="1376">
                  <c:v>64.526481000000047</c:v>
                </c:pt>
                <c:pt idx="1377">
                  <c:v>66.174492000000043</c:v>
                </c:pt>
                <c:pt idx="1378">
                  <c:v>66.545769000000064</c:v>
                </c:pt>
                <c:pt idx="1379">
                  <c:v>67.578010000000063</c:v>
                </c:pt>
                <c:pt idx="1380">
                  <c:v>67.550834000000066</c:v>
                </c:pt>
                <c:pt idx="1381">
                  <c:v>67.668587000000059</c:v>
                </c:pt>
                <c:pt idx="1382">
                  <c:v>68.872902000000067</c:v>
                </c:pt>
                <c:pt idx="1383">
                  <c:v>68.972465000000057</c:v>
                </c:pt>
                <c:pt idx="1384">
                  <c:v>68.773262000000045</c:v>
                </c:pt>
                <c:pt idx="1385">
                  <c:v>68.718971000000067</c:v>
                </c:pt>
                <c:pt idx="1386">
                  <c:v>69.262214000000057</c:v>
                </c:pt>
                <c:pt idx="1387">
                  <c:v>69.271293000000043</c:v>
                </c:pt>
                <c:pt idx="1388">
                  <c:v>69.063011000000046</c:v>
                </c:pt>
                <c:pt idx="1389">
                  <c:v>68.800422000000054</c:v>
                </c:pt>
                <c:pt idx="1390">
                  <c:v>68.673637000000042</c:v>
                </c:pt>
                <c:pt idx="1391">
                  <c:v>69.171669000000065</c:v>
                </c:pt>
                <c:pt idx="1392">
                  <c:v>69.280311000000069</c:v>
                </c:pt>
                <c:pt idx="1393">
                  <c:v>68.845680000000044</c:v>
                </c:pt>
                <c:pt idx="1394">
                  <c:v>69.25316600000005</c:v>
                </c:pt>
                <c:pt idx="1395">
                  <c:v>69.669700000000063</c:v>
                </c:pt>
                <c:pt idx="1396">
                  <c:v>69.117332000000061</c:v>
                </c:pt>
                <c:pt idx="1397">
                  <c:v>69.108314000000064</c:v>
                </c:pt>
                <c:pt idx="1398">
                  <c:v>65.948128000000054</c:v>
                </c:pt>
                <c:pt idx="1399">
                  <c:v>66.274086000000068</c:v>
                </c:pt>
                <c:pt idx="1400">
                  <c:v>68.465370000000064</c:v>
                </c:pt>
                <c:pt idx="1401">
                  <c:v>68.438240000000064</c:v>
                </c:pt>
                <c:pt idx="1402">
                  <c:v>68.827598000000052</c:v>
                </c:pt>
                <c:pt idx="1403">
                  <c:v>65.341408000000058</c:v>
                </c:pt>
                <c:pt idx="1404">
                  <c:v>64.997398000000061</c:v>
                </c:pt>
                <c:pt idx="1405">
                  <c:v>65.169411000000053</c:v>
                </c:pt>
                <c:pt idx="1406">
                  <c:v>67.469337000000053</c:v>
                </c:pt>
                <c:pt idx="1407">
                  <c:v>66.672523000000041</c:v>
                </c:pt>
                <c:pt idx="1408">
                  <c:v>66.15639500000006</c:v>
                </c:pt>
                <c:pt idx="1409">
                  <c:v>66.672523000000041</c:v>
                </c:pt>
                <c:pt idx="1410">
                  <c:v>66.681572000000045</c:v>
                </c:pt>
                <c:pt idx="1411">
                  <c:v>66.935097000000042</c:v>
                </c:pt>
                <c:pt idx="1412">
                  <c:v>67.985512000000057</c:v>
                </c:pt>
                <c:pt idx="1413">
                  <c:v>69.325630000000046</c:v>
                </c:pt>
                <c:pt idx="1414">
                  <c:v>69.642525000000063</c:v>
                </c:pt>
                <c:pt idx="1415">
                  <c:v>68.030708000000061</c:v>
                </c:pt>
                <c:pt idx="1416">
                  <c:v>68.791343000000069</c:v>
                </c:pt>
                <c:pt idx="1417">
                  <c:v>68.76419800000005</c:v>
                </c:pt>
                <c:pt idx="1418">
                  <c:v>68.501610000000056</c:v>
                </c:pt>
                <c:pt idx="1419">
                  <c:v>70.883110000000045</c:v>
                </c:pt>
                <c:pt idx="1420">
                  <c:v>71.643715000000043</c:v>
                </c:pt>
                <c:pt idx="1421">
                  <c:v>71.752327000000065</c:v>
                </c:pt>
                <c:pt idx="1422">
                  <c:v>71.67989300000005</c:v>
                </c:pt>
                <c:pt idx="1423">
                  <c:v>71.98477900000006</c:v>
                </c:pt>
                <c:pt idx="1424">
                  <c:v>72.46706400000005</c:v>
                </c:pt>
                <c:pt idx="1425">
                  <c:v>72.694526000000053</c:v>
                </c:pt>
                <c:pt idx="1426">
                  <c:v>72.776451000000066</c:v>
                </c:pt>
                <c:pt idx="1427">
                  <c:v>72.166740000000061</c:v>
                </c:pt>
                <c:pt idx="1428">
                  <c:v>72.21224200000006</c:v>
                </c:pt>
                <c:pt idx="1429">
                  <c:v>71.748146000000048</c:v>
                </c:pt>
                <c:pt idx="1430">
                  <c:v>71.884666000000067</c:v>
                </c:pt>
                <c:pt idx="1431">
                  <c:v>72.767341000000044</c:v>
                </c:pt>
                <c:pt idx="1432">
                  <c:v>73.040336000000053</c:v>
                </c:pt>
                <c:pt idx="1433">
                  <c:v>73.841148000000061</c:v>
                </c:pt>
                <c:pt idx="1434">
                  <c:v>74.833015000000046</c:v>
                </c:pt>
                <c:pt idx="1435">
                  <c:v>75.32440900000006</c:v>
                </c:pt>
                <c:pt idx="1436">
                  <c:v>75.597420000000056</c:v>
                </c:pt>
                <c:pt idx="1437">
                  <c:v>76.962410000000062</c:v>
                </c:pt>
                <c:pt idx="1438">
                  <c:v>76.698540000000065</c:v>
                </c:pt>
                <c:pt idx="1439">
                  <c:v>76.316307000000052</c:v>
                </c:pt>
                <c:pt idx="1440">
                  <c:v>76.925972000000058</c:v>
                </c:pt>
                <c:pt idx="1441">
                  <c:v>77.289985000000058</c:v>
                </c:pt>
                <c:pt idx="1442">
                  <c:v>76.944206000000065</c:v>
                </c:pt>
                <c:pt idx="1443">
                  <c:v>77.22628000000006</c:v>
                </c:pt>
                <c:pt idx="1444">
                  <c:v>77.535713000000044</c:v>
                </c:pt>
                <c:pt idx="1445">
                  <c:v>77.699516000000045</c:v>
                </c:pt>
                <c:pt idx="1446">
                  <c:v>77.927009000000055</c:v>
                </c:pt>
                <c:pt idx="1447">
                  <c:v>77.990684000000044</c:v>
                </c:pt>
                <c:pt idx="1448">
                  <c:v>79.191871000000049</c:v>
                </c:pt>
                <c:pt idx="1449">
                  <c:v>78.28186800000006</c:v>
                </c:pt>
                <c:pt idx="1450">
                  <c:v>78.691353000000049</c:v>
                </c:pt>
                <c:pt idx="1451">
                  <c:v>77.535713000000044</c:v>
                </c:pt>
                <c:pt idx="1452">
                  <c:v>77.835991000000064</c:v>
                </c:pt>
                <c:pt idx="1453">
                  <c:v>79.737861000000066</c:v>
                </c:pt>
                <c:pt idx="1454">
                  <c:v>78.864296000000053</c:v>
                </c:pt>
                <c:pt idx="1455">
                  <c:v>79.228294000000062</c:v>
                </c:pt>
                <c:pt idx="1456">
                  <c:v>79.537712000000056</c:v>
                </c:pt>
                <c:pt idx="1457">
                  <c:v>79.628731000000045</c:v>
                </c:pt>
                <c:pt idx="1458">
                  <c:v>80.41126200000005</c:v>
                </c:pt>
                <c:pt idx="1459">
                  <c:v>80.775245000000041</c:v>
                </c:pt>
                <c:pt idx="1460">
                  <c:v>80.611473000000046</c:v>
                </c:pt>
                <c:pt idx="1461">
                  <c:v>81.01186400000006</c:v>
                </c:pt>
                <c:pt idx="1462">
                  <c:v>80.156486000000058</c:v>
                </c:pt>
                <c:pt idx="1463">
                  <c:v>80.083671000000066</c:v>
                </c:pt>
                <c:pt idx="1464">
                  <c:v>80.302070000000043</c:v>
                </c:pt>
                <c:pt idx="1465">
                  <c:v>79.756080000000054</c:v>
                </c:pt>
                <c:pt idx="1466">
                  <c:v>78.582191000000051</c:v>
                </c:pt>
                <c:pt idx="1467">
                  <c:v>80.565956000000057</c:v>
                </c:pt>
                <c:pt idx="1468">
                  <c:v>79.874367000000063</c:v>
                </c:pt>
                <c:pt idx="1469">
                  <c:v>80.274727000000041</c:v>
                </c:pt>
                <c:pt idx="1470">
                  <c:v>81.812614000000053</c:v>
                </c:pt>
                <c:pt idx="1471">
                  <c:v>81.603386000000057</c:v>
                </c:pt>
                <c:pt idx="1472">
                  <c:v>82.149330000000049</c:v>
                </c:pt>
                <c:pt idx="1473">
                  <c:v>82.031090000000063</c:v>
                </c:pt>
                <c:pt idx="1474">
                  <c:v>84.433433000000065</c:v>
                </c:pt>
                <c:pt idx="1475">
                  <c:v>84.287819000000042</c:v>
                </c:pt>
                <c:pt idx="1476">
                  <c:v>86.380745000000047</c:v>
                </c:pt>
                <c:pt idx="1477">
                  <c:v>85.880287000000067</c:v>
                </c:pt>
                <c:pt idx="1478">
                  <c:v>85.589103000000051</c:v>
                </c:pt>
                <c:pt idx="1479">
                  <c:v>84.724602000000061</c:v>
                </c:pt>
                <c:pt idx="1480">
                  <c:v>84.77014900000006</c:v>
                </c:pt>
                <c:pt idx="1481">
                  <c:v>85.525459000000069</c:v>
                </c:pt>
                <c:pt idx="1482">
                  <c:v>86.835777000000064</c:v>
                </c:pt>
                <c:pt idx="1483">
                  <c:v>87.56382000000005</c:v>
                </c:pt>
                <c:pt idx="1484">
                  <c:v>87.991508000000067</c:v>
                </c:pt>
                <c:pt idx="1485">
                  <c:v>87.964165000000065</c:v>
                </c:pt>
                <c:pt idx="1486">
                  <c:v>86.972313000000042</c:v>
                </c:pt>
                <c:pt idx="1487">
                  <c:v>88.985466000000059</c:v>
                </c:pt>
                <c:pt idx="1488">
                  <c:v>90.531227000000058</c:v>
                </c:pt>
                <c:pt idx="1489">
                  <c:v>89.589180000000056</c:v>
                </c:pt>
                <c:pt idx="1490">
                  <c:v>89.461067000000043</c:v>
                </c:pt>
                <c:pt idx="1491">
                  <c:v>89.964088000000061</c:v>
                </c:pt>
                <c:pt idx="1492">
                  <c:v>89.900123000000065</c:v>
                </c:pt>
                <c:pt idx="1493">
                  <c:v>89.607445000000041</c:v>
                </c:pt>
                <c:pt idx="1494">
                  <c:v>89.726249000000053</c:v>
                </c:pt>
                <c:pt idx="1495">
                  <c:v>90.229362000000066</c:v>
                </c:pt>
                <c:pt idx="1496">
                  <c:v>89.305595000000068</c:v>
                </c:pt>
                <c:pt idx="1497">
                  <c:v>91.052543000000043</c:v>
                </c:pt>
                <c:pt idx="1498">
                  <c:v>92.607445000000041</c:v>
                </c:pt>
                <c:pt idx="1499">
                  <c:v>93.650062000000048</c:v>
                </c:pt>
                <c:pt idx="1500">
                  <c:v>95.305641000000065</c:v>
                </c:pt>
                <c:pt idx="1501">
                  <c:v>95.762916000000047</c:v>
                </c:pt>
                <c:pt idx="1502">
                  <c:v>96.330040000000054</c:v>
                </c:pt>
                <c:pt idx="1503">
                  <c:v>95.945884000000063</c:v>
                </c:pt>
                <c:pt idx="1504">
                  <c:v>97.775123000000065</c:v>
                </c:pt>
                <c:pt idx="1505">
                  <c:v>99.421531000000044</c:v>
                </c:pt>
                <c:pt idx="1506">
                  <c:v>98.552604000000059</c:v>
                </c:pt>
                <c:pt idx="1507">
                  <c:v>100.96723200000005</c:v>
                </c:pt>
                <c:pt idx="1508">
                  <c:v>100.53737600000005</c:v>
                </c:pt>
                <c:pt idx="1509">
                  <c:v>101.69904300000005</c:v>
                </c:pt>
                <c:pt idx="1510">
                  <c:v>103.78437000000005</c:v>
                </c:pt>
                <c:pt idx="1511">
                  <c:v>104.33316800000003</c:v>
                </c:pt>
                <c:pt idx="1512">
                  <c:v>104.23252100000005</c:v>
                </c:pt>
                <c:pt idx="1513">
                  <c:v>104.34226200000003</c:v>
                </c:pt>
                <c:pt idx="1514">
                  <c:v>107.34226200000003</c:v>
                </c:pt>
                <c:pt idx="1515">
                  <c:v>105.60456100000007</c:v>
                </c:pt>
                <c:pt idx="1516">
                  <c:v>102.93375400000005</c:v>
                </c:pt>
                <c:pt idx="1517">
                  <c:v>103.06177500000004</c:v>
                </c:pt>
                <c:pt idx="1518">
                  <c:v>102.76908100000006</c:v>
                </c:pt>
                <c:pt idx="1519">
                  <c:v>97.162407000000059</c:v>
                </c:pt>
                <c:pt idx="1520">
                  <c:v>86.625679000000048</c:v>
                </c:pt>
                <c:pt idx="1521">
                  <c:v>91.381813000000051</c:v>
                </c:pt>
                <c:pt idx="1522">
                  <c:v>90.046440000000047</c:v>
                </c:pt>
                <c:pt idx="1523">
                  <c:v>80.863411000000042</c:v>
                </c:pt>
                <c:pt idx="1524">
                  <c:v>84.403038000000066</c:v>
                </c:pt>
                <c:pt idx="1525">
                  <c:v>87.915291000000053</c:v>
                </c:pt>
                <c:pt idx="1526">
                  <c:v>88.518974000000043</c:v>
                </c:pt>
                <c:pt idx="1527">
                  <c:v>91.802498000000043</c:v>
                </c:pt>
                <c:pt idx="1528">
                  <c:v>94.948860000000053</c:v>
                </c:pt>
                <c:pt idx="1529">
                  <c:v>95.022072000000065</c:v>
                </c:pt>
                <c:pt idx="1530">
                  <c:v>93.458030000000065</c:v>
                </c:pt>
                <c:pt idx="1531">
                  <c:v>92.223228000000063</c:v>
                </c:pt>
                <c:pt idx="1532">
                  <c:v>92.543419000000057</c:v>
                </c:pt>
                <c:pt idx="1533">
                  <c:v>96.485466000000059</c:v>
                </c:pt>
                <c:pt idx="1534">
                  <c:v>99.403206000000068</c:v>
                </c:pt>
                <c:pt idx="1535">
                  <c:v>96.229362000000066</c:v>
                </c:pt>
                <c:pt idx="1536">
                  <c:v>93.686668000000054</c:v>
                </c:pt>
                <c:pt idx="1537">
                  <c:v>90.073860000000053</c:v>
                </c:pt>
                <c:pt idx="1538">
                  <c:v>91.336036000000064</c:v>
                </c:pt>
                <c:pt idx="1539">
                  <c:v>94.180595000000039</c:v>
                </c:pt>
                <c:pt idx="1540">
                  <c:v>94.811653000000064</c:v>
                </c:pt>
                <c:pt idx="1541">
                  <c:v>94.720253000000042</c:v>
                </c:pt>
                <c:pt idx="1542">
                  <c:v>95.927604000000059</c:v>
                </c:pt>
                <c:pt idx="1543">
                  <c:v>100.29039700000004</c:v>
                </c:pt>
                <c:pt idx="1544">
                  <c:v>99.970268000000061</c:v>
                </c:pt>
                <c:pt idx="1545">
                  <c:v>98.323967000000067</c:v>
                </c:pt>
                <c:pt idx="1546">
                  <c:v>97.025078000000065</c:v>
                </c:pt>
                <c:pt idx="1547">
                  <c:v>96.750847000000022</c:v>
                </c:pt>
                <c:pt idx="1548">
                  <c:v>97.023506000000026</c:v>
                </c:pt>
                <c:pt idx="1549">
                  <c:v>93.616524000000055</c:v>
                </c:pt>
                <c:pt idx="1550">
                  <c:v>94.039039000000059</c:v>
                </c:pt>
                <c:pt idx="1551">
                  <c:v>93.561485000000062</c:v>
                </c:pt>
                <c:pt idx="1552">
                  <c:v>87.353737000000052</c:v>
                </c:pt>
                <c:pt idx="1553">
                  <c:v>82.192848000000055</c:v>
                </c:pt>
                <c:pt idx="1554">
                  <c:v>88.676018000000056</c:v>
                </c:pt>
                <c:pt idx="1555">
                  <c:v>84.534553000000017</c:v>
                </c:pt>
                <c:pt idx="1556">
                  <c:v>83.827476000000047</c:v>
                </c:pt>
                <c:pt idx="1557">
                  <c:v>86.876213000000064</c:v>
                </c:pt>
                <c:pt idx="1558">
                  <c:v>81.660225000000054</c:v>
                </c:pt>
                <c:pt idx="1559">
                  <c:v>84.69066600000005</c:v>
                </c:pt>
                <c:pt idx="1560">
                  <c:v>87.252739000000048</c:v>
                </c:pt>
                <c:pt idx="1561">
                  <c:v>89.162788000000063</c:v>
                </c:pt>
                <c:pt idx="1562">
                  <c:v>83.726402000000064</c:v>
                </c:pt>
                <c:pt idx="1563">
                  <c:v>84.901848000000058</c:v>
                </c:pt>
                <c:pt idx="1564">
                  <c:v>88.712791000000067</c:v>
                </c:pt>
                <c:pt idx="1565">
                  <c:v>87.436378000000047</c:v>
                </c:pt>
                <c:pt idx="1566">
                  <c:v>89.429115000000053</c:v>
                </c:pt>
                <c:pt idx="1567">
                  <c:v>88.712791000000067</c:v>
                </c:pt>
                <c:pt idx="1568">
                  <c:v>90.714760000000041</c:v>
                </c:pt>
                <c:pt idx="1569">
                  <c:v>93.341041000000047</c:v>
                </c:pt>
                <c:pt idx="1570">
                  <c:v>93.524788000000058</c:v>
                </c:pt>
                <c:pt idx="1571">
                  <c:v>92.147316000000046</c:v>
                </c:pt>
                <c:pt idx="1572">
                  <c:v>90.053505000000058</c:v>
                </c:pt>
                <c:pt idx="1573">
                  <c:v>90.016807000000057</c:v>
                </c:pt>
                <c:pt idx="1574">
                  <c:v>86.720054000000061</c:v>
                </c:pt>
                <c:pt idx="1575">
                  <c:v>87.317039000000051</c:v>
                </c:pt>
                <c:pt idx="1576">
                  <c:v>89.778084000000064</c:v>
                </c:pt>
                <c:pt idx="1577">
                  <c:v>90.007637000000045</c:v>
                </c:pt>
                <c:pt idx="1578">
                  <c:v>88.125129000000044</c:v>
                </c:pt>
                <c:pt idx="1579">
                  <c:v>88.556755000000067</c:v>
                </c:pt>
                <c:pt idx="1580">
                  <c:v>86.922142000000065</c:v>
                </c:pt>
                <c:pt idx="1581">
                  <c:v>86.389473000000066</c:v>
                </c:pt>
                <c:pt idx="1582">
                  <c:v>89.511726000000067</c:v>
                </c:pt>
                <c:pt idx="1583">
                  <c:v>90.338218000000069</c:v>
                </c:pt>
                <c:pt idx="1584">
                  <c:v>90.338218000000069</c:v>
                </c:pt>
                <c:pt idx="1585">
                  <c:v>92.707451000000049</c:v>
                </c:pt>
                <c:pt idx="1586">
                  <c:v>95.021583000000049</c:v>
                </c:pt>
                <c:pt idx="1587">
                  <c:v>95.783760000000058</c:v>
                </c:pt>
                <c:pt idx="1588">
                  <c:v>95.903114000000045</c:v>
                </c:pt>
                <c:pt idx="1589">
                  <c:v>94.176735000000065</c:v>
                </c:pt>
                <c:pt idx="1590">
                  <c:v>95.223625000000055</c:v>
                </c:pt>
                <c:pt idx="1591">
                  <c:v>95.012443000000047</c:v>
                </c:pt>
                <c:pt idx="1592">
                  <c:v>94.387916000000047</c:v>
                </c:pt>
                <c:pt idx="1593">
                  <c:v>96.261253000000096</c:v>
                </c:pt>
                <c:pt idx="1594">
                  <c:v>95.56334700000005</c:v>
                </c:pt>
                <c:pt idx="1595">
                  <c:v>96.252067000000068</c:v>
                </c:pt>
                <c:pt idx="1596">
                  <c:v>95.737831000000057</c:v>
                </c:pt>
                <c:pt idx="1597">
                  <c:v>95.140968000000044</c:v>
                </c:pt>
                <c:pt idx="1598">
                  <c:v>92.266640000000052</c:v>
                </c:pt>
                <c:pt idx="1599">
                  <c:v>95.56334700000005</c:v>
                </c:pt>
                <c:pt idx="1600">
                  <c:v>94.029762000000062</c:v>
                </c:pt>
                <c:pt idx="1601">
                  <c:v>96.472496000000064</c:v>
                </c:pt>
                <c:pt idx="1602">
                  <c:v>97.66632800000005</c:v>
                </c:pt>
                <c:pt idx="1603">
                  <c:v>97.849968000000047</c:v>
                </c:pt>
                <c:pt idx="1604">
                  <c:v>99.962028000000061</c:v>
                </c:pt>
                <c:pt idx="1605">
                  <c:v>99.934547000000066</c:v>
                </c:pt>
                <c:pt idx="1606">
                  <c:v>100.68747700000006</c:v>
                </c:pt>
                <c:pt idx="1607">
                  <c:v>101.02730500000004</c:v>
                </c:pt>
                <c:pt idx="1608">
                  <c:v>101.35788700000003</c:v>
                </c:pt>
                <c:pt idx="1609">
                  <c:v>100.54064200000005</c:v>
                </c:pt>
                <c:pt idx="1610">
                  <c:v>101.18347900000006</c:v>
                </c:pt>
                <c:pt idx="1611">
                  <c:v>100.85692600000004</c:v>
                </c:pt>
                <c:pt idx="1612">
                  <c:v>100.33110800000009</c:v>
                </c:pt>
                <c:pt idx="1613">
                  <c:v>99.353386000000057</c:v>
                </c:pt>
                <c:pt idx="1614">
                  <c:v>99.786873000000043</c:v>
                </c:pt>
                <c:pt idx="1615">
                  <c:v>98.191032000000064</c:v>
                </c:pt>
                <c:pt idx="1616">
                  <c:v>98.65227500000006</c:v>
                </c:pt>
                <c:pt idx="1617">
                  <c:v>95.202369000000061</c:v>
                </c:pt>
                <c:pt idx="1618">
                  <c:v>95.755882000000042</c:v>
                </c:pt>
                <c:pt idx="1619">
                  <c:v>93.680397000000056</c:v>
                </c:pt>
                <c:pt idx="1620">
                  <c:v>95.100929000000065</c:v>
                </c:pt>
                <c:pt idx="1621">
                  <c:v>95.460686000000067</c:v>
                </c:pt>
                <c:pt idx="1622">
                  <c:v>95.995674000000065</c:v>
                </c:pt>
                <c:pt idx="1623">
                  <c:v>95.110145000000045</c:v>
                </c:pt>
                <c:pt idx="1624">
                  <c:v>97.148735000000045</c:v>
                </c:pt>
                <c:pt idx="1625">
                  <c:v>99.279518000000053</c:v>
                </c:pt>
                <c:pt idx="1626">
                  <c:v>101.56720700000008</c:v>
                </c:pt>
                <c:pt idx="1627">
                  <c:v>102.48957000000004</c:v>
                </c:pt>
                <c:pt idx="1628">
                  <c:v>100.60782600000005</c:v>
                </c:pt>
                <c:pt idx="1629">
                  <c:v>102.92307300000007</c:v>
                </c:pt>
                <c:pt idx="1630">
                  <c:v>103.12601500000008</c:v>
                </c:pt>
                <c:pt idx="1631">
                  <c:v>102.89545400000006</c:v>
                </c:pt>
                <c:pt idx="1632">
                  <c:v>103.93787400000005</c:v>
                </c:pt>
                <c:pt idx="1633">
                  <c:v>104.48206300000007</c:v>
                </c:pt>
                <c:pt idx="1634">
                  <c:v>103.50428000000008</c:v>
                </c:pt>
                <c:pt idx="1635">
                  <c:v>103.20914400000007</c:v>
                </c:pt>
                <c:pt idx="1636">
                  <c:v>103.68875900000003</c:v>
                </c:pt>
                <c:pt idx="1637">
                  <c:v>104.98932600000003</c:v>
                </c:pt>
                <c:pt idx="1638">
                  <c:v>107.20319300000003</c:v>
                </c:pt>
                <c:pt idx="1639">
                  <c:v>106.58518200000006</c:v>
                </c:pt>
                <c:pt idx="1640">
                  <c:v>104.81418600000003</c:v>
                </c:pt>
                <c:pt idx="1641">
                  <c:v>103.45816800000003</c:v>
                </c:pt>
                <c:pt idx="1642">
                  <c:v>104.73111700000007</c:v>
                </c:pt>
                <c:pt idx="1643">
                  <c:v>104.29752300000004</c:v>
                </c:pt>
                <c:pt idx="1644">
                  <c:v>105.70887000000008</c:v>
                </c:pt>
                <c:pt idx="1645">
                  <c:v>106.82498900000004</c:v>
                </c:pt>
                <c:pt idx="1646">
                  <c:v>107.78427900000005</c:v>
                </c:pt>
                <c:pt idx="1647">
                  <c:v>108.65140500000004</c:v>
                </c:pt>
                <c:pt idx="1648">
                  <c:v>108.54074800000004</c:v>
                </c:pt>
                <c:pt idx="1649">
                  <c:v>108.18100700000005</c:v>
                </c:pt>
                <c:pt idx="1650">
                  <c:v>106.41916600000005</c:v>
                </c:pt>
                <c:pt idx="1651">
                  <c:v>105.44132200000004</c:v>
                </c:pt>
                <c:pt idx="1652">
                  <c:v>107.10175300000006</c:v>
                </c:pt>
                <c:pt idx="1653">
                  <c:v>105.14621700000006</c:v>
                </c:pt>
                <c:pt idx="1654">
                  <c:v>107.24930600000008</c:v>
                </c:pt>
                <c:pt idx="1655">
                  <c:v>108.17173000000005</c:v>
                </c:pt>
                <c:pt idx="1656">
                  <c:v>108.73447400000006</c:v>
                </c:pt>
                <c:pt idx="1657">
                  <c:v>109.35242400000007</c:v>
                </c:pt>
                <c:pt idx="1658">
                  <c:v>109.19568600000005</c:v>
                </c:pt>
                <c:pt idx="1659">
                  <c:v>108.84510000000003</c:v>
                </c:pt>
                <c:pt idx="1660">
                  <c:v>110.43170900000004</c:v>
                </c:pt>
                <c:pt idx="1661">
                  <c:v>112.52555100000004</c:v>
                </c:pt>
                <c:pt idx="1662">
                  <c:v>112.65473200000005</c:v>
                </c:pt>
                <c:pt idx="1663">
                  <c:v>114.09372700000003</c:v>
                </c:pt>
                <c:pt idx="1664">
                  <c:v>113.00522600000008</c:v>
                </c:pt>
                <c:pt idx="1665">
                  <c:v>113.01450300000008</c:v>
                </c:pt>
                <c:pt idx="1666">
                  <c:v>112.55329100000003</c:v>
                </c:pt>
                <c:pt idx="1667">
                  <c:v>111.83383900000004</c:v>
                </c:pt>
                <c:pt idx="1668">
                  <c:v>111.03122700000003</c:v>
                </c:pt>
                <c:pt idx="1669">
                  <c:v>110.51471700000005</c:v>
                </c:pt>
                <c:pt idx="1670">
                  <c:v>110.97589900000006</c:v>
                </c:pt>
                <c:pt idx="1671">
                  <c:v>111.85224100000008</c:v>
                </c:pt>
                <c:pt idx="1672">
                  <c:v>111.91681700000007</c:v>
                </c:pt>
                <c:pt idx="1673">
                  <c:v>113.49408700000006</c:v>
                </c:pt>
                <c:pt idx="1674">
                  <c:v>113.54029100000005</c:v>
                </c:pt>
                <c:pt idx="1675">
                  <c:v>112.11975800000008</c:v>
                </c:pt>
                <c:pt idx="1676">
                  <c:v>113.56790900000007</c:v>
                </c:pt>
                <c:pt idx="1677">
                  <c:v>113.85395000000008</c:v>
                </c:pt>
                <c:pt idx="1678">
                  <c:v>116.03080000000003</c:v>
                </c:pt>
                <c:pt idx="1679">
                  <c:v>115.78342400000005</c:v>
                </c:pt>
                <c:pt idx="1680">
                  <c:v>114.88462000000007</c:v>
                </c:pt>
                <c:pt idx="1681">
                  <c:v>114.63446800000006</c:v>
                </c:pt>
                <c:pt idx="1682">
                  <c:v>113.82831600000006</c:v>
                </c:pt>
                <c:pt idx="1683">
                  <c:v>114.57886500000004</c:v>
                </c:pt>
                <c:pt idx="1684">
                  <c:v>114.60666600000005</c:v>
                </c:pt>
                <c:pt idx="1685">
                  <c:v>115.54251800000006</c:v>
                </c:pt>
                <c:pt idx="1686">
                  <c:v>115.38495600000007</c:v>
                </c:pt>
                <c:pt idx="1687">
                  <c:v>115.53327200000004</c:v>
                </c:pt>
                <c:pt idx="1688">
                  <c:v>113.42060100000006</c:v>
                </c:pt>
                <c:pt idx="1689">
                  <c:v>111.91950200000005</c:v>
                </c:pt>
                <c:pt idx="1690">
                  <c:v>111.91950200000005</c:v>
                </c:pt>
                <c:pt idx="1691">
                  <c:v>111.53034200000005</c:v>
                </c:pt>
                <c:pt idx="1692">
                  <c:v>103.09818200000004</c:v>
                </c:pt>
                <c:pt idx="1693">
                  <c:v>97.41812900000005</c:v>
                </c:pt>
                <c:pt idx="1694">
                  <c:v>100.92061600000005</c:v>
                </c:pt>
                <c:pt idx="1695">
                  <c:v>99.484398000000056</c:v>
                </c:pt>
                <c:pt idx="1696">
                  <c:v>105.04407500000005</c:v>
                </c:pt>
                <c:pt idx="1697">
                  <c:v>105.09046200000003</c:v>
                </c:pt>
                <c:pt idx="1698">
                  <c:v>101.33768400000005</c:v>
                </c:pt>
                <c:pt idx="1699">
                  <c:v>101.19867700000006</c:v>
                </c:pt>
                <c:pt idx="1700">
                  <c:v>100.04973600000005</c:v>
                </c:pt>
                <c:pt idx="1701">
                  <c:v>98.75246400000006</c:v>
                </c:pt>
                <c:pt idx="1702">
                  <c:v>91.070915000000042</c:v>
                </c:pt>
                <c:pt idx="1703">
                  <c:v>86.660301000000032</c:v>
                </c:pt>
                <c:pt idx="1704">
                  <c:v>91.061668000000026</c:v>
                </c:pt>
                <c:pt idx="1705">
                  <c:v>92.423820000000035</c:v>
                </c:pt>
                <c:pt idx="1706">
                  <c:v>88.800819000000018</c:v>
                </c:pt>
                <c:pt idx="1707">
                  <c:v>86.150612000000024</c:v>
                </c:pt>
                <c:pt idx="1708">
                  <c:v>83.482109000000037</c:v>
                </c:pt>
                <c:pt idx="1709">
                  <c:v>81.981026000000043</c:v>
                </c:pt>
                <c:pt idx="1710">
                  <c:v>83.370949000000053</c:v>
                </c:pt>
                <c:pt idx="1711">
                  <c:v>84.974022000000048</c:v>
                </c:pt>
                <c:pt idx="1712">
                  <c:v>90.431740000000019</c:v>
                </c:pt>
                <c:pt idx="1713">
                  <c:v>89.959084000000047</c:v>
                </c:pt>
                <c:pt idx="1714">
                  <c:v>87.420296000000036</c:v>
                </c:pt>
                <c:pt idx="1715">
                  <c:v>82.611199000000056</c:v>
                </c:pt>
                <c:pt idx="1716">
                  <c:v>82.138527000000039</c:v>
                </c:pt>
                <c:pt idx="1717">
                  <c:v>80.41515400000003</c:v>
                </c:pt>
                <c:pt idx="1718">
                  <c:v>83.028145000000052</c:v>
                </c:pt>
                <c:pt idx="1719">
                  <c:v>83.685967000000034</c:v>
                </c:pt>
                <c:pt idx="1720">
                  <c:v>79.395805000000053</c:v>
                </c:pt>
                <c:pt idx="1721">
                  <c:v>74.781334000000044</c:v>
                </c:pt>
                <c:pt idx="1722">
                  <c:v>75.615242000000052</c:v>
                </c:pt>
                <c:pt idx="1723">
                  <c:v>73.975197000000037</c:v>
                </c:pt>
                <c:pt idx="1724">
                  <c:v>77.913246000000044</c:v>
                </c:pt>
                <c:pt idx="1725">
                  <c:v>78.747200000000049</c:v>
                </c:pt>
                <c:pt idx="1726">
                  <c:v>84.473564000000039</c:v>
                </c:pt>
                <c:pt idx="1727">
                  <c:v>83.917732000000058</c:v>
                </c:pt>
                <c:pt idx="1728">
                  <c:v>85.465111000000036</c:v>
                </c:pt>
                <c:pt idx="1729">
                  <c:v>88.847237000000035</c:v>
                </c:pt>
                <c:pt idx="1730">
                  <c:v>80.461403000000047</c:v>
                </c:pt>
                <c:pt idx="1731">
                  <c:v>80.08152000000004</c:v>
                </c:pt>
                <c:pt idx="1732">
                  <c:v>74.271752000000049</c:v>
                </c:pt>
                <c:pt idx="1733">
                  <c:v>73.80848000000006</c:v>
                </c:pt>
                <c:pt idx="1734">
                  <c:v>73.752893000000057</c:v>
                </c:pt>
                <c:pt idx="1735">
                  <c:v>74.985254000000054</c:v>
                </c:pt>
                <c:pt idx="1736">
                  <c:v>74.901880000000062</c:v>
                </c:pt>
                <c:pt idx="1737">
                  <c:v>70.361505000000051</c:v>
                </c:pt>
                <c:pt idx="1738">
                  <c:v>75.096429000000029</c:v>
                </c:pt>
                <c:pt idx="1739">
                  <c:v>75.355889000000047</c:v>
                </c:pt>
                <c:pt idx="1740">
                  <c:v>78.895501000000053</c:v>
                </c:pt>
                <c:pt idx="1741">
                  <c:v>82.685311000000041</c:v>
                </c:pt>
                <c:pt idx="1742">
                  <c:v>87.378030000000052</c:v>
                </c:pt>
                <c:pt idx="1743">
                  <c:v>93.305657000000053</c:v>
                </c:pt>
                <c:pt idx="1744">
                  <c:v>82.270608000000038</c:v>
                </c:pt>
                <c:pt idx="1745">
                  <c:v>80.509057000000041</c:v>
                </c:pt>
                <c:pt idx="1746">
                  <c:v>80.80735100000004</c:v>
                </c:pt>
                <c:pt idx="1747">
                  <c:v>78.784844000000049</c:v>
                </c:pt>
                <c:pt idx="1748">
                  <c:v>78.542550000000034</c:v>
                </c:pt>
                <c:pt idx="1749">
                  <c:v>84.106637000000035</c:v>
                </c:pt>
                <c:pt idx="1750">
                  <c:v>76.482766000000055</c:v>
                </c:pt>
                <c:pt idx="1751">
                  <c:v>74.628060000000033</c:v>
                </c:pt>
                <c:pt idx="1752">
                  <c:v>72.400552000000033</c:v>
                </c:pt>
                <c:pt idx="1753">
                  <c:v>71.282098000000047</c:v>
                </c:pt>
                <c:pt idx="1754">
                  <c:v>70.433984000000038</c:v>
                </c:pt>
                <c:pt idx="1755">
                  <c:v>70.340783000000044</c:v>
                </c:pt>
                <c:pt idx="1756">
                  <c:v>71.813363000000038</c:v>
                </c:pt>
                <c:pt idx="1757">
                  <c:v>69.063928000000033</c:v>
                </c:pt>
                <c:pt idx="1758">
                  <c:v>68.476769000000047</c:v>
                </c:pt>
                <c:pt idx="1759">
                  <c:v>66.631402000000037</c:v>
                </c:pt>
                <c:pt idx="1760">
                  <c:v>63.369332000000043</c:v>
                </c:pt>
                <c:pt idx="1761">
                  <c:v>66.724587000000042</c:v>
                </c:pt>
                <c:pt idx="1762">
                  <c:v>66.211968000000041</c:v>
                </c:pt>
                <c:pt idx="1763">
                  <c:v>66.081491000000028</c:v>
                </c:pt>
                <c:pt idx="1764">
                  <c:v>64.00309100000004</c:v>
                </c:pt>
                <c:pt idx="1765">
                  <c:v>65.88570500000003</c:v>
                </c:pt>
                <c:pt idx="1766">
                  <c:v>66.211968000000041</c:v>
                </c:pt>
                <c:pt idx="1767">
                  <c:v>62.325448000000051</c:v>
                </c:pt>
                <c:pt idx="1768">
                  <c:v>60.135232000000002</c:v>
                </c:pt>
                <c:pt idx="1769">
                  <c:v>60.014077000000043</c:v>
                </c:pt>
                <c:pt idx="1770">
                  <c:v>58.24327900000003</c:v>
                </c:pt>
                <c:pt idx="1771">
                  <c:v>57.180703000000051</c:v>
                </c:pt>
                <c:pt idx="1772">
                  <c:v>57.516290000000055</c:v>
                </c:pt>
                <c:pt idx="1773">
                  <c:v>59.939477000000039</c:v>
                </c:pt>
                <c:pt idx="1774">
                  <c:v>59.631951000000043</c:v>
                </c:pt>
                <c:pt idx="1775">
                  <c:v>59.492150000000038</c:v>
                </c:pt>
                <c:pt idx="1776">
                  <c:v>56.24871200000004</c:v>
                </c:pt>
                <c:pt idx="1777">
                  <c:v>57.078256000000039</c:v>
                </c:pt>
                <c:pt idx="1778">
                  <c:v>56.509683000000052</c:v>
                </c:pt>
                <c:pt idx="1779">
                  <c:v>59.296396000000044</c:v>
                </c:pt>
                <c:pt idx="1780">
                  <c:v>59.743784000000034</c:v>
                </c:pt>
                <c:pt idx="1781">
                  <c:v>60.265634000000063</c:v>
                </c:pt>
                <c:pt idx="1782">
                  <c:v>59.343057000000016</c:v>
                </c:pt>
                <c:pt idx="1783">
                  <c:v>60.946176000000065</c:v>
                </c:pt>
                <c:pt idx="1784">
                  <c:v>61.300241000000057</c:v>
                </c:pt>
                <c:pt idx="1785">
                  <c:v>61.113870000000048</c:v>
                </c:pt>
                <c:pt idx="1786">
                  <c:v>61.002024000000034</c:v>
                </c:pt>
                <c:pt idx="1787">
                  <c:v>60.517374000000046</c:v>
                </c:pt>
                <c:pt idx="1788">
                  <c:v>62.139047000000033</c:v>
                </c:pt>
                <c:pt idx="1789">
                  <c:v>61.188425000000024</c:v>
                </c:pt>
                <c:pt idx="1790">
                  <c:v>60.834238000000056</c:v>
                </c:pt>
                <c:pt idx="1791">
                  <c:v>59.259165000000024</c:v>
                </c:pt>
                <c:pt idx="1792">
                  <c:v>57.096933000000064</c:v>
                </c:pt>
                <c:pt idx="1793">
                  <c:v>57.609674000000098</c:v>
                </c:pt>
                <c:pt idx="1794">
                  <c:v>53.900186000000105</c:v>
                </c:pt>
                <c:pt idx="1795">
                  <c:v>54.878702000000118</c:v>
                </c:pt>
                <c:pt idx="1796">
                  <c:v>56.603006000000136</c:v>
                </c:pt>
                <c:pt idx="1797">
                  <c:v>56.435220000000101</c:v>
                </c:pt>
                <c:pt idx="1798">
                  <c:v>57.729898000000134</c:v>
                </c:pt>
                <c:pt idx="1799">
                  <c:v>58.684701000000103</c:v>
                </c:pt>
                <c:pt idx="1800">
                  <c:v>58.750284000000107</c:v>
                </c:pt>
                <c:pt idx="1801">
                  <c:v>57.954568000000137</c:v>
                </c:pt>
                <c:pt idx="1802">
                  <c:v>60.931436000000105</c:v>
                </c:pt>
                <c:pt idx="1803">
                  <c:v>55.801523000000117</c:v>
                </c:pt>
                <c:pt idx="1804">
                  <c:v>55.604959000000093</c:v>
                </c:pt>
                <c:pt idx="1805">
                  <c:v>57.55210300000013</c:v>
                </c:pt>
                <c:pt idx="1806">
                  <c:v>56.175912000000125</c:v>
                </c:pt>
                <c:pt idx="1807">
                  <c:v>55.183511000000152</c:v>
                </c:pt>
                <c:pt idx="1808">
                  <c:v>53.526681000000139</c:v>
                </c:pt>
                <c:pt idx="1809">
                  <c:v>56.662759000000136</c:v>
                </c:pt>
                <c:pt idx="1810">
                  <c:v>56.793710000000175</c:v>
                </c:pt>
                <c:pt idx="1811">
                  <c:v>57.215097000000156</c:v>
                </c:pt>
                <c:pt idx="1812">
                  <c:v>57.926492000000138</c:v>
                </c:pt>
                <c:pt idx="1813">
                  <c:v>59.227701000000167</c:v>
                </c:pt>
                <c:pt idx="1814">
                  <c:v>59.433603000000147</c:v>
                </c:pt>
                <c:pt idx="1815">
                  <c:v>58.048135000000144</c:v>
                </c:pt>
                <c:pt idx="1816">
                  <c:v>58.965585000000175</c:v>
                </c:pt>
                <c:pt idx="1817">
                  <c:v>58.890634000000176</c:v>
                </c:pt>
                <c:pt idx="1818">
                  <c:v>60.716104000000172</c:v>
                </c:pt>
                <c:pt idx="1819">
                  <c:v>60.538247000000155</c:v>
                </c:pt>
                <c:pt idx="1820">
                  <c:v>60.716104000000172</c:v>
                </c:pt>
                <c:pt idx="1821">
                  <c:v>60.051431000000122</c:v>
                </c:pt>
                <c:pt idx="1822">
                  <c:v>60.585000000000122</c:v>
                </c:pt>
                <c:pt idx="1823">
                  <c:v>60.819101000000131</c:v>
                </c:pt>
                <c:pt idx="1824">
                  <c:v>63.26236900000012</c:v>
                </c:pt>
                <c:pt idx="1825">
                  <c:v>62.653848000000124</c:v>
                </c:pt>
                <c:pt idx="1826">
                  <c:v>62.485330000000175</c:v>
                </c:pt>
                <c:pt idx="1827">
                  <c:v>63.758523000000167</c:v>
                </c:pt>
                <c:pt idx="1828">
                  <c:v>64.189096000000148</c:v>
                </c:pt>
                <c:pt idx="1829">
                  <c:v>64.329599000000172</c:v>
                </c:pt>
                <c:pt idx="1830">
                  <c:v>62.26075100000017</c:v>
                </c:pt>
                <c:pt idx="1831">
                  <c:v>61.670907000000142</c:v>
                </c:pt>
                <c:pt idx="1832">
                  <c:v>64.338907000000148</c:v>
                </c:pt>
                <c:pt idx="1833">
                  <c:v>63.206155000000166</c:v>
                </c:pt>
                <c:pt idx="1834">
                  <c:v>58.628580000000142</c:v>
                </c:pt>
                <c:pt idx="1835">
                  <c:v>58.254098000000141</c:v>
                </c:pt>
                <c:pt idx="1836">
                  <c:v>57.439737000000122</c:v>
                </c:pt>
                <c:pt idx="1837">
                  <c:v>58.78763700000016</c:v>
                </c:pt>
                <c:pt idx="1838">
                  <c:v>52.010171000000156</c:v>
                </c:pt>
                <c:pt idx="1839">
                  <c:v>49.632394000000176</c:v>
                </c:pt>
                <c:pt idx="1840">
                  <c:v>48.078439000000145</c:v>
                </c:pt>
                <c:pt idx="1841">
                  <c:v>45.607064000000179</c:v>
                </c:pt>
                <c:pt idx="1842">
                  <c:v>47.348275000000143</c:v>
                </c:pt>
                <c:pt idx="1843">
                  <c:v>49.117532000000182</c:v>
                </c:pt>
                <c:pt idx="1844">
                  <c:v>46.721047000000141</c:v>
                </c:pt>
                <c:pt idx="1845">
                  <c:v>47.544839000000167</c:v>
                </c:pt>
                <c:pt idx="1846">
                  <c:v>50.811898000000184</c:v>
                </c:pt>
                <c:pt idx="1847">
                  <c:v>50.21274600000018</c:v>
                </c:pt>
                <c:pt idx="1848">
                  <c:v>52.674844000000149</c:v>
                </c:pt>
                <c:pt idx="1849">
                  <c:v>54.43470100000016</c:v>
                </c:pt>
                <c:pt idx="1850">
                  <c:v>53.723214000000183</c:v>
                </c:pt>
                <c:pt idx="1851">
                  <c:v>57.243050000000181</c:v>
                </c:pt>
                <c:pt idx="1852">
                  <c:v>57.898354000000182</c:v>
                </c:pt>
                <c:pt idx="1853">
                  <c:v>52.319070000000153</c:v>
                </c:pt>
                <c:pt idx="1854">
                  <c:v>54.593851000000114</c:v>
                </c:pt>
                <c:pt idx="1855">
                  <c:v>56.316263000000134</c:v>
                </c:pt>
                <c:pt idx="1856">
                  <c:v>58.984293000000122</c:v>
                </c:pt>
                <c:pt idx="1857">
                  <c:v>60.219949000000128</c:v>
                </c:pt>
                <c:pt idx="1858">
                  <c:v>60.154398000000157</c:v>
                </c:pt>
                <c:pt idx="1859">
                  <c:v>59.677042000000114</c:v>
                </c:pt>
                <c:pt idx="1860">
                  <c:v>60.790964000000116</c:v>
                </c:pt>
                <c:pt idx="1861">
                  <c:v>60.491434000000169</c:v>
                </c:pt>
                <c:pt idx="1862">
                  <c:v>60.594369000000114</c:v>
                </c:pt>
                <c:pt idx="1863">
                  <c:v>63.430826000000167</c:v>
                </c:pt>
                <c:pt idx="1864">
                  <c:v>64.04862400000016</c:v>
                </c:pt>
                <c:pt idx="1865">
                  <c:v>66.669809000000129</c:v>
                </c:pt>
                <c:pt idx="1866">
                  <c:v>66.267221000000148</c:v>
                </c:pt>
                <c:pt idx="1867">
                  <c:v>65.928567000000129</c:v>
                </c:pt>
                <c:pt idx="1868">
                  <c:v>63.219492000000145</c:v>
                </c:pt>
                <c:pt idx="1869">
                  <c:v>62.946603000000124</c:v>
                </c:pt>
                <c:pt idx="1870">
                  <c:v>63.915506000000136</c:v>
                </c:pt>
                <c:pt idx="1871">
                  <c:v>65.326486000000131</c:v>
                </c:pt>
                <c:pt idx="1872">
                  <c:v>67.828805000000131</c:v>
                </c:pt>
                <c:pt idx="1873">
                  <c:v>68.553110000000146</c:v>
                </c:pt>
                <c:pt idx="1874">
                  <c:v>70.782419000000147</c:v>
                </c:pt>
                <c:pt idx="1875">
                  <c:v>70.462564000000128</c:v>
                </c:pt>
                <c:pt idx="1876">
                  <c:v>68.91996200000014</c:v>
                </c:pt>
                <c:pt idx="1877">
                  <c:v>69.267923000000138</c:v>
                </c:pt>
                <c:pt idx="1878">
                  <c:v>70.603677000000147</c:v>
                </c:pt>
                <c:pt idx="1879">
                  <c:v>71.262216000000166</c:v>
                </c:pt>
                <c:pt idx="1880">
                  <c:v>72.522684000000169</c:v>
                </c:pt>
                <c:pt idx="1881">
                  <c:v>72.616739000000138</c:v>
                </c:pt>
                <c:pt idx="1882">
                  <c:v>71.704355000000163</c:v>
                </c:pt>
                <c:pt idx="1883">
                  <c:v>69.78531800000016</c:v>
                </c:pt>
                <c:pt idx="1884">
                  <c:v>70.810678000000138</c:v>
                </c:pt>
                <c:pt idx="1885">
                  <c:v>69.249155000000115</c:v>
                </c:pt>
                <c:pt idx="1886">
                  <c:v>69.93583100000015</c:v>
                </c:pt>
                <c:pt idx="1887">
                  <c:v>71.939401000000117</c:v>
                </c:pt>
                <c:pt idx="1888">
                  <c:v>73.265817000000169</c:v>
                </c:pt>
                <c:pt idx="1889">
                  <c:v>71.911264000000159</c:v>
                </c:pt>
                <c:pt idx="1890">
                  <c:v>73.801981000000154</c:v>
                </c:pt>
                <c:pt idx="1891">
                  <c:v>73.284647000000149</c:v>
                </c:pt>
                <c:pt idx="1892">
                  <c:v>72.588541000000163</c:v>
                </c:pt>
                <c:pt idx="1893">
                  <c:v>69.493692000000152</c:v>
                </c:pt>
                <c:pt idx="1894">
                  <c:v>67.05738200000016</c:v>
                </c:pt>
                <c:pt idx="1895">
                  <c:v>64.969064000000145</c:v>
                </c:pt>
                <c:pt idx="1896">
                  <c:v>56.691141000000158</c:v>
                </c:pt>
                <c:pt idx="1897">
                  <c:v>60.434976000000148</c:v>
                </c:pt>
                <c:pt idx="1898">
                  <c:v>60.594949000000128</c:v>
                </c:pt>
                <c:pt idx="1899">
                  <c:v>65.909769000000125</c:v>
                </c:pt>
                <c:pt idx="1900">
                  <c:v>64.028360000000163</c:v>
                </c:pt>
                <c:pt idx="1901">
                  <c:v>60.688943000000137</c:v>
                </c:pt>
                <c:pt idx="1902">
                  <c:v>64.90317700000017</c:v>
                </c:pt>
                <c:pt idx="1903">
                  <c:v>56.766397000000126</c:v>
                </c:pt>
                <c:pt idx="1904">
                  <c:v>57.471902000000142</c:v>
                </c:pt>
                <c:pt idx="1905">
                  <c:v>61.422739000000121</c:v>
                </c:pt>
                <c:pt idx="1906">
                  <c:v>64.696237000000139</c:v>
                </c:pt>
                <c:pt idx="1907">
                  <c:v>62.589151000000157</c:v>
                </c:pt>
                <c:pt idx="1908">
                  <c:v>64.809152000000125</c:v>
                </c:pt>
                <c:pt idx="1909">
                  <c:v>64.724435000000113</c:v>
                </c:pt>
                <c:pt idx="1910">
                  <c:v>57.660013000000134</c:v>
                </c:pt>
                <c:pt idx="1911">
                  <c:v>60.623209000000116</c:v>
                </c:pt>
                <c:pt idx="1912">
                  <c:v>59.560251000000136</c:v>
                </c:pt>
                <c:pt idx="1913">
                  <c:v>61.460367000000161</c:v>
                </c:pt>
                <c:pt idx="1914">
                  <c:v>64.931436000000161</c:v>
                </c:pt>
                <c:pt idx="1915">
                  <c:v>64.809152000000125</c:v>
                </c:pt>
                <c:pt idx="1916">
                  <c:v>63.200571000000167</c:v>
                </c:pt>
                <c:pt idx="1917">
                  <c:v>66.304880000000168</c:v>
                </c:pt>
                <c:pt idx="1918">
                  <c:v>69.860544000000147</c:v>
                </c:pt>
                <c:pt idx="1919">
                  <c:v>70.076944000000168</c:v>
                </c:pt>
                <c:pt idx="1920">
                  <c:v>70.218088000000165</c:v>
                </c:pt>
                <c:pt idx="1921">
                  <c:v>70.152231000000114</c:v>
                </c:pt>
                <c:pt idx="1922">
                  <c:v>72.146463000000125</c:v>
                </c:pt>
                <c:pt idx="1923">
                  <c:v>73.124734000000132</c:v>
                </c:pt>
                <c:pt idx="1924">
                  <c:v>72.936594000000156</c:v>
                </c:pt>
                <c:pt idx="1925">
                  <c:v>72.061777000000149</c:v>
                </c:pt>
                <c:pt idx="1926">
                  <c:v>72.776681000000139</c:v>
                </c:pt>
                <c:pt idx="1927">
                  <c:v>72.945993000000129</c:v>
                </c:pt>
                <c:pt idx="1928">
                  <c:v>72.927133000000168</c:v>
                </c:pt>
                <c:pt idx="1929">
                  <c:v>71.589059000000162</c:v>
                </c:pt>
                <c:pt idx="1930">
                  <c:v>71.522897000000142</c:v>
                </c:pt>
                <c:pt idx="1931">
                  <c:v>69.311502000000161</c:v>
                </c:pt>
                <c:pt idx="1932">
                  <c:v>70.965341000000166</c:v>
                </c:pt>
                <c:pt idx="1933">
                  <c:v>70.379434000000145</c:v>
                </c:pt>
                <c:pt idx="1934">
                  <c:v>68.867380000000168</c:v>
                </c:pt>
                <c:pt idx="1935">
                  <c:v>70.162088000000125</c:v>
                </c:pt>
                <c:pt idx="1936">
                  <c:v>66.826181000000162</c:v>
                </c:pt>
                <c:pt idx="1937">
                  <c:v>61.930948000000143</c:v>
                </c:pt>
                <c:pt idx="1938">
                  <c:v>64.161172000000164</c:v>
                </c:pt>
                <c:pt idx="1939">
                  <c:v>67.875131000000152</c:v>
                </c:pt>
                <c:pt idx="1940">
                  <c:v>66.674936000000145</c:v>
                </c:pt>
                <c:pt idx="1941">
                  <c:v>62.375162000000131</c:v>
                </c:pt>
                <c:pt idx="1942">
                  <c:v>64.964487000000162</c:v>
                </c:pt>
                <c:pt idx="1943">
                  <c:v>66.826181000000162</c:v>
                </c:pt>
                <c:pt idx="1944">
                  <c:v>69.699014000000119</c:v>
                </c:pt>
                <c:pt idx="1945">
                  <c:v>69.387186000000128</c:v>
                </c:pt>
                <c:pt idx="1946">
                  <c:v>72.156076000000127</c:v>
                </c:pt>
                <c:pt idx="1947">
                  <c:v>71.702402000000149</c:v>
                </c:pt>
                <c:pt idx="1948">
                  <c:v>72.534036000000157</c:v>
                </c:pt>
                <c:pt idx="1949">
                  <c:v>71.296152000000149</c:v>
                </c:pt>
                <c:pt idx="1950">
                  <c:v>73.204965000000158</c:v>
                </c:pt>
                <c:pt idx="1951">
                  <c:v>72.278848000000124</c:v>
                </c:pt>
                <c:pt idx="1952">
                  <c:v>73.101083000000159</c:v>
                </c:pt>
                <c:pt idx="1953">
                  <c:v>73.564096000000148</c:v>
                </c:pt>
                <c:pt idx="1954">
                  <c:v>74.726511000000158</c:v>
                </c:pt>
                <c:pt idx="1955">
                  <c:v>76.333017000000126</c:v>
                </c:pt>
                <c:pt idx="1956">
                  <c:v>76.248025000000126</c:v>
                </c:pt>
                <c:pt idx="1957">
                  <c:v>77.126840000000158</c:v>
                </c:pt>
                <c:pt idx="1958">
                  <c:v>76.361337000000134</c:v>
                </c:pt>
                <c:pt idx="1959">
                  <c:v>79.016824000000128</c:v>
                </c:pt>
                <c:pt idx="1960">
                  <c:v>80.179239000000138</c:v>
                </c:pt>
                <c:pt idx="1961">
                  <c:v>79.857919000000123</c:v>
                </c:pt>
                <c:pt idx="1962">
                  <c:v>79.924051000000162</c:v>
                </c:pt>
                <c:pt idx="1963">
                  <c:v>80.944681000000145</c:v>
                </c:pt>
                <c:pt idx="1964">
                  <c:v>81.662912000000148</c:v>
                </c:pt>
                <c:pt idx="1965">
                  <c:v>81.105356000000114</c:v>
                </c:pt>
                <c:pt idx="1966">
                  <c:v>81.719644000000159</c:v>
                </c:pt>
                <c:pt idx="1967">
                  <c:v>81.814127000000127</c:v>
                </c:pt>
                <c:pt idx="1968">
                  <c:v>82.239328000000143</c:v>
                </c:pt>
                <c:pt idx="1969">
                  <c:v>84.356271000000135</c:v>
                </c:pt>
                <c:pt idx="1970">
                  <c:v>84.573556000000139</c:v>
                </c:pt>
                <c:pt idx="1971">
                  <c:v>84.488534000000158</c:v>
                </c:pt>
                <c:pt idx="1972">
                  <c:v>83.392313000000144</c:v>
                </c:pt>
                <c:pt idx="1973">
                  <c:v>82.919748000000169</c:v>
                </c:pt>
                <c:pt idx="1974">
                  <c:v>83.571847000000133</c:v>
                </c:pt>
                <c:pt idx="1975">
                  <c:v>85.849344000000116</c:v>
                </c:pt>
                <c:pt idx="1976">
                  <c:v>86.520334000000133</c:v>
                </c:pt>
                <c:pt idx="1977">
                  <c:v>87.843271000000158</c:v>
                </c:pt>
                <c:pt idx="1978">
                  <c:v>86.737680000000154</c:v>
                </c:pt>
                <c:pt idx="1979">
                  <c:v>84.214487000000162</c:v>
                </c:pt>
                <c:pt idx="1980">
                  <c:v>82.239328000000143</c:v>
                </c:pt>
                <c:pt idx="1981">
                  <c:v>84.044382000000127</c:v>
                </c:pt>
                <c:pt idx="1982">
                  <c:v>84.573556000000139</c:v>
                </c:pt>
                <c:pt idx="1983">
                  <c:v>87.266855000000163</c:v>
                </c:pt>
                <c:pt idx="1984">
                  <c:v>86.331369000000137</c:v>
                </c:pt>
                <c:pt idx="1985">
                  <c:v>86.000558000000154</c:v>
                </c:pt>
                <c:pt idx="1986">
                  <c:v>86.84165300000015</c:v>
                </c:pt>
                <c:pt idx="1987">
                  <c:v>89.402658000000116</c:v>
                </c:pt>
                <c:pt idx="1988">
                  <c:v>89.58219300000016</c:v>
                </c:pt>
                <c:pt idx="1989">
                  <c:v>91.642252000000127</c:v>
                </c:pt>
                <c:pt idx="1990">
                  <c:v>91.708475000000163</c:v>
                </c:pt>
                <c:pt idx="1991">
                  <c:v>91.727304000000146</c:v>
                </c:pt>
                <c:pt idx="1992">
                  <c:v>92.965372000000144</c:v>
                </c:pt>
                <c:pt idx="1993">
                  <c:v>94.294870000000145</c:v>
                </c:pt>
                <c:pt idx="1994">
                  <c:v>94.760232000000116</c:v>
                </c:pt>
                <c:pt idx="1995">
                  <c:v>94.76975400000012</c:v>
                </c:pt>
                <c:pt idx="1996">
                  <c:v>96.393625000000128</c:v>
                </c:pt>
                <c:pt idx="1997">
                  <c:v>96.317667000000114</c:v>
                </c:pt>
                <c:pt idx="1998">
                  <c:v>94.627298000000138</c:v>
                </c:pt>
                <c:pt idx="1999">
                  <c:v>95.367960000000124</c:v>
                </c:pt>
                <c:pt idx="2000">
                  <c:v>98.226480000000123</c:v>
                </c:pt>
                <c:pt idx="2001">
                  <c:v>95.890268000000134</c:v>
                </c:pt>
                <c:pt idx="2002">
                  <c:v>97.058420000000154</c:v>
                </c:pt>
                <c:pt idx="2003">
                  <c:v>96.194223000000164</c:v>
                </c:pt>
                <c:pt idx="2004">
                  <c:v>97.827615000000122</c:v>
                </c:pt>
                <c:pt idx="2005">
                  <c:v>99.916879000000137</c:v>
                </c:pt>
                <c:pt idx="2006">
                  <c:v>99.024149000000165</c:v>
                </c:pt>
                <c:pt idx="2007">
                  <c:v>101.15143700000013</c:v>
                </c:pt>
                <c:pt idx="2008">
                  <c:v>100.67667500000013</c:v>
                </c:pt>
                <c:pt idx="2009">
                  <c:v>101.37940400000016</c:v>
                </c:pt>
                <c:pt idx="2010">
                  <c:v>103.97193300000012</c:v>
                </c:pt>
                <c:pt idx="2011">
                  <c:v>104.95011300000013</c:v>
                </c:pt>
                <c:pt idx="2012">
                  <c:v>104.33280300000015</c:v>
                </c:pt>
                <c:pt idx="2013">
                  <c:v>104.37085900000014</c:v>
                </c:pt>
                <c:pt idx="2014">
                  <c:v>104.73166800000016</c:v>
                </c:pt>
                <c:pt idx="2015">
                  <c:v>101.93015400000016</c:v>
                </c:pt>
                <c:pt idx="2016">
                  <c:v>96.925455000000142</c:v>
                </c:pt>
                <c:pt idx="2017">
                  <c:v>100.14484600000011</c:v>
                </c:pt>
                <c:pt idx="2018">
                  <c:v>99.888406000000117</c:v>
                </c:pt>
                <c:pt idx="2019">
                  <c:v>100.89502900000016</c:v>
                </c:pt>
                <c:pt idx="2020">
                  <c:v>95.24448500000014</c:v>
                </c:pt>
                <c:pt idx="2021">
                  <c:v>97.51423000000014</c:v>
                </c:pt>
                <c:pt idx="2022">
                  <c:v>102.20554500000011</c:v>
                </c:pt>
                <c:pt idx="2023">
                  <c:v>105.81431000000012</c:v>
                </c:pt>
                <c:pt idx="2024">
                  <c:v>106.87784700000012</c:v>
                </c:pt>
                <c:pt idx="2025">
                  <c:v>105.18744800000016</c:v>
                </c:pt>
                <c:pt idx="2026">
                  <c:v>107.54270300000016</c:v>
                </c:pt>
                <c:pt idx="2027">
                  <c:v>108.09348400000013</c:v>
                </c:pt>
                <c:pt idx="2028">
                  <c:v>110.14478400000016</c:v>
                </c:pt>
                <c:pt idx="2029">
                  <c:v>109.80283500000016</c:v>
                </c:pt>
                <c:pt idx="2030">
                  <c:v>110.31571300000016</c:v>
                </c:pt>
                <c:pt idx="2031">
                  <c:v>109.48948100000015</c:v>
                </c:pt>
                <c:pt idx="2032">
                  <c:v>111.01847200000012</c:v>
                </c:pt>
                <c:pt idx="2033">
                  <c:v>109.69837300000015</c:v>
                </c:pt>
                <c:pt idx="2034">
                  <c:v>106.40308500000012</c:v>
                </c:pt>
                <c:pt idx="2035">
                  <c:v>95.899789000000141</c:v>
                </c:pt>
                <c:pt idx="2036">
                  <c:v>86.621591000000166</c:v>
                </c:pt>
                <c:pt idx="2037">
                  <c:v>85.529489000000154</c:v>
                </c:pt>
                <c:pt idx="2038">
                  <c:v>72.243631000000136</c:v>
                </c:pt>
                <c:pt idx="2039">
                  <c:v>71.056619000000154</c:v>
                </c:pt>
                <c:pt idx="2040">
                  <c:v>58.872506000000186</c:v>
                </c:pt>
                <c:pt idx="2041">
                  <c:v>50.467995000000229</c:v>
                </c:pt>
                <c:pt idx="2042">
                  <c:v>62.452767000000193</c:v>
                </c:pt>
                <c:pt idx="2043">
                  <c:v>52.576241000000181</c:v>
                </c:pt>
                <c:pt idx="2044">
                  <c:v>47.827889000000226</c:v>
                </c:pt>
                <c:pt idx="2045">
                  <c:v>25.767281000000224</c:v>
                </c:pt>
                <c:pt idx="2046">
                  <c:v>12.291573000000227</c:v>
                </c:pt>
                <c:pt idx="2047">
                  <c:v>25.643868000000253</c:v>
                </c:pt>
                <c:pt idx="2048">
                  <c:v>50.57256300000023</c:v>
                </c:pt>
                <c:pt idx="2049">
                  <c:v>30.430199000000243</c:v>
                </c:pt>
                <c:pt idx="2050">
                  <c:v>58.416756000000248</c:v>
                </c:pt>
                <c:pt idx="2051">
                  <c:v>46.118584000000254</c:v>
                </c:pt>
                <c:pt idx="2052">
                  <c:v>58.274330000000248</c:v>
                </c:pt>
                <c:pt idx="2053">
                  <c:v>57.790001000000245</c:v>
                </c:pt>
                <c:pt idx="2054">
                  <c:v>67.632851000000244</c:v>
                </c:pt>
                <c:pt idx="2055">
                  <c:v>73.221077000000236</c:v>
                </c:pt>
                <c:pt idx="2056">
                  <c:v>53.925072000000256</c:v>
                </c:pt>
                <c:pt idx="2057">
                  <c:v>50.447975000000241</c:v>
                </c:pt>
                <c:pt idx="2058">
                  <c:v>36.68280800000025</c:v>
                </c:pt>
                <c:pt idx="2059">
                  <c:v>44.114647000000247</c:v>
                </c:pt>
                <c:pt idx="2060">
                  <c:v>36.252983000000256</c:v>
                </c:pt>
                <c:pt idx="2061">
                  <c:v>39.978462000000235</c:v>
                </c:pt>
                <c:pt idx="2062">
                  <c:v>51.059334000000234</c:v>
                </c:pt>
                <c:pt idx="2063">
                  <c:v>45.633507000000236</c:v>
                </c:pt>
                <c:pt idx="2064">
                  <c:v>49.110604000000251</c:v>
                </c:pt>
                <c:pt idx="2065">
                  <c:v>33.186623000000253</c:v>
                </c:pt>
                <c:pt idx="2066">
                  <c:v>32.928673000000231</c:v>
                </c:pt>
                <c:pt idx="2067">
                  <c:v>24.426949000000235</c:v>
                </c:pt>
                <c:pt idx="2068">
                  <c:v>20.443611000000232</c:v>
                </c:pt>
                <c:pt idx="2069">
                  <c:v>22.869942000000236</c:v>
                </c:pt>
                <c:pt idx="2070">
                  <c:v>15.103737000000223</c:v>
                </c:pt>
                <c:pt idx="2071">
                  <c:v>9.3435440000002075</c:v>
                </c:pt>
                <c:pt idx="2072">
                  <c:v>8.0634840000002157</c:v>
                </c:pt>
                <c:pt idx="2073">
                  <c:v>0.86084700000023417</c:v>
                </c:pt>
                <c:pt idx="2074">
                  <c:v>-3.9632199999997226</c:v>
                </c:pt>
                <c:pt idx="2075">
                  <c:v>4.204138000000313</c:v>
                </c:pt>
                <c:pt idx="2076">
                  <c:v>-1.5846499999996979</c:v>
                </c:pt>
                <c:pt idx="2077">
                  <c:v>-1.5655149999996922</c:v>
                </c:pt>
                <c:pt idx="2078">
                  <c:v>-5.2814879999997117</c:v>
                </c:pt>
                <c:pt idx="2079">
                  <c:v>-9.1788879999997164</c:v>
                </c:pt>
                <c:pt idx="2080">
                  <c:v>-7.9179929999997114</c:v>
                </c:pt>
                <c:pt idx="2081">
                  <c:v>-15.063195999999692</c:v>
                </c:pt>
                <c:pt idx="2082">
                  <c:v>-12.455376999999686</c:v>
                </c:pt>
                <c:pt idx="2083">
                  <c:v>-5.1095219999997141</c:v>
                </c:pt>
                <c:pt idx="2084">
                  <c:v>-5.8546079999997289</c:v>
                </c:pt>
                <c:pt idx="2085">
                  <c:v>-8.357415999999688</c:v>
                </c:pt>
                <c:pt idx="2086">
                  <c:v>-6.5041749999997194</c:v>
                </c:pt>
                <c:pt idx="2087">
                  <c:v>-9.7806639999996889</c:v>
                </c:pt>
                <c:pt idx="2088">
                  <c:v>-14.327599999999705</c:v>
                </c:pt>
                <c:pt idx="2089">
                  <c:v>-14.385003999999725</c:v>
                </c:pt>
                <c:pt idx="2090">
                  <c:v>-8.8159429999996917</c:v>
                </c:pt>
                <c:pt idx="2091">
                  <c:v>-3.9727719999997078</c:v>
                </c:pt>
                <c:pt idx="2092">
                  <c:v>-7.1919499999997072</c:v>
                </c:pt>
                <c:pt idx="2093">
                  <c:v>-8.4433529999996892</c:v>
                </c:pt>
                <c:pt idx="2094">
                  <c:v>-16.773125999999678</c:v>
                </c:pt>
                <c:pt idx="2095">
                  <c:v>-19.667534999999674</c:v>
                </c:pt>
                <c:pt idx="2096">
                  <c:v>-24.405541999999713</c:v>
                </c:pt>
                <c:pt idx="2097">
                  <c:v>-26.363824999999707</c:v>
                </c:pt>
                <c:pt idx="2098">
                  <c:v>-25.828851999999728</c:v>
                </c:pt>
                <c:pt idx="2099">
                  <c:v>-22.351739999999751</c:v>
                </c:pt>
                <c:pt idx="2100">
                  <c:v>-18.100915999999728</c:v>
                </c:pt>
                <c:pt idx="2101">
                  <c:v>-18.635827999999748</c:v>
                </c:pt>
                <c:pt idx="2102">
                  <c:v>-17.34624699999975</c:v>
                </c:pt>
                <c:pt idx="2103">
                  <c:v>-16.171319999999724</c:v>
                </c:pt>
                <c:pt idx="2104">
                  <c:v>-13.754540999999705</c:v>
                </c:pt>
                <c:pt idx="2105">
                  <c:v>-9.8380069999997488</c:v>
                </c:pt>
                <c:pt idx="2106">
                  <c:v>-10.62133199999974</c:v>
                </c:pt>
                <c:pt idx="2107">
                  <c:v>-2.9984069999997303</c:v>
                </c:pt>
                <c:pt idx="2108">
                  <c:v>0.68891000000027702</c:v>
                </c:pt>
                <c:pt idx="2109">
                  <c:v>-1.6132749999997316</c:v>
                </c:pt>
                <c:pt idx="2110">
                  <c:v>-3.3231749999997362</c:v>
                </c:pt>
                <c:pt idx="2111">
                  <c:v>-20.890191999999757</c:v>
                </c:pt>
                <c:pt idx="2112">
                  <c:v>-17.451318999999756</c:v>
                </c:pt>
                <c:pt idx="2113">
                  <c:v>-14.738457999999724</c:v>
                </c:pt>
                <c:pt idx="2114">
                  <c:v>-9.0929199999997365</c:v>
                </c:pt>
                <c:pt idx="2115">
                  <c:v>-10.334679999999736</c:v>
                </c:pt>
                <c:pt idx="2116">
                  <c:v>-10.220086999999722</c:v>
                </c:pt>
                <c:pt idx="2117">
                  <c:v>-11.922143999999747</c:v>
                </c:pt>
                <c:pt idx="2118">
                  <c:v>-10.022454999999724</c:v>
                </c:pt>
                <c:pt idx="2119">
                  <c:v>-8.6504759999997134</c:v>
                </c:pt>
                <c:pt idx="2120">
                  <c:v>-16.28768299999976</c:v>
                </c:pt>
                <c:pt idx="2121">
                  <c:v>-13.159844999999706</c:v>
                </c:pt>
                <c:pt idx="2122">
                  <c:v>-20.163903999999746</c:v>
                </c:pt>
                <c:pt idx="2123">
                  <c:v>-24.395104999999745</c:v>
                </c:pt>
                <c:pt idx="2124">
                  <c:v>-20.653222999999713</c:v>
                </c:pt>
                <c:pt idx="2125">
                  <c:v>-18.580803999999745</c:v>
                </c:pt>
                <c:pt idx="2126">
                  <c:v>-16.940117999999728</c:v>
                </c:pt>
                <c:pt idx="2127">
                  <c:v>-12.315575999999709</c:v>
                </c:pt>
                <c:pt idx="2128">
                  <c:v>-15.452996999999726</c:v>
                </c:pt>
                <c:pt idx="2129">
                  <c:v>-13.150231999999704</c:v>
                </c:pt>
                <c:pt idx="2130">
                  <c:v>-14.877282999999721</c:v>
                </c:pt>
                <c:pt idx="2131">
                  <c:v>-11.797417999999738</c:v>
                </c:pt>
                <c:pt idx="2132">
                  <c:v>-14.435967999999747</c:v>
                </c:pt>
                <c:pt idx="2133">
                  <c:v>-10.521386999999748</c:v>
                </c:pt>
                <c:pt idx="2134">
                  <c:v>-7.7101679999997543</c:v>
                </c:pt>
                <c:pt idx="2135">
                  <c:v>-8.7271969999997339</c:v>
                </c:pt>
                <c:pt idx="2136">
                  <c:v>-7.8349849999997048</c:v>
                </c:pt>
                <c:pt idx="2137">
                  <c:v>-5.3403559999997299</c:v>
                </c:pt>
                <c:pt idx="2138">
                  <c:v>-4.6783079999997028</c:v>
                </c:pt>
                <c:pt idx="2139">
                  <c:v>-2.9033449999997458</c:v>
                </c:pt>
                <c:pt idx="2140">
                  <c:v>-6.6452569999997024</c:v>
                </c:pt>
                <c:pt idx="2141">
                  <c:v>-8.6408319999997332</c:v>
                </c:pt>
                <c:pt idx="2142">
                  <c:v>-6.3957759999997563</c:v>
                </c:pt>
                <c:pt idx="2143">
                  <c:v>-8.3626339999997015</c:v>
                </c:pt>
                <c:pt idx="2144">
                  <c:v>-4.5728089999997508</c:v>
                </c:pt>
                <c:pt idx="2145">
                  <c:v>-5.6857539999997186</c:v>
                </c:pt>
                <c:pt idx="2146">
                  <c:v>-3.2296389999997075</c:v>
                </c:pt>
                <c:pt idx="2147">
                  <c:v>-1.0515679999997189</c:v>
                </c:pt>
                <c:pt idx="2148">
                  <c:v>0.16690700000029324</c:v>
                </c:pt>
                <c:pt idx="2149">
                  <c:v>2.1337650000002952</c:v>
                </c:pt>
                <c:pt idx="2150">
                  <c:v>4.2637090000002615</c:v>
                </c:pt>
                <c:pt idx="2151">
                  <c:v>4.4940250000002777</c:v>
                </c:pt>
                <c:pt idx="2152">
                  <c:v>5.453467000000245</c:v>
                </c:pt>
                <c:pt idx="2153">
                  <c:v>2.7957830000002843</c:v>
                </c:pt>
                <c:pt idx="2154">
                  <c:v>7.2476560000002621</c:v>
                </c:pt>
                <c:pt idx="2155">
                  <c:v>6.6623600000002909</c:v>
                </c:pt>
                <c:pt idx="2156">
                  <c:v>6.6719730000002926</c:v>
                </c:pt>
                <c:pt idx="2157">
                  <c:v>7.6986450000002549</c:v>
                </c:pt>
                <c:pt idx="2158">
                  <c:v>8.399024000000253</c:v>
                </c:pt>
                <c:pt idx="2159">
                  <c:v>7.0461790000002509</c:v>
                </c:pt>
                <c:pt idx="2160">
                  <c:v>8.0535650000002477</c:v>
                </c:pt>
                <c:pt idx="2161">
                  <c:v>9.2049320000002979</c:v>
                </c:pt>
                <c:pt idx="2162">
                  <c:v>12.505499000000242</c:v>
                </c:pt>
                <c:pt idx="2163">
                  <c:v>13.656806000000273</c:v>
                </c:pt>
                <c:pt idx="2164">
                  <c:v>16.966956000000295</c:v>
                </c:pt>
                <c:pt idx="2165">
                  <c:v>17.696082000000246</c:v>
                </c:pt>
                <c:pt idx="2166">
                  <c:v>19.854865000000274</c:v>
                </c:pt>
                <c:pt idx="2167">
                  <c:v>18.636359000000283</c:v>
                </c:pt>
                <c:pt idx="2168">
                  <c:v>21.79294400000029</c:v>
                </c:pt>
                <c:pt idx="2169">
                  <c:v>26.686163000000278</c:v>
                </c:pt>
                <c:pt idx="2170">
                  <c:v>14.875342000000245</c:v>
                </c:pt>
                <c:pt idx="2171">
                  <c:v>12.169684000000274</c:v>
                </c:pt>
                <c:pt idx="2172">
                  <c:v>3.1891540000002863</c:v>
                </c:pt>
                <c:pt idx="2173">
                  <c:v>9.5024170000002925</c:v>
                </c:pt>
                <c:pt idx="2174">
                  <c:v>3.8415890000002548</c:v>
                </c:pt>
                <c:pt idx="2175">
                  <c:v>4.0047670000002711</c:v>
                </c:pt>
                <c:pt idx="2176">
                  <c:v>8.226325000000287</c:v>
                </c:pt>
                <c:pt idx="2177">
                  <c:v>9.8669800000002681</c:v>
                </c:pt>
                <c:pt idx="2178">
                  <c:v>8.5716920000002972</c:v>
                </c:pt>
                <c:pt idx="2179">
                  <c:v>5.7125310000002685</c:v>
                </c:pt>
                <c:pt idx="2180">
                  <c:v>2.0028750000002731</c:v>
                </c:pt>
                <c:pt idx="2181">
                  <c:v>-1.5420159999997338</c:v>
                </c:pt>
                <c:pt idx="2182">
                  <c:v>1.665717000000285</c:v>
                </c:pt>
                <c:pt idx="2183">
                  <c:v>-5.7130369999997299</c:v>
                </c:pt>
                <c:pt idx="2184">
                  <c:v>-6.5414369999997177</c:v>
                </c:pt>
                <c:pt idx="2185">
                  <c:v>-11.579461999999722</c:v>
                </c:pt>
                <c:pt idx="2186">
                  <c:v>-6.3199099999997372</c:v>
                </c:pt>
                <c:pt idx="2187">
                  <c:v>-8.0730839999997386</c:v>
                </c:pt>
                <c:pt idx="2188">
                  <c:v>-5.6455939999997042</c:v>
                </c:pt>
                <c:pt idx="2189">
                  <c:v>-3.5745189999996967</c:v>
                </c:pt>
                <c:pt idx="2190">
                  <c:v>-6.6570379999996874</c:v>
                </c:pt>
                <c:pt idx="2191">
                  <c:v>-0.95433999999968933</c:v>
                </c:pt>
                <c:pt idx="2192">
                  <c:v>-5.6071419999996976</c:v>
                </c:pt>
                <c:pt idx="2193">
                  <c:v>8.9780000002690485E-3</c:v>
                </c:pt>
                <c:pt idx="2194">
                  <c:v>2.918096000000304</c:v>
                </c:pt>
                <c:pt idx="2195">
                  <c:v>5.8753720000002829</c:v>
                </c:pt>
                <c:pt idx="2196">
                  <c:v>11.250524000000297</c:v>
                </c:pt>
                <c:pt idx="2197">
                  <c:v>9.0350090000002581</c:v>
                </c:pt>
                <c:pt idx="2198">
                  <c:v>6.9156850000003089</c:v>
                </c:pt>
                <c:pt idx="2199">
                  <c:v>6.5015010000002746</c:v>
                </c:pt>
                <c:pt idx="2200">
                  <c:v>6.2992300000002786</c:v>
                </c:pt>
                <c:pt idx="2201">
                  <c:v>1.2130180000002895</c:v>
                </c:pt>
                <c:pt idx="2202">
                  <c:v>2.5327510000002746</c:v>
                </c:pt>
                <c:pt idx="2203">
                  <c:v>1.906652000000264</c:v>
                </c:pt>
                <c:pt idx="2204">
                  <c:v>3.7175960000002704</c:v>
                </c:pt>
                <c:pt idx="2205">
                  <c:v>4.8446710000002611</c:v>
                </c:pt>
                <c:pt idx="2206">
                  <c:v>-1.3108159999997326</c:v>
                </c:pt>
                <c:pt idx="2207">
                  <c:v>-2.4378299999997068</c:v>
                </c:pt>
                <c:pt idx="2208">
                  <c:v>-13.573480999999703</c:v>
                </c:pt>
                <c:pt idx="2209">
                  <c:v>-10.375299999999726</c:v>
                </c:pt>
                <c:pt idx="2210">
                  <c:v>-13.689081999999729</c:v>
                </c:pt>
                <c:pt idx="2211">
                  <c:v>-10.163446999999707</c:v>
                </c:pt>
                <c:pt idx="2212">
                  <c:v>-4.5473879999996996</c:v>
                </c:pt>
                <c:pt idx="2213">
                  <c:v>2.6868950000003053</c:v>
                </c:pt>
                <c:pt idx="2214">
                  <c:v>9.1409360000002664</c:v>
                </c:pt>
                <c:pt idx="2215">
                  <c:v>9.0638790000002984</c:v>
                </c:pt>
                <c:pt idx="2216">
                  <c:v>13.302373000000301</c:v>
                </c:pt>
                <c:pt idx="2217">
                  <c:v>12.801427000000302</c:v>
                </c:pt>
                <c:pt idx="2218">
                  <c:v>15.334936000000283</c:v>
                </c:pt>
                <c:pt idx="2219">
                  <c:v>12.001958000000258</c:v>
                </c:pt>
                <c:pt idx="2220">
                  <c:v>16.712438000000276</c:v>
                </c:pt>
                <c:pt idx="2221">
                  <c:v>21.018407000000281</c:v>
                </c:pt>
                <c:pt idx="2222">
                  <c:v>19.139898000000272</c:v>
                </c:pt>
                <c:pt idx="2223">
                  <c:v>14.959264000000275</c:v>
                </c:pt>
                <c:pt idx="2224">
                  <c:v>16.404241000000269</c:v>
                </c:pt>
                <c:pt idx="2225">
                  <c:v>14.044103000000263</c:v>
                </c:pt>
                <c:pt idx="2226">
                  <c:v>16.095922000000286</c:v>
                </c:pt>
                <c:pt idx="2227">
                  <c:v>21.64447600000031</c:v>
                </c:pt>
                <c:pt idx="2228">
                  <c:v>21.105108000000286</c:v>
                </c:pt>
                <c:pt idx="2229">
                  <c:v>22.077947000000307</c:v>
                </c:pt>
                <c:pt idx="2230">
                  <c:v>20.527074000000283</c:v>
                </c:pt>
                <c:pt idx="2231">
                  <c:v>24.341711000000288</c:v>
                </c:pt>
                <c:pt idx="2232">
                  <c:v>25.083471000000287</c:v>
                </c:pt>
                <c:pt idx="2233">
                  <c:v>24.987096000000264</c:v>
                </c:pt>
                <c:pt idx="2234">
                  <c:v>28.031164000000302</c:v>
                </c:pt>
                <c:pt idx="2235">
                  <c:v>27.299017000000305</c:v>
                </c:pt>
                <c:pt idx="2236">
                  <c:v>28.339361000000309</c:v>
                </c:pt>
                <c:pt idx="2237">
                  <c:v>25.141271000000273</c:v>
                </c:pt>
                <c:pt idx="2238">
                  <c:v>25.025610000000285</c:v>
                </c:pt>
                <c:pt idx="2239">
                  <c:v>24.61142500000031</c:v>
                </c:pt>
                <c:pt idx="2240">
                  <c:v>23.031652000000264</c:v>
                </c:pt>
                <c:pt idx="2241">
                  <c:v>27.780706000000265</c:v>
                </c:pt>
                <c:pt idx="2242">
                  <c:v>28.339361000000309</c:v>
                </c:pt>
                <c:pt idx="2243">
                  <c:v>30.333410000000271</c:v>
                </c:pt>
                <c:pt idx="2244">
                  <c:v>28.901647000000281</c:v>
                </c:pt>
                <c:pt idx="2245">
                  <c:v>27.624639000000258</c:v>
                </c:pt>
                <c:pt idx="2246">
                  <c:v>27.024847000000278</c:v>
                </c:pt>
                <c:pt idx="2247">
                  <c:v>27.344152000000264</c:v>
                </c:pt>
                <c:pt idx="2248">
                  <c:v>28.727483000000262</c:v>
                </c:pt>
                <c:pt idx="2249">
                  <c:v>31.794195000000258</c:v>
                </c:pt>
                <c:pt idx="2250">
                  <c:v>31.107305000000309</c:v>
                </c:pt>
                <c:pt idx="2251">
                  <c:v>31.62000000000026</c:v>
                </c:pt>
                <c:pt idx="2252">
                  <c:v>33.448431000000284</c:v>
                </c:pt>
                <c:pt idx="2253">
                  <c:v>28.524389000000298</c:v>
                </c:pt>
                <c:pt idx="2254">
                  <c:v>30.981542000000303</c:v>
                </c:pt>
                <c:pt idx="2255">
                  <c:v>33.1291250000003</c:v>
                </c:pt>
                <c:pt idx="2256">
                  <c:v>38.498266000000314</c:v>
                </c:pt>
                <c:pt idx="2257">
                  <c:v>40.587804000000261</c:v>
                </c:pt>
                <c:pt idx="2258">
                  <c:v>38.10159800000028</c:v>
                </c:pt>
                <c:pt idx="2259">
                  <c:v>38.178991000000309</c:v>
                </c:pt>
                <c:pt idx="2260">
                  <c:v>39.165746000000269</c:v>
                </c:pt>
                <c:pt idx="2261">
                  <c:v>37.879095000000262</c:v>
                </c:pt>
                <c:pt idx="2262">
                  <c:v>35.209081000000282</c:v>
                </c:pt>
                <c:pt idx="2263">
                  <c:v>38.062902000000264</c:v>
                </c:pt>
                <c:pt idx="2264">
                  <c:v>43.132085000000274</c:v>
                </c:pt>
                <c:pt idx="2265">
                  <c:v>43.470678000000277</c:v>
                </c:pt>
                <c:pt idx="2266">
                  <c:v>42.155004000000275</c:v>
                </c:pt>
                <c:pt idx="2267">
                  <c:v>43.615820000000298</c:v>
                </c:pt>
                <c:pt idx="2268">
                  <c:v>43.0353750000003</c:v>
                </c:pt>
                <c:pt idx="2269">
                  <c:v>33.961156000000273</c:v>
                </c:pt>
                <c:pt idx="2270">
                  <c:v>37.076147000000304</c:v>
                </c:pt>
                <c:pt idx="2271">
                  <c:v>29.762640000000289</c:v>
                </c:pt>
                <c:pt idx="2272">
                  <c:v>35.721838000000304</c:v>
                </c:pt>
                <c:pt idx="2273">
                  <c:v>40.868353000000269</c:v>
                </c:pt>
                <c:pt idx="2274">
                  <c:v>41.158605000000279</c:v>
                </c:pt>
                <c:pt idx="2275">
                  <c:v>45.357092000000279</c:v>
                </c:pt>
                <c:pt idx="2276">
                  <c:v>46.827520000000305</c:v>
                </c:pt>
                <c:pt idx="2277">
                  <c:v>49.536230000000302</c:v>
                </c:pt>
                <c:pt idx="2278">
                  <c:v>49.284765000000306</c:v>
                </c:pt>
                <c:pt idx="2279">
                  <c:v>49.120275000000305</c:v>
                </c:pt>
                <c:pt idx="2280">
                  <c:v>49.7297420000003</c:v>
                </c:pt>
                <c:pt idx="2281">
                  <c:v>51.596807000000268</c:v>
                </c:pt>
                <c:pt idx="2282">
                  <c:v>51.267919000000262</c:v>
                </c:pt>
                <c:pt idx="2283">
                  <c:v>51.355047000000269</c:v>
                </c:pt>
                <c:pt idx="2284">
                  <c:v>49.739477000000278</c:v>
                </c:pt>
                <c:pt idx="2285">
                  <c:v>49.071935000000309</c:v>
                </c:pt>
                <c:pt idx="2286">
                  <c:v>46.169744000000293</c:v>
                </c:pt>
                <c:pt idx="2287">
                  <c:v>46.624426000000284</c:v>
                </c:pt>
                <c:pt idx="2288">
                  <c:v>50.755163000000294</c:v>
                </c:pt>
                <c:pt idx="2289">
                  <c:v>41.622961000000288</c:v>
                </c:pt>
                <c:pt idx="2290">
                  <c:v>39.717168000000271</c:v>
                </c:pt>
                <c:pt idx="2291">
                  <c:v>48.636633000000273</c:v>
                </c:pt>
                <c:pt idx="2292">
                  <c:v>45.695684000000284</c:v>
                </c:pt>
                <c:pt idx="2293">
                  <c:v>40.742620000000301</c:v>
                </c:pt>
                <c:pt idx="2294">
                  <c:v>36.176519000000297</c:v>
                </c:pt>
                <c:pt idx="2295">
                  <c:v>42.880621000000275</c:v>
                </c:pt>
                <c:pt idx="2296">
                  <c:v>41.032842000000272</c:v>
                </c:pt>
                <c:pt idx="2297">
                  <c:v>46.305120000000301</c:v>
                </c:pt>
                <c:pt idx="2298">
                  <c:v>48.636633000000273</c:v>
                </c:pt>
                <c:pt idx="2299">
                  <c:v>52.457800000000276</c:v>
                </c:pt>
                <c:pt idx="2300">
                  <c:v>52.9705560000003</c:v>
                </c:pt>
                <c:pt idx="2301">
                  <c:v>55.243871000000269</c:v>
                </c:pt>
                <c:pt idx="2302">
                  <c:v>54.760198000000258</c:v>
                </c:pt>
                <c:pt idx="2303">
                  <c:v>56.066259000000258</c:v>
                </c:pt>
                <c:pt idx="2304">
                  <c:v>50.474676000000301</c:v>
                </c:pt>
                <c:pt idx="2305">
                  <c:v>49.773901000000279</c:v>
                </c:pt>
                <c:pt idx="2306">
                  <c:v>52.792333000000298</c:v>
                </c:pt>
                <c:pt idx="2307">
                  <c:v>49.793310000000275</c:v>
                </c:pt>
                <c:pt idx="2308">
                  <c:v>47.871587000000289</c:v>
                </c:pt>
                <c:pt idx="2309">
                  <c:v>49.987493000000285</c:v>
                </c:pt>
                <c:pt idx="2310">
                  <c:v>56.082555000000269</c:v>
                </c:pt>
                <c:pt idx="2311">
                  <c:v>55.888494000000293</c:v>
                </c:pt>
                <c:pt idx="2312">
                  <c:v>54.869421000000301</c:v>
                </c:pt>
                <c:pt idx="2313">
                  <c:v>56.422277000000264</c:v>
                </c:pt>
                <c:pt idx="2314">
                  <c:v>60.576299000000262</c:v>
                </c:pt>
                <c:pt idx="2315">
                  <c:v>66.157110000000301</c:v>
                </c:pt>
                <c:pt idx="2316">
                  <c:v>65.924169000000262</c:v>
                </c:pt>
                <c:pt idx="2317">
                  <c:v>66.380315000000309</c:v>
                </c:pt>
                <c:pt idx="2318">
                  <c:v>68.25348400000027</c:v>
                </c:pt>
                <c:pt idx="2319">
                  <c:v>71.136114000000276</c:v>
                </c:pt>
                <c:pt idx="2320">
                  <c:v>71.281713000000281</c:v>
                </c:pt>
                <c:pt idx="2321">
                  <c:v>72.46573400000031</c:v>
                </c:pt>
                <c:pt idx="2322">
                  <c:v>71.097265000000306</c:v>
                </c:pt>
                <c:pt idx="2323">
                  <c:v>75.387212000000289</c:v>
                </c:pt>
                <c:pt idx="2324">
                  <c:v>76.736303000000277</c:v>
                </c:pt>
                <c:pt idx="2325">
                  <c:v>74.746618000000268</c:v>
                </c:pt>
                <c:pt idx="2326">
                  <c:v>71.796087000000313</c:v>
                </c:pt>
                <c:pt idx="2327">
                  <c:v>75.581274000000263</c:v>
                </c:pt>
                <c:pt idx="2328">
                  <c:v>71.893102000000312</c:v>
                </c:pt>
                <c:pt idx="2329">
                  <c:v>76.231573000000282</c:v>
                </c:pt>
                <c:pt idx="2330">
                  <c:v>77.075933000000276</c:v>
                </c:pt>
                <c:pt idx="2331">
                  <c:v>76.988592000000295</c:v>
                </c:pt>
                <c:pt idx="2332">
                  <c:v>76.872167000000303</c:v>
                </c:pt>
                <c:pt idx="2333">
                  <c:v>79.453863000000268</c:v>
                </c:pt>
                <c:pt idx="2334">
                  <c:v>76.775060000000309</c:v>
                </c:pt>
                <c:pt idx="2335">
                  <c:v>77.648565000000275</c:v>
                </c:pt>
                <c:pt idx="2336">
                  <c:v>75.144506000000291</c:v>
                </c:pt>
                <c:pt idx="2337">
                  <c:v>75.270696000000299</c:v>
                </c:pt>
                <c:pt idx="2338">
                  <c:v>78.492986000000286</c:v>
                </c:pt>
                <c:pt idx="2339">
                  <c:v>81.453252000000276</c:v>
                </c:pt>
                <c:pt idx="2340">
                  <c:v>77.396246000000275</c:v>
                </c:pt>
                <c:pt idx="2341">
                  <c:v>73.776006000000308</c:v>
                </c:pt>
                <c:pt idx="2342">
                  <c:v>65.23508200000029</c:v>
                </c:pt>
                <c:pt idx="2343">
                  <c:v>69.96167500000027</c:v>
                </c:pt>
                <c:pt idx="2344">
                  <c:v>76.076299000000262</c:v>
                </c:pt>
                <c:pt idx="2345">
                  <c:v>75.047491000000292</c:v>
                </c:pt>
                <c:pt idx="2346">
                  <c:v>71.572881000000308</c:v>
                </c:pt>
                <c:pt idx="2347">
                  <c:v>70.524603000000269</c:v>
                </c:pt>
                <c:pt idx="2348">
                  <c:v>74.81455000000031</c:v>
                </c:pt>
                <c:pt idx="2349">
                  <c:v>74.484533000000312</c:v>
                </c:pt>
                <c:pt idx="2350">
                  <c:v>78.590063000000299</c:v>
                </c:pt>
                <c:pt idx="2351">
                  <c:v>77.687414000000302</c:v>
                </c:pt>
                <c:pt idx="2352">
                  <c:v>78.492986000000286</c:v>
                </c:pt>
                <c:pt idx="2353">
                  <c:v>78.706518000000273</c:v>
                </c:pt>
                <c:pt idx="2354">
                  <c:v>79.434423000000294</c:v>
                </c:pt>
                <c:pt idx="2355">
                  <c:v>79.075323000000282</c:v>
                </c:pt>
                <c:pt idx="2356">
                  <c:v>79.715917000000303</c:v>
                </c:pt>
                <c:pt idx="2357">
                  <c:v>78.201788000000278</c:v>
                </c:pt>
                <c:pt idx="2358">
                  <c:v>81.919073000000282</c:v>
                </c:pt>
                <c:pt idx="2359">
                  <c:v>81.52115400000028</c:v>
                </c:pt>
                <c:pt idx="2360">
                  <c:v>81.60846500000028</c:v>
                </c:pt>
                <c:pt idx="2361">
                  <c:v>80.997106000000286</c:v>
                </c:pt>
                <c:pt idx="2362">
                  <c:v>82.899389000000298</c:v>
                </c:pt>
                <c:pt idx="2363">
                  <c:v>83.578771000000273</c:v>
                </c:pt>
                <c:pt idx="2364">
                  <c:v>84.500829000000266</c:v>
                </c:pt>
                <c:pt idx="2365">
                  <c:v>83.743719000000311</c:v>
                </c:pt>
                <c:pt idx="2366">
                  <c:v>81.443548000000277</c:v>
                </c:pt>
                <c:pt idx="2367">
                  <c:v>81.307623000000291</c:v>
                </c:pt>
                <c:pt idx="2368">
                  <c:v>75.782629000000298</c:v>
                </c:pt>
                <c:pt idx="2369">
                  <c:v>81.566656000000279</c:v>
                </c:pt>
                <c:pt idx="2370">
                  <c:v>83.757543000000311</c:v>
                </c:pt>
                <c:pt idx="2371">
                  <c:v>83.260961000000265</c:v>
                </c:pt>
                <c:pt idx="2372">
                  <c:v>85.69534800000028</c:v>
                </c:pt>
                <c:pt idx="2373">
                  <c:v>87.165685000000309</c:v>
                </c:pt>
                <c:pt idx="2374">
                  <c:v>88.003118000000285</c:v>
                </c:pt>
                <c:pt idx="2375">
                  <c:v>88.227117000000277</c:v>
                </c:pt>
                <c:pt idx="2376">
                  <c:v>88.5776120000003</c:v>
                </c:pt>
                <c:pt idx="2377">
                  <c:v>90.885412000000287</c:v>
                </c:pt>
                <c:pt idx="2378">
                  <c:v>94.088995000000267</c:v>
                </c:pt>
                <c:pt idx="2379">
                  <c:v>93.319738000000285</c:v>
                </c:pt>
                <c:pt idx="2380">
                  <c:v>94.809576000000305</c:v>
                </c:pt>
                <c:pt idx="2381">
                  <c:v>91.362524000000263</c:v>
                </c:pt>
                <c:pt idx="2382">
                  <c:v>95.841711000000288</c:v>
                </c:pt>
                <c:pt idx="2383">
                  <c:v>97.36078400000028</c:v>
                </c:pt>
                <c:pt idx="2384">
                  <c:v>95.909887000000282</c:v>
                </c:pt>
                <c:pt idx="2385">
                  <c:v>96.542791000000278</c:v>
                </c:pt>
                <c:pt idx="2386">
                  <c:v>95.091955000000297</c:v>
                </c:pt>
                <c:pt idx="2387">
                  <c:v>91.771490000000284</c:v>
                </c:pt>
                <c:pt idx="2388">
                  <c:v>85.568761000000308</c:v>
                </c:pt>
                <c:pt idx="2389">
                  <c:v>91.498815000000292</c:v>
                </c:pt>
                <c:pt idx="2390">
                  <c:v>94.897192000000274</c:v>
                </c:pt>
                <c:pt idx="2391">
                  <c:v>95.783331000000288</c:v>
                </c:pt>
                <c:pt idx="2392">
                  <c:v>100.1456960000003</c:v>
                </c:pt>
                <c:pt idx="2393">
                  <c:v>101.19727100000031</c:v>
                </c:pt>
                <c:pt idx="2394">
                  <c:v>99.240118000000308</c:v>
                </c:pt>
                <c:pt idx="2395">
                  <c:v>99.064794000000262</c:v>
                </c:pt>
                <c:pt idx="2396">
                  <c:v>100.83710300000027</c:v>
                </c:pt>
                <c:pt idx="2397">
                  <c:v>98.753240000000261</c:v>
                </c:pt>
                <c:pt idx="2398">
                  <c:v>97.857366000000269</c:v>
                </c:pt>
                <c:pt idx="2399">
                  <c:v>101.3239190000003</c:v>
                </c:pt>
                <c:pt idx="2400">
                  <c:v>99.210882000000282</c:v>
                </c:pt>
                <c:pt idx="2401">
                  <c:v>101.91788300000027</c:v>
                </c:pt>
                <c:pt idx="2402">
                  <c:v>102.6286980000003</c:v>
                </c:pt>
                <c:pt idx="2403">
                  <c:v>102.27814300000031</c:v>
                </c:pt>
                <c:pt idx="2404">
                  <c:v>102.81372600000029</c:v>
                </c:pt>
                <c:pt idx="2405">
                  <c:v>103.88480100000029</c:v>
                </c:pt>
                <c:pt idx="2406">
                  <c:v>105.17993700000031</c:v>
                </c:pt>
                <c:pt idx="2407">
                  <c:v>105.9686640000003</c:v>
                </c:pt>
                <c:pt idx="2408">
                  <c:v>106.99109400000029</c:v>
                </c:pt>
                <c:pt idx="2409">
                  <c:v>104.13803600000031</c:v>
                </c:pt>
                <c:pt idx="2410">
                  <c:v>99.40561400000027</c:v>
                </c:pt>
                <c:pt idx="2411">
                  <c:v>100.06781500000031</c:v>
                </c:pt>
                <c:pt idx="2412">
                  <c:v>103.47586600000031</c:v>
                </c:pt>
                <c:pt idx="2413">
                  <c:v>107.27350400000026</c:v>
                </c:pt>
                <c:pt idx="2414">
                  <c:v>107.96484900000027</c:v>
                </c:pt>
                <c:pt idx="2415">
                  <c:v>108.88019300000028</c:v>
                </c:pt>
                <c:pt idx="2416">
                  <c:v>106.2997180000003</c:v>
                </c:pt>
                <c:pt idx="2417">
                  <c:v>110.18497200000027</c:v>
                </c:pt>
                <c:pt idx="2418">
                  <c:v>112.11295100000027</c:v>
                </c:pt>
                <c:pt idx="2419">
                  <c:v>111.46054600000028</c:v>
                </c:pt>
                <c:pt idx="2420">
                  <c:v>111.6942800000003</c:v>
                </c:pt>
                <c:pt idx="2421">
                  <c:v>113.04776500000028</c:v>
                </c:pt>
                <c:pt idx="2422">
                  <c:v>112.94061800000028</c:v>
                </c:pt>
                <c:pt idx="2423">
                  <c:v>111.36319500000027</c:v>
                </c:pt>
                <c:pt idx="2424">
                  <c:v>110.8276120000003</c:v>
                </c:pt>
                <c:pt idx="2425">
                  <c:v>108.94830900000031</c:v>
                </c:pt>
                <c:pt idx="2426">
                  <c:v>105.5012870000003</c:v>
                </c:pt>
                <c:pt idx="2427">
                  <c:v>106.61130300000028</c:v>
                </c:pt>
                <c:pt idx="2428">
                  <c:v>104.26465400000026</c:v>
                </c:pt>
                <c:pt idx="2429">
                  <c:v>107.87717200000029</c:v>
                </c:pt>
                <c:pt idx="2430">
                  <c:v>107.18585700000031</c:v>
                </c:pt>
                <c:pt idx="2431">
                  <c:v>102.9442800000003</c:v>
                </c:pt>
                <c:pt idx="2432">
                  <c:v>95.754613000000262</c:v>
                </c:pt>
                <c:pt idx="2433">
                  <c:v>95.354070000000291</c:v>
                </c:pt>
                <c:pt idx="2434">
                  <c:v>99.48624200000026</c:v>
                </c:pt>
                <c:pt idx="2435">
                  <c:v>104.68317200000027</c:v>
                </c:pt>
                <c:pt idx="2436">
                  <c:v>105.39624600000027</c:v>
                </c:pt>
                <c:pt idx="2437">
                  <c:v>104.15561400000027</c:v>
                </c:pt>
                <c:pt idx="2438">
                  <c:v>95.441991000000286</c:v>
                </c:pt>
                <c:pt idx="2439">
                  <c:v>96.155126000000308</c:v>
                </c:pt>
                <c:pt idx="2440">
                  <c:v>90.967992000000294</c:v>
                </c:pt>
                <c:pt idx="2441">
                  <c:v>95.949987000000277</c:v>
                </c:pt>
                <c:pt idx="2442">
                  <c:v>90.479589000000288</c:v>
                </c:pt>
                <c:pt idx="2443">
                  <c:v>94.836370000000301</c:v>
                </c:pt>
                <c:pt idx="2444">
                  <c:v>96.594701000000299</c:v>
                </c:pt>
                <c:pt idx="2445">
                  <c:v>100.2677670000003</c:v>
                </c:pt>
                <c:pt idx="2446">
                  <c:v>99.48624200000026</c:v>
                </c:pt>
                <c:pt idx="2447">
                  <c:v>96.389593000000303</c:v>
                </c:pt>
                <c:pt idx="2448">
                  <c:v>95.344305000000276</c:v>
                </c:pt>
                <c:pt idx="2449">
                  <c:v>96.868230000000295</c:v>
                </c:pt>
                <c:pt idx="2450">
                  <c:v>104.0188960000003</c:v>
                </c:pt>
                <c:pt idx="2451">
                  <c:v>107.31088800000029</c:v>
                </c:pt>
                <c:pt idx="2452">
                  <c:v>108.60037800000029</c:v>
                </c:pt>
                <c:pt idx="2453">
                  <c:v>111.9705560000003</c:v>
                </c:pt>
                <c:pt idx="2454">
                  <c:v>113.69956000000028</c:v>
                </c:pt>
                <c:pt idx="2455">
                  <c:v>114.85227000000029</c:v>
                </c:pt>
                <c:pt idx="2456">
                  <c:v>114.39313300000029</c:v>
                </c:pt>
                <c:pt idx="2457">
                  <c:v>116.76688200000027</c:v>
                </c:pt>
                <c:pt idx="2458">
                  <c:v>117.16739400000026</c:v>
                </c:pt>
                <c:pt idx="2459">
                  <c:v>115.19415800000027</c:v>
                </c:pt>
                <c:pt idx="2460">
                  <c:v>119.47284500000026</c:v>
                </c:pt>
                <c:pt idx="2461">
                  <c:v>120.38126100000031</c:v>
                </c:pt>
                <c:pt idx="2462">
                  <c:v>121.15302000000028</c:v>
                </c:pt>
                <c:pt idx="2463">
                  <c:v>122.96997600000029</c:v>
                </c:pt>
                <c:pt idx="2464">
                  <c:v>125.72470600000028</c:v>
                </c:pt>
                <c:pt idx="2465">
                  <c:v>127.86411100000029</c:v>
                </c:pt>
                <c:pt idx="2466">
                  <c:v>129.44656900000027</c:v>
                </c:pt>
                <c:pt idx="2467">
                  <c:v>129.83734700000028</c:v>
                </c:pt>
                <c:pt idx="2468">
                  <c:v>128.32318600000028</c:v>
                </c:pt>
                <c:pt idx="2469">
                  <c:v>124.65021300000026</c:v>
                </c:pt>
                <c:pt idx="2470">
                  <c:v>124.79672800000029</c:v>
                </c:pt>
                <c:pt idx="2471">
                  <c:v>128.21573400000031</c:v>
                </c:pt>
                <c:pt idx="2472">
                  <c:v>128.37201500000029</c:v>
                </c:pt>
                <c:pt idx="2473">
                  <c:v>130.17923500000026</c:v>
                </c:pt>
                <c:pt idx="2474">
                  <c:v>129.06561800000028</c:v>
                </c:pt>
                <c:pt idx="2475">
                  <c:v>130.61884100000029</c:v>
                </c:pt>
                <c:pt idx="2476">
                  <c:v>129.79828400000028</c:v>
                </c:pt>
                <c:pt idx="2477">
                  <c:v>128.50882500000026</c:v>
                </c:pt>
                <c:pt idx="2478">
                  <c:v>129.11441600000026</c:v>
                </c:pt>
                <c:pt idx="2479">
                  <c:v>130.3355160000003</c:v>
                </c:pt>
                <c:pt idx="2480">
                  <c:v>120.10779300000027</c:v>
                </c:pt>
                <c:pt idx="2481">
                  <c:v>125.60751900000028</c:v>
                </c:pt>
                <c:pt idx="2482">
                  <c:v>116.77667800000026</c:v>
                </c:pt>
                <c:pt idx="2483">
                  <c:v>111.83374600000027</c:v>
                </c:pt>
                <c:pt idx="2484">
                  <c:v>118.57407100000026</c:v>
                </c:pt>
                <c:pt idx="2485">
                  <c:v>114.68622400000029</c:v>
                </c:pt>
                <c:pt idx="2486">
                  <c:v>119.93195100000028</c:v>
                </c:pt>
                <c:pt idx="2487">
                  <c:v>129.20236700000029</c:v>
                </c:pt>
                <c:pt idx="2488">
                  <c:v>130.41370200000031</c:v>
                </c:pt>
                <c:pt idx="2489">
                  <c:v>127.3170520000003</c:v>
                </c:pt>
                <c:pt idx="2490">
                  <c:v>131.60547400000027</c:v>
                </c:pt>
                <c:pt idx="2491">
                  <c:v>127.53192700000031</c:v>
                </c:pt>
                <c:pt idx="2492">
                  <c:v>124.39615400000028</c:v>
                </c:pt>
                <c:pt idx="2493">
                  <c:v>131.46872500000026</c:v>
                </c:pt>
                <c:pt idx="2494">
                  <c:v>127.41470900000027</c:v>
                </c:pt>
                <c:pt idx="2495">
                  <c:v>122.56519100000028</c:v>
                </c:pt>
                <c:pt idx="2496">
                  <c:v>117.77158100000028</c:v>
                </c:pt>
                <c:pt idx="2497">
                  <c:v>125.69235800000027</c:v>
                </c:pt>
                <c:pt idx="2498">
                  <c:v>130.23114500000028</c:v>
                </c:pt>
                <c:pt idx="2499">
                  <c:v>133.08380700000029</c:v>
                </c:pt>
                <c:pt idx="2500">
                  <c:v>139.6125540000003</c:v>
                </c:pt>
                <c:pt idx="2501">
                  <c:v>139.2301690000003</c:v>
                </c:pt>
                <c:pt idx="2502">
                  <c:v>139.82819100000026</c:v>
                </c:pt>
                <c:pt idx="2503">
                  <c:v>138.53424600000031</c:v>
                </c:pt>
                <c:pt idx="2504">
                  <c:v>137.35782400000031</c:v>
                </c:pt>
                <c:pt idx="2505">
                  <c:v>140.0536550000003</c:v>
                </c:pt>
                <c:pt idx="2506">
                  <c:v>139.89679500000031</c:v>
                </c:pt>
                <c:pt idx="2507">
                  <c:v>130.90750700000027</c:v>
                </c:pt>
                <c:pt idx="2508">
                  <c:v>130.47620200000031</c:v>
                </c:pt>
                <c:pt idx="2509">
                  <c:v>128.66266400000026</c:v>
                </c:pt>
                <c:pt idx="2510">
                  <c:v>128.09406100000027</c:v>
                </c:pt>
                <c:pt idx="2511">
                  <c:v>132.25055500000028</c:v>
                </c:pt>
                <c:pt idx="2512">
                  <c:v>133.49548900000028</c:v>
                </c:pt>
                <c:pt idx="2513">
                  <c:v>127.13339800000031</c:v>
                </c:pt>
                <c:pt idx="2514">
                  <c:v>127.31964600000029</c:v>
                </c:pt>
                <c:pt idx="2515">
                  <c:v>119.2518060000003</c:v>
                </c:pt>
                <c:pt idx="2516">
                  <c:v>114.60523000000026</c:v>
                </c:pt>
                <c:pt idx="2517">
                  <c:v>109.70374100000029</c:v>
                </c:pt>
                <c:pt idx="2518">
                  <c:v>101.10660300000026</c:v>
                </c:pt>
                <c:pt idx="2519">
                  <c:v>102.92990600000027</c:v>
                </c:pt>
                <c:pt idx="2520">
                  <c:v>97.665716000000288</c:v>
                </c:pt>
                <c:pt idx="2521">
                  <c:v>96.597204000000289</c:v>
                </c:pt>
                <c:pt idx="2522">
                  <c:v>94.49936400000027</c:v>
                </c:pt>
                <c:pt idx="2523">
                  <c:v>104.99835700000031</c:v>
                </c:pt>
                <c:pt idx="2524">
                  <c:v>112.80145800000028</c:v>
                </c:pt>
                <c:pt idx="2525">
                  <c:v>115.78162200000028</c:v>
                </c:pt>
                <c:pt idx="2526">
                  <c:v>120.09488400000029</c:v>
                </c:pt>
                <c:pt idx="2527">
                  <c:v>109.55667600000029</c:v>
                </c:pt>
                <c:pt idx="2528">
                  <c:v>111.61536200000026</c:v>
                </c:pt>
                <c:pt idx="2529">
                  <c:v>110.20374100000029</c:v>
                </c:pt>
                <c:pt idx="2530">
                  <c:v>113.81119300000026</c:v>
                </c:pt>
                <c:pt idx="2531">
                  <c:v>120.2811640000003</c:v>
                </c:pt>
                <c:pt idx="2532">
                  <c:v>112.22311900000031</c:v>
                </c:pt>
                <c:pt idx="2533">
                  <c:v>103.5376950000003</c:v>
                </c:pt>
                <c:pt idx="2534">
                  <c:v>102.12604300000029</c:v>
                </c:pt>
                <c:pt idx="2535">
                  <c:v>109.0665340000003</c:v>
                </c:pt>
                <c:pt idx="2536">
                  <c:v>109.55667600000029</c:v>
                </c:pt>
                <c:pt idx="2537">
                  <c:v>100.20471700000027</c:v>
                </c:pt>
                <c:pt idx="2538">
                  <c:v>97.430486000000286</c:v>
                </c:pt>
                <c:pt idx="2539">
                  <c:v>92.862310000000292</c:v>
                </c:pt>
                <c:pt idx="2540">
                  <c:v>100.3321590000003</c:v>
                </c:pt>
                <c:pt idx="2541">
                  <c:v>94.107305000000309</c:v>
                </c:pt>
                <c:pt idx="2542">
                  <c:v>103.37109900000033</c:v>
                </c:pt>
                <c:pt idx="2543">
                  <c:v>102.27316800000031</c:v>
                </c:pt>
                <c:pt idx="2544">
                  <c:v>95.754217000000295</c:v>
                </c:pt>
                <c:pt idx="2545">
                  <c:v>88.000067000000257</c:v>
                </c:pt>
                <c:pt idx="2546">
                  <c:v>85.862982000000244</c:v>
                </c:pt>
                <c:pt idx="2547">
                  <c:v>82.392767000000248</c:v>
                </c:pt>
                <c:pt idx="2548">
                  <c:v>69.90375300000025</c:v>
                </c:pt>
                <c:pt idx="2549">
                  <c:v>73.021032000000247</c:v>
                </c:pt>
                <c:pt idx="2550">
                  <c:v>62.080938000000259</c:v>
                </c:pt>
                <c:pt idx="2551">
                  <c:v>63.97293600000026</c:v>
                </c:pt>
                <c:pt idx="2552">
                  <c:v>69.276311000000277</c:v>
                </c:pt>
                <c:pt idx="2553">
                  <c:v>72.285833000000281</c:v>
                </c:pt>
                <c:pt idx="2554">
                  <c:v>63.296514000000258</c:v>
                </c:pt>
                <c:pt idx="2555">
                  <c:v>54.032781000000256</c:v>
                </c:pt>
                <c:pt idx="2556">
                  <c:v>48.690160000000247</c:v>
                </c:pt>
                <c:pt idx="2557">
                  <c:v>53.425939000000227</c:v>
                </c:pt>
                <c:pt idx="2558">
                  <c:v>53.29810100000023</c:v>
                </c:pt>
                <c:pt idx="2559">
                  <c:v>58.411443000000219</c:v>
                </c:pt>
                <c:pt idx="2560">
                  <c:v>52.71793100000022</c:v>
                </c:pt>
                <c:pt idx="2561">
                  <c:v>59.296483000000222</c:v>
                </c:pt>
                <c:pt idx="2562">
                  <c:v>61.459813000000253</c:v>
                </c:pt>
                <c:pt idx="2563">
                  <c:v>64.626165000000213</c:v>
                </c:pt>
                <c:pt idx="2564">
                  <c:v>70.172216000000248</c:v>
                </c:pt>
                <c:pt idx="2565">
                  <c:v>67.369725000000216</c:v>
                </c:pt>
                <c:pt idx="2566">
                  <c:v>60.427343000000263</c:v>
                </c:pt>
                <c:pt idx="2567">
                  <c:v>61.686010000000209</c:v>
                </c:pt>
                <c:pt idx="2568">
                  <c:v>65.501348000000263</c:v>
                </c:pt>
                <c:pt idx="2569">
                  <c:v>59.827459000000232</c:v>
                </c:pt>
                <c:pt idx="2570">
                  <c:v>55.392614000000236</c:v>
                </c:pt>
                <c:pt idx="2571">
                  <c:v>57.605107000000231</c:v>
                </c:pt>
                <c:pt idx="2572">
                  <c:v>56.425145000000242</c:v>
                </c:pt>
                <c:pt idx="2573">
                  <c:v>48.902593000000223</c:v>
                </c:pt>
                <c:pt idx="2574">
                  <c:v>50.505468000000207</c:v>
                </c:pt>
                <c:pt idx="2575">
                  <c:v>45.569067000000217</c:v>
                </c:pt>
                <c:pt idx="2576">
                  <c:v>50.99710600000023</c:v>
                </c:pt>
                <c:pt idx="2577">
                  <c:v>50.820135000000192</c:v>
                </c:pt>
                <c:pt idx="2578">
                  <c:v>43.867895000000232</c:v>
                </c:pt>
                <c:pt idx="2579">
                  <c:v>44.192419000000228</c:v>
                </c:pt>
                <c:pt idx="2580">
                  <c:v>50.731634000000184</c:v>
                </c:pt>
                <c:pt idx="2581">
                  <c:v>62.551366000000229</c:v>
                </c:pt>
                <c:pt idx="2582">
                  <c:v>60.122503000000194</c:v>
                </c:pt>
                <c:pt idx="2583">
                  <c:v>72.325750000000227</c:v>
                </c:pt>
                <c:pt idx="2584">
                  <c:v>71.175268000000216</c:v>
                </c:pt>
                <c:pt idx="2585">
                  <c:v>60.810857000000198</c:v>
                </c:pt>
                <c:pt idx="2586">
                  <c:v>76.357458000000207</c:v>
                </c:pt>
                <c:pt idx="2587">
                  <c:v>73.918767000000202</c:v>
                </c:pt>
                <c:pt idx="2588">
                  <c:v>72.05042000000023</c:v>
                </c:pt>
                <c:pt idx="2589">
                  <c:v>59.581701000000209</c:v>
                </c:pt>
                <c:pt idx="2590">
                  <c:v>74.577642000000225</c:v>
                </c:pt>
                <c:pt idx="2591">
                  <c:v>77.006475000000222</c:v>
                </c:pt>
                <c:pt idx="2592">
                  <c:v>89.957037000000213</c:v>
                </c:pt>
                <c:pt idx="2593">
                  <c:v>89.052343000000207</c:v>
                </c:pt>
                <c:pt idx="2594">
                  <c:v>95.286779000000223</c:v>
                </c:pt>
                <c:pt idx="2595">
                  <c:v>95.689916000000181</c:v>
                </c:pt>
                <c:pt idx="2596">
                  <c:v>86.466192000000234</c:v>
                </c:pt>
                <c:pt idx="2597">
                  <c:v>88.069036000000182</c:v>
                </c:pt>
                <c:pt idx="2598">
                  <c:v>79.976141000000183</c:v>
                </c:pt>
                <c:pt idx="2599">
                  <c:v>96.161962000000216</c:v>
                </c:pt>
                <c:pt idx="2600">
                  <c:v>98.52194700000021</c:v>
                </c:pt>
                <c:pt idx="2601">
                  <c:v>98.354772000000224</c:v>
                </c:pt>
                <c:pt idx="2602">
                  <c:v>91.186224000000237</c:v>
                </c:pt>
                <c:pt idx="2603">
                  <c:v>94.165746000000212</c:v>
                </c:pt>
                <c:pt idx="2604">
                  <c:v>90.743719000000198</c:v>
                </c:pt>
                <c:pt idx="2605">
                  <c:v>82.935979000000231</c:v>
                </c:pt>
                <c:pt idx="2606">
                  <c:v>73.151769000000201</c:v>
                </c:pt>
                <c:pt idx="2607">
                  <c:v>75.442937000000228</c:v>
                </c:pt>
                <c:pt idx="2608">
                  <c:v>78.727300000000213</c:v>
                </c:pt>
                <c:pt idx="2609">
                  <c:v>71.057226000000213</c:v>
                </c:pt>
                <c:pt idx="2610">
                  <c:v>77.793157000000207</c:v>
                </c:pt>
                <c:pt idx="2611">
                  <c:v>76.563940000000201</c:v>
                </c:pt>
                <c:pt idx="2612">
                  <c:v>72.679754000000202</c:v>
                </c:pt>
                <c:pt idx="2613">
                  <c:v>77.124456000000208</c:v>
                </c:pt>
                <c:pt idx="2614">
                  <c:v>86.741491000000195</c:v>
                </c:pt>
                <c:pt idx="2615">
                  <c:v>98.187627000000219</c:v>
                </c:pt>
                <c:pt idx="2616">
                  <c:v>112.74103300000021</c:v>
                </c:pt>
                <c:pt idx="2617">
                  <c:v>113.85217800000024</c:v>
                </c:pt>
                <c:pt idx="2618">
                  <c:v>108.61099800000019</c:v>
                </c:pt>
                <c:pt idx="2619">
                  <c:v>120.9519100000002</c:v>
                </c:pt>
                <c:pt idx="2620">
                  <c:v>120.17465700000022</c:v>
                </c:pt>
                <c:pt idx="2621">
                  <c:v>111.07898500000019</c:v>
                </c:pt>
                <c:pt idx="2622">
                  <c:v>111.75055500000022</c:v>
                </c:pt>
                <c:pt idx="2623">
                  <c:v>108.1261040000002</c:v>
                </c:pt>
                <c:pt idx="2624">
                  <c:v>96.255315000000195</c:v>
                </c:pt>
                <c:pt idx="2625">
                  <c:v>97.726812000000194</c:v>
                </c:pt>
                <c:pt idx="2626">
                  <c:v>105.56827300000023</c:v>
                </c:pt>
                <c:pt idx="2627">
                  <c:v>105.87439500000019</c:v>
                </c:pt>
                <c:pt idx="2628">
                  <c:v>108.9260610000002</c:v>
                </c:pt>
                <c:pt idx="2629">
                  <c:v>104.98560100000023</c:v>
                </c:pt>
                <c:pt idx="2630">
                  <c:v>104.2745410000002</c:v>
                </c:pt>
                <c:pt idx="2631">
                  <c:v>103.00052400000018</c:v>
                </c:pt>
                <c:pt idx="2632">
                  <c:v>97.331792000000206</c:v>
                </c:pt>
                <c:pt idx="2633">
                  <c:v>97.647802000000212</c:v>
                </c:pt>
                <c:pt idx="2634">
                  <c:v>102.0326900000002</c:v>
                </c:pt>
                <c:pt idx="2635">
                  <c:v>105.39050800000021</c:v>
                </c:pt>
                <c:pt idx="2636">
                  <c:v>107.36566700000023</c:v>
                </c:pt>
                <c:pt idx="2637">
                  <c:v>108.27426700000021</c:v>
                </c:pt>
                <c:pt idx="2638">
                  <c:v>101.14383500000022</c:v>
                </c:pt>
                <c:pt idx="2639">
                  <c:v>104.28439900000021</c:v>
                </c:pt>
                <c:pt idx="2640">
                  <c:v>94.092504000000218</c:v>
                </c:pt>
                <c:pt idx="2641">
                  <c:v>91.62354000000019</c:v>
                </c:pt>
                <c:pt idx="2642">
                  <c:v>87.653417000000189</c:v>
                </c:pt>
                <c:pt idx="2643">
                  <c:v>91.307500000000203</c:v>
                </c:pt>
                <c:pt idx="2644">
                  <c:v>90.833440000000195</c:v>
                </c:pt>
                <c:pt idx="2645">
                  <c:v>95.455358000000189</c:v>
                </c:pt>
                <c:pt idx="2646">
                  <c:v>85.431310000000195</c:v>
                </c:pt>
                <c:pt idx="2647">
                  <c:v>80.46381100000022</c:v>
                </c:pt>
                <c:pt idx="2648">
                  <c:v>74.617284000000183</c:v>
                </c:pt>
                <c:pt idx="2649">
                  <c:v>75.822149000000223</c:v>
                </c:pt>
                <c:pt idx="2650">
                  <c:v>78.498449000000193</c:v>
                </c:pt>
                <c:pt idx="2651">
                  <c:v>72.187810000000212</c:v>
                </c:pt>
                <c:pt idx="2652">
                  <c:v>72.464300000000236</c:v>
                </c:pt>
                <c:pt idx="2653">
                  <c:v>73.155645000000192</c:v>
                </c:pt>
                <c:pt idx="2654">
                  <c:v>73.629674000000222</c:v>
                </c:pt>
                <c:pt idx="2655">
                  <c:v>75.249303000000197</c:v>
                </c:pt>
                <c:pt idx="2656">
                  <c:v>66.716589000000198</c:v>
                </c:pt>
                <c:pt idx="2657">
                  <c:v>66.716589000000198</c:v>
                </c:pt>
                <c:pt idx="2658">
                  <c:v>59.694829000000226</c:v>
                </c:pt>
                <c:pt idx="2659">
                  <c:v>57.95667000000023</c:v>
                </c:pt>
                <c:pt idx="2660">
                  <c:v>57.127080000000234</c:v>
                </c:pt>
                <c:pt idx="2661">
                  <c:v>60.139226000000207</c:v>
                </c:pt>
                <c:pt idx="2662">
                  <c:v>58.91461700000022</c:v>
                </c:pt>
                <c:pt idx="2663">
                  <c:v>64.593236000000189</c:v>
                </c:pt>
                <c:pt idx="2664">
                  <c:v>73.274175000000213</c:v>
                </c:pt>
                <c:pt idx="2665">
                  <c:v>74.261694000000233</c:v>
                </c:pt>
                <c:pt idx="2666">
                  <c:v>72.958074000000209</c:v>
                </c:pt>
                <c:pt idx="2667">
                  <c:v>67.190557000000211</c:v>
                </c:pt>
                <c:pt idx="2668">
                  <c:v>81.214361000000196</c:v>
                </c:pt>
                <c:pt idx="2669">
                  <c:v>83.861059000000211</c:v>
                </c:pt>
                <c:pt idx="2670">
                  <c:v>88.226232000000238</c:v>
                </c:pt>
                <c:pt idx="2671">
                  <c:v>91.21863300000021</c:v>
                </c:pt>
                <c:pt idx="2672">
                  <c:v>89.993993000000188</c:v>
                </c:pt>
                <c:pt idx="2673">
                  <c:v>94.122137000000208</c:v>
                </c:pt>
                <c:pt idx="2674">
                  <c:v>95.583746000000218</c:v>
                </c:pt>
                <c:pt idx="2675">
                  <c:v>88.650884000000218</c:v>
                </c:pt>
                <c:pt idx="2676">
                  <c:v>86.083166000000205</c:v>
                </c:pt>
                <c:pt idx="2677">
                  <c:v>79.940374000000219</c:v>
                </c:pt>
                <c:pt idx="2678">
                  <c:v>75.62460900000022</c:v>
                </c:pt>
                <c:pt idx="2679">
                  <c:v>93.272802000000212</c:v>
                </c:pt>
                <c:pt idx="2680">
                  <c:v>91.79141800000022</c:v>
                </c:pt>
                <c:pt idx="2681">
                  <c:v>96.215795000000213</c:v>
                </c:pt>
                <c:pt idx="2682">
                  <c:v>99.155035000000197</c:v>
                </c:pt>
                <c:pt idx="2683">
                  <c:v>96.190038000000214</c:v>
                </c:pt>
                <c:pt idx="2684">
                  <c:v>100.61276800000022</c:v>
                </c:pt>
                <c:pt idx="2685">
                  <c:v>107.25678000000019</c:v>
                </c:pt>
                <c:pt idx="2686">
                  <c:v>110.4003040000002</c:v>
                </c:pt>
                <c:pt idx="2687">
                  <c:v>116.61789500000023</c:v>
                </c:pt>
                <c:pt idx="2688">
                  <c:v>120.22751400000018</c:v>
                </c:pt>
                <c:pt idx="2689">
                  <c:v>121.14969400000021</c:v>
                </c:pt>
                <c:pt idx="2690">
                  <c:v>114.05945400000022</c:v>
                </c:pt>
                <c:pt idx="2691">
                  <c:v>121.73477700000021</c:v>
                </c:pt>
                <c:pt idx="2692">
                  <c:v>127.29791800000024</c:v>
                </c:pt>
                <c:pt idx="2693">
                  <c:v>117.94672200000022</c:v>
                </c:pt>
                <c:pt idx="2694">
                  <c:v>106.6816460000002</c:v>
                </c:pt>
                <c:pt idx="2695">
                  <c:v>107.55429600000022</c:v>
                </c:pt>
                <c:pt idx="2696">
                  <c:v>111.41174800000019</c:v>
                </c:pt>
                <c:pt idx="2697">
                  <c:v>121.73477700000021</c:v>
                </c:pt>
                <c:pt idx="2698">
                  <c:v>124.48166400000022</c:v>
                </c:pt>
                <c:pt idx="2699">
                  <c:v>126.74259000000021</c:v>
                </c:pt>
                <c:pt idx="2700">
                  <c:v>127.9127560000002</c:v>
                </c:pt>
                <c:pt idx="2701">
                  <c:v>118.5813650000002</c:v>
                </c:pt>
                <c:pt idx="2702">
                  <c:v>126.85165900000018</c:v>
                </c:pt>
                <c:pt idx="2703">
                  <c:v>117.73843900000023</c:v>
                </c:pt>
                <c:pt idx="2704">
                  <c:v>113.46448300000023</c:v>
                </c:pt>
                <c:pt idx="2705">
                  <c:v>116.07248500000023</c:v>
                </c:pt>
                <c:pt idx="2706">
                  <c:v>119.1366630000002</c:v>
                </c:pt>
                <c:pt idx="2707">
                  <c:v>110.33084600000021</c:v>
                </c:pt>
                <c:pt idx="2708">
                  <c:v>105.7891290000002</c:v>
                </c:pt>
                <c:pt idx="2709">
                  <c:v>99.789709000000215</c:v>
                </c:pt>
                <c:pt idx="2710">
                  <c:v>102.66547200000022</c:v>
                </c:pt>
                <c:pt idx="2711">
                  <c:v>104.6884210000002</c:v>
                </c:pt>
                <c:pt idx="2712">
                  <c:v>95.723974000000197</c:v>
                </c:pt>
                <c:pt idx="2713">
                  <c:v>98.510503000000227</c:v>
                </c:pt>
                <c:pt idx="2714">
                  <c:v>100.18637600000019</c:v>
                </c:pt>
                <c:pt idx="2715">
                  <c:v>109.75571200000022</c:v>
                </c:pt>
                <c:pt idx="2716">
                  <c:v>113.58347100000023</c:v>
                </c:pt>
                <c:pt idx="2717">
                  <c:v>108.28809100000021</c:v>
                </c:pt>
                <c:pt idx="2718">
                  <c:v>104.71814500000019</c:v>
                </c:pt>
                <c:pt idx="2719">
                  <c:v>102.68530800000022</c:v>
                </c:pt>
                <c:pt idx="2720">
                  <c:v>110.48953800000024</c:v>
                </c:pt>
                <c:pt idx="2721">
                  <c:v>90.101324000000233</c:v>
                </c:pt>
                <c:pt idx="2722">
                  <c:v>86.313238000000212</c:v>
                </c:pt>
                <c:pt idx="2723">
                  <c:v>89.674932000000211</c:v>
                </c:pt>
                <c:pt idx="2724">
                  <c:v>86.333105000000188</c:v>
                </c:pt>
                <c:pt idx="2725">
                  <c:v>89.347692000000194</c:v>
                </c:pt>
                <c:pt idx="2726">
                  <c:v>90.547582000000233</c:v>
                </c:pt>
                <c:pt idx="2727">
                  <c:v>88.772527000000224</c:v>
                </c:pt>
                <c:pt idx="2728">
                  <c:v>90.200506000000217</c:v>
                </c:pt>
                <c:pt idx="2729">
                  <c:v>84.934850000000182</c:v>
                </c:pt>
                <c:pt idx="2730">
                  <c:v>82.435918000000214</c:v>
                </c:pt>
                <c:pt idx="2731">
                  <c:v>82.525182000000228</c:v>
                </c:pt>
                <c:pt idx="2732">
                  <c:v>88.891546000000204</c:v>
                </c:pt>
                <c:pt idx="2733">
                  <c:v>89.565832000000199</c:v>
                </c:pt>
                <c:pt idx="2734">
                  <c:v>77.219884000000235</c:v>
                </c:pt>
                <c:pt idx="2735">
                  <c:v>77.517370000000227</c:v>
                </c:pt>
                <c:pt idx="2736">
                  <c:v>77.983434000000187</c:v>
                </c:pt>
                <c:pt idx="2737">
                  <c:v>85.242284000000183</c:v>
                </c:pt>
                <c:pt idx="2738">
                  <c:v>90.954168000000237</c:v>
                </c:pt>
                <c:pt idx="2739">
                  <c:v>91.618566000000186</c:v>
                </c:pt>
                <c:pt idx="2740">
                  <c:v>88.564306000000187</c:v>
                </c:pt>
                <c:pt idx="2741">
                  <c:v>91.499548000000203</c:v>
                </c:pt>
                <c:pt idx="2742">
                  <c:v>85.87692800000022</c:v>
                </c:pt>
                <c:pt idx="2743">
                  <c:v>82.882146000000233</c:v>
                </c:pt>
                <c:pt idx="2744">
                  <c:v>85.430669000000222</c:v>
                </c:pt>
                <c:pt idx="2745">
                  <c:v>95.119054000000204</c:v>
                </c:pt>
                <c:pt idx="2746">
                  <c:v>99.680639000000184</c:v>
                </c:pt>
                <c:pt idx="2747">
                  <c:v>102.91827900000018</c:v>
                </c:pt>
                <c:pt idx="2748">
                  <c:v>102.40024300000019</c:v>
                </c:pt>
                <c:pt idx="2749">
                  <c:v>96.731878000000194</c:v>
                </c:pt>
                <c:pt idx="2750">
                  <c:v>102.22095300000021</c:v>
                </c:pt>
                <c:pt idx="2751">
                  <c:v>100.03925100000023</c:v>
                </c:pt>
                <c:pt idx="2752">
                  <c:v>101.54352300000019</c:v>
                </c:pt>
                <c:pt idx="2753">
                  <c:v>106.26550800000021</c:v>
                </c:pt>
                <c:pt idx="2754">
                  <c:v>99.511266000000234</c:v>
                </c:pt>
                <c:pt idx="2755">
                  <c:v>100.51746100000022</c:v>
                </c:pt>
                <c:pt idx="2756">
                  <c:v>102.12131300000019</c:v>
                </c:pt>
                <c:pt idx="2757">
                  <c:v>99.192480000000188</c:v>
                </c:pt>
                <c:pt idx="2758">
                  <c:v>103.55585200000021</c:v>
                </c:pt>
                <c:pt idx="2759">
                  <c:v>94.888952000000216</c:v>
                </c:pt>
                <c:pt idx="2760">
                  <c:v>94.669805000000196</c:v>
                </c:pt>
                <c:pt idx="2761">
                  <c:v>97.379461000000248</c:v>
                </c:pt>
                <c:pt idx="2762">
                  <c:v>102.30069500000022</c:v>
                </c:pt>
                <c:pt idx="2763">
                  <c:v>103.73520500000021</c:v>
                </c:pt>
                <c:pt idx="2764">
                  <c:v>105.26935400000022</c:v>
                </c:pt>
                <c:pt idx="2765">
                  <c:v>104.54212000000021</c:v>
                </c:pt>
                <c:pt idx="2766">
                  <c:v>110.7982240000002</c:v>
                </c:pt>
                <c:pt idx="2767">
                  <c:v>113.63736500000019</c:v>
                </c:pt>
                <c:pt idx="2768">
                  <c:v>106.42490200000017</c:v>
                </c:pt>
                <c:pt idx="2769">
                  <c:v>101.69296800000021</c:v>
                </c:pt>
                <c:pt idx="2770">
                  <c:v>102.12134400000022</c:v>
                </c:pt>
                <c:pt idx="2771">
                  <c:v>101.97189900000021</c:v>
                </c:pt>
                <c:pt idx="2772">
                  <c:v>97.588629000000225</c:v>
                </c:pt>
                <c:pt idx="2773">
                  <c:v>96.662176000000187</c:v>
                </c:pt>
                <c:pt idx="2774">
                  <c:v>101.73282400000019</c:v>
                </c:pt>
                <c:pt idx="2775">
                  <c:v>107.6004380000002</c:v>
                </c:pt>
                <c:pt idx="2776">
                  <c:v>111.9039970000002</c:v>
                </c:pt>
                <c:pt idx="2777">
                  <c:v>117.86127200000018</c:v>
                </c:pt>
                <c:pt idx="2778">
                  <c:v>113.4481250000002</c:v>
                </c:pt>
                <c:pt idx="2779">
                  <c:v>110.93768800000018</c:v>
                </c:pt>
                <c:pt idx="2780">
                  <c:v>116.27731800000018</c:v>
                </c:pt>
                <c:pt idx="2781">
                  <c:v>111.75458300000017</c:v>
                </c:pt>
                <c:pt idx="2782">
                  <c:v>108.20810400000019</c:v>
                </c:pt>
                <c:pt idx="2783">
                  <c:v>109.1545150000002</c:v>
                </c:pt>
                <c:pt idx="2784">
                  <c:v>113.92627400000018</c:v>
                </c:pt>
                <c:pt idx="2785">
                  <c:v>113.73703500000019</c:v>
                </c:pt>
                <c:pt idx="2786">
                  <c:v>115.0719350000002</c:v>
                </c:pt>
                <c:pt idx="2787">
                  <c:v>109.39359000000022</c:v>
                </c:pt>
                <c:pt idx="2788">
                  <c:v>108.3774770000002</c:v>
                </c:pt>
                <c:pt idx="2789">
                  <c:v>100.23853000000017</c:v>
                </c:pt>
                <c:pt idx="2790">
                  <c:v>99.690618000000171</c:v>
                </c:pt>
                <c:pt idx="2791">
                  <c:v>101.80255600000018</c:v>
                </c:pt>
                <c:pt idx="2792">
                  <c:v>97.538823000000178</c:v>
                </c:pt>
                <c:pt idx="2793">
                  <c:v>98.88370200000017</c:v>
                </c:pt>
                <c:pt idx="2794">
                  <c:v>97.419286000000199</c:v>
                </c:pt>
                <c:pt idx="2795">
                  <c:v>95.905065000000178</c:v>
                </c:pt>
                <c:pt idx="2796">
                  <c:v>98.963384000000161</c:v>
                </c:pt>
                <c:pt idx="2797">
                  <c:v>105.31912700000018</c:v>
                </c:pt>
                <c:pt idx="2798">
                  <c:v>105.59808800000016</c:v>
                </c:pt>
                <c:pt idx="2799">
                  <c:v>99.421636000000177</c:v>
                </c:pt>
                <c:pt idx="2800">
                  <c:v>100.0691880000002</c:v>
                </c:pt>
                <c:pt idx="2801">
                  <c:v>92.737157000000167</c:v>
                </c:pt>
                <c:pt idx="2802">
                  <c:v>87.108648000000215</c:v>
                </c:pt>
                <c:pt idx="2803">
                  <c:v>87.656592000000245</c:v>
                </c:pt>
                <c:pt idx="2804">
                  <c:v>81.310766000000257</c:v>
                </c:pt>
                <c:pt idx="2805">
                  <c:v>83.751471000000237</c:v>
                </c:pt>
                <c:pt idx="2806">
                  <c:v>90.555487000000227</c:v>
                </c:pt>
                <c:pt idx="2807">
                  <c:v>95.169470000000246</c:v>
                </c:pt>
                <c:pt idx="2808">
                  <c:v>91.419470000000246</c:v>
                </c:pt>
                <c:pt idx="2809">
                  <c:v>86.249456000000208</c:v>
                </c:pt>
                <c:pt idx="2810">
                  <c:v>93.049475000000228</c:v>
                </c:pt>
                <c:pt idx="2811">
                  <c:v>91.98944700000024</c:v>
                </c:pt>
                <c:pt idx="2812">
                  <c:v>89.409460000000223</c:v>
                </c:pt>
                <c:pt idx="2813">
                  <c:v>88.669470000000246</c:v>
                </c:pt>
                <c:pt idx="2814">
                  <c:v>89.559454000000216</c:v>
                </c:pt>
                <c:pt idx="2815">
                  <c:v>83.809454000000216</c:v>
                </c:pt>
                <c:pt idx="2816">
                  <c:v>81.459448000000208</c:v>
                </c:pt>
                <c:pt idx="2817">
                  <c:v>75.769445000000218</c:v>
                </c:pt>
                <c:pt idx="2818">
                  <c:v>74.209448000000208</c:v>
                </c:pt>
                <c:pt idx="2819">
                  <c:v>76.48944700000024</c:v>
                </c:pt>
                <c:pt idx="2820">
                  <c:v>77.559454000000216</c:v>
                </c:pt>
                <c:pt idx="2821">
                  <c:v>75.96945800000023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C-3D43-98D4-CB24FDD15D6E}"/>
            </c:ext>
          </c:extLst>
        </c:ser>
        <c:ser>
          <c:idx val="1"/>
          <c:order val="1"/>
          <c:tx>
            <c:strRef>
              <c:f>Sheet1!$X$3</c:f>
              <c:strCache>
                <c:ptCount val="1"/>
                <c:pt idx="0">
                  <c:v>Moyenne mobile exponentielle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Sheet1!$B$164:$B$2985</c:f>
              <c:numCache>
                <c:formatCode>m/d/yy</c:formatCode>
                <c:ptCount val="2822"/>
                <c:pt idx="0">
                  <c:v>40927</c:v>
                </c:pt>
                <c:pt idx="1">
                  <c:v>40928</c:v>
                </c:pt>
                <c:pt idx="2">
                  <c:v>40931</c:v>
                </c:pt>
                <c:pt idx="3">
                  <c:v>40932</c:v>
                </c:pt>
                <c:pt idx="4">
                  <c:v>40933</c:v>
                </c:pt>
                <c:pt idx="5">
                  <c:v>40934</c:v>
                </c:pt>
                <c:pt idx="6">
                  <c:v>40935</c:v>
                </c:pt>
                <c:pt idx="7">
                  <c:v>40938</c:v>
                </c:pt>
                <c:pt idx="8">
                  <c:v>40939</c:v>
                </c:pt>
                <c:pt idx="9">
                  <c:v>40940</c:v>
                </c:pt>
                <c:pt idx="10">
                  <c:v>40941</c:v>
                </c:pt>
                <c:pt idx="11">
                  <c:v>40942</c:v>
                </c:pt>
                <c:pt idx="12">
                  <c:v>40945</c:v>
                </c:pt>
                <c:pt idx="13">
                  <c:v>40946</c:v>
                </c:pt>
                <c:pt idx="14">
                  <c:v>40947</c:v>
                </c:pt>
                <c:pt idx="15">
                  <c:v>40948</c:v>
                </c:pt>
                <c:pt idx="16">
                  <c:v>40949</c:v>
                </c:pt>
                <c:pt idx="17">
                  <c:v>40952</c:v>
                </c:pt>
                <c:pt idx="18">
                  <c:v>40953</c:v>
                </c:pt>
                <c:pt idx="19">
                  <c:v>40954</c:v>
                </c:pt>
                <c:pt idx="20">
                  <c:v>40955</c:v>
                </c:pt>
                <c:pt idx="21">
                  <c:v>40956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40966</c:v>
                </c:pt>
                <c:pt idx="27">
                  <c:v>40967</c:v>
                </c:pt>
                <c:pt idx="28">
                  <c:v>40968</c:v>
                </c:pt>
                <c:pt idx="29">
                  <c:v>40969</c:v>
                </c:pt>
                <c:pt idx="30">
                  <c:v>40970</c:v>
                </c:pt>
                <c:pt idx="31">
                  <c:v>40973</c:v>
                </c:pt>
                <c:pt idx="32">
                  <c:v>40974</c:v>
                </c:pt>
                <c:pt idx="33">
                  <c:v>40975</c:v>
                </c:pt>
                <c:pt idx="34">
                  <c:v>40976</c:v>
                </c:pt>
                <c:pt idx="35">
                  <c:v>40977</c:v>
                </c:pt>
                <c:pt idx="36">
                  <c:v>40980</c:v>
                </c:pt>
                <c:pt idx="37">
                  <c:v>40981</c:v>
                </c:pt>
                <c:pt idx="38">
                  <c:v>40982</c:v>
                </c:pt>
                <c:pt idx="39">
                  <c:v>40983</c:v>
                </c:pt>
                <c:pt idx="40">
                  <c:v>40984</c:v>
                </c:pt>
                <c:pt idx="41">
                  <c:v>40987</c:v>
                </c:pt>
                <c:pt idx="42">
                  <c:v>40988</c:v>
                </c:pt>
                <c:pt idx="43">
                  <c:v>40989</c:v>
                </c:pt>
                <c:pt idx="44">
                  <c:v>40990</c:v>
                </c:pt>
                <c:pt idx="45">
                  <c:v>40991</c:v>
                </c:pt>
                <c:pt idx="46">
                  <c:v>40994</c:v>
                </c:pt>
                <c:pt idx="47">
                  <c:v>40995</c:v>
                </c:pt>
                <c:pt idx="48">
                  <c:v>40996</c:v>
                </c:pt>
                <c:pt idx="49">
                  <c:v>40997</c:v>
                </c:pt>
                <c:pt idx="50">
                  <c:v>40998</c:v>
                </c:pt>
                <c:pt idx="51">
                  <c:v>41001</c:v>
                </c:pt>
                <c:pt idx="52">
                  <c:v>41002</c:v>
                </c:pt>
                <c:pt idx="53">
                  <c:v>41003</c:v>
                </c:pt>
                <c:pt idx="54">
                  <c:v>41004</c:v>
                </c:pt>
                <c:pt idx="55">
                  <c:v>41008</c:v>
                </c:pt>
                <c:pt idx="56">
                  <c:v>41009</c:v>
                </c:pt>
                <c:pt idx="57">
                  <c:v>41010</c:v>
                </c:pt>
                <c:pt idx="58">
                  <c:v>41011</c:v>
                </c:pt>
                <c:pt idx="59">
                  <c:v>41012</c:v>
                </c:pt>
                <c:pt idx="60">
                  <c:v>41015</c:v>
                </c:pt>
                <c:pt idx="61">
                  <c:v>41016</c:v>
                </c:pt>
                <c:pt idx="62">
                  <c:v>41017</c:v>
                </c:pt>
                <c:pt idx="63">
                  <c:v>41018</c:v>
                </c:pt>
                <c:pt idx="64">
                  <c:v>41019</c:v>
                </c:pt>
                <c:pt idx="65">
                  <c:v>41022</c:v>
                </c:pt>
                <c:pt idx="66">
                  <c:v>41023</c:v>
                </c:pt>
                <c:pt idx="67">
                  <c:v>41024</c:v>
                </c:pt>
                <c:pt idx="68">
                  <c:v>41025</c:v>
                </c:pt>
                <c:pt idx="69">
                  <c:v>41026</c:v>
                </c:pt>
                <c:pt idx="70">
                  <c:v>41029</c:v>
                </c:pt>
                <c:pt idx="71">
                  <c:v>41030</c:v>
                </c:pt>
                <c:pt idx="72">
                  <c:v>41031</c:v>
                </c:pt>
                <c:pt idx="73">
                  <c:v>41032</c:v>
                </c:pt>
                <c:pt idx="74">
                  <c:v>41033</c:v>
                </c:pt>
                <c:pt idx="75">
                  <c:v>41036</c:v>
                </c:pt>
                <c:pt idx="76">
                  <c:v>41037</c:v>
                </c:pt>
                <c:pt idx="77">
                  <c:v>41038</c:v>
                </c:pt>
                <c:pt idx="78">
                  <c:v>41039</c:v>
                </c:pt>
                <c:pt idx="79">
                  <c:v>41040</c:v>
                </c:pt>
                <c:pt idx="80">
                  <c:v>41043</c:v>
                </c:pt>
                <c:pt idx="81">
                  <c:v>41044</c:v>
                </c:pt>
                <c:pt idx="82">
                  <c:v>41045</c:v>
                </c:pt>
                <c:pt idx="83">
                  <c:v>41046</c:v>
                </c:pt>
                <c:pt idx="84">
                  <c:v>41047</c:v>
                </c:pt>
                <c:pt idx="85">
                  <c:v>41050</c:v>
                </c:pt>
                <c:pt idx="86">
                  <c:v>41051</c:v>
                </c:pt>
                <c:pt idx="87">
                  <c:v>41052</c:v>
                </c:pt>
                <c:pt idx="88">
                  <c:v>41053</c:v>
                </c:pt>
                <c:pt idx="89">
                  <c:v>41054</c:v>
                </c:pt>
                <c:pt idx="90">
                  <c:v>41058</c:v>
                </c:pt>
                <c:pt idx="91">
                  <c:v>41059</c:v>
                </c:pt>
                <c:pt idx="92">
                  <c:v>41060</c:v>
                </c:pt>
                <c:pt idx="93">
                  <c:v>41061</c:v>
                </c:pt>
                <c:pt idx="94">
                  <c:v>41064</c:v>
                </c:pt>
                <c:pt idx="95">
                  <c:v>41065</c:v>
                </c:pt>
                <c:pt idx="96">
                  <c:v>41066</c:v>
                </c:pt>
                <c:pt idx="97">
                  <c:v>41067</c:v>
                </c:pt>
                <c:pt idx="98">
                  <c:v>41068</c:v>
                </c:pt>
                <c:pt idx="99">
                  <c:v>41071</c:v>
                </c:pt>
                <c:pt idx="100">
                  <c:v>41072</c:v>
                </c:pt>
                <c:pt idx="101">
                  <c:v>41073</c:v>
                </c:pt>
                <c:pt idx="102">
                  <c:v>41074</c:v>
                </c:pt>
                <c:pt idx="103">
                  <c:v>41075</c:v>
                </c:pt>
                <c:pt idx="104">
                  <c:v>41078</c:v>
                </c:pt>
                <c:pt idx="105">
                  <c:v>41079</c:v>
                </c:pt>
                <c:pt idx="106">
                  <c:v>41080</c:v>
                </c:pt>
                <c:pt idx="107">
                  <c:v>41081</c:v>
                </c:pt>
                <c:pt idx="108">
                  <c:v>41082</c:v>
                </c:pt>
                <c:pt idx="109">
                  <c:v>41085</c:v>
                </c:pt>
                <c:pt idx="110">
                  <c:v>41086</c:v>
                </c:pt>
                <c:pt idx="111">
                  <c:v>41087</c:v>
                </c:pt>
                <c:pt idx="112">
                  <c:v>41088</c:v>
                </c:pt>
                <c:pt idx="113">
                  <c:v>41089</c:v>
                </c:pt>
                <c:pt idx="114">
                  <c:v>41092</c:v>
                </c:pt>
                <c:pt idx="115">
                  <c:v>41093</c:v>
                </c:pt>
                <c:pt idx="116">
                  <c:v>41095</c:v>
                </c:pt>
                <c:pt idx="117">
                  <c:v>41096</c:v>
                </c:pt>
                <c:pt idx="118">
                  <c:v>41099</c:v>
                </c:pt>
                <c:pt idx="119">
                  <c:v>41100</c:v>
                </c:pt>
                <c:pt idx="120">
                  <c:v>41101</c:v>
                </c:pt>
                <c:pt idx="121">
                  <c:v>41102</c:v>
                </c:pt>
                <c:pt idx="122">
                  <c:v>41103</c:v>
                </c:pt>
                <c:pt idx="123">
                  <c:v>41106</c:v>
                </c:pt>
                <c:pt idx="124">
                  <c:v>41107</c:v>
                </c:pt>
                <c:pt idx="125">
                  <c:v>41108</c:v>
                </c:pt>
                <c:pt idx="126">
                  <c:v>41109</c:v>
                </c:pt>
                <c:pt idx="127">
                  <c:v>41110</c:v>
                </c:pt>
                <c:pt idx="128">
                  <c:v>41113</c:v>
                </c:pt>
                <c:pt idx="129">
                  <c:v>41114</c:v>
                </c:pt>
                <c:pt idx="130">
                  <c:v>41115</c:v>
                </c:pt>
                <c:pt idx="131">
                  <c:v>41116</c:v>
                </c:pt>
                <c:pt idx="132">
                  <c:v>41117</c:v>
                </c:pt>
                <c:pt idx="133">
                  <c:v>41120</c:v>
                </c:pt>
                <c:pt idx="134">
                  <c:v>41121</c:v>
                </c:pt>
                <c:pt idx="135">
                  <c:v>41122</c:v>
                </c:pt>
                <c:pt idx="136">
                  <c:v>41123</c:v>
                </c:pt>
                <c:pt idx="137">
                  <c:v>41124</c:v>
                </c:pt>
                <c:pt idx="138">
                  <c:v>41127</c:v>
                </c:pt>
                <c:pt idx="139">
                  <c:v>41128</c:v>
                </c:pt>
                <c:pt idx="140">
                  <c:v>41129</c:v>
                </c:pt>
                <c:pt idx="141">
                  <c:v>41130</c:v>
                </c:pt>
                <c:pt idx="142">
                  <c:v>41131</c:v>
                </c:pt>
                <c:pt idx="143">
                  <c:v>41134</c:v>
                </c:pt>
                <c:pt idx="144">
                  <c:v>41135</c:v>
                </c:pt>
                <c:pt idx="145">
                  <c:v>41136</c:v>
                </c:pt>
                <c:pt idx="146">
                  <c:v>41137</c:v>
                </c:pt>
                <c:pt idx="147">
                  <c:v>41138</c:v>
                </c:pt>
                <c:pt idx="148">
                  <c:v>41141</c:v>
                </c:pt>
                <c:pt idx="149">
                  <c:v>41142</c:v>
                </c:pt>
                <c:pt idx="150">
                  <c:v>41143</c:v>
                </c:pt>
                <c:pt idx="151">
                  <c:v>41144</c:v>
                </c:pt>
                <c:pt idx="152">
                  <c:v>41145</c:v>
                </c:pt>
                <c:pt idx="153">
                  <c:v>41148</c:v>
                </c:pt>
                <c:pt idx="154">
                  <c:v>41149</c:v>
                </c:pt>
                <c:pt idx="155">
                  <c:v>41150</c:v>
                </c:pt>
                <c:pt idx="156">
                  <c:v>41151</c:v>
                </c:pt>
                <c:pt idx="157">
                  <c:v>41152</c:v>
                </c:pt>
                <c:pt idx="158">
                  <c:v>41156</c:v>
                </c:pt>
                <c:pt idx="159">
                  <c:v>41157</c:v>
                </c:pt>
                <c:pt idx="160">
                  <c:v>41158</c:v>
                </c:pt>
                <c:pt idx="161">
                  <c:v>41159</c:v>
                </c:pt>
                <c:pt idx="162">
                  <c:v>41162</c:v>
                </c:pt>
                <c:pt idx="163">
                  <c:v>41163</c:v>
                </c:pt>
                <c:pt idx="164">
                  <c:v>41164</c:v>
                </c:pt>
                <c:pt idx="165">
                  <c:v>41165</c:v>
                </c:pt>
                <c:pt idx="166">
                  <c:v>41166</c:v>
                </c:pt>
                <c:pt idx="167">
                  <c:v>41169</c:v>
                </c:pt>
                <c:pt idx="168">
                  <c:v>41170</c:v>
                </c:pt>
                <c:pt idx="169">
                  <c:v>41171</c:v>
                </c:pt>
                <c:pt idx="170">
                  <c:v>41172</c:v>
                </c:pt>
                <c:pt idx="171">
                  <c:v>41173</c:v>
                </c:pt>
                <c:pt idx="172">
                  <c:v>41176</c:v>
                </c:pt>
                <c:pt idx="173">
                  <c:v>41177</c:v>
                </c:pt>
                <c:pt idx="174">
                  <c:v>41178</c:v>
                </c:pt>
                <c:pt idx="175">
                  <c:v>41179</c:v>
                </c:pt>
                <c:pt idx="176">
                  <c:v>41180</c:v>
                </c:pt>
                <c:pt idx="177">
                  <c:v>41183</c:v>
                </c:pt>
                <c:pt idx="178">
                  <c:v>41184</c:v>
                </c:pt>
                <c:pt idx="179">
                  <c:v>41185</c:v>
                </c:pt>
                <c:pt idx="180">
                  <c:v>41186</c:v>
                </c:pt>
                <c:pt idx="181">
                  <c:v>41187</c:v>
                </c:pt>
                <c:pt idx="182">
                  <c:v>41190</c:v>
                </c:pt>
                <c:pt idx="183">
                  <c:v>41191</c:v>
                </c:pt>
                <c:pt idx="184">
                  <c:v>41192</c:v>
                </c:pt>
                <c:pt idx="185">
                  <c:v>41193</c:v>
                </c:pt>
                <c:pt idx="186">
                  <c:v>41194</c:v>
                </c:pt>
                <c:pt idx="187">
                  <c:v>41197</c:v>
                </c:pt>
                <c:pt idx="188">
                  <c:v>41198</c:v>
                </c:pt>
                <c:pt idx="189">
                  <c:v>41199</c:v>
                </c:pt>
                <c:pt idx="190">
                  <c:v>41200</c:v>
                </c:pt>
                <c:pt idx="191">
                  <c:v>41201</c:v>
                </c:pt>
                <c:pt idx="192">
                  <c:v>41204</c:v>
                </c:pt>
                <c:pt idx="193">
                  <c:v>41205</c:v>
                </c:pt>
                <c:pt idx="194">
                  <c:v>41206</c:v>
                </c:pt>
                <c:pt idx="195">
                  <c:v>41207</c:v>
                </c:pt>
                <c:pt idx="196">
                  <c:v>41208</c:v>
                </c:pt>
                <c:pt idx="197">
                  <c:v>41213</c:v>
                </c:pt>
                <c:pt idx="198">
                  <c:v>41214</c:v>
                </c:pt>
                <c:pt idx="199">
                  <c:v>41215</c:v>
                </c:pt>
                <c:pt idx="200">
                  <c:v>41218</c:v>
                </c:pt>
                <c:pt idx="201">
                  <c:v>41219</c:v>
                </c:pt>
                <c:pt idx="202">
                  <c:v>41220</c:v>
                </c:pt>
                <c:pt idx="203">
                  <c:v>41221</c:v>
                </c:pt>
                <c:pt idx="204">
                  <c:v>41222</c:v>
                </c:pt>
                <c:pt idx="205">
                  <c:v>41225</c:v>
                </c:pt>
                <c:pt idx="206">
                  <c:v>41226</c:v>
                </c:pt>
                <c:pt idx="207">
                  <c:v>41227</c:v>
                </c:pt>
                <c:pt idx="208">
                  <c:v>41228</c:v>
                </c:pt>
                <c:pt idx="209">
                  <c:v>41229</c:v>
                </c:pt>
                <c:pt idx="210">
                  <c:v>41232</c:v>
                </c:pt>
                <c:pt idx="211">
                  <c:v>41233</c:v>
                </c:pt>
                <c:pt idx="212">
                  <c:v>41234</c:v>
                </c:pt>
                <c:pt idx="213">
                  <c:v>41236</c:v>
                </c:pt>
                <c:pt idx="214">
                  <c:v>41239</c:v>
                </c:pt>
                <c:pt idx="215">
                  <c:v>41240</c:v>
                </c:pt>
                <c:pt idx="216">
                  <c:v>41241</c:v>
                </c:pt>
                <c:pt idx="217">
                  <c:v>41242</c:v>
                </c:pt>
                <c:pt idx="218">
                  <c:v>41243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41253</c:v>
                </c:pt>
                <c:pt idx="225">
                  <c:v>41254</c:v>
                </c:pt>
                <c:pt idx="226">
                  <c:v>41255</c:v>
                </c:pt>
                <c:pt idx="227">
                  <c:v>41256</c:v>
                </c:pt>
                <c:pt idx="228">
                  <c:v>41257</c:v>
                </c:pt>
                <c:pt idx="229">
                  <c:v>41260</c:v>
                </c:pt>
                <c:pt idx="230">
                  <c:v>41261</c:v>
                </c:pt>
                <c:pt idx="231">
                  <c:v>41262</c:v>
                </c:pt>
                <c:pt idx="232">
                  <c:v>41263</c:v>
                </c:pt>
                <c:pt idx="233">
                  <c:v>41264</c:v>
                </c:pt>
                <c:pt idx="234">
                  <c:v>41267</c:v>
                </c:pt>
                <c:pt idx="235">
                  <c:v>41269</c:v>
                </c:pt>
                <c:pt idx="236">
                  <c:v>41270</c:v>
                </c:pt>
                <c:pt idx="237">
                  <c:v>41271</c:v>
                </c:pt>
                <c:pt idx="238">
                  <c:v>41274</c:v>
                </c:pt>
                <c:pt idx="239">
                  <c:v>41276</c:v>
                </c:pt>
                <c:pt idx="240">
                  <c:v>41277</c:v>
                </c:pt>
                <c:pt idx="241">
                  <c:v>41278</c:v>
                </c:pt>
                <c:pt idx="242">
                  <c:v>41281</c:v>
                </c:pt>
                <c:pt idx="243">
                  <c:v>41282</c:v>
                </c:pt>
                <c:pt idx="244">
                  <c:v>41283</c:v>
                </c:pt>
                <c:pt idx="245">
                  <c:v>41284</c:v>
                </c:pt>
                <c:pt idx="246">
                  <c:v>41285</c:v>
                </c:pt>
                <c:pt idx="247">
                  <c:v>41288</c:v>
                </c:pt>
                <c:pt idx="248">
                  <c:v>41289</c:v>
                </c:pt>
                <c:pt idx="249">
                  <c:v>41290</c:v>
                </c:pt>
                <c:pt idx="250">
                  <c:v>41291</c:v>
                </c:pt>
                <c:pt idx="251">
                  <c:v>41292</c:v>
                </c:pt>
                <c:pt idx="252">
                  <c:v>41296</c:v>
                </c:pt>
                <c:pt idx="253">
                  <c:v>41297</c:v>
                </c:pt>
                <c:pt idx="254">
                  <c:v>41298</c:v>
                </c:pt>
                <c:pt idx="255">
                  <c:v>41299</c:v>
                </c:pt>
                <c:pt idx="256">
                  <c:v>41302</c:v>
                </c:pt>
                <c:pt idx="257">
                  <c:v>41303</c:v>
                </c:pt>
                <c:pt idx="258">
                  <c:v>41304</c:v>
                </c:pt>
                <c:pt idx="259">
                  <c:v>41305</c:v>
                </c:pt>
                <c:pt idx="260">
                  <c:v>41306</c:v>
                </c:pt>
                <c:pt idx="261">
                  <c:v>41309</c:v>
                </c:pt>
                <c:pt idx="262">
                  <c:v>41310</c:v>
                </c:pt>
                <c:pt idx="263">
                  <c:v>41311</c:v>
                </c:pt>
                <c:pt idx="264">
                  <c:v>41312</c:v>
                </c:pt>
                <c:pt idx="265">
                  <c:v>41313</c:v>
                </c:pt>
                <c:pt idx="266">
                  <c:v>41316</c:v>
                </c:pt>
                <c:pt idx="267">
                  <c:v>41317</c:v>
                </c:pt>
                <c:pt idx="268">
                  <c:v>41318</c:v>
                </c:pt>
                <c:pt idx="269">
                  <c:v>41319</c:v>
                </c:pt>
                <c:pt idx="270">
                  <c:v>41320</c:v>
                </c:pt>
                <c:pt idx="271">
                  <c:v>41324</c:v>
                </c:pt>
                <c:pt idx="272">
                  <c:v>41325</c:v>
                </c:pt>
                <c:pt idx="273">
                  <c:v>41326</c:v>
                </c:pt>
                <c:pt idx="274">
                  <c:v>41327</c:v>
                </c:pt>
                <c:pt idx="275">
                  <c:v>41330</c:v>
                </c:pt>
                <c:pt idx="276">
                  <c:v>41331</c:v>
                </c:pt>
                <c:pt idx="277">
                  <c:v>41332</c:v>
                </c:pt>
                <c:pt idx="278">
                  <c:v>41333</c:v>
                </c:pt>
                <c:pt idx="279">
                  <c:v>41334</c:v>
                </c:pt>
                <c:pt idx="280">
                  <c:v>41337</c:v>
                </c:pt>
                <c:pt idx="281">
                  <c:v>41338</c:v>
                </c:pt>
                <c:pt idx="282">
                  <c:v>41339</c:v>
                </c:pt>
                <c:pt idx="283">
                  <c:v>41340</c:v>
                </c:pt>
                <c:pt idx="284">
                  <c:v>41341</c:v>
                </c:pt>
                <c:pt idx="285">
                  <c:v>41344</c:v>
                </c:pt>
                <c:pt idx="286">
                  <c:v>41345</c:v>
                </c:pt>
                <c:pt idx="287">
                  <c:v>41346</c:v>
                </c:pt>
                <c:pt idx="288">
                  <c:v>41347</c:v>
                </c:pt>
                <c:pt idx="289">
                  <c:v>41348</c:v>
                </c:pt>
                <c:pt idx="290">
                  <c:v>41351</c:v>
                </c:pt>
                <c:pt idx="291">
                  <c:v>41352</c:v>
                </c:pt>
                <c:pt idx="292">
                  <c:v>41353</c:v>
                </c:pt>
                <c:pt idx="293">
                  <c:v>41354</c:v>
                </c:pt>
                <c:pt idx="294">
                  <c:v>41355</c:v>
                </c:pt>
                <c:pt idx="295">
                  <c:v>41358</c:v>
                </c:pt>
                <c:pt idx="296">
                  <c:v>41359</c:v>
                </c:pt>
                <c:pt idx="297">
                  <c:v>41360</c:v>
                </c:pt>
                <c:pt idx="298">
                  <c:v>41361</c:v>
                </c:pt>
                <c:pt idx="299">
                  <c:v>41365</c:v>
                </c:pt>
                <c:pt idx="300">
                  <c:v>41366</c:v>
                </c:pt>
                <c:pt idx="301">
                  <c:v>41367</c:v>
                </c:pt>
                <c:pt idx="302">
                  <c:v>41368</c:v>
                </c:pt>
                <c:pt idx="303">
                  <c:v>41369</c:v>
                </c:pt>
                <c:pt idx="304">
                  <c:v>41372</c:v>
                </c:pt>
                <c:pt idx="305">
                  <c:v>41373</c:v>
                </c:pt>
                <c:pt idx="306">
                  <c:v>41374</c:v>
                </c:pt>
                <c:pt idx="307">
                  <c:v>41375</c:v>
                </c:pt>
                <c:pt idx="308">
                  <c:v>41376</c:v>
                </c:pt>
                <c:pt idx="309">
                  <c:v>41379</c:v>
                </c:pt>
                <c:pt idx="310">
                  <c:v>41380</c:v>
                </c:pt>
                <c:pt idx="311">
                  <c:v>41381</c:v>
                </c:pt>
                <c:pt idx="312">
                  <c:v>41382</c:v>
                </c:pt>
                <c:pt idx="313">
                  <c:v>41383</c:v>
                </c:pt>
                <c:pt idx="314">
                  <c:v>41386</c:v>
                </c:pt>
                <c:pt idx="315">
                  <c:v>41387</c:v>
                </c:pt>
                <c:pt idx="316">
                  <c:v>41388</c:v>
                </c:pt>
                <c:pt idx="317">
                  <c:v>41389</c:v>
                </c:pt>
                <c:pt idx="318">
                  <c:v>41390</c:v>
                </c:pt>
                <c:pt idx="319">
                  <c:v>41393</c:v>
                </c:pt>
                <c:pt idx="320">
                  <c:v>41394</c:v>
                </c:pt>
                <c:pt idx="321">
                  <c:v>41395</c:v>
                </c:pt>
                <c:pt idx="322">
                  <c:v>41396</c:v>
                </c:pt>
                <c:pt idx="323">
                  <c:v>41397</c:v>
                </c:pt>
                <c:pt idx="324">
                  <c:v>41400</c:v>
                </c:pt>
                <c:pt idx="325">
                  <c:v>41401</c:v>
                </c:pt>
                <c:pt idx="326">
                  <c:v>41402</c:v>
                </c:pt>
                <c:pt idx="327">
                  <c:v>41403</c:v>
                </c:pt>
                <c:pt idx="328">
                  <c:v>41404</c:v>
                </c:pt>
                <c:pt idx="329">
                  <c:v>41407</c:v>
                </c:pt>
                <c:pt idx="330">
                  <c:v>41408</c:v>
                </c:pt>
                <c:pt idx="331">
                  <c:v>41409</c:v>
                </c:pt>
                <c:pt idx="332">
                  <c:v>41410</c:v>
                </c:pt>
                <c:pt idx="333">
                  <c:v>41411</c:v>
                </c:pt>
                <c:pt idx="334">
                  <c:v>41414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41460</c:v>
                </c:pt>
                <c:pt idx="367">
                  <c:v>41463</c:v>
                </c:pt>
                <c:pt idx="368">
                  <c:v>41464</c:v>
                </c:pt>
                <c:pt idx="369">
                  <c:v>41465</c:v>
                </c:pt>
                <c:pt idx="370">
                  <c:v>41466</c:v>
                </c:pt>
                <c:pt idx="371">
                  <c:v>41467</c:v>
                </c:pt>
                <c:pt idx="372">
                  <c:v>41470</c:v>
                </c:pt>
                <c:pt idx="373">
                  <c:v>41471</c:v>
                </c:pt>
                <c:pt idx="374">
                  <c:v>41472</c:v>
                </c:pt>
                <c:pt idx="375">
                  <c:v>41473</c:v>
                </c:pt>
                <c:pt idx="376">
                  <c:v>41474</c:v>
                </c:pt>
                <c:pt idx="377">
                  <c:v>41477</c:v>
                </c:pt>
                <c:pt idx="378">
                  <c:v>41478</c:v>
                </c:pt>
                <c:pt idx="379">
                  <c:v>41479</c:v>
                </c:pt>
                <c:pt idx="380">
                  <c:v>41480</c:v>
                </c:pt>
                <c:pt idx="381">
                  <c:v>41481</c:v>
                </c:pt>
                <c:pt idx="382">
                  <c:v>41484</c:v>
                </c:pt>
                <c:pt idx="383">
                  <c:v>41485</c:v>
                </c:pt>
                <c:pt idx="384">
                  <c:v>41486</c:v>
                </c:pt>
                <c:pt idx="385">
                  <c:v>41487</c:v>
                </c:pt>
                <c:pt idx="386">
                  <c:v>41488</c:v>
                </c:pt>
                <c:pt idx="387">
                  <c:v>41491</c:v>
                </c:pt>
                <c:pt idx="388">
                  <c:v>41492</c:v>
                </c:pt>
                <c:pt idx="389">
                  <c:v>41493</c:v>
                </c:pt>
                <c:pt idx="390">
                  <c:v>41494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41505</c:v>
                </c:pt>
                <c:pt idx="398">
                  <c:v>41506</c:v>
                </c:pt>
                <c:pt idx="399">
                  <c:v>41507</c:v>
                </c:pt>
                <c:pt idx="400">
                  <c:v>41508</c:v>
                </c:pt>
                <c:pt idx="401">
                  <c:v>41509</c:v>
                </c:pt>
                <c:pt idx="402">
                  <c:v>41512</c:v>
                </c:pt>
                <c:pt idx="403">
                  <c:v>41513</c:v>
                </c:pt>
                <c:pt idx="404">
                  <c:v>41514</c:v>
                </c:pt>
                <c:pt idx="405">
                  <c:v>41515</c:v>
                </c:pt>
                <c:pt idx="406">
                  <c:v>41516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41570</c:v>
                </c:pt>
                <c:pt idx="444">
                  <c:v>41571</c:v>
                </c:pt>
                <c:pt idx="445">
                  <c:v>41572</c:v>
                </c:pt>
                <c:pt idx="446">
                  <c:v>41575</c:v>
                </c:pt>
                <c:pt idx="447">
                  <c:v>41576</c:v>
                </c:pt>
                <c:pt idx="448">
                  <c:v>41577</c:v>
                </c:pt>
                <c:pt idx="449">
                  <c:v>41578</c:v>
                </c:pt>
                <c:pt idx="450">
                  <c:v>41579</c:v>
                </c:pt>
                <c:pt idx="451">
                  <c:v>41582</c:v>
                </c:pt>
                <c:pt idx="452">
                  <c:v>41583</c:v>
                </c:pt>
                <c:pt idx="453">
                  <c:v>41584</c:v>
                </c:pt>
                <c:pt idx="454">
                  <c:v>41585</c:v>
                </c:pt>
                <c:pt idx="455">
                  <c:v>41586</c:v>
                </c:pt>
                <c:pt idx="456">
                  <c:v>41589</c:v>
                </c:pt>
                <c:pt idx="457">
                  <c:v>41590</c:v>
                </c:pt>
                <c:pt idx="458">
                  <c:v>41591</c:v>
                </c:pt>
                <c:pt idx="459">
                  <c:v>41592</c:v>
                </c:pt>
                <c:pt idx="460">
                  <c:v>41593</c:v>
                </c:pt>
                <c:pt idx="461">
                  <c:v>41596</c:v>
                </c:pt>
                <c:pt idx="462">
                  <c:v>41597</c:v>
                </c:pt>
                <c:pt idx="463">
                  <c:v>41598</c:v>
                </c:pt>
                <c:pt idx="464">
                  <c:v>41599</c:v>
                </c:pt>
                <c:pt idx="465">
                  <c:v>41600</c:v>
                </c:pt>
                <c:pt idx="466">
                  <c:v>41603</c:v>
                </c:pt>
                <c:pt idx="467">
                  <c:v>41604</c:v>
                </c:pt>
                <c:pt idx="468">
                  <c:v>41605</c:v>
                </c:pt>
                <c:pt idx="469">
                  <c:v>41607</c:v>
                </c:pt>
                <c:pt idx="470">
                  <c:v>41610</c:v>
                </c:pt>
                <c:pt idx="471">
                  <c:v>41611</c:v>
                </c:pt>
                <c:pt idx="472">
                  <c:v>41612</c:v>
                </c:pt>
                <c:pt idx="473">
                  <c:v>41613</c:v>
                </c:pt>
                <c:pt idx="474">
                  <c:v>41614</c:v>
                </c:pt>
                <c:pt idx="475">
                  <c:v>41617</c:v>
                </c:pt>
                <c:pt idx="476">
                  <c:v>41618</c:v>
                </c:pt>
                <c:pt idx="477">
                  <c:v>41619</c:v>
                </c:pt>
                <c:pt idx="478">
                  <c:v>41620</c:v>
                </c:pt>
                <c:pt idx="479">
                  <c:v>41621</c:v>
                </c:pt>
                <c:pt idx="480">
                  <c:v>41624</c:v>
                </c:pt>
                <c:pt idx="481">
                  <c:v>41625</c:v>
                </c:pt>
                <c:pt idx="482">
                  <c:v>41626</c:v>
                </c:pt>
                <c:pt idx="483">
                  <c:v>41627</c:v>
                </c:pt>
                <c:pt idx="484">
                  <c:v>41628</c:v>
                </c:pt>
                <c:pt idx="485">
                  <c:v>41631</c:v>
                </c:pt>
                <c:pt idx="486">
                  <c:v>41632</c:v>
                </c:pt>
                <c:pt idx="487">
                  <c:v>41634</c:v>
                </c:pt>
                <c:pt idx="488">
                  <c:v>41635</c:v>
                </c:pt>
                <c:pt idx="489">
                  <c:v>41638</c:v>
                </c:pt>
                <c:pt idx="490">
                  <c:v>41639</c:v>
                </c:pt>
                <c:pt idx="491">
                  <c:v>41641</c:v>
                </c:pt>
                <c:pt idx="492">
                  <c:v>41642</c:v>
                </c:pt>
                <c:pt idx="493">
                  <c:v>41645</c:v>
                </c:pt>
                <c:pt idx="494">
                  <c:v>41646</c:v>
                </c:pt>
                <c:pt idx="495">
                  <c:v>41647</c:v>
                </c:pt>
                <c:pt idx="496">
                  <c:v>41648</c:v>
                </c:pt>
                <c:pt idx="497">
                  <c:v>41649</c:v>
                </c:pt>
                <c:pt idx="498">
                  <c:v>41652</c:v>
                </c:pt>
                <c:pt idx="499">
                  <c:v>41653</c:v>
                </c:pt>
                <c:pt idx="500">
                  <c:v>41654</c:v>
                </c:pt>
                <c:pt idx="501">
                  <c:v>41655</c:v>
                </c:pt>
                <c:pt idx="502">
                  <c:v>41656</c:v>
                </c:pt>
                <c:pt idx="503">
                  <c:v>41660</c:v>
                </c:pt>
                <c:pt idx="504">
                  <c:v>41661</c:v>
                </c:pt>
                <c:pt idx="505">
                  <c:v>41662</c:v>
                </c:pt>
                <c:pt idx="506">
                  <c:v>41663</c:v>
                </c:pt>
                <c:pt idx="507">
                  <c:v>41666</c:v>
                </c:pt>
                <c:pt idx="508">
                  <c:v>41667</c:v>
                </c:pt>
                <c:pt idx="509">
                  <c:v>41668</c:v>
                </c:pt>
                <c:pt idx="510">
                  <c:v>41669</c:v>
                </c:pt>
                <c:pt idx="511">
                  <c:v>41670</c:v>
                </c:pt>
                <c:pt idx="512">
                  <c:v>41673</c:v>
                </c:pt>
                <c:pt idx="513">
                  <c:v>41674</c:v>
                </c:pt>
                <c:pt idx="514">
                  <c:v>41675</c:v>
                </c:pt>
                <c:pt idx="515">
                  <c:v>41676</c:v>
                </c:pt>
                <c:pt idx="516">
                  <c:v>41677</c:v>
                </c:pt>
                <c:pt idx="517">
                  <c:v>41680</c:v>
                </c:pt>
                <c:pt idx="518">
                  <c:v>41681</c:v>
                </c:pt>
                <c:pt idx="519">
                  <c:v>41682</c:v>
                </c:pt>
                <c:pt idx="520">
                  <c:v>41683</c:v>
                </c:pt>
                <c:pt idx="521">
                  <c:v>41684</c:v>
                </c:pt>
                <c:pt idx="522">
                  <c:v>41688</c:v>
                </c:pt>
                <c:pt idx="523">
                  <c:v>41689</c:v>
                </c:pt>
                <c:pt idx="524">
                  <c:v>41690</c:v>
                </c:pt>
                <c:pt idx="525">
                  <c:v>41691</c:v>
                </c:pt>
                <c:pt idx="526">
                  <c:v>41694</c:v>
                </c:pt>
                <c:pt idx="527">
                  <c:v>41695</c:v>
                </c:pt>
                <c:pt idx="528">
                  <c:v>41696</c:v>
                </c:pt>
                <c:pt idx="529">
                  <c:v>41697</c:v>
                </c:pt>
                <c:pt idx="530">
                  <c:v>41698</c:v>
                </c:pt>
                <c:pt idx="531">
                  <c:v>41701</c:v>
                </c:pt>
                <c:pt idx="532">
                  <c:v>41702</c:v>
                </c:pt>
                <c:pt idx="533">
                  <c:v>41703</c:v>
                </c:pt>
                <c:pt idx="534">
                  <c:v>41704</c:v>
                </c:pt>
                <c:pt idx="535">
                  <c:v>41705</c:v>
                </c:pt>
                <c:pt idx="536">
                  <c:v>41708</c:v>
                </c:pt>
                <c:pt idx="537">
                  <c:v>41709</c:v>
                </c:pt>
                <c:pt idx="538">
                  <c:v>41710</c:v>
                </c:pt>
                <c:pt idx="539">
                  <c:v>41711</c:v>
                </c:pt>
                <c:pt idx="540">
                  <c:v>41712</c:v>
                </c:pt>
                <c:pt idx="541">
                  <c:v>41715</c:v>
                </c:pt>
                <c:pt idx="542">
                  <c:v>41716</c:v>
                </c:pt>
                <c:pt idx="543">
                  <c:v>41717</c:v>
                </c:pt>
                <c:pt idx="544">
                  <c:v>41718</c:v>
                </c:pt>
                <c:pt idx="545">
                  <c:v>41719</c:v>
                </c:pt>
                <c:pt idx="546">
                  <c:v>41722</c:v>
                </c:pt>
                <c:pt idx="547">
                  <c:v>41723</c:v>
                </c:pt>
                <c:pt idx="548">
                  <c:v>41724</c:v>
                </c:pt>
                <c:pt idx="549">
                  <c:v>41725</c:v>
                </c:pt>
                <c:pt idx="550">
                  <c:v>41726</c:v>
                </c:pt>
                <c:pt idx="551">
                  <c:v>41729</c:v>
                </c:pt>
                <c:pt idx="552">
                  <c:v>41730</c:v>
                </c:pt>
                <c:pt idx="553">
                  <c:v>41731</c:v>
                </c:pt>
                <c:pt idx="554">
                  <c:v>41732</c:v>
                </c:pt>
                <c:pt idx="555">
                  <c:v>41733</c:v>
                </c:pt>
                <c:pt idx="556">
                  <c:v>41736</c:v>
                </c:pt>
                <c:pt idx="557">
                  <c:v>41737</c:v>
                </c:pt>
                <c:pt idx="558">
                  <c:v>41738</c:v>
                </c:pt>
                <c:pt idx="559">
                  <c:v>41739</c:v>
                </c:pt>
                <c:pt idx="560">
                  <c:v>41740</c:v>
                </c:pt>
                <c:pt idx="561">
                  <c:v>41743</c:v>
                </c:pt>
                <c:pt idx="562">
                  <c:v>41744</c:v>
                </c:pt>
                <c:pt idx="563">
                  <c:v>41745</c:v>
                </c:pt>
                <c:pt idx="564">
                  <c:v>41746</c:v>
                </c:pt>
                <c:pt idx="565">
                  <c:v>41750</c:v>
                </c:pt>
                <c:pt idx="566">
                  <c:v>41751</c:v>
                </c:pt>
                <c:pt idx="567">
                  <c:v>41752</c:v>
                </c:pt>
                <c:pt idx="568">
                  <c:v>41753</c:v>
                </c:pt>
                <c:pt idx="569">
                  <c:v>41754</c:v>
                </c:pt>
                <c:pt idx="570">
                  <c:v>41757</c:v>
                </c:pt>
                <c:pt idx="571">
                  <c:v>41758</c:v>
                </c:pt>
                <c:pt idx="572">
                  <c:v>41759</c:v>
                </c:pt>
                <c:pt idx="573">
                  <c:v>41760</c:v>
                </c:pt>
                <c:pt idx="574">
                  <c:v>41761</c:v>
                </c:pt>
                <c:pt idx="575">
                  <c:v>41764</c:v>
                </c:pt>
                <c:pt idx="576">
                  <c:v>41765</c:v>
                </c:pt>
                <c:pt idx="577">
                  <c:v>41766</c:v>
                </c:pt>
                <c:pt idx="578">
                  <c:v>41767</c:v>
                </c:pt>
                <c:pt idx="579">
                  <c:v>41768</c:v>
                </c:pt>
                <c:pt idx="580">
                  <c:v>41771</c:v>
                </c:pt>
                <c:pt idx="581">
                  <c:v>41772</c:v>
                </c:pt>
                <c:pt idx="582">
                  <c:v>41773</c:v>
                </c:pt>
                <c:pt idx="583">
                  <c:v>41774</c:v>
                </c:pt>
                <c:pt idx="584">
                  <c:v>41775</c:v>
                </c:pt>
                <c:pt idx="585">
                  <c:v>41778</c:v>
                </c:pt>
                <c:pt idx="586">
                  <c:v>41779</c:v>
                </c:pt>
                <c:pt idx="587">
                  <c:v>41780</c:v>
                </c:pt>
                <c:pt idx="588">
                  <c:v>41781</c:v>
                </c:pt>
                <c:pt idx="589">
                  <c:v>41782</c:v>
                </c:pt>
                <c:pt idx="590">
                  <c:v>41786</c:v>
                </c:pt>
                <c:pt idx="591">
                  <c:v>41787</c:v>
                </c:pt>
                <c:pt idx="592">
                  <c:v>41788</c:v>
                </c:pt>
                <c:pt idx="593">
                  <c:v>41789</c:v>
                </c:pt>
                <c:pt idx="594">
                  <c:v>41792</c:v>
                </c:pt>
                <c:pt idx="595">
                  <c:v>41793</c:v>
                </c:pt>
                <c:pt idx="596">
                  <c:v>41794</c:v>
                </c:pt>
                <c:pt idx="597">
                  <c:v>41795</c:v>
                </c:pt>
                <c:pt idx="598">
                  <c:v>41796</c:v>
                </c:pt>
                <c:pt idx="599">
                  <c:v>41799</c:v>
                </c:pt>
                <c:pt idx="600">
                  <c:v>41800</c:v>
                </c:pt>
                <c:pt idx="601">
                  <c:v>41801</c:v>
                </c:pt>
                <c:pt idx="602">
                  <c:v>41802</c:v>
                </c:pt>
                <c:pt idx="603">
                  <c:v>41803</c:v>
                </c:pt>
                <c:pt idx="604">
                  <c:v>41806</c:v>
                </c:pt>
                <c:pt idx="605">
                  <c:v>41807</c:v>
                </c:pt>
                <c:pt idx="606">
                  <c:v>41808</c:v>
                </c:pt>
                <c:pt idx="607">
                  <c:v>41809</c:v>
                </c:pt>
                <c:pt idx="608">
                  <c:v>41810</c:v>
                </c:pt>
                <c:pt idx="609">
                  <c:v>41813</c:v>
                </c:pt>
                <c:pt idx="610">
                  <c:v>41814</c:v>
                </c:pt>
                <c:pt idx="611">
                  <c:v>41815</c:v>
                </c:pt>
                <c:pt idx="612">
                  <c:v>41816</c:v>
                </c:pt>
                <c:pt idx="613">
                  <c:v>41817</c:v>
                </c:pt>
                <c:pt idx="614">
                  <c:v>41820</c:v>
                </c:pt>
                <c:pt idx="615">
                  <c:v>41821</c:v>
                </c:pt>
                <c:pt idx="616">
                  <c:v>41822</c:v>
                </c:pt>
                <c:pt idx="617">
                  <c:v>41823</c:v>
                </c:pt>
                <c:pt idx="618">
                  <c:v>41827</c:v>
                </c:pt>
                <c:pt idx="619">
                  <c:v>41828</c:v>
                </c:pt>
                <c:pt idx="620">
                  <c:v>41829</c:v>
                </c:pt>
                <c:pt idx="621">
                  <c:v>41830</c:v>
                </c:pt>
                <c:pt idx="622">
                  <c:v>41831</c:v>
                </c:pt>
                <c:pt idx="623">
                  <c:v>41834</c:v>
                </c:pt>
                <c:pt idx="624">
                  <c:v>41835</c:v>
                </c:pt>
                <c:pt idx="625">
                  <c:v>41836</c:v>
                </c:pt>
                <c:pt idx="626">
                  <c:v>41837</c:v>
                </c:pt>
                <c:pt idx="627">
                  <c:v>41838</c:v>
                </c:pt>
                <c:pt idx="628">
                  <c:v>41841</c:v>
                </c:pt>
                <c:pt idx="629">
                  <c:v>41842</c:v>
                </c:pt>
                <c:pt idx="630">
                  <c:v>41843</c:v>
                </c:pt>
                <c:pt idx="631">
                  <c:v>41844</c:v>
                </c:pt>
                <c:pt idx="632">
                  <c:v>41845</c:v>
                </c:pt>
                <c:pt idx="633">
                  <c:v>41848</c:v>
                </c:pt>
                <c:pt idx="634">
                  <c:v>41849</c:v>
                </c:pt>
                <c:pt idx="635">
                  <c:v>41850</c:v>
                </c:pt>
                <c:pt idx="636">
                  <c:v>41851</c:v>
                </c:pt>
                <c:pt idx="637">
                  <c:v>41852</c:v>
                </c:pt>
                <c:pt idx="638">
                  <c:v>41855</c:v>
                </c:pt>
                <c:pt idx="639">
                  <c:v>41856</c:v>
                </c:pt>
                <c:pt idx="640">
                  <c:v>41857</c:v>
                </c:pt>
                <c:pt idx="641">
                  <c:v>41858</c:v>
                </c:pt>
                <c:pt idx="642">
                  <c:v>41859</c:v>
                </c:pt>
                <c:pt idx="643">
                  <c:v>41862</c:v>
                </c:pt>
                <c:pt idx="644">
                  <c:v>41863</c:v>
                </c:pt>
                <c:pt idx="645">
                  <c:v>41864</c:v>
                </c:pt>
                <c:pt idx="646">
                  <c:v>41865</c:v>
                </c:pt>
                <c:pt idx="647">
                  <c:v>41866</c:v>
                </c:pt>
                <c:pt idx="648">
                  <c:v>41869</c:v>
                </c:pt>
                <c:pt idx="649">
                  <c:v>41870</c:v>
                </c:pt>
                <c:pt idx="650">
                  <c:v>41871</c:v>
                </c:pt>
                <c:pt idx="651">
                  <c:v>41872</c:v>
                </c:pt>
                <c:pt idx="652">
                  <c:v>41873</c:v>
                </c:pt>
                <c:pt idx="653">
                  <c:v>41876</c:v>
                </c:pt>
                <c:pt idx="654">
                  <c:v>41877</c:v>
                </c:pt>
                <c:pt idx="655">
                  <c:v>41878</c:v>
                </c:pt>
                <c:pt idx="656">
                  <c:v>41879</c:v>
                </c:pt>
                <c:pt idx="657">
                  <c:v>41880</c:v>
                </c:pt>
                <c:pt idx="658">
                  <c:v>41884</c:v>
                </c:pt>
                <c:pt idx="659">
                  <c:v>41885</c:v>
                </c:pt>
                <c:pt idx="660">
                  <c:v>41886</c:v>
                </c:pt>
                <c:pt idx="661">
                  <c:v>41887</c:v>
                </c:pt>
                <c:pt idx="662">
                  <c:v>41890</c:v>
                </c:pt>
                <c:pt idx="663">
                  <c:v>41891</c:v>
                </c:pt>
                <c:pt idx="664">
                  <c:v>41892</c:v>
                </c:pt>
                <c:pt idx="665">
                  <c:v>41893</c:v>
                </c:pt>
                <c:pt idx="666">
                  <c:v>41894</c:v>
                </c:pt>
                <c:pt idx="667">
                  <c:v>41897</c:v>
                </c:pt>
                <c:pt idx="668">
                  <c:v>41898</c:v>
                </c:pt>
                <c:pt idx="669">
                  <c:v>41899</c:v>
                </c:pt>
                <c:pt idx="670">
                  <c:v>41900</c:v>
                </c:pt>
                <c:pt idx="671">
                  <c:v>41901</c:v>
                </c:pt>
                <c:pt idx="672">
                  <c:v>41904</c:v>
                </c:pt>
                <c:pt idx="673">
                  <c:v>41905</c:v>
                </c:pt>
                <c:pt idx="674">
                  <c:v>41906</c:v>
                </c:pt>
                <c:pt idx="675">
                  <c:v>41907</c:v>
                </c:pt>
                <c:pt idx="676">
                  <c:v>41908</c:v>
                </c:pt>
                <c:pt idx="677">
                  <c:v>41911</c:v>
                </c:pt>
                <c:pt idx="678">
                  <c:v>41912</c:v>
                </c:pt>
                <c:pt idx="679">
                  <c:v>41913</c:v>
                </c:pt>
                <c:pt idx="680">
                  <c:v>41914</c:v>
                </c:pt>
                <c:pt idx="681">
                  <c:v>41915</c:v>
                </c:pt>
                <c:pt idx="682">
                  <c:v>41918</c:v>
                </c:pt>
                <c:pt idx="683">
                  <c:v>41919</c:v>
                </c:pt>
                <c:pt idx="684">
                  <c:v>41920</c:v>
                </c:pt>
                <c:pt idx="685">
                  <c:v>41921</c:v>
                </c:pt>
                <c:pt idx="686">
                  <c:v>41922</c:v>
                </c:pt>
                <c:pt idx="687">
                  <c:v>41925</c:v>
                </c:pt>
                <c:pt idx="688">
                  <c:v>41926</c:v>
                </c:pt>
                <c:pt idx="689">
                  <c:v>41927</c:v>
                </c:pt>
                <c:pt idx="690">
                  <c:v>41928</c:v>
                </c:pt>
                <c:pt idx="691">
                  <c:v>41929</c:v>
                </c:pt>
                <c:pt idx="692">
                  <c:v>41932</c:v>
                </c:pt>
                <c:pt idx="693">
                  <c:v>41933</c:v>
                </c:pt>
                <c:pt idx="694">
                  <c:v>41934</c:v>
                </c:pt>
                <c:pt idx="695">
                  <c:v>41935</c:v>
                </c:pt>
                <c:pt idx="696">
                  <c:v>41936</c:v>
                </c:pt>
                <c:pt idx="697">
                  <c:v>41939</c:v>
                </c:pt>
                <c:pt idx="698">
                  <c:v>41940</c:v>
                </c:pt>
                <c:pt idx="699">
                  <c:v>41941</c:v>
                </c:pt>
                <c:pt idx="700">
                  <c:v>41942</c:v>
                </c:pt>
                <c:pt idx="701">
                  <c:v>41943</c:v>
                </c:pt>
                <c:pt idx="702">
                  <c:v>41946</c:v>
                </c:pt>
                <c:pt idx="703">
                  <c:v>41947</c:v>
                </c:pt>
                <c:pt idx="704">
                  <c:v>41948</c:v>
                </c:pt>
                <c:pt idx="705">
                  <c:v>41949</c:v>
                </c:pt>
                <c:pt idx="706">
                  <c:v>41950</c:v>
                </c:pt>
                <c:pt idx="707">
                  <c:v>41953</c:v>
                </c:pt>
                <c:pt idx="708">
                  <c:v>41954</c:v>
                </c:pt>
                <c:pt idx="709">
                  <c:v>41955</c:v>
                </c:pt>
                <c:pt idx="710">
                  <c:v>41956</c:v>
                </c:pt>
                <c:pt idx="711">
                  <c:v>41957</c:v>
                </c:pt>
                <c:pt idx="712">
                  <c:v>41960</c:v>
                </c:pt>
                <c:pt idx="713">
                  <c:v>41961</c:v>
                </c:pt>
                <c:pt idx="714">
                  <c:v>41962</c:v>
                </c:pt>
                <c:pt idx="715">
                  <c:v>41963</c:v>
                </c:pt>
                <c:pt idx="716">
                  <c:v>41964</c:v>
                </c:pt>
                <c:pt idx="717">
                  <c:v>41967</c:v>
                </c:pt>
                <c:pt idx="718">
                  <c:v>41968</c:v>
                </c:pt>
                <c:pt idx="719">
                  <c:v>41969</c:v>
                </c:pt>
                <c:pt idx="720">
                  <c:v>41971</c:v>
                </c:pt>
                <c:pt idx="721">
                  <c:v>41974</c:v>
                </c:pt>
                <c:pt idx="722">
                  <c:v>41975</c:v>
                </c:pt>
                <c:pt idx="723">
                  <c:v>41976</c:v>
                </c:pt>
                <c:pt idx="724">
                  <c:v>41977</c:v>
                </c:pt>
                <c:pt idx="725">
                  <c:v>41978</c:v>
                </c:pt>
                <c:pt idx="726">
                  <c:v>41981</c:v>
                </c:pt>
                <c:pt idx="727">
                  <c:v>41982</c:v>
                </c:pt>
                <c:pt idx="728">
                  <c:v>41983</c:v>
                </c:pt>
                <c:pt idx="729">
                  <c:v>41984</c:v>
                </c:pt>
                <c:pt idx="730">
                  <c:v>41985</c:v>
                </c:pt>
                <c:pt idx="731">
                  <c:v>41988</c:v>
                </c:pt>
                <c:pt idx="732">
                  <c:v>41989</c:v>
                </c:pt>
                <c:pt idx="733">
                  <c:v>41990</c:v>
                </c:pt>
                <c:pt idx="734">
                  <c:v>41991</c:v>
                </c:pt>
                <c:pt idx="735">
                  <c:v>41992</c:v>
                </c:pt>
                <c:pt idx="736">
                  <c:v>41995</c:v>
                </c:pt>
                <c:pt idx="737">
                  <c:v>41996</c:v>
                </c:pt>
                <c:pt idx="738">
                  <c:v>41997</c:v>
                </c:pt>
                <c:pt idx="739">
                  <c:v>41999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42006</c:v>
                </c:pt>
                <c:pt idx="744">
                  <c:v>42009</c:v>
                </c:pt>
                <c:pt idx="745">
                  <c:v>42010</c:v>
                </c:pt>
                <c:pt idx="746">
                  <c:v>42011</c:v>
                </c:pt>
                <c:pt idx="747">
                  <c:v>42012</c:v>
                </c:pt>
                <c:pt idx="748">
                  <c:v>42013</c:v>
                </c:pt>
                <c:pt idx="749">
                  <c:v>42016</c:v>
                </c:pt>
                <c:pt idx="750">
                  <c:v>42017</c:v>
                </c:pt>
                <c:pt idx="751">
                  <c:v>42018</c:v>
                </c:pt>
                <c:pt idx="752">
                  <c:v>42019</c:v>
                </c:pt>
                <c:pt idx="753">
                  <c:v>42020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42052</c:v>
                </c:pt>
                <c:pt idx="774">
                  <c:v>42053</c:v>
                </c:pt>
                <c:pt idx="775">
                  <c:v>42054</c:v>
                </c:pt>
                <c:pt idx="776">
                  <c:v>42055</c:v>
                </c:pt>
                <c:pt idx="777">
                  <c:v>42058</c:v>
                </c:pt>
                <c:pt idx="778">
                  <c:v>42059</c:v>
                </c:pt>
                <c:pt idx="779">
                  <c:v>42060</c:v>
                </c:pt>
                <c:pt idx="780">
                  <c:v>42061</c:v>
                </c:pt>
                <c:pt idx="781">
                  <c:v>42062</c:v>
                </c:pt>
                <c:pt idx="782">
                  <c:v>42065</c:v>
                </c:pt>
                <c:pt idx="783">
                  <c:v>42066</c:v>
                </c:pt>
                <c:pt idx="784">
                  <c:v>42067</c:v>
                </c:pt>
                <c:pt idx="785">
                  <c:v>42068</c:v>
                </c:pt>
                <c:pt idx="786">
                  <c:v>42069</c:v>
                </c:pt>
                <c:pt idx="787">
                  <c:v>42072</c:v>
                </c:pt>
                <c:pt idx="788">
                  <c:v>42073</c:v>
                </c:pt>
                <c:pt idx="789">
                  <c:v>42074</c:v>
                </c:pt>
                <c:pt idx="790">
                  <c:v>42075</c:v>
                </c:pt>
                <c:pt idx="791">
                  <c:v>42076</c:v>
                </c:pt>
                <c:pt idx="792">
                  <c:v>42079</c:v>
                </c:pt>
                <c:pt idx="793">
                  <c:v>42080</c:v>
                </c:pt>
                <c:pt idx="794">
                  <c:v>42081</c:v>
                </c:pt>
                <c:pt idx="795">
                  <c:v>42082</c:v>
                </c:pt>
                <c:pt idx="796">
                  <c:v>42083</c:v>
                </c:pt>
                <c:pt idx="797">
                  <c:v>42086</c:v>
                </c:pt>
                <c:pt idx="798">
                  <c:v>42087</c:v>
                </c:pt>
                <c:pt idx="799">
                  <c:v>42088</c:v>
                </c:pt>
                <c:pt idx="800">
                  <c:v>42089</c:v>
                </c:pt>
                <c:pt idx="801">
                  <c:v>42090</c:v>
                </c:pt>
                <c:pt idx="802">
                  <c:v>42093</c:v>
                </c:pt>
                <c:pt idx="803">
                  <c:v>42094</c:v>
                </c:pt>
                <c:pt idx="804">
                  <c:v>42095</c:v>
                </c:pt>
                <c:pt idx="805">
                  <c:v>42096</c:v>
                </c:pt>
                <c:pt idx="806">
                  <c:v>42100</c:v>
                </c:pt>
                <c:pt idx="807">
                  <c:v>42101</c:v>
                </c:pt>
                <c:pt idx="808">
                  <c:v>42102</c:v>
                </c:pt>
                <c:pt idx="809">
                  <c:v>42103</c:v>
                </c:pt>
                <c:pt idx="810">
                  <c:v>42104</c:v>
                </c:pt>
                <c:pt idx="811">
                  <c:v>42107</c:v>
                </c:pt>
                <c:pt idx="812">
                  <c:v>42108</c:v>
                </c:pt>
                <c:pt idx="813">
                  <c:v>42109</c:v>
                </c:pt>
                <c:pt idx="814">
                  <c:v>42110</c:v>
                </c:pt>
                <c:pt idx="815">
                  <c:v>42111</c:v>
                </c:pt>
                <c:pt idx="816">
                  <c:v>42114</c:v>
                </c:pt>
                <c:pt idx="817">
                  <c:v>42115</c:v>
                </c:pt>
                <c:pt idx="818">
                  <c:v>42116</c:v>
                </c:pt>
                <c:pt idx="819">
                  <c:v>42117</c:v>
                </c:pt>
                <c:pt idx="820">
                  <c:v>42118</c:v>
                </c:pt>
                <c:pt idx="821">
                  <c:v>42121</c:v>
                </c:pt>
                <c:pt idx="822">
                  <c:v>42122</c:v>
                </c:pt>
                <c:pt idx="823">
                  <c:v>42123</c:v>
                </c:pt>
                <c:pt idx="824">
                  <c:v>42124</c:v>
                </c:pt>
                <c:pt idx="825">
                  <c:v>42125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42191</c:v>
                </c:pt>
                <c:pt idx="870">
                  <c:v>42192</c:v>
                </c:pt>
                <c:pt idx="871">
                  <c:v>42193</c:v>
                </c:pt>
                <c:pt idx="872">
                  <c:v>42194</c:v>
                </c:pt>
                <c:pt idx="873">
                  <c:v>42195</c:v>
                </c:pt>
                <c:pt idx="874">
                  <c:v>42198</c:v>
                </c:pt>
                <c:pt idx="875">
                  <c:v>42199</c:v>
                </c:pt>
                <c:pt idx="876">
                  <c:v>42200</c:v>
                </c:pt>
                <c:pt idx="877">
                  <c:v>42201</c:v>
                </c:pt>
                <c:pt idx="878">
                  <c:v>42202</c:v>
                </c:pt>
                <c:pt idx="879">
                  <c:v>42205</c:v>
                </c:pt>
                <c:pt idx="880">
                  <c:v>42206</c:v>
                </c:pt>
                <c:pt idx="881">
                  <c:v>42207</c:v>
                </c:pt>
                <c:pt idx="882">
                  <c:v>42208</c:v>
                </c:pt>
                <c:pt idx="883">
                  <c:v>42209</c:v>
                </c:pt>
                <c:pt idx="884">
                  <c:v>42212</c:v>
                </c:pt>
                <c:pt idx="885">
                  <c:v>42213</c:v>
                </c:pt>
                <c:pt idx="886">
                  <c:v>42214</c:v>
                </c:pt>
                <c:pt idx="887">
                  <c:v>42215</c:v>
                </c:pt>
                <c:pt idx="888">
                  <c:v>42216</c:v>
                </c:pt>
                <c:pt idx="889">
                  <c:v>42219</c:v>
                </c:pt>
                <c:pt idx="890">
                  <c:v>42220</c:v>
                </c:pt>
                <c:pt idx="891">
                  <c:v>42221</c:v>
                </c:pt>
                <c:pt idx="892">
                  <c:v>42222</c:v>
                </c:pt>
                <c:pt idx="893">
                  <c:v>42223</c:v>
                </c:pt>
                <c:pt idx="894">
                  <c:v>42226</c:v>
                </c:pt>
                <c:pt idx="895">
                  <c:v>42227</c:v>
                </c:pt>
                <c:pt idx="896">
                  <c:v>42228</c:v>
                </c:pt>
                <c:pt idx="897">
                  <c:v>42229</c:v>
                </c:pt>
                <c:pt idx="898">
                  <c:v>42230</c:v>
                </c:pt>
                <c:pt idx="899">
                  <c:v>42233</c:v>
                </c:pt>
                <c:pt idx="900">
                  <c:v>42234</c:v>
                </c:pt>
                <c:pt idx="901">
                  <c:v>42235</c:v>
                </c:pt>
                <c:pt idx="902">
                  <c:v>42236</c:v>
                </c:pt>
                <c:pt idx="903">
                  <c:v>42237</c:v>
                </c:pt>
                <c:pt idx="904">
                  <c:v>42240</c:v>
                </c:pt>
                <c:pt idx="905">
                  <c:v>42241</c:v>
                </c:pt>
                <c:pt idx="906">
                  <c:v>42242</c:v>
                </c:pt>
                <c:pt idx="907">
                  <c:v>42243</c:v>
                </c:pt>
                <c:pt idx="908">
                  <c:v>42244</c:v>
                </c:pt>
                <c:pt idx="909">
                  <c:v>42247</c:v>
                </c:pt>
                <c:pt idx="910">
                  <c:v>42248</c:v>
                </c:pt>
                <c:pt idx="911">
                  <c:v>42249</c:v>
                </c:pt>
                <c:pt idx="912">
                  <c:v>42250</c:v>
                </c:pt>
                <c:pt idx="913">
                  <c:v>42251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42300</c:v>
                </c:pt>
                <c:pt idx="948">
                  <c:v>42303</c:v>
                </c:pt>
                <c:pt idx="949">
                  <c:v>42304</c:v>
                </c:pt>
                <c:pt idx="950">
                  <c:v>42305</c:v>
                </c:pt>
                <c:pt idx="951">
                  <c:v>42306</c:v>
                </c:pt>
                <c:pt idx="952">
                  <c:v>42307</c:v>
                </c:pt>
                <c:pt idx="953">
                  <c:v>42310</c:v>
                </c:pt>
                <c:pt idx="954">
                  <c:v>42311</c:v>
                </c:pt>
                <c:pt idx="955">
                  <c:v>42312</c:v>
                </c:pt>
                <c:pt idx="956">
                  <c:v>42313</c:v>
                </c:pt>
                <c:pt idx="957">
                  <c:v>42314</c:v>
                </c:pt>
                <c:pt idx="958">
                  <c:v>42317</c:v>
                </c:pt>
                <c:pt idx="959">
                  <c:v>42318</c:v>
                </c:pt>
                <c:pt idx="960">
                  <c:v>42319</c:v>
                </c:pt>
                <c:pt idx="961">
                  <c:v>42320</c:v>
                </c:pt>
                <c:pt idx="962">
                  <c:v>42321</c:v>
                </c:pt>
                <c:pt idx="963">
                  <c:v>42324</c:v>
                </c:pt>
                <c:pt idx="964">
                  <c:v>42325</c:v>
                </c:pt>
                <c:pt idx="965">
                  <c:v>42326</c:v>
                </c:pt>
                <c:pt idx="966">
                  <c:v>42327</c:v>
                </c:pt>
                <c:pt idx="967">
                  <c:v>42328</c:v>
                </c:pt>
                <c:pt idx="968">
                  <c:v>42331</c:v>
                </c:pt>
                <c:pt idx="969">
                  <c:v>42332</c:v>
                </c:pt>
                <c:pt idx="970">
                  <c:v>42333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42366</c:v>
                </c:pt>
                <c:pt idx="992">
                  <c:v>42367</c:v>
                </c:pt>
                <c:pt idx="993">
                  <c:v>42368</c:v>
                </c:pt>
                <c:pt idx="994">
                  <c:v>42369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42416</c:v>
                </c:pt>
                <c:pt idx="1025">
                  <c:v>42417</c:v>
                </c:pt>
                <c:pt idx="1026">
                  <c:v>42418</c:v>
                </c:pt>
                <c:pt idx="1027">
                  <c:v>42419</c:v>
                </c:pt>
                <c:pt idx="1028">
                  <c:v>42422</c:v>
                </c:pt>
                <c:pt idx="1029">
                  <c:v>42423</c:v>
                </c:pt>
                <c:pt idx="1030">
                  <c:v>42424</c:v>
                </c:pt>
                <c:pt idx="1031">
                  <c:v>42425</c:v>
                </c:pt>
                <c:pt idx="1032">
                  <c:v>42426</c:v>
                </c:pt>
                <c:pt idx="1033">
                  <c:v>42429</c:v>
                </c:pt>
                <c:pt idx="1034">
                  <c:v>42430</c:v>
                </c:pt>
                <c:pt idx="1035">
                  <c:v>42431</c:v>
                </c:pt>
                <c:pt idx="1036">
                  <c:v>42432</c:v>
                </c:pt>
                <c:pt idx="1037">
                  <c:v>42433</c:v>
                </c:pt>
                <c:pt idx="1038">
                  <c:v>42436</c:v>
                </c:pt>
                <c:pt idx="1039">
                  <c:v>42437</c:v>
                </c:pt>
                <c:pt idx="1040">
                  <c:v>42438</c:v>
                </c:pt>
                <c:pt idx="1041">
                  <c:v>42439</c:v>
                </c:pt>
                <c:pt idx="1042">
                  <c:v>42440</c:v>
                </c:pt>
                <c:pt idx="1043">
                  <c:v>42443</c:v>
                </c:pt>
                <c:pt idx="1044">
                  <c:v>42444</c:v>
                </c:pt>
                <c:pt idx="1045">
                  <c:v>42445</c:v>
                </c:pt>
                <c:pt idx="1046">
                  <c:v>42446</c:v>
                </c:pt>
                <c:pt idx="1047">
                  <c:v>42447</c:v>
                </c:pt>
                <c:pt idx="1048">
                  <c:v>42450</c:v>
                </c:pt>
                <c:pt idx="1049">
                  <c:v>42451</c:v>
                </c:pt>
                <c:pt idx="1050">
                  <c:v>42452</c:v>
                </c:pt>
                <c:pt idx="1051">
                  <c:v>42453</c:v>
                </c:pt>
                <c:pt idx="1052">
                  <c:v>42457</c:v>
                </c:pt>
                <c:pt idx="1053">
                  <c:v>42458</c:v>
                </c:pt>
                <c:pt idx="1054">
                  <c:v>42459</c:v>
                </c:pt>
                <c:pt idx="1055">
                  <c:v>42460</c:v>
                </c:pt>
                <c:pt idx="1056">
                  <c:v>42461</c:v>
                </c:pt>
                <c:pt idx="1057">
                  <c:v>42464</c:v>
                </c:pt>
                <c:pt idx="1058">
                  <c:v>42465</c:v>
                </c:pt>
                <c:pt idx="1059">
                  <c:v>42466</c:v>
                </c:pt>
                <c:pt idx="1060">
                  <c:v>42467</c:v>
                </c:pt>
                <c:pt idx="1061">
                  <c:v>42468</c:v>
                </c:pt>
                <c:pt idx="1062">
                  <c:v>42471</c:v>
                </c:pt>
                <c:pt idx="1063">
                  <c:v>42472</c:v>
                </c:pt>
                <c:pt idx="1064">
                  <c:v>42473</c:v>
                </c:pt>
                <c:pt idx="1065">
                  <c:v>42474</c:v>
                </c:pt>
                <c:pt idx="1066">
                  <c:v>42475</c:v>
                </c:pt>
                <c:pt idx="1067">
                  <c:v>42478</c:v>
                </c:pt>
                <c:pt idx="1068">
                  <c:v>42479</c:v>
                </c:pt>
                <c:pt idx="1069">
                  <c:v>42480</c:v>
                </c:pt>
                <c:pt idx="1070">
                  <c:v>42481</c:v>
                </c:pt>
                <c:pt idx="1071">
                  <c:v>42482</c:v>
                </c:pt>
                <c:pt idx="1072">
                  <c:v>42485</c:v>
                </c:pt>
                <c:pt idx="1073">
                  <c:v>42486</c:v>
                </c:pt>
                <c:pt idx="1074">
                  <c:v>42487</c:v>
                </c:pt>
                <c:pt idx="1075">
                  <c:v>42488</c:v>
                </c:pt>
                <c:pt idx="1076">
                  <c:v>42489</c:v>
                </c:pt>
                <c:pt idx="1077">
                  <c:v>42492</c:v>
                </c:pt>
                <c:pt idx="1078">
                  <c:v>42493</c:v>
                </c:pt>
                <c:pt idx="1079">
                  <c:v>42494</c:v>
                </c:pt>
                <c:pt idx="1080">
                  <c:v>42495</c:v>
                </c:pt>
                <c:pt idx="1081">
                  <c:v>42496</c:v>
                </c:pt>
                <c:pt idx="1082">
                  <c:v>42499</c:v>
                </c:pt>
                <c:pt idx="1083">
                  <c:v>42500</c:v>
                </c:pt>
                <c:pt idx="1084">
                  <c:v>42501</c:v>
                </c:pt>
                <c:pt idx="1085">
                  <c:v>42502</c:v>
                </c:pt>
                <c:pt idx="1086">
                  <c:v>42503</c:v>
                </c:pt>
                <c:pt idx="1087">
                  <c:v>42506</c:v>
                </c:pt>
                <c:pt idx="1088">
                  <c:v>42507</c:v>
                </c:pt>
                <c:pt idx="1089">
                  <c:v>42508</c:v>
                </c:pt>
                <c:pt idx="1090">
                  <c:v>42509</c:v>
                </c:pt>
                <c:pt idx="1091">
                  <c:v>42510</c:v>
                </c:pt>
                <c:pt idx="1092">
                  <c:v>42513</c:v>
                </c:pt>
                <c:pt idx="1093">
                  <c:v>42514</c:v>
                </c:pt>
                <c:pt idx="1094">
                  <c:v>42515</c:v>
                </c:pt>
                <c:pt idx="1095">
                  <c:v>42516</c:v>
                </c:pt>
                <c:pt idx="1096">
                  <c:v>42517</c:v>
                </c:pt>
                <c:pt idx="1097">
                  <c:v>42521</c:v>
                </c:pt>
                <c:pt idx="1098">
                  <c:v>42522</c:v>
                </c:pt>
                <c:pt idx="1099">
                  <c:v>42523</c:v>
                </c:pt>
                <c:pt idx="1100">
                  <c:v>42524</c:v>
                </c:pt>
                <c:pt idx="1101">
                  <c:v>42527</c:v>
                </c:pt>
                <c:pt idx="1102">
                  <c:v>42528</c:v>
                </c:pt>
                <c:pt idx="1103">
                  <c:v>42529</c:v>
                </c:pt>
                <c:pt idx="1104">
                  <c:v>42530</c:v>
                </c:pt>
                <c:pt idx="1105">
                  <c:v>42531</c:v>
                </c:pt>
                <c:pt idx="1106">
                  <c:v>42534</c:v>
                </c:pt>
                <c:pt idx="1107">
                  <c:v>42535</c:v>
                </c:pt>
                <c:pt idx="1108">
                  <c:v>42536</c:v>
                </c:pt>
                <c:pt idx="1109">
                  <c:v>42537</c:v>
                </c:pt>
                <c:pt idx="1110">
                  <c:v>42538</c:v>
                </c:pt>
                <c:pt idx="1111">
                  <c:v>42541</c:v>
                </c:pt>
                <c:pt idx="1112">
                  <c:v>42542</c:v>
                </c:pt>
                <c:pt idx="1113">
                  <c:v>42543</c:v>
                </c:pt>
                <c:pt idx="1114">
                  <c:v>42544</c:v>
                </c:pt>
                <c:pt idx="1115">
                  <c:v>42545</c:v>
                </c:pt>
                <c:pt idx="1116">
                  <c:v>42548</c:v>
                </c:pt>
                <c:pt idx="1117">
                  <c:v>42549</c:v>
                </c:pt>
                <c:pt idx="1118">
                  <c:v>42550</c:v>
                </c:pt>
                <c:pt idx="1119">
                  <c:v>42551</c:v>
                </c:pt>
                <c:pt idx="1120">
                  <c:v>42552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42619</c:v>
                </c:pt>
                <c:pt idx="1166">
                  <c:v>42620</c:v>
                </c:pt>
                <c:pt idx="1167">
                  <c:v>42621</c:v>
                </c:pt>
                <c:pt idx="1168">
                  <c:v>42622</c:v>
                </c:pt>
                <c:pt idx="1169">
                  <c:v>42625</c:v>
                </c:pt>
                <c:pt idx="1170">
                  <c:v>42626</c:v>
                </c:pt>
                <c:pt idx="1171">
                  <c:v>42627</c:v>
                </c:pt>
                <c:pt idx="1172">
                  <c:v>42628</c:v>
                </c:pt>
                <c:pt idx="1173">
                  <c:v>42629</c:v>
                </c:pt>
                <c:pt idx="1174">
                  <c:v>42632</c:v>
                </c:pt>
                <c:pt idx="1175">
                  <c:v>42633</c:v>
                </c:pt>
                <c:pt idx="1176">
                  <c:v>42634</c:v>
                </c:pt>
                <c:pt idx="1177">
                  <c:v>42635</c:v>
                </c:pt>
                <c:pt idx="1178">
                  <c:v>42636</c:v>
                </c:pt>
                <c:pt idx="1179">
                  <c:v>42639</c:v>
                </c:pt>
                <c:pt idx="1180">
                  <c:v>42640</c:v>
                </c:pt>
                <c:pt idx="1181">
                  <c:v>42641</c:v>
                </c:pt>
                <c:pt idx="1182">
                  <c:v>42642</c:v>
                </c:pt>
                <c:pt idx="1183">
                  <c:v>42643</c:v>
                </c:pt>
                <c:pt idx="1184">
                  <c:v>42646</c:v>
                </c:pt>
                <c:pt idx="1185">
                  <c:v>42647</c:v>
                </c:pt>
                <c:pt idx="1186">
                  <c:v>42648</c:v>
                </c:pt>
                <c:pt idx="1187">
                  <c:v>42649</c:v>
                </c:pt>
                <c:pt idx="1188">
                  <c:v>42650</c:v>
                </c:pt>
                <c:pt idx="1189">
                  <c:v>42653</c:v>
                </c:pt>
                <c:pt idx="1190">
                  <c:v>42654</c:v>
                </c:pt>
                <c:pt idx="1191">
                  <c:v>42655</c:v>
                </c:pt>
                <c:pt idx="1192">
                  <c:v>42656</c:v>
                </c:pt>
                <c:pt idx="1193">
                  <c:v>42657</c:v>
                </c:pt>
                <c:pt idx="1194">
                  <c:v>42660</c:v>
                </c:pt>
                <c:pt idx="1195">
                  <c:v>42661</c:v>
                </c:pt>
                <c:pt idx="1196">
                  <c:v>42662</c:v>
                </c:pt>
                <c:pt idx="1197">
                  <c:v>42663</c:v>
                </c:pt>
                <c:pt idx="1198">
                  <c:v>42664</c:v>
                </c:pt>
                <c:pt idx="1199">
                  <c:v>42667</c:v>
                </c:pt>
                <c:pt idx="1200">
                  <c:v>42668</c:v>
                </c:pt>
                <c:pt idx="1201">
                  <c:v>42669</c:v>
                </c:pt>
                <c:pt idx="1202">
                  <c:v>42670</c:v>
                </c:pt>
                <c:pt idx="1203">
                  <c:v>42671</c:v>
                </c:pt>
                <c:pt idx="1204">
                  <c:v>42674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42738</c:v>
                </c:pt>
                <c:pt idx="1248">
                  <c:v>42739</c:v>
                </c:pt>
                <c:pt idx="1249">
                  <c:v>42740</c:v>
                </c:pt>
                <c:pt idx="1250">
                  <c:v>42741</c:v>
                </c:pt>
                <c:pt idx="1251">
                  <c:v>42744</c:v>
                </c:pt>
                <c:pt idx="1252">
                  <c:v>42745</c:v>
                </c:pt>
                <c:pt idx="1253">
                  <c:v>42746</c:v>
                </c:pt>
                <c:pt idx="1254">
                  <c:v>42747</c:v>
                </c:pt>
                <c:pt idx="1255">
                  <c:v>42748</c:v>
                </c:pt>
                <c:pt idx="1256">
                  <c:v>42752</c:v>
                </c:pt>
                <c:pt idx="1257">
                  <c:v>42753</c:v>
                </c:pt>
                <c:pt idx="1258">
                  <c:v>42754</c:v>
                </c:pt>
                <c:pt idx="1259">
                  <c:v>42755</c:v>
                </c:pt>
                <c:pt idx="1260">
                  <c:v>42758</c:v>
                </c:pt>
                <c:pt idx="1261">
                  <c:v>42759</c:v>
                </c:pt>
                <c:pt idx="1262">
                  <c:v>42760</c:v>
                </c:pt>
                <c:pt idx="1263">
                  <c:v>42761</c:v>
                </c:pt>
                <c:pt idx="1264">
                  <c:v>42762</c:v>
                </c:pt>
                <c:pt idx="1265">
                  <c:v>42765</c:v>
                </c:pt>
                <c:pt idx="1266">
                  <c:v>42766</c:v>
                </c:pt>
                <c:pt idx="1267">
                  <c:v>42767</c:v>
                </c:pt>
                <c:pt idx="1268">
                  <c:v>42768</c:v>
                </c:pt>
                <c:pt idx="1269">
                  <c:v>42769</c:v>
                </c:pt>
                <c:pt idx="1270">
                  <c:v>42772</c:v>
                </c:pt>
                <c:pt idx="1271">
                  <c:v>42773</c:v>
                </c:pt>
                <c:pt idx="1272">
                  <c:v>42774</c:v>
                </c:pt>
                <c:pt idx="1273">
                  <c:v>42775</c:v>
                </c:pt>
                <c:pt idx="1274">
                  <c:v>42776</c:v>
                </c:pt>
                <c:pt idx="1275">
                  <c:v>42779</c:v>
                </c:pt>
                <c:pt idx="1276">
                  <c:v>42780</c:v>
                </c:pt>
                <c:pt idx="1277">
                  <c:v>42781</c:v>
                </c:pt>
                <c:pt idx="1278">
                  <c:v>42782</c:v>
                </c:pt>
                <c:pt idx="1279">
                  <c:v>42783</c:v>
                </c:pt>
                <c:pt idx="1280">
                  <c:v>42787</c:v>
                </c:pt>
                <c:pt idx="1281">
                  <c:v>42788</c:v>
                </c:pt>
                <c:pt idx="1282">
                  <c:v>42789</c:v>
                </c:pt>
                <c:pt idx="1283">
                  <c:v>42790</c:v>
                </c:pt>
                <c:pt idx="1284">
                  <c:v>42793</c:v>
                </c:pt>
                <c:pt idx="1285">
                  <c:v>42794</c:v>
                </c:pt>
                <c:pt idx="1286">
                  <c:v>42795</c:v>
                </c:pt>
                <c:pt idx="1287">
                  <c:v>42796</c:v>
                </c:pt>
                <c:pt idx="1288">
                  <c:v>42797</c:v>
                </c:pt>
                <c:pt idx="1289">
                  <c:v>42800</c:v>
                </c:pt>
                <c:pt idx="1290">
                  <c:v>42801</c:v>
                </c:pt>
                <c:pt idx="1291">
                  <c:v>42802</c:v>
                </c:pt>
                <c:pt idx="1292">
                  <c:v>42803</c:v>
                </c:pt>
                <c:pt idx="1293">
                  <c:v>42804</c:v>
                </c:pt>
                <c:pt idx="1294">
                  <c:v>42807</c:v>
                </c:pt>
                <c:pt idx="1295">
                  <c:v>42808</c:v>
                </c:pt>
                <c:pt idx="1296">
                  <c:v>42809</c:v>
                </c:pt>
                <c:pt idx="1297">
                  <c:v>42810</c:v>
                </c:pt>
                <c:pt idx="1298">
                  <c:v>42811</c:v>
                </c:pt>
                <c:pt idx="1299">
                  <c:v>42814</c:v>
                </c:pt>
                <c:pt idx="1300">
                  <c:v>42815</c:v>
                </c:pt>
                <c:pt idx="1301">
                  <c:v>42816</c:v>
                </c:pt>
                <c:pt idx="1302">
                  <c:v>42817</c:v>
                </c:pt>
                <c:pt idx="1303">
                  <c:v>42818</c:v>
                </c:pt>
                <c:pt idx="1304">
                  <c:v>42821</c:v>
                </c:pt>
                <c:pt idx="1305">
                  <c:v>42822</c:v>
                </c:pt>
                <c:pt idx="1306">
                  <c:v>42823</c:v>
                </c:pt>
                <c:pt idx="1307">
                  <c:v>42824</c:v>
                </c:pt>
                <c:pt idx="1308">
                  <c:v>42825</c:v>
                </c:pt>
                <c:pt idx="1309">
                  <c:v>42828</c:v>
                </c:pt>
                <c:pt idx="1310">
                  <c:v>42829</c:v>
                </c:pt>
                <c:pt idx="1311">
                  <c:v>42830</c:v>
                </c:pt>
                <c:pt idx="1312">
                  <c:v>42831</c:v>
                </c:pt>
                <c:pt idx="1313">
                  <c:v>42832</c:v>
                </c:pt>
                <c:pt idx="1314">
                  <c:v>42835</c:v>
                </c:pt>
                <c:pt idx="1315">
                  <c:v>42836</c:v>
                </c:pt>
                <c:pt idx="1316">
                  <c:v>42837</c:v>
                </c:pt>
                <c:pt idx="1317">
                  <c:v>42838</c:v>
                </c:pt>
                <c:pt idx="1318">
                  <c:v>42842</c:v>
                </c:pt>
                <c:pt idx="1319">
                  <c:v>42843</c:v>
                </c:pt>
                <c:pt idx="1320">
                  <c:v>42844</c:v>
                </c:pt>
                <c:pt idx="1321">
                  <c:v>42845</c:v>
                </c:pt>
                <c:pt idx="1322">
                  <c:v>42846</c:v>
                </c:pt>
                <c:pt idx="1323">
                  <c:v>42849</c:v>
                </c:pt>
                <c:pt idx="1324">
                  <c:v>42850</c:v>
                </c:pt>
                <c:pt idx="1325">
                  <c:v>42851</c:v>
                </c:pt>
                <c:pt idx="1326">
                  <c:v>42852</c:v>
                </c:pt>
                <c:pt idx="1327">
                  <c:v>42853</c:v>
                </c:pt>
                <c:pt idx="1328">
                  <c:v>42856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42885</c:v>
                </c:pt>
                <c:pt idx="1349">
                  <c:v>42886</c:v>
                </c:pt>
                <c:pt idx="1350">
                  <c:v>42887</c:v>
                </c:pt>
                <c:pt idx="1351">
                  <c:v>42888</c:v>
                </c:pt>
                <c:pt idx="1352">
                  <c:v>42891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42921</c:v>
                </c:pt>
                <c:pt idx="1374">
                  <c:v>42922</c:v>
                </c:pt>
                <c:pt idx="1375">
                  <c:v>42923</c:v>
                </c:pt>
                <c:pt idx="1376">
                  <c:v>42926</c:v>
                </c:pt>
                <c:pt idx="1377">
                  <c:v>42927</c:v>
                </c:pt>
                <c:pt idx="1378">
                  <c:v>42928</c:v>
                </c:pt>
                <c:pt idx="1379">
                  <c:v>42929</c:v>
                </c:pt>
                <c:pt idx="1380">
                  <c:v>42930</c:v>
                </c:pt>
                <c:pt idx="1381">
                  <c:v>42933</c:v>
                </c:pt>
                <c:pt idx="1382">
                  <c:v>42934</c:v>
                </c:pt>
                <c:pt idx="1383">
                  <c:v>42935</c:v>
                </c:pt>
                <c:pt idx="1384">
                  <c:v>42936</c:v>
                </c:pt>
                <c:pt idx="1385">
                  <c:v>42937</c:v>
                </c:pt>
                <c:pt idx="1386">
                  <c:v>42940</c:v>
                </c:pt>
                <c:pt idx="1387">
                  <c:v>42941</c:v>
                </c:pt>
                <c:pt idx="1388">
                  <c:v>42942</c:v>
                </c:pt>
                <c:pt idx="1389">
                  <c:v>42943</c:v>
                </c:pt>
                <c:pt idx="1390">
                  <c:v>42944</c:v>
                </c:pt>
                <c:pt idx="1391">
                  <c:v>42947</c:v>
                </c:pt>
                <c:pt idx="1392">
                  <c:v>42948</c:v>
                </c:pt>
                <c:pt idx="1393">
                  <c:v>42949</c:v>
                </c:pt>
                <c:pt idx="1394">
                  <c:v>42950</c:v>
                </c:pt>
                <c:pt idx="1395">
                  <c:v>42951</c:v>
                </c:pt>
                <c:pt idx="1396">
                  <c:v>42954</c:v>
                </c:pt>
                <c:pt idx="1397">
                  <c:v>42955</c:v>
                </c:pt>
                <c:pt idx="1398">
                  <c:v>42956</c:v>
                </c:pt>
                <c:pt idx="1399">
                  <c:v>42957</c:v>
                </c:pt>
                <c:pt idx="1400">
                  <c:v>42958</c:v>
                </c:pt>
                <c:pt idx="1401">
                  <c:v>42961</c:v>
                </c:pt>
                <c:pt idx="1402">
                  <c:v>42962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42983</c:v>
                </c:pt>
                <c:pt idx="1417">
                  <c:v>42984</c:v>
                </c:pt>
                <c:pt idx="1418">
                  <c:v>42985</c:v>
                </c:pt>
                <c:pt idx="1419">
                  <c:v>42986</c:v>
                </c:pt>
                <c:pt idx="1420">
                  <c:v>42989</c:v>
                </c:pt>
                <c:pt idx="1421">
                  <c:v>42990</c:v>
                </c:pt>
                <c:pt idx="1422">
                  <c:v>42991</c:v>
                </c:pt>
                <c:pt idx="1423">
                  <c:v>42992</c:v>
                </c:pt>
                <c:pt idx="1424">
                  <c:v>42993</c:v>
                </c:pt>
                <c:pt idx="1425">
                  <c:v>42996</c:v>
                </c:pt>
                <c:pt idx="1426">
                  <c:v>42997</c:v>
                </c:pt>
                <c:pt idx="1427">
                  <c:v>42998</c:v>
                </c:pt>
                <c:pt idx="1428">
                  <c:v>42999</c:v>
                </c:pt>
                <c:pt idx="1429">
                  <c:v>43000</c:v>
                </c:pt>
                <c:pt idx="1430">
                  <c:v>43003</c:v>
                </c:pt>
                <c:pt idx="1431">
                  <c:v>43004</c:v>
                </c:pt>
                <c:pt idx="1432">
                  <c:v>43005</c:v>
                </c:pt>
                <c:pt idx="1433">
                  <c:v>43006</c:v>
                </c:pt>
                <c:pt idx="1434">
                  <c:v>43007</c:v>
                </c:pt>
                <c:pt idx="1435">
                  <c:v>43010</c:v>
                </c:pt>
                <c:pt idx="1436">
                  <c:v>43011</c:v>
                </c:pt>
                <c:pt idx="1437">
                  <c:v>43012</c:v>
                </c:pt>
                <c:pt idx="1438">
                  <c:v>43013</c:v>
                </c:pt>
                <c:pt idx="1439">
                  <c:v>43014</c:v>
                </c:pt>
                <c:pt idx="1440">
                  <c:v>43017</c:v>
                </c:pt>
                <c:pt idx="1441">
                  <c:v>43018</c:v>
                </c:pt>
                <c:pt idx="1442">
                  <c:v>43019</c:v>
                </c:pt>
                <c:pt idx="1443">
                  <c:v>43020</c:v>
                </c:pt>
                <c:pt idx="1444">
                  <c:v>43021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43031</c:v>
                </c:pt>
                <c:pt idx="1451">
                  <c:v>43032</c:v>
                </c:pt>
                <c:pt idx="1452">
                  <c:v>43033</c:v>
                </c:pt>
                <c:pt idx="1453">
                  <c:v>43034</c:v>
                </c:pt>
                <c:pt idx="1454">
                  <c:v>43035</c:v>
                </c:pt>
                <c:pt idx="1455">
                  <c:v>43038</c:v>
                </c:pt>
                <c:pt idx="1456">
                  <c:v>43039</c:v>
                </c:pt>
                <c:pt idx="1457">
                  <c:v>43040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43063</c:v>
                </c:pt>
                <c:pt idx="1474">
                  <c:v>43066</c:v>
                </c:pt>
                <c:pt idx="1475">
                  <c:v>43067</c:v>
                </c:pt>
                <c:pt idx="1476">
                  <c:v>43068</c:v>
                </c:pt>
                <c:pt idx="1477">
                  <c:v>43069</c:v>
                </c:pt>
                <c:pt idx="1478">
                  <c:v>43070</c:v>
                </c:pt>
                <c:pt idx="1479">
                  <c:v>43073</c:v>
                </c:pt>
                <c:pt idx="1480">
                  <c:v>43074</c:v>
                </c:pt>
                <c:pt idx="1481">
                  <c:v>43075</c:v>
                </c:pt>
                <c:pt idx="1482">
                  <c:v>43076</c:v>
                </c:pt>
                <c:pt idx="1483">
                  <c:v>43077</c:v>
                </c:pt>
                <c:pt idx="1484">
                  <c:v>43080</c:v>
                </c:pt>
                <c:pt idx="1485">
                  <c:v>43081</c:v>
                </c:pt>
                <c:pt idx="1486">
                  <c:v>43082</c:v>
                </c:pt>
                <c:pt idx="1487">
                  <c:v>43083</c:v>
                </c:pt>
                <c:pt idx="1488">
                  <c:v>43084</c:v>
                </c:pt>
                <c:pt idx="1489">
                  <c:v>43087</c:v>
                </c:pt>
                <c:pt idx="1490">
                  <c:v>43088</c:v>
                </c:pt>
                <c:pt idx="1491">
                  <c:v>43089</c:v>
                </c:pt>
                <c:pt idx="1492">
                  <c:v>43090</c:v>
                </c:pt>
                <c:pt idx="1493">
                  <c:v>43091</c:v>
                </c:pt>
                <c:pt idx="1494">
                  <c:v>43095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43116</c:v>
                </c:pt>
                <c:pt idx="1508">
                  <c:v>43117</c:v>
                </c:pt>
                <c:pt idx="1509">
                  <c:v>43118</c:v>
                </c:pt>
                <c:pt idx="1510">
                  <c:v>43119</c:v>
                </c:pt>
                <c:pt idx="1511">
                  <c:v>43122</c:v>
                </c:pt>
                <c:pt idx="1512">
                  <c:v>43123</c:v>
                </c:pt>
                <c:pt idx="1513">
                  <c:v>43124</c:v>
                </c:pt>
                <c:pt idx="1514">
                  <c:v>43125</c:v>
                </c:pt>
                <c:pt idx="1515">
                  <c:v>43126</c:v>
                </c:pt>
                <c:pt idx="1516">
                  <c:v>43129</c:v>
                </c:pt>
                <c:pt idx="1517">
                  <c:v>43130</c:v>
                </c:pt>
                <c:pt idx="1518">
                  <c:v>43131</c:v>
                </c:pt>
                <c:pt idx="1519">
                  <c:v>43132</c:v>
                </c:pt>
                <c:pt idx="1520">
                  <c:v>43133</c:v>
                </c:pt>
                <c:pt idx="1521">
                  <c:v>43136</c:v>
                </c:pt>
                <c:pt idx="1522">
                  <c:v>43137</c:v>
                </c:pt>
                <c:pt idx="1523">
                  <c:v>43138</c:v>
                </c:pt>
                <c:pt idx="1524">
                  <c:v>43139</c:v>
                </c:pt>
                <c:pt idx="1525">
                  <c:v>43140</c:v>
                </c:pt>
                <c:pt idx="1526">
                  <c:v>43143</c:v>
                </c:pt>
                <c:pt idx="1527">
                  <c:v>43144</c:v>
                </c:pt>
                <c:pt idx="1528">
                  <c:v>43145</c:v>
                </c:pt>
                <c:pt idx="1529">
                  <c:v>43146</c:v>
                </c:pt>
                <c:pt idx="1530">
                  <c:v>43147</c:v>
                </c:pt>
                <c:pt idx="1531">
                  <c:v>43151</c:v>
                </c:pt>
                <c:pt idx="1532">
                  <c:v>43152</c:v>
                </c:pt>
                <c:pt idx="1533">
                  <c:v>43153</c:v>
                </c:pt>
                <c:pt idx="1534">
                  <c:v>43154</c:v>
                </c:pt>
                <c:pt idx="1535">
                  <c:v>43157</c:v>
                </c:pt>
                <c:pt idx="1536">
                  <c:v>43158</c:v>
                </c:pt>
                <c:pt idx="1537">
                  <c:v>43159</c:v>
                </c:pt>
                <c:pt idx="1538">
                  <c:v>43160</c:v>
                </c:pt>
                <c:pt idx="1539">
                  <c:v>43161</c:v>
                </c:pt>
                <c:pt idx="1540">
                  <c:v>43164</c:v>
                </c:pt>
                <c:pt idx="1541">
                  <c:v>43165</c:v>
                </c:pt>
                <c:pt idx="1542">
                  <c:v>43166</c:v>
                </c:pt>
                <c:pt idx="1543">
                  <c:v>43167</c:v>
                </c:pt>
                <c:pt idx="1544">
                  <c:v>43168</c:v>
                </c:pt>
                <c:pt idx="1545">
                  <c:v>43171</c:v>
                </c:pt>
                <c:pt idx="1546">
                  <c:v>43172</c:v>
                </c:pt>
                <c:pt idx="1547">
                  <c:v>43173</c:v>
                </c:pt>
                <c:pt idx="1548">
                  <c:v>43174</c:v>
                </c:pt>
                <c:pt idx="1549">
                  <c:v>43175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43192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43220</c:v>
                </c:pt>
                <c:pt idx="1580">
                  <c:v>43221</c:v>
                </c:pt>
                <c:pt idx="1581">
                  <c:v>43222</c:v>
                </c:pt>
                <c:pt idx="1582">
                  <c:v>43223</c:v>
                </c:pt>
                <c:pt idx="1583">
                  <c:v>43224</c:v>
                </c:pt>
                <c:pt idx="1584">
                  <c:v>43227</c:v>
                </c:pt>
                <c:pt idx="1585">
                  <c:v>43228</c:v>
                </c:pt>
                <c:pt idx="1586">
                  <c:v>43229</c:v>
                </c:pt>
                <c:pt idx="1587">
                  <c:v>43230</c:v>
                </c:pt>
                <c:pt idx="1588">
                  <c:v>43231</c:v>
                </c:pt>
                <c:pt idx="1589">
                  <c:v>43234</c:v>
                </c:pt>
                <c:pt idx="1590">
                  <c:v>43235</c:v>
                </c:pt>
                <c:pt idx="1591">
                  <c:v>43236</c:v>
                </c:pt>
                <c:pt idx="1592">
                  <c:v>43237</c:v>
                </c:pt>
                <c:pt idx="1593">
                  <c:v>43238</c:v>
                </c:pt>
                <c:pt idx="1594">
                  <c:v>43241</c:v>
                </c:pt>
                <c:pt idx="1595">
                  <c:v>43242</c:v>
                </c:pt>
                <c:pt idx="1596">
                  <c:v>43243</c:v>
                </c:pt>
                <c:pt idx="1597">
                  <c:v>43244</c:v>
                </c:pt>
                <c:pt idx="1598">
                  <c:v>43245</c:v>
                </c:pt>
                <c:pt idx="1599">
                  <c:v>43249</c:v>
                </c:pt>
                <c:pt idx="1600">
                  <c:v>43250</c:v>
                </c:pt>
                <c:pt idx="1601">
                  <c:v>43251</c:v>
                </c:pt>
                <c:pt idx="1602">
                  <c:v>43252</c:v>
                </c:pt>
                <c:pt idx="1603">
                  <c:v>43255</c:v>
                </c:pt>
                <c:pt idx="1604">
                  <c:v>43256</c:v>
                </c:pt>
                <c:pt idx="1605">
                  <c:v>43257</c:v>
                </c:pt>
                <c:pt idx="1606">
                  <c:v>43258</c:v>
                </c:pt>
                <c:pt idx="1607">
                  <c:v>43259</c:v>
                </c:pt>
                <c:pt idx="1608">
                  <c:v>43262</c:v>
                </c:pt>
                <c:pt idx="1609">
                  <c:v>43263</c:v>
                </c:pt>
                <c:pt idx="1610">
                  <c:v>43264</c:v>
                </c:pt>
                <c:pt idx="1611">
                  <c:v>43265</c:v>
                </c:pt>
                <c:pt idx="1612">
                  <c:v>43266</c:v>
                </c:pt>
                <c:pt idx="1613">
                  <c:v>43269</c:v>
                </c:pt>
                <c:pt idx="1614">
                  <c:v>43270</c:v>
                </c:pt>
                <c:pt idx="1615">
                  <c:v>43271</c:v>
                </c:pt>
                <c:pt idx="1616">
                  <c:v>43272</c:v>
                </c:pt>
                <c:pt idx="1617">
                  <c:v>43273</c:v>
                </c:pt>
                <c:pt idx="1618">
                  <c:v>43276</c:v>
                </c:pt>
                <c:pt idx="1619">
                  <c:v>43277</c:v>
                </c:pt>
                <c:pt idx="1620">
                  <c:v>43278</c:v>
                </c:pt>
                <c:pt idx="1621">
                  <c:v>43279</c:v>
                </c:pt>
                <c:pt idx="1622">
                  <c:v>43280</c:v>
                </c:pt>
                <c:pt idx="1623">
                  <c:v>43283</c:v>
                </c:pt>
                <c:pt idx="1624">
                  <c:v>43284</c:v>
                </c:pt>
                <c:pt idx="1625">
                  <c:v>43286</c:v>
                </c:pt>
                <c:pt idx="1626">
                  <c:v>43287</c:v>
                </c:pt>
                <c:pt idx="1627">
                  <c:v>43290</c:v>
                </c:pt>
                <c:pt idx="1628">
                  <c:v>43291</c:v>
                </c:pt>
                <c:pt idx="1629">
                  <c:v>43292</c:v>
                </c:pt>
                <c:pt idx="1630">
                  <c:v>43293</c:v>
                </c:pt>
                <c:pt idx="1631">
                  <c:v>43294</c:v>
                </c:pt>
                <c:pt idx="1632">
                  <c:v>43297</c:v>
                </c:pt>
                <c:pt idx="1633">
                  <c:v>43298</c:v>
                </c:pt>
                <c:pt idx="1634">
                  <c:v>43299</c:v>
                </c:pt>
                <c:pt idx="1635">
                  <c:v>43300</c:v>
                </c:pt>
                <c:pt idx="1636">
                  <c:v>43301</c:v>
                </c:pt>
                <c:pt idx="1637">
                  <c:v>43304</c:v>
                </c:pt>
                <c:pt idx="1638">
                  <c:v>43305</c:v>
                </c:pt>
                <c:pt idx="1639">
                  <c:v>43306</c:v>
                </c:pt>
                <c:pt idx="1640">
                  <c:v>43307</c:v>
                </c:pt>
                <c:pt idx="1641">
                  <c:v>43308</c:v>
                </c:pt>
                <c:pt idx="1642">
                  <c:v>43311</c:v>
                </c:pt>
                <c:pt idx="1643">
                  <c:v>43312</c:v>
                </c:pt>
                <c:pt idx="1644">
                  <c:v>43313</c:v>
                </c:pt>
                <c:pt idx="1645">
                  <c:v>43314</c:v>
                </c:pt>
                <c:pt idx="1646">
                  <c:v>43315</c:v>
                </c:pt>
                <c:pt idx="1647">
                  <c:v>43318</c:v>
                </c:pt>
                <c:pt idx="1648">
                  <c:v>43319</c:v>
                </c:pt>
                <c:pt idx="1649">
                  <c:v>43320</c:v>
                </c:pt>
                <c:pt idx="1650">
                  <c:v>43321</c:v>
                </c:pt>
                <c:pt idx="1651">
                  <c:v>43322</c:v>
                </c:pt>
                <c:pt idx="1652">
                  <c:v>43325</c:v>
                </c:pt>
                <c:pt idx="1653">
                  <c:v>43326</c:v>
                </c:pt>
                <c:pt idx="1654">
                  <c:v>43327</c:v>
                </c:pt>
                <c:pt idx="1655">
                  <c:v>43328</c:v>
                </c:pt>
                <c:pt idx="1656">
                  <c:v>43329</c:v>
                </c:pt>
                <c:pt idx="1657">
                  <c:v>43332</c:v>
                </c:pt>
                <c:pt idx="1658">
                  <c:v>43333</c:v>
                </c:pt>
                <c:pt idx="1659">
                  <c:v>43334</c:v>
                </c:pt>
                <c:pt idx="1660">
                  <c:v>43335</c:v>
                </c:pt>
                <c:pt idx="1661">
                  <c:v>43336</c:v>
                </c:pt>
                <c:pt idx="1662">
                  <c:v>43339</c:v>
                </c:pt>
                <c:pt idx="1663">
                  <c:v>43340</c:v>
                </c:pt>
                <c:pt idx="1664">
                  <c:v>43341</c:v>
                </c:pt>
                <c:pt idx="1665">
                  <c:v>43342</c:v>
                </c:pt>
                <c:pt idx="1666">
                  <c:v>43343</c:v>
                </c:pt>
                <c:pt idx="1667">
                  <c:v>43347</c:v>
                </c:pt>
                <c:pt idx="1668">
                  <c:v>43348</c:v>
                </c:pt>
                <c:pt idx="1669">
                  <c:v>43349</c:v>
                </c:pt>
                <c:pt idx="1670">
                  <c:v>43350</c:v>
                </c:pt>
                <c:pt idx="1671">
                  <c:v>43353</c:v>
                </c:pt>
                <c:pt idx="1672">
                  <c:v>43354</c:v>
                </c:pt>
                <c:pt idx="1673">
                  <c:v>43355</c:v>
                </c:pt>
                <c:pt idx="1674">
                  <c:v>43356</c:v>
                </c:pt>
                <c:pt idx="1675">
                  <c:v>43357</c:v>
                </c:pt>
                <c:pt idx="1676">
                  <c:v>43360</c:v>
                </c:pt>
                <c:pt idx="1677">
                  <c:v>43361</c:v>
                </c:pt>
                <c:pt idx="1678">
                  <c:v>43362</c:v>
                </c:pt>
                <c:pt idx="1679">
                  <c:v>43363</c:v>
                </c:pt>
                <c:pt idx="1680">
                  <c:v>43364</c:v>
                </c:pt>
                <c:pt idx="1681">
                  <c:v>43367</c:v>
                </c:pt>
                <c:pt idx="1682">
                  <c:v>43368</c:v>
                </c:pt>
                <c:pt idx="1683">
                  <c:v>43369</c:v>
                </c:pt>
                <c:pt idx="1684">
                  <c:v>43370</c:v>
                </c:pt>
                <c:pt idx="1685">
                  <c:v>43371</c:v>
                </c:pt>
                <c:pt idx="1686">
                  <c:v>43374</c:v>
                </c:pt>
                <c:pt idx="1687">
                  <c:v>43375</c:v>
                </c:pt>
                <c:pt idx="1688">
                  <c:v>43376</c:v>
                </c:pt>
                <c:pt idx="1689">
                  <c:v>43377</c:v>
                </c:pt>
                <c:pt idx="1690">
                  <c:v>43378</c:v>
                </c:pt>
                <c:pt idx="1691">
                  <c:v>43381</c:v>
                </c:pt>
                <c:pt idx="1692">
                  <c:v>43382</c:v>
                </c:pt>
                <c:pt idx="1693">
                  <c:v>43383</c:v>
                </c:pt>
                <c:pt idx="1694">
                  <c:v>43384</c:v>
                </c:pt>
                <c:pt idx="1695">
                  <c:v>43385</c:v>
                </c:pt>
                <c:pt idx="1696">
                  <c:v>43388</c:v>
                </c:pt>
                <c:pt idx="1697">
                  <c:v>43389</c:v>
                </c:pt>
                <c:pt idx="1698">
                  <c:v>43390</c:v>
                </c:pt>
                <c:pt idx="1699">
                  <c:v>43391</c:v>
                </c:pt>
                <c:pt idx="1700">
                  <c:v>43392</c:v>
                </c:pt>
                <c:pt idx="1701">
                  <c:v>43395</c:v>
                </c:pt>
                <c:pt idx="1702">
                  <c:v>43396</c:v>
                </c:pt>
                <c:pt idx="1703">
                  <c:v>43397</c:v>
                </c:pt>
                <c:pt idx="1704">
                  <c:v>43398</c:v>
                </c:pt>
                <c:pt idx="1705">
                  <c:v>43399</c:v>
                </c:pt>
                <c:pt idx="1706">
                  <c:v>43402</c:v>
                </c:pt>
                <c:pt idx="1707">
                  <c:v>43403</c:v>
                </c:pt>
                <c:pt idx="1708">
                  <c:v>43404</c:v>
                </c:pt>
                <c:pt idx="1709">
                  <c:v>43405</c:v>
                </c:pt>
                <c:pt idx="1710">
                  <c:v>43406</c:v>
                </c:pt>
                <c:pt idx="1711">
                  <c:v>43409</c:v>
                </c:pt>
                <c:pt idx="1712">
                  <c:v>43410</c:v>
                </c:pt>
                <c:pt idx="1713">
                  <c:v>43411</c:v>
                </c:pt>
                <c:pt idx="1714">
                  <c:v>43412</c:v>
                </c:pt>
                <c:pt idx="1715">
                  <c:v>43413</c:v>
                </c:pt>
                <c:pt idx="1716">
                  <c:v>43416</c:v>
                </c:pt>
                <c:pt idx="1717">
                  <c:v>43417</c:v>
                </c:pt>
                <c:pt idx="1718">
                  <c:v>43418</c:v>
                </c:pt>
                <c:pt idx="1719">
                  <c:v>43419</c:v>
                </c:pt>
                <c:pt idx="1720">
                  <c:v>43420</c:v>
                </c:pt>
                <c:pt idx="1721">
                  <c:v>43423</c:v>
                </c:pt>
                <c:pt idx="1722">
                  <c:v>43424</c:v>
                </c:pt>
                <c:pt idx="1723">
                  <c:v>43425</c:v>
                </c:pt>
                <c:pt idx="1724">
                  <c:v>43427</c:v>
                </c:pt>
                <c:pt idx="1725">
                  <c:v>43430</c:v>
                </c:pt>
                <c:pt idx="1726">
                  <c:v>43431</c:v>
                </c:pt>
                <c:pt idx="1727">
                  <c:v>43432</c:v>
                </c:pt>
                <c:pt idx="1728">
                  <c:v>43433</c:v>
                </c:pt>
                <c:pt idx="1729">
                  <c:v>43434</c:v>
                </c:pt>
                <c:pt idx="1730">
                  <c:v>43437</c:v>
                </c:pt>
                <c:pt idx="1731">
                  <c:v>43438</c:v>
                </c:pt>
                <c:pt idx="1732">
                  <c:v>43440</c:v>
                </c:pt>
                <c:pt idx="1733">
                  <c:v>43441</c:v>
                </c:pt>
                <c:pt idx="1734">
                  <c:v>43444</c:v>
                </c:pt>
                <c:pt idx="1735">
                  <c:v>43445</c:v>
                </c:pt>
                <c:pt idx="1736">
                  <c:v>43446</c:v>
                </c:pt>
                <c:pt idx="1737">
                  <c:v>43447</c:v>
                </c:pt>
                <c:pt idx="1738">
                  <c:v>43448</c:v>
                </c:pt>
                <c:pt idx="1739">
                  <c:v>43451</c:v>
                </c:pt>
                <c:pt idx="1740">
                  <c:v>43452</c:v>
                </c:pt>
                <c:pt idx="1741">
                  <c:v>43453</c:v>
                </c:pt>
                <c:pt idx="1742">
                  <c:v>43454</c:v>
                </c:pt>
                <c:pt idx="1743">
                  <c:v>43455</c:v>
                </c:pt>
                <c:pt idx="1744">
                  <c:v>43458</c:v>
                </c:pt>
                <c:pt idx="1745">
                  <c:v>43460</c:v>
                </c:pt>
                <c:pt idx="1746">
                  <c:v>43461</c:v>
                </c:pt>
                <c:pt idx="1747">
                  <c:v>43462</c:v>
                </c:pt>
                <c:pt idx="1748">
                  <c:v>43465</c:v>
                </c:pt>
                <c:pt idx="1749">
                  <c:v>43467</c:v>
                </c:pt>
                <c:pt idx="1750">
                  <c:v>43468</c:v>
                </c:pt>
                <c:pt idx="1751">
                  <c:v>43469</c:v>
                </c:pt>
                <c:pt idx="1752">
                  <c:v>43472</c:v>
                </c:pt>
                <c:pt idx="1753">
                  <c:v>43473</c:v>
                </c:pt>
                <c:pt idx="1754">
                  <c:v>43474</c:v>
                </c:pt>
                <c:pt idx="1755">
                  <c:v>43475</c:v>
                </c:pt>
                <c:pt idx="1756">
                  <c:v>43476</c:v>
                </c:pt>
                <c:pt idx="1757">
                  <c:v>43479</c:v>
                </c:pt>
                <c:pt idx="1758">
                  <c:v>43480</c:v>
                </c:pt>
                <c:pt idx="1759">
                  <c:v>43481</c:v>
                </c:pt>
                <c:pt idx="1760">
                  <c:v>43482</c:v>
                </c:pt>
                <c:pt idx="1761">
                  <c:v>43483</c:v>
                </c:pt>
                <c:pt idx="1762">
                  <c:v>43487</c:v>
                </c:pt>
                <c:pt idx="1763">
                  <c:v>43488</c:v>
                </c:pt>
                <c:pt idx="1764">
                  <c:v>43489</c:v>
                </c:pt>
                <c:pt idx="1765">
                  <c:v>43490</c:v>
                </c:pt>
                <c:pt idx="1766">
                  <c:v>43493</c:v>
                </c:pt>
                <c:pt idx="1767">
                  <c:v>43494</c:v>
                </c:pt>
                <c:pt idx="1768">
                  <c:v>43495</c:v>
                </c:pt>
                <c:pt idx="1769">
                  <c:v>43496</c:v>
                </c:pt>
                <c:pt idx="1770">
                  <c:v>43497</c:v>
                </c:pt>
                <c:pt idx="1771">
                  <c:v>43500</c:v>
                </c:pt>
                <c:pt idx="1772">
                  <c:v>43501</c:v>
                </c:pt>
                <c:pt idx="1773">
                  <c:v>43502</c:v>
                </c:pt>
                <c:pt idx="1774">
                  <c:v>43503</c:v>
                </c:pt>
                <c:pt idx="1775">
                  <c:v>43504</c:v>
                </c:pt>
                <c:pt idx="1776">
                  <c:v>43507</c:v>
                </c:pt>
                <c:pt idx="1777">
                  <c:v>43508</c:v>
                </c:pt>
                <c:pt idx="1778">
                  <c:v>43509</c:v>
                </c:pt>
                <c:pt idx="1779">
                  <c:v>43510</c:v>
                </c:pt>
                <c:pt idx="1780">
                  <c:v>43511</c:v>
                </c:pt>
                <c:pt idx="1781">
                  <c:v>43515</c:v>
                </c:pt>
                <c:pt idx="1782">
                  <c:v>43516</c:v>
                </c:pt>
                <c:pt idx="1783">
                  <c:v>43517</c:v>
                </c:pt>
                <c:pt idx="1784">
                  <c:v>43518</c:v>
                </c:pt>
                <c:pt idx="1785">
                  <c:v>43521</c:v>
                </c:pt>
                <c:pt idx="1786">
                  <c:v>43522</c:v>
                </c:pt>
                <c:pt idx="1787">
                  <c:v>43523</c:v>
                </c:pt>
                <c:pt idx="1788">
                  <c:v>43524</c:v>
                </c:pt>
                <c:pt idx="1789">
                  <c:v>43525</c:v>
                </c:pt>
                <c:pt idx="1790">
                  <c:v>43528</c:v>
                </c:pt>
                <c:pt idx="1791">
                  <c:v>43529</c:v>
                </c:pt>
                <c:pt idx="1792">
                  <c:v>43530</c:v>
                </c:pt>
                <c:pt idx="1793">
                  <c:v>43531</c:v>
                </c:pt>
                <c:pt idx="1794">
                  <c:v>43532</c:v>
                </c:pt>
                <c:pt idx="1795">
                  <c:v>43535</c:v>
                </c:pt>
                <c:pt idx="1796">
                  <c:v>43536</c:v>
                </c:pt>
                <c:pt idx="1797">
                  <c:v>43537</c:v>
                </c:pt>
                <c:pt idx="1798">
                  <c:v>43538</c:v>
                </c:pt>
                <c:pt idx="1799">
                  <c:v>43539</c:v>
                </c:pt>
                <c:pt idx="1800">
                  <c:v>43542</c:v>
                </c:pt>
                <c:pt idx="1801">
                  <c:v>43543</c:v>
                </c:pt>
                <c:pt idx="1802">
                  <c:v>43544</c:v>
                </c:pt>
                <c:pt idx="1803">
                  <c:v>43545</c:v>
                </c:pt>
                <c:pt idx="1804">
                  <c:v>43546</c:v>
                </c:pt>
                <c:pt idx="1805">
                  <c:v>43549</c:v>
                </c:pt>
                <c:pt idx="1806">
                  <c:v>43550</c:v>
                </c:pt>
                <c:pt idx="1807">
                  <c:v>43551</c:v>
                </c:pt>
                <c:pt idx="1808">
                  <c:v>43552</c:v>
                </c:pt>
                <c:pt idx="1809">
                  <c:v>43553</c:v>
                </c:pt>
                <c:pt idx="1810">
                  <c:v>43556</c:v>
                </c:pt>
                <c:pt idx="1811">
                  <c:v>43557</c:v>
                </c:pt>
                <c:pt idx="1812">
                  <c:v>43558</c:v>
                </c:pt>
                <c:pt idx="1813">
                  <c:v>43559</c:v>
                </c:pt>
                <c:pt idx="1814">
                  <c:v>43560</c:v>
                </c:pt>
                <c:pt idx="1815">
                  <c:v>43563</c:v>
                </c:pt>
                <c:pt idx="1816">
                  <c:v>43564</c:v>
                </c:pt>
                <c:pt idx="1817">
                  <c:v>43565</c:v>
                </c:pt>
                <c:pt idx="1818">
                  <c:v>43566</c:v>
                </c:pt>
                <c:pt idx="1819">
                  <c:v>43567</c:v>
                </c:pt>
                <c:pt idx="1820">
                  <c:v>43570</c:v>
                </c:pt>
                <c:pt idx="1821">
                  <c:v>43571</c:v>
                </c:pt>
                <c:pt idx="1822">
                  <c:v>43572</c:v>
                </c:pt>
                <c:pt idx="1823">
                  <c:v>43573</c:v>
                </c:pt>
                <c:pt idx="1824">
                  <c:v>43577</c:v>
                </c:pt>
                <c:pt idx="1825">
                  <c:v>43578</c:v>
                </c:pt>
                <c:pt idx="1826">
                  <c:v>43579</c:v>
                </c:pt>
                <c:pt idx="1827">
                  <c:v>43580</c:v>
                </c:pt>
                <c:pt idx="1828">
                  <c:v>43581</c:v>
                </c:pt>
                <c:pt idx="1829">
                  <c:v>43584</c:v>
                </c:pt>
                <c:pt idx="1830">
                  <c:v>43585</c:v>
                </c:pt>
                <c:pt idx="1831">
                  <c:v>43586</c:v>
                </c:pt>
                <c:pt idx="1832">
                  <c:v>43587</c:v>
                </c:pt>
                <c:pt idx="1833">
                  <c:v>43588</c:v>
                </c:pt>
                <c:pt idx="1834">
                  <c:v>43591</c:v>
                </c:pt>
                <c:pt idx="1835">
                  <c:v>43592</c:v>
                </c:pt>
                <c:pt idx="1836">
                  <c:v>43593</c:v>
                </c:pt>
                <c:pt idx="1837">
                  <c:v>43594</c:v>
                </c:pt>
                <c:pt idx="1838">
                  <c:v>43595</c:v>
                </c:pt>
                <c:pt idx="1839">
                  <c:v>43598</c:v>
                </c:pt>
                <c:pt idx="1840">
                  <c:v>43599</c:v>
                </c:pt>
                <c:pt idx="1841">
                  <c:v>43600</c:v>
                </c:pt>
                <c:pt idx="1842">
                  <c:v>43601</c:v>
                </c:pt>
                <c:pt idx="1843">
                  <c:v>43602</c:v>
                </c:pt>
                <c:pt idx="1844">
                  <c:v>43605</c:v>
                </c:pt>
                <c:pt idx="1845">
                  <c:v>43606</c:v>
                </c:pt>
                <c:pt idx="1846">
                  <c:v>43607</c:v>
                </c:pt>
                <c:pt idx="1847">
                  <c:v>43608</c:v>
                </c:pt>
                <c:pt idx="1848">
                  <c:v>43609</c:v>
                </c:pt>
                <c:pt idx="1849">
                  <c:v>43613</c:v>
                </c:pt>
                <c:pt idx="1850">
                  <c:v>43614</c:v>
                </c:pt>
                <c:pt idx="1851">
                  <c:v>43615</c:v>
                </c:pt>
                <c:pt idx="1852">
                  <c:v>43616</c:v>
                </c:pt>
                <c:pt idx="1853">
                  <c:v>43619</c:v>
                </c:pt>
                <c:pt idx="1854">
                  <c:v>43620</c:v>
                </c:pt>
                <c:pt idx="1855">
                  <c:v>43621</c:v>
                </c:pt>
                <c:pt idx="1856">
                  <c:v>43622</c:v>
                </c:pt>
                <c:pt idx="1857">
                  <c:v>43623</c:v>
                </c:pt>
                <c:pt idx="1858">
                  <c:v>43626</c:v>
                </c:pt>
                <c:pt idx="1859">
                  <c:v>43627</c:v>
                </c:pt>
                <c:pt idx="1860">
                  <c:v>43628</c:v>
                </c:pt>
                <c:pt idx="1861">
                  <c:v>43629</c:v>
                </c:pt>
                <c:pt idx="1862">
                  <c:v>43630</c:v>
                </c:pt>
                <c:pt idx="1863">
                  <c:v>43633</c:v>
                </c:pt>
                <c:pt idx="1864">
                  <c:v>43634</c:v>
                </c:pt>
                <c:pt idx="1865">
                  <c:v>43635</c:v>
                </c:pt>
                <c:pt idx="1866">
                  <c:v>43636</c:v>
                </c:pt>
                <c:pt idx="1867">
                  <c:v>43637</c:v>
                </c:pt>
                <c:pt idx="1868">
                  <c:v>43640</c:v>
                </c:pt>
                <c:pt idx="1869">
                  <c:v>43641</c:v>
                </c:pt>
                <c:pt idx="1870">
                  <c:v>43642</c:v>
                </c:pt>
                <c:pt idx="1871">
                  <c:v>43643</c:v>
                </c:pt>
                <c:pt idx="1872">
                  <c:v>43644</c:v>
                </c:pt>
                <c:pt idx="1873">
                  <c:v>43647</c:v>
                </c:pt>
                <c:pt idx="1874">
                  <c:v>43648</c:v>
                </c:pt>
                <c:pt idx="1875">
                  <c:v>43649</c:v>
                </c:pt>
                <c:pt idx="1876">
                  <c:v>43651</c:v>
                </c:pt>
                <c:pt idx="1877">
                  <c:v>43654</c:v>
                </c:pt>
                <c:pt idx="1878">
                  <c:v>43655</c:v>
                </c:pt>
                <c:pt idx="1879">
                  <c:v>43656</c:v>
                </c:pt>
                <c:pt idx="1880">
                  <c:v>43657</c:v>
                </c:pt>
                <c:pt idx="1881">
                  <c:v>43658</c:v>
                </c:pt>
                <c:pt idx="1882">
                  <c:v>43661</c:v>
                </c:pt>
                <c:pt idx="1883">
                  <c:v>43662</c:v>
                </c:pt>
                <c:pt idx="1884">
                  <c:v>43663</c:v>
                </c:pt>
                <c:pt idx="1885">
                  <c:v>43664</c:v>
                </c:pt>
                <c:pt idx="1886">
                  <c:v>43665</c:v>
                </c:pt>
                <c:pt idx="1887">
                  <c:v>43668</c:v>
                </c:pt>
                <c:pt idx="1888">
                  <c:v>43669</c:v>
                </c:pt>
                <c:pt idx="1889">
                  <c:v>43670</c:v>
                </c:pt>
                <c:pt idx="1890">
                  <c:v>43671</c:v>
                </c:pt>
                <c:pt idx="1891">
                  <c:v>43672</c:v>
                </c:pt>
                <c:pt idx="1892">
                  <c:v>43675</c:v>
                </c:pt>
                <c:pt idx="1893">
                  <c:v>43676</c:v>
                </c:pt>
                <c:pt idx="1894">
                  <c:v>43677</c:v>
                </c:pt>
                <c:pt idx="1895">
                  <c:v>43678</c:v>
                </c:pt>
                <c:pt idx="1896">
                  <c:v>43679</c:v>
                </c:pt>
                <c:pt idx="1897">
                  <c:v>43682</c:v>
                </c:pt>
                <c:pt idx="1898">
                  <c:v>43683</c:v>
                </c:pt>
                <c:pt idx="1899">
                  <c:v>43684</c:v>
                </c:pt>
                <c:pt idx="1900">
                  <c:v>43685</c:v>
                </c:pt>
                <c:pt idx="1901">
                  <c:v>43686</c:v>
                </c:pt>
                <c:pt idx="1902">
                  <c:v>43689</c:v>
                </c:pt>
                <c:pt idx="1903">
                  <c:v>43690</c:v>
                </c:pt>
                <c:pt idx="1904">
                  <c:v>43691</c:v>
                </c:pt>
                <c:pt idx="1905">
                  <c:v>43692</c:v>
                </c:pt>
                <c:pt idx="1906">
                  <c:v>43693</c:v>
                </c:pt>
                <c:pt idx="1907">
                  <c:v>43696</c:v>
                </c:pt>
                <c:pt idx="1908">
                  <c:v>43697</c:v>
                </c:pt>
                <c:pt idx="1909">
                  <c:v>43698</c:v>
                </c:pt>
                <c:pt idx="1910">
                  <c:v>43699</c:v>
                </c:pt>
                <c:pt idx="1911">
                  <c:v>43700</c:v>
                </c:pt>
                <c:pt idx="1912">
                  <c:v>43703</c:v>
                </c:pt>
                <c:pt idx="1913">
                  <c:v>43704</c:v>
                </c:pt>
                <c:pt idx="1914">
                  <c:v>43705</c:v>
                </c:pt>
                <c:pt idx="1915">
                  <c:v>43706</c:v>
                </c:pt>
                <c:pt idx="1916">
                  <c:v>43707</c:v>
                </c:pt>
                <c:pt idx="1917">
                  <c:v>43711</c:v>
                </c:pt>
                <c:pt idx="1918">
                  <c:v>43712</c:v>
                </c:pt>
                <c:pt idx="1919">
                  <c:v>43713</c:v>
                </c:pt>
                <c:pt idx="1920">
                  <c:v>43714</c:v>
                </c:pt>
                <c:pt idx="1921">
                  <c:v>43717</c:v>
                </c:pt>
                <c:pt idx="1922">
                  <c:v>43718</c:v>
                </c:pt>
                <c:pt idx="1923">
                  <c:v>43719</c:v>
                </c:pt>
                <c:pt idx="1924">
                  <c:v>43720</c:v>
                </c:pt>
                <c:pt idx="1925">
                  <c:v>43721</c:v>
                </c:pt>
                <c:pt idx="1926">
                  <c:v>43724</c:v>
                </c:pt>
                <c:pt idx="1927">
                  <c:v>43725</c:v>
                </c:pt>
                <c:pt idx="1928">
                  <c:v>43726</c:v>
                </c:pt>
                <c:pt idx="1929">
                  <c:v>43727</c:v>
                </c:pt>
                <c:pt idx="1930">
                  <c:v>43728</c:v>
                </c:pt>
                <c:pt idx="1931">
                  <c:v>43731</c:v>
                </c:pt>
                <c:pt idx="1932">
                  <c:v>43732</c:v>
                </c:pt>
                <c:pt idx="1933">
                  <c:v>43733</c:v>
                </c:pt>
                <c:pt idx="1934">
                  <c:v>43734</c:v>
                </c:pt>
                <c:pt idx="1935">
                  <c:v>43735</c:v>
                </c:pt>
                <c:pt idx="1936">
                  <c:v>43738</c:v>
                </c:pt>
                <c:pt idx="1937">
                  <c:v>43739</c:v>
                </c:pt>
                <c:pt idx="1938">
                  <c:v>43740</c:v>
                </c:pt>
                <c:pt idx="1939">
                  <c:v>43741</c:v>
                </c:pt>
                <c:pt idx="1940">
                  <c:v>43742</c:v>
                </c:pt>
                <c:pt idx="1941">
                  <c:v>43745</c:v>
                </c:pt>
                <c:pt idx="1942">
                  <c:v>43746</c:v>
                </c:pt>
                <c:pt idx="1943">
                  <c:v>43747</c:v>
                </c:pt>
                <c:pt idx="1944">
                  <c:v>43748</c:v>
                </c:pt>
                <c:pt idx="1945">
                  <c:v>43749</c:v>
                </c:pt>
                <c:pt idx="1946">
                  <c:v>43752</c:v>
                </c:pt>
                <c:pt idx="1947">
                  <c:v>43753</c:v>
                </c:pt>
                <c:pt idx="1948">
                  <c:v>43754</c:v>
                </c:pt>
                <c:pt idx="1949">
                  <c:v>43755</c:v>
                </c:pt>
                <c:pt idx="1950">
                  <c:v>43756</c:v>
                </c:pt>
                <c:pt idx="1951">
                  <c:v>43759</c:v>
                </c:pt>
                <c:pt idx="1952">
                  <c:v>43760</c:v>
                </c:pt>
                <c:pt idx="1953">
                  <c:v>43761</c:v>
                </c:pt>
                <c:pt idx="1954">
                  <c:v>43762</c:v>
                </c:pt>
                <c:pt idx="1955">
                  <c:v>43763</c:v>
                </c:pt>
                <c:pt idx="1956">
                  <c:v>43766</c:v>
                </c:pt>
                <c:pt idx="1957">
                  <c:v>43767</c:v>
                </c:pt>
                <c:pt idx="1958">
                  <c:v>43768</c:v>
                </c:pt>
                <c:pt idx="1959">
                  <c:v>43769</c:v>
                </c:pt>
                <c:pt idx="1960">
                  <c:v>43770</c:v>
                </c:pt>
                <c:pt idx="1961">
                  <c:v>43773</c:v>
                </c:pt>
                <c:pt idx="1962">
                  <c:v>43774</c:v>
                </c:pt>
                <c:pt idx="1963">
                  <c:v>43775</c:v>
                </c:pt>
                <c:pt idx="1964">
                  <c:v>43776</c:v>
                </c:pt>
                <c:pt idx="1965">
                  <c:v>43777</c:v>
                </c:pt>
                <c:pt idx="1966">
                  <c:v>43780</c:v>
                </c:pt>
                <c:pt idx="1967">
                  <c:v>43781</c:v>
                </c:pt>
                <c:pt idx="1968">
                  <c:v>43782</c:v>
                </c:pt>
                <c:pt idx="1969">
                  <c:v>43783</c:v>
                </c:pt>
                <c:pt idx="1970">
                  <c:v>43784</c:v>
                </c:pt>
                <c:pt idx="1971">
                  <c:v>43787</c:v>
                </c:pt>
                <c:pt idx="1972">
                  <c:v>43788</c:v>
                </c:pt>
                <c:pt idx="1973">
                  <c:v>43789</c:v>
                </c:pt>
                <c:pt idx="1974">
                  <c:v>43790</c:v>
                </c:pt>
                <c:pt idx="1975">
                  <c:v>43791</c:v>
                </c:pt>
                <c:pt idx="1976">
                  <c:v>43794</c:v>
                </c:pt>
                <c:pt idx="1977">
                  <c:v>43795</c:v>
                </c:pt>
                <c:pt idx="1978">
                  <c:v>43796</c:v>
                </c:pt>
                <c:pt idx="1979">
                  <c:v>43798</c:v>
                </c:pt>
                <c:pt idx="1980">
                  <c:v>43801</c:v>
                </c:pt>
                <c:pt idx="1981">
                  <c:v>43802</c:v>
                </c:pt>
                <c:pt idx="1982">
                  <c:v>43803</c:v>
                </c:pt>
                <c:pt idx="1983">
                  <c:v>43804</c:v>
                </c:pt>
                <c:pt idx="1984">
                  <c:v>43805</c:v>
                </c:pt>
                <c:pt idx="1985">
                  <c:v>43808</c:v>
                </c:pt>
                <c:pt idx="1986">
                  <c:v>43809</c:v>
                </c:pt>
                <c:pt idx="1987">
                  <c:v>43810</c:v>
                </c:pt>
                <c:pt idx="1988">
                  <c:v>43811</c:v>
                </c:pt>
                <c:pt idx="1989">
                  <c:v>43812</c:v>
                </c:pt>
                <c:pt idx="1990">
                  <c:v>43815</c:v>
                </c:pt>
                <c:pt idx="1991">
                  <c:v>43816</c:v>
                </c:pt>
                <c:pt idx="1992">
                  <c:v>43817</c:v>
                </c:pt>
                <c:pt idx="1993">
                  <c:v>43818</c:v>
                </c:pt>
                <c:pt idx="1994">
                  <c:v>43819</c:v>
                </c:pt>
                <c:pt idx="1995">
                  <c:v>43822</c:v>
                </c:pt>
                <c:pt idx="1996">
                  <c:v>43823</c:v>
                </c:pt>
                <c:pt idx="1997">
                  <c:v>43825</c:v>
                </c:pt>
                <c:pt idx="1998">
                  <c:v>43826</c:v>
                </c:pt>
                <c:pt idx="1999">
                  <c:v>43829</c:v>
                </c:pt>
                <c:pt idx="2000">
                  <c:v>43830</c:v>
                </c:pt>
                <c:pt idx="2001">
                  <c:v>43832</c:v>
                </c:pt>
                <c:pt idx="2002">
                  <c:v>43833</c:v>
                </c:pt>
                <c:pt idx="2003">
                  <c:v>43836</c:v>
                </c:pt>
                <c:pt idx="2004">
                  <c:v>43837</c:v>
                </c:pt>
                <c:pt idx="2005">
                  <c:v>43838</c:v>
                </c:pt>
                <c:pt idx="2006">
                  <c:v>43839</c:v>
                </c:pt>
                <c:pt idx="2007">
                  <c:v>43840</c:v>
                </c:pt>
                <c:pt idx="2008">
                  <c:v>43843</c:v>
                </c:pt>
                <c:pt idx="2009">
                  <c:v>43844</c:v>
                </c:pt>
                <c:pt idx="2010">
                  <c:v>43845</c:v>
                </c:pt>
                <c:pt idx="2011">
                  <c:v>43846</c:v>
                </c:pt>
                <c:pt idx="2012">
                  <c:v>43847</c:v>
                </c:pt>
                <c:pt idx="2013">
                  <c:v>43851</c:v>
                </c:pt>
                <c:pt idx="2014">
                  <c:v>43852</c:v>
                </c:pt>
                <c:pt idx="2015">
                  <c:v>43853</c:v>
                </c:pt>
                <c:pt idx="2016">
                  <c:v>43854</c:v>
                </c:pt>
                <c:pt idx="2017">
                  <c:v>43857</c:v>
                </c:pt>
                <c:pt idx="2018">
                  <c:v>43858</c:v>
                </c:pt>
                <c:pt idx="2019">
                  <c:v>43859</c:v>
                </c:pt>
                <c:pt idx="2020">
                  <c:v>43860</c:v>
                </c:pt>
                <c:pt idx="2021">
                  <c:v>43861</c:v>
                </c:pt>
                <c:pt idx="2022">
                  <c:v>43864</c:v>
                </c:pt>
                <c:pt idx="2023">
                  <c:v>43865</c:v>
                </c:pt>
                <c:pt idx="2024">
                  <c:v>43866</c:v>
                </c:pt>
                <c:pt idx="2025">
                  <c:v>43867</c:v>
                </c:pt>
                <c:pt idx="2026">
                  <c:v>43868</c:v>
                </c:pt>
                <c:pt idx="2027">
                  <c:v>43871</c:v>
                </c:pt>
                <c:pt idx="2028">
                  <c:v>43872</c:v>
                </c:pt>
                <c:pt idx="2029">
                  <c:v>43873</c:v>
                </c:pt>
                <c:pt idx="2030">
                  <c:v>43874</c:v>
                </c:pt>
                <c:pt idx="2031">
                  <c:v>43875</c:v>
                </c:pt>
                <c:pt idx="2032">
                  <c:v>43879</c:v>
                </c:pt>
                <c:pt idx="2033">
                  <c:v>43880</c:v>
                </c:pt>
                <c:pt idx="2034">
                  <c:v>43881</c:v>
                </c:pt>
                <c:pt idx="2035">
                  <c:v>43882</c:v>
                </c:pt>
                <c:pt idx="2036">
                  <c:v>43885</c:v>
                </c:pt>
                <c:pt idx="2037">
                  <c:v>43886</c:v>
                </c:pt>
                <c:pt idx="2038">
                  <c:v>43887</c:v>
                </c:pt>
                <c:pt idx="2039">
                  <c:v>43888</c:v>
                </c:pt>
                <c:pt idx="2040">
                  <c:v>43889</c:v>
                </c:pt>
                <c:pt idx="2041">
                  <c:v>43892</c:v>
                </c:pt>
                <c:pt idx="2042">
                  <c:v>43893</c:v>
                </c:pt>
                <c:pt idx="2043">
                  <c:v>43894</c:v>
                </c:pt>
                <c:pt idx="2044">
                  <c:v>43895</c:v>
                </c:pt>
                <c:pt idx="2045">
                  <c:v>43896</c:v>
                </c:pt>
                <c:pt idx="2046">
                  <c:v>43899</c:v>
                </c:pt>
                <c:pt idx="2047">
                  <c:v>43900</c:v>
                </c:pt>
                <c:pt idx="2048">
                  <c:v>43901</c:v>
                </c:pt>
                <c:pt idx="2049">
                  <c:v>43902</c:v>
                </c:pt>
                <c:pt idx="2050">
                  <c:v>43903</c:v>
                </c:pt>
                <c:pt idx="2051">
                  <c:v>43906</c:v>
                </c:pt>
                <c:pt idx="2052">
                  <c:v>43907</c:v>
                </c:pt>
                <c:pt idx="2053">
                  <c:v>43908</c:v>
                </c:pt>
                <c:pt idx="2054">
                  <c:v>43909</c:v>
                </c:pt>
                <c:pt idx="2055">
                  <c:v>43910</c:v>
                </c:pt>
                <c:pt idx="2056">
                  <c:v>43913</c:v>
                </c:pt>
                <c:pt idx="2057">
                  <c:v>43914</c:v>
                </c:pt>
                <c:pt idx="2058">
                  <c:v>43915</c:v>
                </c:pt>
                <c:pt idx="2059">
                  <c:v>43916</c:v>
                </c:pt>
                <c:pt idx="2060">
                  <c:v>43917</c:v>
                </c:pt>
                <c:pt idx="2061">
                  <c:v>43920</c:v>
                </c:pt>
                <c:pt idx="2062">
                  <c:v>43921</c:v>
                </c:pt>
                <c:pt idx="2063">
                  <c:v>43922</c:v>
                </c:pt>
                <c:pt idx="2064">
                  <c:v>43923</c:v>
                </c:pt>
                <c:pt idx="2065">
                  <c:v>43924</c:v>
                </c:pt>
                <c:pt idx="2066">
                  <c:v>43927</c:v>
                </c:pt>
                <c:pt idx="2067">
                  <c:v>43928</c:v>
                </c:pt>
                <c:pt idx="2068">
                  <c:v>43929</c:v>
                </c:pt>
                <c:pt idx="2069">
                  <c:v>43930</c:v>
                </c:pt>
                <c:pt idx="2070">
                  <c:v>43934</c:v>
                </c:pt>
                <c:pt idx="2071">
                  <c:v>43935</c:v>
                </c:pt>
                <c:pt idx="2072">
                  <c:v>43936</c:v>
                </c:pt>
                <c:pt idx="2073">
                  <c:v>43937</c:v>
                </c:pt>
                <c:pt idx="2074">
                  <c:v>43938</c:v>
                </c:pt>
                <c:pt idx="2075">
                  <c:v>43941</c:v>
                </c:pt>
                <c:pt idx="2076">
                  <c:v>43942</c:v>
                </c:pt>
                <c:pt idx="2077">
                  <c:v>43943</c:v>
                </c:pt>
                <c:pt idx="2078">
                  <c:v>43944</c:v>
                </c:pt>
                <c:pt idx="2079">
                  <c:v>43945</c:v>
                </c:pt>
                <c:pt idx="2080">
                  <c:v>43948</c:v>
                </c:pt>
                <c:pt idx="2081">
                  <c:v>43949</c:v>
                </c:pt>
                <c:pt idx="2082">
                  <c:v>43950</c:v>
                </c:pt>
                <c:pt idx="2083">
                  <c:v>43951</c:v>
                </c:pt>
                <c:pt idx="2084">
                  <c:v>43952</c:v>
                </c:pt>
                <c:pt idx="2085">
                  <c:v>43955</c:v>
                </c:pt>
                <c:pt idx="2086">
                  <c:v>43956</c:v>
                </c:pt>
                <c:pt idx="2087">
                  <c:v>43957</c:v>
                </c:pt>
                <c:pt idx="2088">
                  <c:v>43958</c:v>
                </c:pt>
                <c:pt idx="2089">
                  <c:v>43959</c:v>
                </c:pt>
                <c:pt idx="2090">
                  <c:v>43962</c:v>
                </c:pt>
                <c:pt idx="2091">
                  <c:v>43963</c:v>
                </c:pt>
                <c:pt idx="2092">
                  <c:v>43964</c:v>
                </c:pt>
                <c:pt idx="2093">
                  <c:v>43965</c:v>
                </c:pt>
                <c:pt idx="2094">
                  <c:v>43966</c:v>
                </c:pt>
                <c:pt idx="2095">
                  <c:v>43969</c:v>
                </c:pt>
                <c:pt idx="2096">
                  <c:v>43970</c:v>
                </c:pt>
                <c:pt idx="2097">
                  <c:v>43971</c:v>
                </c:pt>
                <c:pt idx="2098">
                  <c:v>43972</c:v>
                </c:pt>
                <c:pt idx="2099">
                  <c:v>43973</c:v>
                </c:pt>
                <c:pt idx="2100">
                  <c:v>43977</c:v>
                </c:pt>
                <c:pt idx="2101">
                  <c:v>43978</c:v>
                </c:pt>
                <c:pt idx="2102">
                  <c:v>43979</c:v>
                </c:pt>
                <c:pt idx="2103">
                  <c:v>43980</c:v>
                </c:pt>
                <c:pt idx="2104">
                  <c:v>43983</c:v>
                </c:pt>
                <c:pt idx="2105">
                  <c:v>43984</c:v>
                </c:pt>
                <c:pt idx="2106">
                  <c:v>43985</c:v>
                </c:pt>
                <c:pt idx="2107">
                  <c:v>43986</c:v>
                </c:pt>
                <c:pt idx="2108">
                  <c:v>43987</c:v>
                </c:pt>
                <c:pt idx="2109">
                  <c:v>43990</c:v>
                </c:pt>
                <c:pt idx="2110">
                  <c:v>43991</c:v>
                </c:pt>
                <c:pt idx="2111">
                  <c:v>43992</c:v>
                </c:pt>
                <c:pt idx="2112">
                  <c:v>43993</c:v>
                </c:pt>
                <c:pt idx="2113">
                  <c:v>43994</c:v>
                </c:pt>
                <c:pt idx="2114">
                  <c:v>43997</c:v>
                </c:pt>
                <c:pt idx="2115">
                  <c:v>43998</c:v>
                </c:pt>
                <c:pt idx="2116">
                  <c:v>43999</c:v>
                </c:pt>
                <c:pt idx="2117">
                  <c:v>44000</c:v>
                </c:pt>
                <c:pt idx="2118">
                  <c:v>44001</c:v>
                </c:pt>
                <c:pt idx="2119">
                  <c:v>44004</c:v>
                </c:pt>
                <c:pt idx="2120">
                  <c:v>44005</c:v>
                </c:pt>
                <c:pt idx="2121">
                  <c:v>44006</c:v>
                </c:pt>
                <c:pt idx="2122">
                  <c:v>44007</c:v>
                </c:pt>
                <c:pt idx="2123">
                  <c:v>44008</c:v>
                </c:pt>
                <c:pt idx="2124">
                  <c:v>44011</c:v>
                </c:pt>
                <c:pt idx="2125">
                  <c:v>44012</c:v>
                </c:pt>
                <c:pt idx="2126">
                  <c:v>44013</c:v>
                </c:pt>
                <c:pt idx="2127">
                  <c:v>44014</c:v>
                </c:pt>
                <c:pt idx="2128">
                  <c:v>44018</c:v>
                </c:pt>
                <c:pt idx="2129">
                  <c:v>44019</c:v>
                </c:pt>
                <c:pt idx="2130">
                  <c:v>44020</c:v>
                </c:pt>
                <c:pt idx="2131">
                  <c:v>44021</c:v>
                </c:pt>
                <c:pt idx="2132">
                  <c:v>44022</c:v>
                </c:pt>
                <c:pt idx="2133">
                  <c:v>44025</c:v>
                </c:pt>
                <c:pt idx="2134">
                  <c:v>44026</c:v>
                </c:pt>
                <c:pt idx="2135">
                  <c:v>44027</c:v>
                </c:pt>
                <c:pt idx="2136">
                  <c:v>44028</c:v>
                </c:pt>
                <c:pt idx="2137">
                  <c:v>44029</c:v>
                </c:pt>
                <c:pt idx="2138">
                  <c:v>44032</c:v>
                </c:pt>
                <c:pt idx="2139">
                  <c:v>44033</c:v>
                </c:pt>
                <c:pt idx="2140">
                  <c:v>44034</c:v>
                </c:pt>
                <c:pt idx="2141">
                  <c:v>44035</c:v>
                </c:pt>
                <c:pt idx="2142">
                  <c:v>44036</c:v>
                </c:pt>
                <c:pt idx="2143">
                  <c:v>44039</c:v>
                </c:pt>
                <c:pt idx="2144">
                  <c:v>44040</c:v>
                </c:pt>
                <c:pt idx="2145">
                  <c:v>44041</c:v>
                </c:pt>
                <c:pt idx="2146">
                  <c:v>44042</c:v>
                </c:pt>
                <c:pt idx="2147">
                  <c:v>44043</c:v>
                </c:pt>
                <c:pt idx="2148">
                  <c:v>44046</c:v>
                </c:pt>
                <c:pt idx="2149">
                  <c:v>44047</c:v>
                </c:pt>
                <c:pt idx="2150">
                  <c:v>44048</c:v>
                </c:pt>
                <c:pt idx="2151">
                  <c:v>44049</c:v>
                </c:pt>
                <c:pt idx="2152">
                  <c:v>44050</c:v>
                </c:pt>
                <c:pt idx="2153">
                  <c:v>44053</c:v>
                </c:pt>
                <c:pt idx="2154">
                  <c:v>44054</c:v>
                </c:pt>
                <c:pt idx="2155">
                  <c:v>44055</c:v>
                </c:pt>
                <c:pt idx="2156">
                  <c:v>44056</c:v>
                </c:pt>
                <c:pt idx="2157">
                  <c:v>44057</c:v>
                </c:pt>
                <c:pt idx="2158">
                  <c:v>44060</c:v>
                </c:pt>
                <c:pt idx="2159">
                  <c:v>44061</c:v>
                </c:pt>
                <c:pt idx="2160">
                  <c:v>44062</c:v>
                </c:pt>
                <c:pt idx="2161">
                  <c:v>44063</c:v>
                </c:pt>
                <c:pt idx="2162">
                  <c:v>44064</c:v>
                </c:pt>
                <c:pt idx="2163">
                  <c:v>44067</c:v>
                </c:pt>
                <c:pt idx="2164">
                  <c:v>44068</c:v>
                </c:pt>
                <c:pt idx="2165">
                  <c:v>44069</c:v>
                </c:pt>
                <c:pt idx="2166">
                  <c:v>44070</c:v>
                </c:pt>
                <c:pt idx="2167">
                  <c:v>44071</c:v>
                </c:pt>
                <c:pt idx="2168">
                  <c:v>44074</c:v>
                </c:pt>
                <c:pt idx="2169">
                  <c:v>44075</c:v>
                </c:pt>
                <c:pt idx="2170">
                  <c:v>44076</c:v>
                </c:pt>
                <c:pt idx="2171">
                  <c:v>44077</c:v>
                </c:pt>
                <c:pt idx="2172">
                  <c:v>44078</c:v>
                </c:pt>
                <c:pt idx="2173">
                  <c:v>44082</c:v>
                </c:pt>
                <c:pt idx="2174">
                  <c:v>44083</c:v>
                </c:pt>
                <c:pt idx="2175">
                  <c:v>44084</c:v>
                </c:pt>
                <c:pt idx="2176">
                  <c:v>44085</c:v>
                </c:pt>
                <c:pt idx="2177">
                  <c:v>44088</c:v>
                </c:pt>
                <c:pt idx="2178">
                  <c:v>44089</c:v>
                </c:pt>
                <c:pt idx="2179">
                  <c:v>44090</c:v>
                </c:pt>
                <c:pt idx="2180">
                  <c:v>44091</c:v>
                </c:pt>
                <c:pt idx="2181">
                  <c:v>44092</c:v>
                </c:pt>
                <c:pt idx="2182">
                  <c:v>44095</c:v>
                </c:pt>
                <c:pt idx="2183">
                  <c:v>44096</c:v>
                </c:pt>
                <c:pt idx="2184">
                  <c:v>44097</c:v>
                </c:pt>
                <c:pt idx="2185">
                  <c:v>44098</c:v>
                </c:pt>
                <c:pt idx="2186">
                  <c:v>44099</c:v>
                </c:pt>
                <c:pt idx="2187">
                  <c:v>44102</c:v>
                </c:pt>
                <c:pt idx="2188">
                  <c:v>44103</c:v>
                </c:pt>
                <c:pt idx="2189">
                  <c:v>44104</c:v>
                </c:pt>
                <c:pt idx="2190">
                  <c:v>44105</c:v>
                </c:pt>
                <c:pt idx="2191">
                  <c:v>44106</c:v>
                </c:pt>
                <c:pt idx="2192">
                  <c:v>44109</c:v>
                </c:pt>
                <c:pt idx="2193">
                  <c:v>44110</c:v>
                </c:pt>
                <c:pt idx="2194">
                  <c:v>44111</c:v>
                </c:pt>
                <c:pt idx="2195">
                  <c:v>44112</c:v>
                </c:pt>
                <c:pt idx="2196">
                  <c:v>44113</c:v>
                </c:pt>
                <c:pt idx="2197">
                  <c:v>44116</c:v>
                </c:pt>
                <c:pt idx="2198">
                  <c:v>44117</c:v>
                </c:pt>
                <c:pt idx="2199">
                  <c:v>44118</c:v>
                </c:pt>
                <c:pt idx="2200">
                  <c:v>44119</c:v>
                </c:pt>
                <c:pt idx="2201">
                  <c:v>44120</c:v>
                </c:pt>
                <c:pt idx="2202">
                  <c:v>44123</c:v>
                </c:pt>
                <c:pt idx="2203">
                  <c:v>44124</c:v>
                </c:pt>
                <c:pt idx="2204">
                  <c:v>44125</c:v>
                </c:pt>
                <c:pt idx="2205">
                  <c:v>44126</c:v>
                </c:pt>
                <c:pt idx="2206">
                  <c:v>44127</c:v>
                </c:pt>
                <c:pt idx="2207">
                  <c:v>44130</c:v>
                </c:pt>
                <c:pt idx="2208">
                  <c:v>44131</c:v>
                </c:pt>
                <c:pt idx="2209">
                  <c:v>44132</c:v>
                </c:pt>
                <c:pt idx="2210">
                  <c:v>44133</c:v>
                </c:pt>
                <c:pt idx="2211">
                  <c:v>44134</c:v>
                </c:pt>
                <c:pt idx="2212">
                  <c:v>44137</c:v>
                </c:pt>
                <c:pt idx="2213">
                  <c:v>44138</c:v>
                </c:pt>
                <c:pt idx="2214">
                  <c:v>44139</c:v>
                </c:pt>
                <c:pt idx="2215">
                  <c:v>44140</c:v>
                </c:pt>
                <c:pt idx="2216">
                  <c:v>44141</c:v>
                </c:pt>
                <c:pt idx="2217">
                  <c:v>44144</c:v>
                </c:pt>
                <c:pt idx="2218">
                  <c:v>44145</c:v>
                </c:pt>
                <c:pt idx="2219">
                  <c:v>44146</c:v>
                </c:pt>
                <c:pt idx="2220">
                  <c:v>44147</c:v>
                </c:pt>
                <c:pt idx="2221">
                  <c:v>44148</c:v>
                </c:pt>
                <c:pt idx="2222">
                  <c:v>44151</c:v>
                </c:pt>
                <c:pt idx="2223">
                  <c:v>44152</c:v>
                </c:pt>
                <c:pt idx="2224">
                  <c:v>44153</c:v>
                </c:pt>
                <c:pt idx="2225">
                  <c:v>44154</c:v>
                </c:pt>
                <c:pt idx="2226">
                  <c:v>44155</c:v>
                </c:pt>
                <c:pt idx="2227">
                  <c:v>44158</c:v>
                </c:pt>
                <c:pt idx="2228">
                  <c:v>44159</c:v>
                </c:pt>
                <c:pt idx="2229">
                  <c:v>44160</c:v>
                </c:pt>
                <c:pt idx="2230">
                  <c:v>44162</c:v>
                </c:pt>
                <c:pt idx="2231">
                  <c:v>44165</c:v>
                </c:pt>
                <c:pt idx="2232">
                  <c:v>44166</c:v>
                </c:pt>
                <c:pt idx="2233">
                  <c:v>44167</c:v>
                </c:pt>
                <c:pt idx="2234">
                  <c:v>44168</c:v>
                </c:pt>
                <c:pt idx="2235">
                  <c:v>44169</c:v>
                </c:pt>
                <c:pt idx="2236">
                  <c:v>44172</c:v>
                </c:pt>
                <c:pt idx="2237">
                  <c:v>44173</c:v>
                </c:pt>
                <c:pt idx="2238">
                  <c:v>44174</c:v>
                </c:pt>
                <c:pt idx="2239">
                  <c:v>44175</c:v>
                </c:pt>
                <c:pt idx="2240">
                  <c:v>44176</c:v>
                </c:pt>
                <c:pt idx="2241">
                  <c:v>44179</c:v>
                </c:pt>
                <c:pt idx="2242">
                  <c:v>44180</c:v>
                </c:pt>
                <c:pt idx="2243">
                  <c:v>44181</c:v>
                </c:pt>
                <c:pt idx="2244">
                  <c:v>44182</c:v>
                </c:pt>
                <c:pt idx="2245">
                  <c:v>44183</c:v>
                </c:pt>
                <c:pt idx="2246">
                  <c:v>44186</c:v>
                </c:pt>
                <c:pt idx="2247">
                  <c:v>44187</c:v>
                </c:pt>
                <c:pt idx="2248">
                  <c:v>44188</c:v>
                </c:pt>
                <c:pt idx="2249">
                  <c:v>44189</c:v>
                </c:pt>
                <c:pt idx="2250">
                  <c:v>44193</c:v>
                </c:pt>
                <c:pt idx="2251">
                  <c:v>44194</c:v>
                </c:pt>
                <c:pt idx="2252">
                  <c:v>44195</c:v>
                </c:pt>
                <c:pt idx="2253">
                  <c:v>44196</c:v>
                </c:pt>
                <c:pt idx="2254">
                  <c:v>44200</c:v>
                </c:pt>
                <c:pt idx="2255">
                  <c:v>44201</c:v>
                </c:pt>
                <c:pt idx="2256">
                  <c:v>44202</c:v>
                </c:pt>
                <c:pt idx="2257">
                  <c:v>44203</c:v>
                </c:pt>
                <c:pt idx="2258">
                  <c:v>44204</c:v>
                </c:pt>
                <c:pt idx="2259">
                  <c:v>44207</c:v>
                </c:pt>
                <c:pt idx="2260">
                  <c:v>44208</c:v>
                </c:pt>
                <c:pt idx="2261">
                  <c:v>44209</c:v>
                </c:pt>
                <c:pt idx="2262">
                  <c:v>44210</c:v>
                </c:pt>
                <c:pt idx="2263">
                  <c:v>44211</c:v>
                </c:pt>
                <c:pt idx="2264">
                  <c:v>44215</c:v>
                </c:pt>
                <c:pt idx="2265">
                  <c:v>44216</c:v>
                </c:pt>
                <c:pt idx="2266">
                  <c:v>44217</c:v>
                </c:pt>
                <c:pt idx="2267">
                  <c:v>44218</c:v>
                </c:pt>
                <c:pt idx="2268">
                  <c:v>44221</c:v>
                </c:pt>
                <c:pt idx="2269">
                  <c:v>44222</c:v>
                </c:pt>
                <c:pt idx="2270">
                  <c:v>44223</c:v>
                </c:pt>
                <c:pt idx="2271">
                  <c:v>44224</c:v>
                </c:pt>
                <c:pt idx="2272">
                  <c:v>44225</c:v>
                </c:pt>
                <c:pt idx="2273">
                  <c:v>44228</c:v>
                </c:pt>
                <c:pt idx="2274">
                  <c:v>44229</c:v>
                </c:pt>
                <c:pt idx="2275">
                  <c:v>44230</c:v>
                </c:pt>
                <c:pt idx="2276">
                  <c:v>44231</c:v>
                </c:pt>
                <c:pt idx="2277">
                  <c:v>44232</c:v>
                </c:pt>
                <c:pt idx="2278">
                  <c:v>44235</c:v>
                </c:pt>
                <c:pt idx="2279">
                  <c:v>44236</c:v>
                </c:pt>
                <c:pt idx="2280">
                  <c:v>44237</c:v>
                </c:pt>
                <c:pt idx="2281">
                  <c:v>44238</c:v>
                </c:pt>
                <c:pt idx="2282">
                  <c:v>44239</c:v>
                </c:pt>
                <c:pt idx="2283">
                  <c:v>44243</c:v>
                </c:pt>
                <c:pt idx="2284">
                  <c:v>44244</c:v>
                </c:pt>
                <c:pt idx="2285">
                  <c:v>44245</c:v>
                </c:pt>
                <c:pt idx="2286">
                  <c:v>44246</c:v>
                </c:pt>
                <c:pt idx="2287">
                  <c:v>44249</c:v>
                </c:pt>
                <c:pt idx="2288">
                  <c:v>44250</c:v>
                </c:pt>
                <c:pt idx="2289">
                  <c:v>44251</c:v>
                </c:pt>
                <c:pt idx="2290">
                  <c:v>44252</c:v>
                </c:pt>
                <c:pt idx="2291">
                  <c:v>44253</c:v>
                </c:pt>
                <c:pt idx="2292">
                  <c:v>44256</c:v>
                </c:pt>
                <c:pt idx="2293">
                  <c:v>44257</c:v>
                </c:pt>
                <c:pt idx="2294">
                  <c:v>44258</c:v>
                </c:pt>
                <c:pt idx="2295">
                  <c:v>44259</c:v>
                </c:pt>
                <c:pt idx="2296">
                  <c:v>44260</c:v>
                </c:pt>
                <c:pt idx="2297">
                  <c:v>44263</c:v>
                </c:pt>
                <c:pt idx="2298">
                  <c:v>44264</c:v>
                </c:pt>
                <c:pt idx="2299">
                  <c:v>44265</c:v>
                </c:pt>
                <c:pt idx="2300">
                  <c:v>44266</c:v>
                </c:pt>
                <c:pt idx="2301">
                  <c:v>44267</c:v>
                </c:pt>
                <c:pt idx="2302">
                  <c:v>44270</c:v>
                </c:pt>
                <c:pt idx="2303">
                  <c:v>44271</c:v>
                </c:pt>
                <c:pt idx="2304">
                  <c:v>44272</c:v>
                </c:pt>
                <c:pt idx="2305">
                  <c:v>44273</c:v>
                </c:pt>
                <c:pt idx="2306">
                  <c:v>44274</c:v>
                </c:pt>
                <c:pt idx="2307">
                  <c:v>44277</c:v>
                </c:pt>
                <c:pt idx="2308">
                  <c:v>44278</c:v>
                </c:pt>
                <c:pt idx="2309">
                  <c:v>44279</c:v>
                </c:pt>
                <c:pt idx="2310">
                  <c:v>44280</c:v>
                </c:pt>
                <c:pt idx="2311">
                  <c:v>44281</c:v>
                </c:pt>
                <c:pt idx="2312">
                  <c:v>44284</c:v>
                </c:pt>
                <c:pt idx="2313">
                  <c:v>44285</c:v>
                </c:pt>
                <c:pt idx="2314">
                  <c:v>44286</c:v>
                </c:pt>
                <c:pt idx="2315">
                  <c:v>44287</c:v>
                </c:pt>
                <c:pt idx="2316">
                  <c:v>44291</c:v>
                </c:pt>
                <c:pt idx="2317">
                  <c:v>44292</c:v>
                </c:pt>
                <c:pt idx="2318">
                  <c:v>44293</c:v>
                </c:pt>
                <c:pt idx="2319">
                  <c:v>44294</c:v>
                </c:pt>
                <c:pt idx="2320">
                  <c:v>44295</c:v>
                </c:pt>
                <c:pt idx="2321">
                  <c:v>44298</c:v>
                </c:pt>
                <c:pt idx="2322">
                  <c:v>44299</c:v>
                </c:pt>
                <c:pt idx="2323">
                  <c:v>44300</c:v>
                </c:pt>
                <c:pt idx="2324">
                  <c:v>44301</c:v>
                </c:pt>
                <c:pt idx="2325">
                  <c:v>44302</c:v>
                </c:pt>
                <c:pt idx="2326">
                  <c:v>44305</c:v>
                </c:pt>
                <c:pt idx="2327">
                  <c:v>44306</c:v>
                </c:pt>
                <c:pt idx="2328">
                  <c:v>44307</c:v>
                </c:pt>
                <c:pt idx="2329">
                  <c:v>44308</c:v>
                </c:pt>
                <c:pt idx="2330">
                  <c:v>44309</c:v>
                </c:pt>
                <c:pt idx="2331">
                  <c:v>44312</c:v>
                </c:pt>
                <c:pt idx="2332">
                  <c:v>44313</c:v>
                </c:pt>
                <c:pt idx="2333">
                  <c:v>44314</c:v>
                </c:pt>
                <c:pt idx="2334">
                  <c:v>44315</c:v>
                </c:pt>
                <c:pt idx="2335">
                  <c:v>44316</c:v>
                </c:pt>
                <c:pt idx="2336">
                  <c:v>44319</c:v>
                </c:pt>
                <c:pt idx="2337">
                  <c:v>44320</c:v>
                </c:pt>
                <c:pt idx="2338">
                  <c:v>44321</c:v>
                </c:pt>
                <c:pt idx="2339">
                  <c:v>44322</c:v>
                </c:pt>
                <c:pt idx="2340">
                  <c:v>44323</c:v>
                </c:pt>
                <c:pt idx="2341">
                  <c:v>44326</c:v>
                </c:pt>
                <c:pt idx="2342">
                  <c:v>44327</c:v>
                </c:pt>
                <c:pt idx="2343">
                  <c:v>44328</c:v>
                </c:pt>
                <c:pt idx="2344">
                  <c:v>44329</c:v>
                </c:pt>
                <c:pt idx="2345">
                  <c:v>44330</c:v>
                </c:pt>
                <c:pt idx="2346">
                  <c:v>44333</c:v>
                </c:pt>
                <c:pt idx="2347">
                  <c:v>44334</c:v>
                </c:pt>
                <c:pt idx="2348">
                  <c:v>44335</c:v>
                </c:pt>
                <c:pt idx="2349">
                  <c:v>44336</c:v>
                </c:pt>
                <c:pt idx="2350">
                  <c:v>44337</c:v>
                </c:pt>
                <c:pt idx="2351">
                  <c:v>44340</c:v>
                </c:pt>
                <c:pt idx="2352">
                  <c:v>44341</c:v>
                </c:pt>
                <c:pt idx="2353">
                  <c:v>44342</c:v>
                </c:pt>
                <c:pt idx="2354">
                  <c:v>44343</c:v>
                </c:pt>
                <c:pt idx="2355">
                  <c:v>44344</c:v>
                </c:pt>
                <c:pt idx="2356">
                  <c:v>44348</c:v>
                </c:pt>
                <c:pt idx="2357">
                  <c:v>44349</c:v>
                </c:pt>
                <c:pt idx="2358">
                  <c:v>44350</c:v>
                </c:pt>
                <c:pt idx="2359">
                  <c:v>44351</c:v>
                </c:pt>
                <c:pt idx="2360">
                  <c:v>44354</c:v>
                </c:pt>
                <c:pt idx="2361">
                  <c:v>44355</c:v>
                </c:pt>
                <c:pt idx="2362">
                  <c:v>44356</c:v>
                </c:pt>
                <c:pt idx="2363">
                  <c:v>44357</c:v>
                </c:pt>
                <c:pt idx="2364">
                  <c:v>44358</c:v>
                </c:pt>
                <c:pt idx="2365">
                  <c:v>44361</c:v>
                </c:pt>
                <c:pt idx="2366">
                  <c:v>44362</c:v>
                </c:pt>
                <c:pt idx="2367">
                  <c:v>44363</c:v>
                </c:pt>
                <c:pt idx="2368">
                  <c:v>44364</c:v>
                </c:pt>
                <c:pt idx="2369">
                  <c:v>44365</c:v>
                </c:pt>
                <c:pt idx="2370">
                  <c:v>44368</c:v>
                </c:pt>
                <c:pt idx="2371">
                  <c:v>44369</c:v>
                </c:pt>
                <c:pt idx="2372">
                  <c:v>44370</c:v>
                </c:pt>
                <c:pt idx="2373">
                  <c:v>44371</c:v>
                </c:pt>
                <c:pt idx="2374">
                  <c:v>44372</c:v>
                </c:pt>
                <c:pt idx="2375">
                  <c:v>44375</c:v>
                </c:pt>
                <c:pt idx="2376">
                  <c:v>44376</c:v>
                </c:pt>
                <c:pt idx="2377">
                  <c:v>44377</c:v>
                </c:pt>
                <c:pt idx="2378">
                  <c:v>44378</c:v>
                </c:pt>
                <c:pt idx="2379">
                  <c:v>44379</c:v>
                </c:pt>
                <c:pt idx="2380">
                  <c:v>44383</c:v>
                </c:pt>
                <c:pt idx="2381">
                  <c:v>44384</c:v>
                </c:pt>
                <c:pt idx="2382">
                  <c:v>44385</c:v>
                </c:pt>
                <c:pt idx="2383">
                  <c:v>44386</c:v>
                </c:pt>
                <c:pt idx="2384">
                  <c:v>44389</c:v>
                </c:pt>
                <c:pt idx="2385">
                  <c:v>44390</c:v>
                </c:pt>
                <c:pt idx="2386">
                  <c:v>44391</c:v>
                </c:pt>
                <c:pt idx="2387">
                  <c:v>44392</c:v>
                </c:pt>
                <c:pt idx="2388">
                  <c:v>44393</c:v>
                </c:pt>
                <c:pt idx="2389">
                  <c:v>44396</c:v>
                </c:pt>
                <c:pt idx="2390">
                  <c:v>44397</c:v>
                </c:pt>
                <c:pt idx="2391">
                  <c:v>44398</c:v>
                </c:pt>
                <c:pt idx="2392">
                  <c:v>44399</c:v>
                </c:pt>
                <c:pt idx="2393">
                  <c:v>44400</c:v>
                </c:pt>
                <c:pt idx="2394">
                  <c:v>44403</c:v>
                </c:pt>
                <c:pt idx="2395">
                  <c:v>44404</c:v>
                </c:pt>
                <c:pt idx="2396">
                  <c:v>44405</c:v>
                </c:pt>
                <c:pt idx="2397">
                  <c:v>44406</c:v>
                </c:pt>
                <c:pt idx="2398">
                  <c:v>44407</c:v>
                </c:pt>
                <c:pt idx="2399">
                  <c:v>44410</c:v>
                </c:pt>
                <c:pt idx="2400">
                  <c:v>44411</c:v>
                </c:pt>
                <c:pt idx="2401">
                  <c:v>44412</c:v>
                </c:pt>
                <c:pt idx="2402">
                  <c:v>44413</c:v>
                </c:pt>
                <c:pt idx="2403">
                  <c:v>44414</c:v>
                </c:pt>
                <c:pt idx="2404">
                  <c:v>44417</c:v>
                </c:pt>
                <c:pt idx="2405">
                  <c:v>44418</c:v>
                </c:pt>
                <c:pt idx="2406">
                  <c:v>44419</c:v>
                </c:pt>
                <c:pt idx="2407">
                  <c:v>44420</c:v>
                </c:pt>
                <c:pt idx="2408">
                  <c:v>44421</c:v>
                </c:pt>
                <c:pt idx="2409">
                  <c:v>44424</c:v>
                </c:pt>
                <c:pt idx="2410">
                  <c:v>44425</c:v>
                </c:pt>
                <c:pt idx="2411">
                  <c:v>44426</c:v>
                </c:pt>
                <c:pt idx="2412">
                  <c:v>44427</c:v>
                </c:pt>
                <c:pt idx="2413">
                  <c:v>44428</c:v>
                </c:pt>
                <c:pt idx="2414">
                  <c:v>44431</c:v>
                </c:pt>
                <c:pt idx="2415">
                  <c:v>44432</c:v>
                </c:pt>
                <c:pt idx="2416">
                  <c:v>44433</c:v>
                </c:pt>
                <c:pt idx="2417">
                  <c:v>44434</c:v>
                </c:pt>
                <c:pt idx="2418">
                  <c:v>44435</c:v>
                </c:pt>
                <c:pt idx="2419">
                  <c:v>44438</c:v>
                </c:pt>
                <c:pt idx="2420">
                  <c:v>44439</c:v>
                </c:pt>
                <c:pt idx="2421">
                  <c:v>44440</c:v>
                </c:pt>
                <c:pt idx="2422">
                  <c:v>44441</c:v>
                </c:pt>
                <c:pt idx="2423">
                  <c:v>44442</c:v>
                </c:pt>
                <c:pt idx="2424">
                  <c:v>44446</c:v>
                </c:pt>
                <c:pt idx="2425">
                  <c:v>44447</c:v>
                </c:pt>
                <c:pt idx="2426">
                  <c:v>44448</c:v>
                </c:pt>
                <c:pt idx="2427">
                  <c:v>44449</c:v>
                </c:pt>
                <c:pt idx="2428">
                  <c:v>44452</c:v>
                </c:pt>
                <c:pt idx="2429">
                  <c:v>44453</c:v>
                </c:pt>
                <c:pt idx="2430">
                  <c:v>44454</c:v>
                </c:pt>
                <c:pt idx="2431">
                  <c:v>44455</c:v>
                </c:pt>
                <c:pt idx="2432">
                  <c:v>44456</c:v>
                </c:pt>
                <c:pt idx="2433">
                  <c:v>44459</c:v>
                </c:pt>
                <c:pt idx="2434">
                  <c:v>44460</c:v>
                </c:pt>
                <c:pt idx="2435">
                  <c:v>44461</c:v>
                </c:pt>
                <c:pt idx="2436">
                  <c:v>44462</c:v>
                </c:pt>
                <c:pt idx="2437">
                  <c:v>44463</c:v>
                </c:pt>
                <c:pt idx="2438">
                  <c:v>44466</c:v>
                </c:pt>
                <c:pt idx="2439">
                  <c:v>44467</c:v>
                </c:pt>
                <c:pt idx="2440">
                  <c:v>44468</c:v>
                </c:pt>
                <c:pt idx="2441">
                  <c:v>44469</c:v>
                </c:pt>
                <c:pt idx="2442">
                  <c:v>44470</c:v>
                </c:pt>
                <c:pt idx="2443">
                  <c:v>44473</c:v>
                </c:pt>
                <c:pt idx="2444">
                  <c:v>44474</c:v>
                </c:pt>
                <c:pt idx="2445">
                  <c:v>44475</c:v>
                </c:pt>
                <c:pt idx="2446">
                  <c:v>44476</c:v>
                </c:pt>
                <c:pt idx="2447">
                  <c:v>44477</c:v>
                </c:pt>
                <c:pt idx="2448">
                  <c:v>44480</c:v>
                </c:pt>
                <c:pt idx="2449">
                  <c:v>44481</c:v>
                </c:pt>
                <c:pt idx="2450">
                  <c:v>44482</c:v>
                </c:pt>
                <c:pt idx="2451">
                  <c:v>44483</c:v>
                </c:pt>
                <c:pt idx="2452">
                  <c:v>44484</c:v>
                </c:pt>
                <c:pt idx="2453">
                  <c:v>44487</c:v>
                </c:pt>
                <c:pt idx="2454">
                  <c:v>44488</c:v>
                </c:pt>
                <c:pt idx="2455">
                  <c:v>44489</c:v>
                </c:pt>
                <c:pt idx="2456">
                  <c:v>44490</c:v>
                </c:pt>
                <c:pt idx="2457">
                  <c:v>44491</c:v>
                </c:pt>
                <c:pt idx="2458">
                  <c:v>44494</c:v>
                </c:pt>
                <c:pt idx="2459">
                  <c:v>44495</c:v>
                </c:pt>
                <c:pt idx="2460">
                  <c:v>44496</c:v>
                </c:pt>
                <c:pt idx="2461">
                  <c:v>44497</c:v>
                </c:pt>
                <c:pt idx="2462">
                  <c:v>44498</c:v>
                </c:pt>
                <c:pt idx="2463">
                  <c:v>44501</c:v>
                </c:pt>
                <c:pt idx="2464">
                  <c:v>44502</c:v>
                </c:pt>
                <c:pt idx="2465">
                  <c:v>44503</c:v>
                </c:pt>
                <c:pt idx="2466">
                  <c:v>44504</c:v>
                </c:pt>
                <c:pt idx="2467">
                  <c:v>44505</c:v>
                </c:pt>
                <c:pt idx="2468">
                  <c:v>44508</c:v>
                </c:pt>
                <c:pt idx="2469">
                  <c:v>44509</c:v>
                </c:pt>
                <c:pt idx="2470">
                  <c:v>44510</c:v>
                </c:pt>
                <c:pt idx="2471">
                  <c:v>44511</c:v>
                </c:pt>
                <c:pt idx="2472">
                  <c:v>44512</c:v>
                </c:pt>
                <c:pt idx="2473">
                  <c:v>44515</c:v>
                </c:pt>
                <c:pt idx="2474">
                  <c:v>44516</c:v>
                </c:pt>
                <c:pt idx="2475">
                  <c:v>44517</c:v>
                </c:pt>
                <c:pt idx="2476">
                  <c:v>44518</c:v>
                </c:pt>
                <c:pt idx="2477">
                  <c:v>44519</c:v>
                </c:pt>
                <c:pt idx="2478">
                  <c:v>44522</c:v>
                </c:pt>
                <c:pt idx="2479">
                  <c:v>44523</c:v>
                </c:pt>
                <c:pt idx="2480">
                  <c:v>44524</c:v>
                </c:pt>
                <c:pt idx="2481">
                  <c:v>44526</c:v>
                </c:pt>
                <c:pt idx="2482">
                  <c:v>44529</c:v>
                </c:pt>
                <c:pt idx="2483">
                  <c:v>44530</c:v>
                </c:pt>
                <c:pt idx="2484">
                  <c:v>44531</c:v>
                </c:pt>
                <c:pt idx="2485">
                  <c:v>44532</c:v>
                </c:pt>
                <c:pt idx="2486">
                  <c:v>44533</c:v>
                </c:pt>
                <c:pt idx="2487">
                  <c:v>44536</c:v>
                </c:pt>
                <c:pt idx="2488">
                  <c:v>44537</c:v>
                </c:pt>
                <c:pt idx="2489">
                  <c:v>44538</c:v>
                </c:pt>
                <c:pt idx="2490">
                  <c:v>44539</c:v>
                </c:pt>
                <c:pt idx="2491">
                  <c:v>44540</c:v>
                </c:pt>
                <c:pt idx="2492">
                  <c:v>44543</c:v>
                </c:pt>
                <c:pt idx="2493">
                  <c:v>44544</c:v>
                </c:pt>
                <c:pt idx="2494">
                  <c:v>44545</c:v>
                </c:pt>
                <c:pt idx="2495">
                  <c:v>44546</c:v>
                </c:pt>
                <c:pt idx="2496">
                  <c:v>44547</c:v>
                </c:pt>
                <c:pt idx="2497">
                  <c:v>44550</c:v>
                </c:pt>
                <c:pt idx="2498">
                  <c:v>44551</c:v>
                </c:pt>
                <c:pt idx="2499">
                  <c:v>44552</c:v>
                </c:pt>
                <c:pt idx="2500">
                  <c:v>44553</c:v>
                </c:pt>
                <c:pt idx="2501">
                  <c:v>44557</c:v>
                </c:pt>
                <c:pt idx="2502">
                  <c:v>44558</c:v>
                </c:pt>
                <c:pt idx="2503">
                  <c:v>44559</c:v>
                </c:pt>
                <c:pt idx="2504">
                  <c:v>44560</c:v>
                </c:pt>
                <c:pt idx="2505">
                  <c:v>44561</c:v>
                </c:pt>
                <c:pt idx="2506">
                  <c:v>44564</c:v>
                </c:pt>
                <c:pt idx="2507">
                  <c:v>44565</c:v>
                </c:pt>
                <c:pt idx="2508">
                  <c:v>44566</c:v>
                </c:pt>
                <c:pt idx="2509">
                  <c:v>44567</c:v>
                </c:pt>
                <c:pt idx="2510">
                  <c:v>44568</c:v>
                </c:pt>
                <c:pt idx="2511">
                  <c:v>44571</c:v>
                </c:pt>
                <c:pt idx="2512">
                  <c:v>44572</c:v>
                </c:pt>
                <c:pt idx="2513">
                  <c:v>44573</c:v>
                </c:pt>
                <c:pt idx="2514">
                  <c:v>44574</c:v>
                </c:pt>
                <c:pt idx="2515">
                  <c:v>44575</c:v>
                </c:pt>
                <c:pt idx="2516">
                  <c:v>44579</c:v>
                </c:pt>
                <c:pt idx="2517">
                  <c:v>44580</c:v>
                </c:pt>
                <c:pt idx="2518">
                  <c:v>44581</c:v>
                </c:pt>
                <c:pt idx="2519">
                  <c:v>44582</c:v>
                </c:pt>
                <c:pt idx="2520">
                  <c:v>44585</c:v>
                </c:pt>
                <c:pt idx="2521">
                  <c:v>44586</c:v>
                </c:pt>
                <c:pt idx="2522">
                  <c:v>44587</c:v>
                </c:pt>
                <c:pt idx="2523">
                  <c:v>44588</c:v>
                </c:pt>
                <c:pt idx="2524">
                  <c:v>44589</c:v>
                </c:pt>
                <c:pt idx="2525">
                  <c:v>44592</c:v>
                </c:pt>
                <c:pt idx="2526">
                  <c:v>44593</c:v>
                </c:pt>
                <c:pt idx="2527">
                  <c:v>44594</c:v>
                </c:pt>
                <c:pt idx="2528">
                  <c:v>44595</c:v>
                </c:pt>
                <c:pt idx="2529">
                  <c:v>44596</c:v>
                </c:pt>
                <c:pt idx="2530">
                  <c:v>44599</c:v>
                </c:pt>
                <c:pt idx="2531">
                  <c:v>44600</c:v>
                </c:pt>
                <c:pt idx="2532">
                  <c:v>44601</c:v>
                </c:pt>
                <c:pt idx="2533">
                  <c:v>44602</c:v>
                </c:pt>
                <c:pt idx="2534">
                  <c:v>44603</c:v>
                </c:pt>
                <c:pt idx="2535">
                  <c:v>44606</c:v>
                </c:pt>
                <c:pt idx="2536">
                  <c:v>44607</c:v>
                </c:pt>
                <c:pt idx="2537">
                  <c:v>44608</c:v>
                </c:pt>
                <c:pt idx="2538">
                  <c:v>44609</c:v>
                </c:pt>
                <c:pt idx="2539">
                  <c:v>44610</c:v>
                </c:pt>
                <c:pt idx="2540">
                  <c:v>44614</c:v>
                </c:pt>
                <c:pt idx="2541">
                  <c:v>44615</c:v>
                </c:pt>
                <c:pt idx="2542">
                  <c:v>44616</c:v>
                </c:pt>
                <c:pt idx="2543">
                  <c:v>44617</c:v>
                </c:pt>
                <c:pt idx="2544">
                  <c:v>44620</c:v>
                </c:pt>
                <c:pt idx="2545">
                  <c:v>44621</c:v>
                </c:pt>
                <c:pt idx="2546">
                  <c:v>44622</c:v>
                </c:pt>
                <c:pt idx="2547">
                  <c:v>44623</c:v>
                </c:pt>
                <c:pt idx="2548">
                  <c:v>44624</c:v>
                </c:pt>
                <c:pt idx="2549">
                  <c:v>44627</c:v>
                </c:pt>
                <c:pt idx="2550">
                  <c:v>44628</c:v>
                </c:pt>
                <c:pt idx="2551">
                  <c:v>44629</c:v>
                </c:pt>
                <c:pt idx="2552">
                  <c:v>44630</c:v>
                </c:pt>
                <c:pt idx="2553">
                  <c:v>44631</c:v>
                </c:pt>
                <c:pt idx="2554">
                  <c:v>44634</c:v>
                </c:pt>
                <c:pt idx="2555">
                  <c:v>44635</c:v>
                </c:pt>
                <c:pt idx="2556">
                  <c:v>44636</c:v>
                </c:pt>
                <c:pt idx="2557">
                  <c:v>44637</c:v>
                </c:pt>
                <c:pt idx="2558">
                  <c:v>44638</c:v>
                </c:pt>
                <c:pt idx="2559">
                  <c:v>44641</c:v>
                </c:pt>
                <c:pt idx="2560">
                  <c:v>44642</c:v>
                </c:pt>
                <c:pt idx="2561">
                  <c:v>44643</c:v>
                </c:pt>
                <c:pt idx="2562">
                  <c:v>44644</c:v>
                </c:pt>
                <c:pt idx="2563">
                  <c:v>44645</c:v>
                </c:pt>
                <c:pt idx="2564">
                  <c:v>44648</c:v>
                </c:pt>
                <c:pt idx="2565">
                  <c:v>44649</c:v>
                </c:pt>
                <c:pt idx="2566">
                  <c:v>44650</c:v>
                </c:pt>
                <c:pt idx="2567">
                  <c:v>44651</c:v>
                </c:pt>
                <c:pt idx="2568">
                  <c:v>44652</c:v>
                </c:pt>
                <c:pt idx="2569">
                  <c:v>44655</c:v>
                </c:pt>
                <c:pt idx="2570">
                  <c:v>44656</c:v>
                </c:pt>
                <c:pt idx="2571">
                  <c:v>44657</c:v>
                </c:pt>
                <c:pt idx="2572">
                  <c:v>44658</c:v>
                </c:pt>
                <c:pt idx="2573">
                  <c:v>44659</c:v>
                </c:pt>
                <c:pt idx="2574">
                  <c:v>44662</c:v>
                </c:pt>
                <c:pt idx="2575">
                  <c:v>44663</c:v>
                </c:pt>
                <c:pt idx="2576">
                  <c:v>44664</c:v>
                </c:pt>
                <c:pt idx="2577">
                  <c:v>44665</c:v>
                </c:pt>
                <c:pt idx="2578">
                  <c:v>44669</c:v>
                </c:pt>
                <c:pt idx="2579">
                  <c:v>44670</c:v>
                </c:pt>
                <c:pt idx="2580">
                  <c:v>44671</c:v>
                </c:pt>
                <c:pt idx="2581">
                  <c:v>44672</c:v>
                </c:pt>
                <c:pt idx="2582">
                  <c:v>44673</c:v>
                </c:pt>
                <c:pt idx="2583">
                  <c:v>44676</c:v>
                </c:pt>
                <c:pt idx="2584">
                  <c:v>44677</c:v>
                </c:pt>
                <c:pt idx="2585">
                  <c:v>44678</c:v>
                </c:pt>
                <c:pt idx="2586">
                  <c:v>44679</c:v>
                </c:pt>
                <c:pt idx="2587">
                  <c:v>44680</c:v>
                </c:pt>
                <c:pt idx="2588">
                  <c:v>44683</c:v>
                </c:pt>
                <c:pt idx="2589">
                  <c:v>44684</c:v>
                </c:pt>
                <c:pt idx="2590">
                  <c:v>44685</c:v>
                </c:pt>
                <c:pt idx="2591">
                  <c:v>44686</c:v>
                </c:pt>
                <c:pt idx="2592">
                  <c:v>44687</c:v>
                </c:pt>
                <c:pt idx="2593">
                  <c:v>44690</c:v>
                </c:pt>
                <c:pt idx="2594">
                  <c:v>44691</c:v>
                </c:pt>
                <c:pt idx="2595">
                  <c:v>44692</c:v>
                </c:pt>
                <c:pt idx="2596">
                  <c:v>44693</c:v>
                </c:pt>
                <c:pt idx="2597">
                  <c:v>44694</c:v>
                </c:pt>
                <c:pt idx="2598">
                  <c:v>44697</c:v>
                </c:pt>
                <c:pt idx="2599">
                  <c:v>44698</c:v>
                </c:pt>
                <c:pt idx="2600">
                  <c:v>44699</c:v>
                </c:pt>
                <c:pt idx="2601">
                  <c:v>44700</c:v>
                </c:pt>
                <c:pt idx="2602">
                  <c:v>44701</c:v>
                </c:pt>
                <c:pt idx="2603">
                  <c:v>44704</c:v>
                </c:pt>
                <c:pt idx="2604">
                  <c:v>44705</c:v>
                </c:pt>
                <c:pt idx="2605">
                  <c:v>44706</c:v>
                </c:pt>
                <c:pt idx="2606">
                  <c:v>44707</c:v>
                </c:pt>
                <c:pt idx="2607">
                  <c:v>44708</c:v>
                </c:pt>
                <c:pt idx="2608">
                  <c:v>44712</c:v>
                </c:pt>
                <c:pt idx="2609">
                  <c:v>44713</c:v>
                </c:pt>
                <c:pt idx="2610">
                  <c:v>44714</c:v>
                </c:pt>
                <c:pt idx="2611">
                  <c:v>44715</c:v>
                </c:pt>
                <c:pt idx="2612">
                  <c:v>44718</c:v>
                </c:pt>
                <c:pt idx="2613">
                  <c:v>44719</c:v>
                </c:pt>
                <c:pt idx="2614">
                  <c:v>44720</c:v>
                </c:pt>
                <c:pt idx="2615">
                  <c:v>44721</c:v>
                </c:pt>
                <c:pt idx="2616">
                  <c:v>44722</c:v>
                </c:pt>
                <c:pt idx="2617">
                  <c:v>44725</c:v>
                </c:pt>
                <c:pt idx="2618">
                  <c:v>44726</c:v>
                </c:pt>
                <c:pt idx="2619">
                  <c:v>44727</c:v>
                </c:pt>
                <c:pt idx="2620">
                  <c:v>44728</c:v>
                </c:pt>
                <c:pt idx="2621">
                  <c:v>44729</c:v>
                </c:pt>
                <c:pt idx="2622">
                  <c:v>44733</c:v>
                </c:pt>
                <c:pt idx="2623">
                  <c:v>44734</c:v>
                </c:pt>
                <c:pt idx="2624">
                  <c:v>44735</c:v>
                </c:pt>
                <c:pt idx="2625">
                  <c:v>44736</c:v>
                </c:pt>
                <c:pt idx="2626">
                  <c:v>44739</c:v>
                </c:pt>
                <c:pt idx="2627">
                  <c:v>44740</c:v>
                </c:pt>
                <c:pt idx="2628">
                  <c:v>44741</c:v>
                </c:pt>
                <c:pt idx="2629">
                  <c:v>44742</c:v>
                </c:pt>
                <c:pt idx="2630">
                  <c:v>44743</c:v>
                </c:pt>
                <c:pt idx="2631">
                  <c:v>44747</c:v>
                </c:pt>
                <c:pt idx="2632">
                  <c:v>44748</c:v>
                </c:pt>
                <c:pt idx="2633">
                  <c:v>44749</c:v>
                </c:pt>
                <c:pt idx="2634">
                  <c:v>44750</c:v>
                </c:pt>
                <c:pt idx="2635">
                  <c:v>44753</c:v>
                </c:pt>
                <c:pt idx="2636">
                  <c:v>44754</c:v>
                </c:pt>
                <c:pt idx="2637">
                  <c:v>44755</c:v>
                </c:pt>
                <c:pt idx="2638">
                  <c:v>44756</c:v>
                </c:pt>
                <c:pt idx="2639">
                  <c:v>44757</c:v>
                </c:pt>
                <c:pt idx="2640">
                  <c:v>44760</c:v>
                </c:pt>
                <c:pt idx="2641">
                  <c:v>44761</c:v>
                </c:pt>
                <c:pt idx="2642">
                  <c:v>44762</c:v>
                </c:pt>
                <c:pt idx="2643">
                  <c:v>44763</c:v>
                </c:pt>
                <c:pt idx="2644">
                  <c:v>44764</c:v>
                </c:pt>
                <c:pt idx="2645">
                  <c:v>44767</c:v>
                </c:pt>
                <c:pt idx="2646">
                  <c:v>44768</c:v>
                </c:pt>
                <c:pt idx="2647">
                  <c:v>44769</c:v>
                </c:pt>
                <c:pt idx="2648">
                  <c:v>44770</c:v>
                </c:pt>
                <c:pt idx="2649">
                  <c:v>44771</c:v>
                </c:pt>
                <c:pt idx="2650">
                  <c:v>44774</c:v>
                </c:pt>
                <c:pt idx="2651">
                  <c:v>44775</c:v>
                </c:pt>
                <c:pt idx="2652">
                  <c:v>44776</c:v>
                </c:pt>
                <c:pt idx="2653">
                  <c:v>44777</c:v>
                </c:pt>
                <c:pt idx="2654">
                  <c:v>44778</c:v>
                </c:pt>
                <c:pt idx="2655">
                  <c:v>44781</c:v>
                </c:pt>
                <c:pt idx="2656">
                  <c:v>44782</c:v>
                </c:pt>
                <c:pt idx="2657">
                  <c:v>44783</c:v>
                </c:pt>
                <c:pt idx="2658">
                  <c:v>44784</c:v>
                </c:pt>
                <c:pt idx="2659">
                  <c:v>44785</c:v>
                </c:pt>
                <c:pt idx="2660">
                  <c:v>44788</c:v>
                </c:pt>
                <c:pt idx="2661">
                  <c:v>44789</c:v>
                </c:pt>
                <c:pt idx="2662">
                  <c:v>44790</c:v>
                </c:pt>
                <c:pt idx="2663">
                  <c:v>44791</c:v>
                </c:pt>
                <c:pt idx="2664">
                  <c:v>44792</c:v>
                </c:pt>
                <c:pt idx="2665">
                  <c:v>44795</c:v>
                </c:pt>
                <c:pt idx="2666">
                  <c:v>44796</c:v>
                </c:pt>
                <c:pt idx="2667">
                  <c:v>44797</c:v>
                </c:pt>
                <c:pt idx="2668">
                  <c:v>44798</c:v>
                </c:pt>
                <c:pt idx="2669">
                  <c:v>44799</c:v>
                </c:pt>
                <c:pt idx="2670">
                  <c:v>44802</c:v>
                </c:pt>
                <c:pt idx="2671">
                  <c:v>44803</c:v>
                </c:pt>
                <c:pt idx="2672">
                  <c:v>44804</c:v>
                </c:pt>
                <c:pt idx="2673">
                  <c:v>44805</c:v>
                </c:pt>
                <c:pt idx="2674">
                  <c:v>44806</c:v>
                </c:pt>
                <c:pt idx="2675">
                  <c:v>44810</c:v>
                </c:pt>
                <c:pt idx="2676">
                  <c:v>44811</c:v>
                </c:pt>
                <c:pt idx="2677">
                  <c:v>44812</c:v>
                </c:pt>
                <c:pt idx="2678">
                  <c:v>44813</c:v>
                </c:pt>
                <c:pt idx="2679">
                  <c:v>44816</c:v>
                </c:pt>
                <c:pt idx="2680">
                  <c:v>44817</c:v>
                </c:pt>
                <c:pt idx="2681">
                  <c:v>44818</c:v>
                </c:pt>
                <c:pt idx="2682">
                  <c:v>44819</c:v>
                </c:pt>
                <c:pt idx="2683">
                  <c:v>44820</c:v>
                </c:pt>
                <c:pt idx="2684">
                  <c:v>44823</c:v>
                </c:pt>
                <c:pt idx="2685">
                  <c:v>44824</c:v>
                </c:pt>
                <c:pt idx="2686">
                  <c:v>44825</c:v>
                </c:pt>
                <c:pt idx="2687">
                  <c:v>44826</c:v>
                </c:pt>
                <c:pt idx="2688">
                  <c:v>44827</c:v>
                </c:pt>
                <c:pt idx="2689">
                  <c:v>44830</c:v>
                </c:pt>
                <c:pt idx="2690">
                  <c:v>44831</c:v>
                </c:pt>
                <c:pt idx="2691">
                  <c:v>44832</c:v>
                </c:pt>
                <c:pt idx="2692">
                  <c:v>44833</c:v>
                </c:pt>
                <c:pt idx="2693">
                  <c:v>44834</c:v>
                </c:pt>
                <c:pt idx="2694">
                  <c:v>44837</c:v>
                </c:pt>
                <c:pt idx="2695">
                  <c:v>44838</c:v>
                </c:pt>
                <c:pt idx="2696">
                  <c:v>44839</c:v>
                </c:pt>
                <c:pt idx="2697">
                  <c:v>44840</c:v>
                </c:pt>
                <c:pt idx="2698">
                  <c:v>44841</c:v>
                </c:pt>
                <c:pt idx="2699">
                  <c:v>44844</c:v>
                </c:pt>
                <c:pt idx="2700">
                  <c:v>44845</c:v>
                </c:pt>
                <c:pt idx="2701">
                  <c:v>44846</c:v>
                </c:pt>
                <c:pt idx="2702">
                  <c:v>44847</c:v>
                </c:pt>
                <c:pt idx="2703">
                  <c:v>44848</c:v>
                </c:pt>
                <c:pt idx="2704">
                  <c:v>44851</c:v>
                </c:pt>
                <c:pt idx="2705">
                  <c:v>44852</c:v>
                </c:pt>
                <c:pt idx="2706">
                  <c:v>44853</c:v>
                </c:pt>
                <c:pt idx="2707">
                  <c:v>44854</c:v>
                </c:pt>
                <c:pt idx="2708">
                  <c:v>44855</c:v>
                </c:pt>
                <c:pt idx="2709">
                  <c:v>44858</c:v>
                </c:pt>
                <c:pt idx="2710">
                  <c:v>44859</c:v>
                </c:pt>
                <c:pt idx="2711">
                  <c:v>44860</c:v>
                </c:pt>
                <c:pt idx="2712">
                  <c:v>44861</c:v>
                </c:pt>
                <c:pt idx="2713">
                  <c:v>44862</c:v>
                </c:pt>
                <c:pt idx="2714">
                  <c:v>44865</c:v>
                </c:pt>
                <c:pt idx="2715">
                  <c:v>44866</c:v>
                </c:pt>
                <c:pt idx="2716">
                  <c:v>44867</c:v>
                </c:pt>
                <c:pt idx="2717">
                  <c:v>44868</c:v>
                </c:pt>
                <c:pt idx="2718">
                  <c:v>44869</c:v>
                </c:pt>
                <c:pt idx="2719">
                  <c:v>44872</c:v>
                </c:pt>
                <c:pt idx="2720">
                  <c:v>44873</c:v>
                </c:pt>
                <c:pt idx="2721">
                  <c:v>44874</c:v>
                </c:pt>
                <c:pt idx="2722">
                  <c:v>44875</c:v>
                </c:pt>
                <c:pt idx="2723">
                  <c:v>44876</c:v>
                </c:pt>
                <c:pt idx="2724">
                  <c:v>44879</c:v>
                </c:pt>
                <c:pt idx="2725">
                  <c:v>44880</c:v>
                </c:pt>
                <c:pt idx="2726">
                  <c:v>44881</c:v>
                </c:pt>
                <c:pt idx="2727">
                  <c:v>44882</c:v>
                </c:pt>
                <c:pt idx="2728">
                  <c:v>44883</c:v>
                </c:pt>
                <c:pt idx="2729">
                  <c:v>44886</c:v>
                </c:pt>
                <c:pt idx="2730">
                  <c:v>44887</c:v>
                </c:pt>
                <c:pt idx="2731">
                  <c:v>44888</c:v>
                </c:pt>
                <c:pt idx="2732">
                  <c:v>44890</c:v>
                </c:pt>
                <c:pt idx="2733">
                  <c:v>44893</c:v>
                </c:pt>
                <c:pt idx="2734">
                  <c:v>44894</c:v>
                </c:pt>
                <c:pt idx="2735">
                  <c:v>44895</c:v>
                </c:pt>
                <c:pt idx="2736">
                  <c:v>44896</c:v>
                </c:pt>
                <c:pt idx="2737">
                  <c:v>44897</c:v>
                </c:pt>
                <c:pt idx="2738">
                  <c:v>44900</c:v>
                </c:pt>
                <c:pt idx="2739">
                  <c:v>44901</c:v>
                </c:pt>
                <c:pt idx="2740">
                  <c:v>44902</c:v>
                </c:pt>
                <c:pt idx="2741">
                  <c:v>44903</c:v>
                </c:pt>
                <c:pt idx="2742">
                  <c:v>44904</c:v>
                </c:pt>
                <c:pt idx="2743">
                  <c:v>44907</c:v>
                </c:pt>
                <c:pt idx="2744">
                  <c:v>44908</c:v>
                </c:pt>
                <c:pt idx="2745">
                  <c:v>44909</c:v>
                </c:pt>
                <c:pt idx="2746">
                  <c:v>44910</c:v>
                </c:pt>
                <c:pt idx="2747">
                  <c:v>44911</c:v>
                </c:pt>
                <c:pt idx="2748">
                  <c:v>44914</c:v>
                </c:pt>
                <c:pt idx="2749">
                  <c:v>44915</c:v>
                </c:pt>
                <c:pt idx="2750">
                  <c:v>44916</c:v>
                </c:pt>
                <c:pt idx="2751">
                  <c:v>44917</c:v>
                </c:pt>
                <c:pt idx="2752">
                  <c:v>44918</c:v>
                </c:pt>
                <c:pt idx="2753">
                  <c:v>44922</c:v>
                </c:pt>
                <c:pt idx="2754">
                  <c:v>44923</c:v>
                </c:pt>
                <c:pt idx="2755">
                  <c:v>44924</c:v>
                </c:pt>
                <c:pt idx="2756">
                  <c:v>44925</c:v>
                </c:pt>
                <c:pt idx="2757">
                  <c:v>44929</c:v>
                </c:pt>
                <c:pt idx="2758">
                  <c:v>44930</c:v>
                </c:pt>
                <c:pt idx="2759">
                  <c:v>44931</c:v>
                </c:pt>
                <c:pt idx="2760">
                  <c:v>44932</c:v>
                </c:pt>
                <c:pt idx="2761">
                  <c:v>44935</c:v>
                </c:pt>
                <c:pt idx="2762">
                  <c:v>44936</c:v>
                </c:pt>
                <c:pt idx="2763">
                  <c:v>44937</c:v>
                </c:pt>
                <c:pt idx="2764">
                  <c:v>44938</c:v>
                </c:pt>
                <c:pt idx="2765">
                  <c:v>44939</c:v>
                </c:pt>
                <c:pt idx="2766">
                  <c:v>44943</c:v>
                </c:pt>
                <c:pt idx="2767">
                  <c:v>44944</c:v>
                </c:pt>
                <c:pt idx="2768">
                  <c:v>44945</c:v>
                </c:pt>
                <c:pt idx="2769">
                  <c:v>44946</c:v>
                </c:pt>
                <c:pt idx="2770">
                  <c:v>44949</c:v>
                </c:pt>
                <c:pt idx="2771">
                  <c:v>44950</c:v>
                </c:pt>
                <c:pt idx="2772">
                  <c:v>44951</c:v>
                </c:pt>
                <c:pt idx="2773">
                  <c:v>44952</c:v>
                </c:pt>
                <c:pt idx="2774">
                  <c:v>44953</c:v>
                </c:pt>
                <c:pt idx="2775">
                  <c:v>44956</c:v>
                </c:pt>
                <c:pt idx="2776">
                  <c:v>44957</c:v>
                </c:pt>
                <c:pt idx="2777">
                  <c:v>44958</c:v>
                </c:pt>
                <c:pt idx="2778">
                  <c:v>44959</c:v>
                </c:pt>
                <c:pt idx="2779">
                  <c:v>44960</c:v>
                </c:pt>
                <c:pt idx="2780">
                  <c:v>44963</c:v>
                </c:pt>
                <c:pt idx="2781">
                  <c:v>44964</c:v>
                </c:pt>
                <c:pt idx="2782">
                  <c:v>44965</c:v>
                </c:pt>
                <c:pt idx="2783">
                  <c:v>44966</c:v>
                </c:pt>
                <c:pt idx="2784">
                  <c:v>44967</c:v>
                </c:pt>
                <c:pt idx="2785">
                  <c:v>44970</c:v>
                </c:pt>
                <c:pt idx="2786">
                  <c:v>44971</c:v>
                </c:pt>
                <c:pt idx="2787">
                  <c:v>44972</c:v>
                </c:pt>
                <c:pt idx="2788">
                  <c:v>44973</c:v>
                </c:pt>
                <c:pt idx="2789">
                  <c:v>44974</c:v>
                </c:pt>
                <c:pt idx="2790">
                  <c:v>44978</c:v>
                </c:pt>
                <c:pt idx="2791">
                  <c:v>44979</c:v>
                </c:pt>
                <c:pt idx="2792">
                  <c:v>44980</c:v>
                </c:pt>
                <c:pt idx="2793">
                  <c:v>44981</c:v>
                </c:pt>
                <c:pt idx="2794">
                  <c:v>44984</c:v>
                </c:pt>
                <c:pt idx="2795">
                  <c:v>44985</c:v>
                </c:pt>
                <c:pt idx="2796">
                  <c:v>44986</c:v>
                </c:pt>
                <c:pt idx="2797">
                  <c:v>44987</c:v>
                </c:pt>
                <c:pt idx="2798">
                  <c:v>44988</c:v>
                </c:pt>
                <c:pt idx="2799">
                  <c:v>44991</c:v>
                </c:pt>
                <c:pt idx="2800">
                  <c:v>44992</c:v>
                </c:pt>
                <c:pt idx="2801">
                  <c:v>44993</c:v>
                </c:pt>
                <c:pt idx="2802">
                  <c:v>44994</c:v>
                </c:pt>
                <c:pt idx="2803">
                  <c:v>44995</c:v>
                </c:pt>
                <c:pt idx="2804">
                  <c:v>44998</c:v>
                </c:pt>
                <c:pt idx="2805">
                  <c:v>44999</c:v>
                </c:pt>
                <c:pt idx="2806">
                  <c:v>45000</c:v>
                </c:pt>
                <c:pt idx="2807">
                  <c:v>45001</c:v>
                </c:pt>
                <c:pt idx="2808">
                  <c:v>45002</c:v>
                </c:pt>
                <c:pt idx="2809">
                  <c:v>45005</c:v>
                </c:pt>
                <c:pt idx="2810">
                  <c:v>45006</c:v>
                </c:pt>
                <c:pt idx="2811">
                  <c:v>45007</c:v>
                </c:pt>
                <c:pt idx="2812">
                  <c:v>45008</c:v>
                </c:pt>
                <c:pt idx="2813">
                  <c:v>45009</c:v>
                </c:pt>
                <c:pt idx="2814">
                  <c:v>45012</c:v>
                </c:pt>
                <c:pt idx="2815">
                  <c:v>45013</c:v>
                </c:pt>
                <c:pt idx="2816">
                  <c:v>45014</c:v>
                </c:pt>
                <c:pt idx="2817">
                  <c:v>45015</c:v>
                </c:pt>
                <c:pt idx="2818">
                  <c:v>45016</c:v>
                </c:pt>
                <c:pt idx="2819">
                  <c:v>45019</c:v>
                </c:pt>
                <c:pt idx="2820">
                  <c:v>45020</c:v>
                </c:pt>
                <c:pt idx="2821">
                  <c:v>45021</c:v>
                </c:pt>
              </c:numCache>
            </c:numRef>
          </c:cat>
          <c:val>
            <c:numRef>
              <c:f>Sheet1!$X$164:$X$2985</c:f>
              <c:numCache>
                <c:formatCode>General</c:formatCode>
                <c:ptCount val="2822"/>
                <c:pt idx="0">
                  <c:v>0.39661399999999958</c:v>
                </c:pt>
                <c:pt idx="1">
                  <c:v>0.12141399999998725</c:v>
                </c:pt>
                <c:pt idx="2">
                  <c:v>0</c:v>
                </c:pt>
                <c:pt idx="3">
                  <c:v>0.89039599999999552</c:v>
                </c:pt>
                <c:pt idx="4">
                  <c:v>0.33999699999999677</c:v>
                </c:pt>
                <c:pt idx="5">
                  <c:v>0.29142000000000223</c:v>
                </c:pt>
                <c:pt idx="6">
                  <c:v>-7.2829999999996176E-2</c:v>
                </c:pt>
                <c:pt idx="7">
                  <c:v>-0.11329600000000539</c:v>
                </c:pt>
                <c:pt idx="8">
                  <c:v>0.81754300000000057</c:v>
                </c:pt>
                <c:pt idx="9">
                  <c:v>0.98751099999999781</c:v>
                </c:pt>
                <c:pt idx="10">
                  <c:v>2.4930650000000014</c:v>
                </c:pt>
                <c:pt idx="11">
                  <c:v>2.4201970000000017</c:v>
                </c:pt>
                <c:pt idx="12">
                  <c:v>2.6954120000000046</c:v>
                </c:pt>
                <c:pt idx="13">
                  <c:v>3.0191879999999998</c:v>
                </c:pt>
                <c:pt idx="14">
                  <c:v>3.1568220000000053</c:v>
                </c:pt>
                <c:pt idx="15">
                  <c:v>2.3473740000000021</c:v>
                </c:pt>
                <c:pt idx="16">
                  <c:v>3.1568220000000053</c:v>
                </c:pt>
                <c:pt idx="17">
                  <c:v>3.0191879999999998</c:v>
                </c:pt>
                <c:pt idx="18">
                  <c:v>2.509247000000002</c:v>
                </c:pt>
                <c:pt idx="19">
                  <c:v>3.7152940000000001</c:v>
                </c:pt>
                <c:pt idx="20">
                  <c:v>4.006676000000013</c:v>
                </c:pt>
                <c:pt idx="21">
                  <c:v>4.0552600000000041</c:v>
                </c:pt>
                <c:pt idx="22">
                  <c:v>3.699073999999996</c:v>
                </c:pt>
                <c:pt idx="23">
                  <c:v>4.1847609999999946</c:v>
                </c:pt>
                <c:pt idx="24">
                  <c:v>4.427589999999995</c:v>
                </c:pt>
                <c:pt idx="25">
                  <c:v>4.6137769999999989</c:v>
                </c:pt>
                <c:pt idx="26">
                  <c:v>4.9375229999999988</c:v>
                </c:pt>
                <c:pt idx="27">
                  <c:v>4.5004500000000007</c:v>
                </c:pt>
                <c:pt idx="28">
                  <c:v>5.0751269999999948</c:v>
                </c:pt>
                <c:pt idx="29">
                  <c:v>4.7351689999999991</c:v>
                </c:pt>
                <c:pt idx="30">
                  <c:v>4.2819140000000004</c:v>
                </c:pt>
                <c:pt idx="31">
                  <c:v>2.6630329999999987</c:v>
                </c:pt>
                <c:pt idx="32">
                  <c:v>3.4238969999999966</c:v>
                </c:pt>
                <c:pt idx="33">
                  <c:v>4.5166250000000048</c:v>
                </c:pt>
                <c:pt idx="34">
                  <c:v>4.9456100000000021</c:v>
                </c:pt>
                <c:pt idx="35">
                  <c:v>4.9537130000000076</c:v>
                </c:pt>
                <c:pt idx="36">
                  <c:v>6.9611129999999974</c:v>
                </c:pt>
                <c:pt idx="37">
                  <c:v>6.839675999999983</c:v>
                </c:pt>
                <c:pt idx="38">
                  <c:v>7.4953770000000048</c:v>
                </c:pt>
                <c:pt idx="39">
                  <c:v>7.6530759999999987</c:v>
                </c:pt>
                <c:pt idx="40">
                  <c:v>8.1002280000000013</c:v>
                </c:pt>
                <c:pt idx="41">
                  <c:v>7.7668610000000058</c:v>
                </c:pt>
                <c:pt idx="42">
                  <c:v>7.5799030000000016</c:v>
                </c:pt>
                <c:pt idx="43">
                  <c:v>6.7587589999999977</c:v>
                </c:pt>
                <c:pt idx="44">
                  <c:v>7.1246189999999956</c:v>
                </c:pt>
                <c:pt idx="45">
                  <c:v>8.7180249999999972</c:v>
                </c:pt>
                <c:pt idx="46">
                  <c:v>8.3603360000000038</c:v>
                </c:pt>
                <c:pt idx="47">
                  <c:v>7.7912749999999988</c:v>
                </c:pt>
                <c:pt idx="48">
                  <c:v>7.5961309999999997</c:v>
                </c:pt>
                <c:pt idx="49">
                  <c:v>8.067695999999998</c:v>
                </c:pt>
                <c:pt idx="50">
                  <c:v>8.9050450000000012</c:v>
                </c:pt>
                <c:pt idx="51">
                  <c:v>8.4334869999999995</c:v>
                </c:pt>
                <c:pt idx="52">
                  <c:v>7.2953109999999981</c:v>
                </c:pt>
                <c:pt idx="53">
                  <c:v>7.238465000000005</c:v>
                </c:pt>
                <c:pt idx="54">
                  <c:v>5.9620440000000059</c:v>
                </c:pt>
                <c:pt idx="55">
                  <c:v>4.0759510000000034</c:v>
                </c:pt>
                <c:pt idx="56">
                  <c:v>4.9702230000000043</c:v>
                </c:pt>
                <c:pt idx="57">
                  <c:v>6.4254379999999998</c:v>
                </c:pt>
                <c:pt idx="58">
                  <c:v>5.0840909999999866</c:v>
                </c:pt>
                <c:pt idx="59">
                  <c:v>5.0108800000000144</c:v>
                </c:pt>
                <c:pt idx="60">
                  <c:v>6.6612169999999935</c:v>
                </c:pt>
                <c:pt idx="61">
                  <c:v>6.2791059999999845</c:v>
                </c:pt>
                <c:pt idx="62">
                  <c:v>5.5555959999999942</c:v>
                </c:pt>
                <c:pt idx="63">
                  <c:v>5.7425999999999959</c:v>
                </c:pt>
                <c:pt idx="64">
                  <c:v>4.7995229999999935</c:v>
                </c:pt>
                <c:pt idx="65">
                  <c:v>5.2222440000000034</c:v>
                </c:pt>
                <c:pt idx="66">
                  <c:v>6.7506489999999957</c:v>
                </c:pt>
                <c:pt idx="67">
                  <c:v>7.5392530000000022</c:v>
                </c:pt>
                <c:pt idx="68">
                  <c:v>7.7262419999999992</c:v>
                </c:pt>
                <c:pt idx="69">
                  <c:v>7.3034520000000072</c:v>
                </c:pt>
                <c:pt idx="70">
                  <c:v>8.0107809999999944</c:v>
                </c:pt>
                <c:pt idx="71">
                  <c:v>7.6692960000000028</c:v>
                </c:pt>
                <c:pt idx="72">
                  <c:v>6.7993850000000009</c:v>
                </c:pt>
                <c:pt idx="73">
                  <c:v>4.9702230000000043</c:v>
                </c:pt>
                <c:pt idx="74">
                  <c:v>5.0515369999999962</c:v>
                </c:pt>
                <c:pt idx="75">
                  <c:v>4.6044080000000065</c:v>
                </c:pt>
                <c:pt idx="76">
                  <c:v>3.9458929999999981</c:v>
                </c:pt>
                <c:pt idx="77">
                  <c:v>4.1735379999999935</c:v>
                </c:pt>
                <c:pt idx="78">
                  <c:v>3.8402180000000072</c:v>
                </c:pt>
                <c:pt idx="79">
                  <c:v>2.620705000000001</c:v>
                </c:pt>
                <c:pt idx="80">
                  <c:v>1.9947279999999949</c:v>
                </c:pt>
                <c:pt idx="81">
                  <c:v>1.5801090000000073</c:v>
                </c:pt>
                <c:pt idx="82">
                  <c:v>-2.1454000000005635E-2</c:v>
                </c:pt>
                <c:pt idx="83">
                  <c:v>0.88908299999998519</c:v>
                </c:pt>
                <c:pt idx="84">
                  <c:v>-0.92386700000001554</c:v>
                </c:pt>
                <c:pt idx="85">
                  <c:v>-0.73689400000002081</c:v>
                </c:pt>
                <c:pt idx="86">
                  <c:v>-0.68000900000001252</c:v>
                </c:pt>
                <c:pt idx="87">
                  <c:v>-0.46861400000001652</c:v>
                </c:pt>
                <c:pt idx="88">
                  <c:v>-0.8182080000000127</c:v>
                </c:pt>
                <c:pt idx="89">
                  <c:v>0.48258099999998194</c:v>
                </c:pt>
                <c:pt idx="90">
                  <c:v>-1.0945980000000191</c:v>
                </c:pt>
                <c:pt idx="91">
                  <c:v>-0.85885700000001464</c:v>
                </c:pt>
                <c:pt idx="92">
                  <c:v>1.832121999999984</c:v>
                </c:pt>
                <c:pt idx="93">
                  <c:v>1.8809039999999868</c:v>
                </c:pt>
                <c:pt idx="94">
                  <c:v>1.0923139999999876</c:v>
                </c:pt>
                <c:pt idx="95">
                  <c:v>-1.2653290000000226</c:v>
                </c:pt>
                <c:pt idx="96">
                  <c:v>-1.2002960000000229</c:v>
                </c:pt>
                <c:pt idx="97">
                  <c:v>-0.34664300000002868</c:v>
                </c:pt>
                <c:pt idx="98">
                  <c:v>-1.7205980000000238</c:v>
                </c:pt>
                <c:pt idx="99">
                  <c:v>-2.9481750000000204</c:v>
                </c:pt>
                <c:pt idx="100">
                  <c:v>-3.6392000000000166</c:v>
                </c:pt>
                <c:pt idx="101">
                  <c:v>-2.501008000000013</c:v>
                </c:pt>
                <c:pt idx="102">
                  <c:v>-1.3912670000000134</c:v>
                </c:pt>
                <c:pt idx="103">
                  <c:v>-1.178812000000022</c:v>
                </c:pt>
                <c:pt idx="104">
                  <c:v>-0.11647900000002664</c:v>
                </c:pt>
                <c:pt idx="105">
                  <c:v>-0.29625100000002647</c:v>
                </c:pt>
                <c:pt idx="106">
                  <c:v>-2.7805040000000218</c:v>
                </c:pt>
                <c:pt idx="107">
                  <c:v>-1.9469770000000182</c:v>
                </c:pt>
                <c:pt idx="108">
                  <c:v>-3.6957260000000218</c:v>
                </c:pt>
                <c:pt idx="109">
                  <c:v>-4.2350400000000263</c:v>
                </c:pt>
                <c:pt idx="110">
                  <c:v>-3.2625740000000292</c:v>
                </c:pt>
                <c:pt idx="111">
                  <c:v>-3.5731290000000229</c:v>
                </c:pt>
                <c:pt idx="112">
                  <c:v>-0.86821800000002725</c:v>
                </c:pt>
                <c:pt idx="113">
                  <c:v>-0.53317300000003343</c:v>
                </c:pt>
                <c:pt idx="114">
                  <c:v>0.20228499999997496</c:v>
                </c:pt>
                <c:pt idx="115">
                  <c:v>-0.30434500000002629</c:v>
                </c:pt>
                <c:pt idx="116">
                  <c:v>-1.3667150000000277</c:v>
                </c:pt>
                <c:pt idx="117">
                  <c:v>-1.5056390000000306</c:v>
                </c:pt>
                <c:pt idx="118">
                  <c:v>-2.4698950000000224</c:v>
                </c:pt>
                <c:pt idx="119">
                  <c:v>-2.4535680000000326</c:v>
                </c:pt>
                <c:pt idx="120">
                  <c:v>-2.9847190000000268</c:v>
                </c:pt>
                <c:pt idx="121">
                  <c:v>-1.1541990000000339</c:v>
                </c:pt>
                <c:pt idx="122">
                  <c:v>-1.4157570000000277</c:v>
                </c:pt>
                <c:pt idx="123">
                  <c:v>-0.65575500000002762</c:v>
                </c:pt>
                <c:pt idx="124">
                  <c:v>0.16960099999997169</c:v>
                </c:pt>
                <c:pt idx="125">
                  <c:v>0.46379799999996862</c:v>
                </c:pt>
                <c:pt idx="126">
                  <c:v>-0.56585000000002594</c:v>
                </c:pt>
                <c:pt idx="127">
                  <c:v>-1.6935740000000266</c:v>
                </c:pt>
                <c:pt idx="128">
                  <c:v>-2.6415260000000274</c:v>
                </c:pt>
                <c:pt idx="129">
                  <c:v>-2.6169750000000249</c:v>
                </c:pt>
                <c:pt idx="130">
                  <c:v>-0.81102800000003583</c:v>
                </c:pt>
                <c:pt idx="131">
                  <c:v>1.2400959999999657</c:v>
                </c:pt>
                <c:pt idx="132">
                  <c:v>1.2400959999999657</c:v>
                </c:pt>
                <c:pt idx="133">
                  <c:v>0.4474779999999754</c:v>
                </c:pt>
                <c:pt idx="134">
                  <c:v>0.34937999999996805</c:v>
                </c:pt>
                <c:pt idx="135">
                  <c:v>-0.42691900000002647</c:v>
                </c:pt>
                <c:pt idx="136">
                  <c:v>1.7876499999999709</c:v>
                </c:pt>
                <c:pt idx="137">
                  <c:v>2.0082689999999559</c:v>
                </c:pt>
                <c:pt idx="138">
                  <c:v>2.5803519999999764</c:v>
                </c:pt>
                <c:pt idx="139">
                  <c:v>2.7192369999999642</c:v>
                </c:pt>
                <c:pt idx="140">
                  <c:v>2.8173439999999772</c:v>
                </c:pt>
                <c:pt idx="141">
                  <c:v>3.0052559999999744</c:v>
                </c:pt>
                <c:pt idx="142">
                  <c:v>2.9480509999999782</c:v>
                </c:pt>
                <c:pt idx="143">
                  <c:v>2.9644309999999763</c:v>
                </c:pt>
                <c:pt idx="144">
                  <c:v>3.0951679999999726</c:v>
                </c:pt>
                <c:pt idx="145">
                  <c:v>3.9450599999999696</c:v>
                </c:pt>
                <c:pt idx="146">
                  <c:v>4.1002799999999695</c:v>
                </c:pt>
                <c:pt idx="147">
                  <c:v>4.1084739999999869</c:v>
                </c:pt>
                <c:pt idx="148">
                  <c:v>3.7570939999999666</c:v>
                </c:pt>
                <c:pt idx="149">
                  <c:v>3.8061359999999667</c:v>
                </c:pt>
                <c:pt idx="150">
                  <c:v>2.8581609999999671</c:v>
                </c:pt>
                <c:pt idx="151">
                  <c:v>3.5527639999999678</c:v>
                </c:pt>
                <c:pt idx="152">
                  <c:v>3.577284999999975</c:v>
                </c:pt>
                <c:pt idx="153">
                  <c:v>3.4628969999999697</c:v>
                </c:pt>
                <c:pt idx="154">
                  <c:v>3.5527639999999678</c:v>
                </c:pt>
                <c:pt idx="155">
                  <c:v>2.7192369999999642</c:v>
                </c:pt>
                <c:pt idx="156">
                  <c:v>3.2667989999999776</c:v>
                </c:pt>
                <c:pt idx="157">
                  <c:v>3.1605369999999766</c:v>
                </c:pt>
                <c:pt idx="158">
                  <c:v>3.0624689999999646</c:v>
                </c:pt>
                <c:pt idx="159">
                  <c:v>5.3995959999999741</c:v>
                </c:pt>
                <c:pt idx="160">
                  <c:v>5.8572839999999644</c:v>
                </c:pt>
                <c:pt idx="161">
                  <c:v>5.1871329999999745</c:v>
                </c:pt>
                <c:pt idx="162">
                  <c:v>5.514051999999964</c:v>
                </c:pt>
                <c:pt idx="163">
                  <c:v>5.9063029999999657</c:v>
                </c:pt>
                <c:pt idx="164">
                  <c:v>7.7041159999999707</c:v>
                </c:pt>
                <c:pt idx="165">
                  <c:v>8.2352739999999756</c:v>
                </c:pt>
                <c:pt idx="166">
                  <c:v>7.8266669999999721</c:v>
                </c:pt>
                <c:pt idx="167">
                  <c:v>7.7285989999999742</c:v>
                </c:pt>
                <c:pt idx="168">
                  <c:v>7.7939829999999688</c:v>
                </c:pt>
                <c:pt idx="169">
                  <c:v>7.8021459999999649</c:v>
                </c:pt>
                <c:pt idx="170">
                  <c:v>7.7520289999999648</c:v>
                </c:pt>
                <c:pt idx="171">
                  <c:v>7.5712879999999814</c:v>
                </c:pt>
                <c:pt idx="172">
                  <c:v>6.2979419999999777</c:v>
                </c:pt>
                <c:pt idx="173">
                  <c:v>5.632437999999965</c:v>
                </c:pt>
                <c:pt idx="174">
                  <c:v>6.7415379999999772</c:v>
                </c:pt>
                <c:pt idx="175">
                  <c:v>6.1910769999999644</c:v>
                </c:pt>
                <c:pt idx="176">
                  <c:v>6.5033029999999741</c:v>
                </c:pt>
                <c:pt idx="177">
                  <c:v>6.62657099999997</c:v>
                </c:pt>
                <c:pt idx="178">
                  <c:v>7.1112659999999721</c:v>
                </c:pt>
                <c:pt idx="179">
                  <c:v>7.9656899999999666</c:v>
                </c:pt>
                <c:pt idx="180">
                  <c:v>7.9738759999999758</c:v>
                </c:pt>
                <c:pt idx="181">
                  <c:v>7.5630869999999675</c:v>
                </c:pt>
                <c:pt idx="182">
                  <c:v>6.3800349999999781</c:v>
                </c:pt>
                <c:pt idx="183">
                  <c:v>5.6242209999999915</c:v>
                </c:pt>
                <c:pt idx="184">
                  <c:v>5.6899479999999727</c:v>
                </c:pt>
                <c:pt idx="185">
                  <c:v>5.303877999999969</c:v>
                </c:pt>
                <c:pt idx="186">
                  <c:v>6.2814779999999644</c:v>
                </c:pt>
                <c:pt idx="187">
                  <c:v>7.4809329999999647</c:v>
                </c:pt>
                <c:pt idx="188">
                  <c:v>8.023169999999979</c:v>
                </c:pt>
                <c:pt idx="189">
                  <c:v>7.7109599999999716</c:v>
                </c:pt>
                <c:pt idx="190">
                  <c:v>5.7146289999999738</c:v>
                </c:pt>
                <c:pt idx="191">
                  <c:v>5.7310709999999716</c:v>
                </c:pt>
                <c:pt idx="192">
                  <c:v>4.0961449999999644</c:v>
                </c:pt>
                <c:pt idx="193">
                  <c:v>3.7675309999999769</c:v>
                </c:pt>
                <c:pt idx="194">
                  <c:v>4.1043389999999675</c:v>
                </c:pt>
                <c:pt idx="195">
                  <c:v>4.0386419999999674</c:v>
                </c:pt>
                <c:pt idx="196">
                  <c:v>4.0386419999999674</c:v>
                </c:pt>
                <c:pt idx="197">
                  <c:v>5.2545159999999669</c:v>
                </c:pt>
                <c:pt idx="198">
                  <c:v>4.2111269999999763</c:v>
                </c:pt>
                <c:pt idx="199">
                  <c:v>4.4494319999999732</c:v>
                </c:pt>
                <c:pt idx="200">
                  <c:v>5.361364999999978</c:v>
                </c:pt>
                <c:pt idx="201">
                  <c:v>2.699507999999966</c:v>
                </c:pt>
                <c:pt idx="202">
                  <c:v>1.3193269999999728</c:v>
                </c:pt>
                <c:pt idx="203">
                  <c:v>1.2207619999999793</c:v>
                </c:pt>
                <c:pt idx="204">
                  <c:v>1.3111619999999817</c:v>
                </c:pt>
                <c:pt idx="205">
                  <c:v>0.91677599999998449</c:v>
                </c:pt>
                <c:pt idx="206">
                  <c:v>2.4448289999999844</c:v>
                </c:pt>
                <c:pt idx="207">
                  <c:v>2.6338169999999792</c:v>
                </c:pt>
                <c:pt idx="208">
                  <c:v>2.0833789999999652</c:v>
                </c:pt>
                <c:pt idx="209">
                  <c:v>-0.18414600000001258</c:v>
                </c:pt>
                <c:pt idx="210">
                  <c:v>-0.13487600000000555</c:v>
                </c:pt>
                <c:pt idx="211">
                  <c:v>7.8716999999969062E-2</c:v>
                </c:pt>
                <c:pt idx="212">
                  <c:v>1.6396679999999861</c:v>
                </c:pt>
                <c:pt idx="213">
                  <c:v>1.3931929999999966</c:v>
                </c:pt>
                <c:pt idx="214">
                  <c:v>0.80165499999999668</c:v>
                </c:pt>
                <c:pt idx="215">
                  <c:v>1.7300609999999921</c:v>
                </c:pt>
                <c:pt idx="216">
                  <c:v>2.2722589999999911</c:v>
                </c:pt>
                <c:pt idx="217">
                  <c:v>2.2968949999999921</c:v>
                </c:pt>
                <c:pt idx="218">
                  <c:v>1.7217979999999926</c:v>
                </c:pt>
                <c:pt idx="219">
                  <c:v>1.5574989999999929</c:v>
                </c:pt>
                <c:pt idx="220">
                  <c:v>1.7629209999999915</c:v>
                </c:pt>
                <c:pt idx="221">
                  <c:v>2.1572459999999865</c:v>
                </c:pt>
                <c:pt idx="222">
                  <c:v>2.5105099999999965</c:v>
                </c:pt>
                <c:pt idx="223">
                  <c:v>2.5597879999999833</c:v>
                </c:pt>
                <c:pt idx="224">
                  <c:v>3.3567239999999856</c:v>
                </c:pt>
                <c:pt idx="225">
                  <c:v>3.4141969999999873</c:v>
                </c:pt>
                <c:pt idx="226">
                  <c:v>2.6912659999999846</c:v>
                </c:pt>
                <c:pt idx="227">
                  <c:v>2.2558479999999861</c:v>
                </c:pt>
                <c:pt idx="228">
                  <c:v>3.6277739999999881</c:v>
                </c:pt>
                <c:pt idx="229">
                  <c:v>4.9422879999999907</c:v>
                </c:pt>
                <c:pt idx="230">
                  <c:v>4.0550280000000072</c:v>
                </c:pt>
                <c:pt idx="231">
                  <c:v>4.7368889999999908</c:v>
                </c:pt>
                <c:pt idx="232">
                  <c:v>3.654720999999995</c:v>
                </c:pt>
                <c:pt idx="233">
                  <c:v>3.2906689999999941</c:v>
                </c:pt>
                <c:pt idx="234">
                  <c:v>2.7942549999999926</c:v>
                </c:pt>
                <c:pt idx="235">
                  <c:v>2.6370049999999878</c:v>
                </c:pt>
                <c:pt idx="236">
                  <c:v>1.3711509999999834</c:v>
                </c:pt>
                <c:pt idx="237">
                  <c:v>3.3402909999999935</c:v>
                </c:pt>
                <c:pt idx="238">
                  <c:v>6.3602409999999878</c:v>
                </c:pt>
                <c:pt idx="239">
                  <c:v>6.087184999999991</c:v>
                </c:pt>
                <c:pt idx="240">
                  <c:v>6.6166809999999856</c:v>
                </c:pt>
                <c:pt idx="241">
                  <c:v>6.2857629999999887</c:v>
                </c:pt>
                <c:pt idx="242">
                  <c:v>5.9382750000000044</c:v>
                </c:pt>
                <c:pt idx="243">
                  <c:v>6.24438099999999</c:v>
                </c:pt>
                <c:pt idx="244">
                  <c:v>7.2042129999999958</c:v>
                </c:pt>
                <c:pt idx="245">
                  <c:v>7.1958589999999845</c:v>
                </c:pt>
                <c:pt idx="246">
                  <c:v>7.1131479999999954</c:v>
                </c:pt>
                <c:pt idx="247">
                  <c:v>7.1958589999999845</c:v>
                </c:pt>
                <c:pt idx="248">
                  <c:v>7.1793409999999795</c:v>
                </c:pt>
                <c:pt idx="249">
                  <c:v>7.9653669999999863</c:v>
                </c:pt>
                <c:pt idx="250">
                  <c:v>8.2383699999999891</c:v>
                </c:pt>
                <c:pt idx="251">
                  <c:v>8.9003489999999914</c:v>
                </c:pt>
                <c:pt idx="252">
                  <c:v>9.0988809999999916</c:v>
                </c:pt>
                <c:pt idx="253">
                  <c:v>9.1319929999999943</c:v>
                </c:pt>
                <c:pt idx="254">
                  <c:v>9.8269539999999864</c:v>
                </c:pt>
                <c:pt idx="255">
                  <c:v>9.6780669999999986</c:v>
                </c:pt>
                <c:pt idx="256">
                  <c:v>10.166173000000001</c:v>
                </c:pt>
                <c:pt idx="257">
                  <c:v>9.6780669999999986</c:v>
                </c:pt>
                <c:pt idx="258">
                  <c:v>9.3718919999999883</c:v>
                </c:pt>
                <c:pt idx="259">
                  <c:v>10.646083999999988</c:v>
                </c:pt>
                <c:pt idx="260">
                  <c:v>9.2395219999999796</c:v>
                </c:pt>
                <c:pt idx="261">
                  <c:v>10.488880999999992</c:v>
                </c:pt>
                <c:pt idx="262">
                  <c:v>10.579845999999989</c:v>
                </c:pt>
                <c:pt idx="263">
                  <c:v>10.414402999999979</c:v>
                </c:pt>
                <c:pt idx="264">
                  <c:v>11.109386999999984</c:v>
                </c:pt>
                <c:pt idx="265">
                  <c:v>11.084575999999984</c:v>
                </c:pt>
                <c:pt idx="266">
                  <c:v>11.291400999999993</c:v>
                </c:pt>
                <c:pt idx="267">
                  <c:v>11.398960999999986</c:v>
                </c:pt>
                <c:pt idx="268">
                  <c:v>11.514827999999994</c:v>
                </c:pt>
                <c:pt idx="269">
                  <c:v>11.365848999999983</c:v>
                </c:pt>
                <c:pt idx="270">
                  <c:v>12.309062999999995</c:v>
                </c:pt>
                <c:pt idx="271">
                  <c:v>10.728786999999997</c:v>
                </c:pt>
                <c:pt idx="272">
                  <c:v>9.9675949999999887</c:v>
                </c:pt>
                <c:pt idx="273">
                  <c:v>11.183879999999988</c:v>
                </c:pt>
                <c:pt idx="274">
                  <c:v>8.7927059999999955</c:v>
                </c:pt>
                <c:pt idx="275">
                  <c:v>9.6366539999999929</c:v>
                </c:pt>
                <c:pt idx="276">
                  <c:v>11.200389999999985</c:v>
                </c:pt>
                <c:pt idx="277">
                  <c:v>10.952190999999985</c:v>
                </c:pt>
                <c:pt idx="278">
                  <c:v>11.365848999999983</c:v>
                </c:pt>
                <c:pt idx="279">
                  <c:v>12.036083999999988</c:v>
                </c:pt>
                <c:pt idx="280">
                  <c:v>13.169597999999993</c:v>
                </c:pt>
                <c:pt idx="281">
                  <c:v>13.343288999999984</c:v>
                </c:pt>
                <c:pt idx="282">
                  <c:v>13.575000999999986</c:v>
                </c:pt>
                <c:pt idx="283">
                  <c:v>14.121021999999982</c:v>
                </c:pt>
                <c:pt idx="284">
                  <c:v>14.609180999999978</c:v>
                </c:pt>
                <c:pt idx="285">
                  <c:v>14.319583999999992</c:v>
                </c:pt>
                <c:pt idx="286">
                  <c:v>14.501651999999979</c:v>
                </c:pt>
                <c:pt idx="287">
                  <c:v>15.188358999999991</c:v>
                </c:pt>
                <c:pt idx="288">
                  <c:v>15.017169999999993</c:v>
                </c:pt>
                <c:pt idx="289">
                  <c:v>14.302448999999996</c:v>
                </c:pt>
                <c:pt idx="290">
                  <c:v>14.003253999999998</c:v>
                </c:pt>
                <c:pt idx="291">
                  <c:v>14.900806999999986</c:v>
                </c:pt>
                <c:pt idx="292">
                  <c:v>13.795505999999989</c:v>
                </c:pt>
                <c:pt idx="293">
                  <c:v>14.82603899999998</c:v>
                </c:pt>
                <c:pt idx="294">
                  <c:v>14.28586199999998</c:v>
                </c:pt>
                <c:pt idx="295">
                  <c:v>15.31636499999999</c:v>
                </c:pt>
                <c:pt idx="296">
                  <c:v>15.31636499999999</c:v>
                </c:pt>
                <c:pt idx="297">
                  <c:v>15.715260000000001</c:v>
                </c:pt>
                <c:pt idx="298">
                  <c:v>15.200017000000003</c:v>
                </c:pt>
                <c:pt idx="299">
                  <c:v>15.839878999999996</c:v>
                </c:pt>
                <c:pt idx="300">
                  <c:v>14.518529000000001</c:v>
                </c:pt>
                <c:pt idx="301">
                  <c:v>15.042102999999997</c:v>
                </c:pt>
                <c:pt idx="302">
                  <c:v>14.460362000000003</c:v>
                </c:pt>
                <c:pt idx="303">
                  <c:v>15.333011999999997</c:v>
                </c:pt>
                <c:pt idx="304">
                  <c:v>15.781742999999977</c:v>
                </c:pt>
                <c:pt idx="305">
                  <c:v>17.377399999999994</c:v>
                </c:pt>
                <c:pt idx="306">
                  <c:v>17.809543999999988</c:v>
                </c:pt>
                <c:pt idx="307">
                  <c:v>17.485446999999994</c:v>
                </c:pt>
                <c:pt idx="308">
                  <c:v>14.427127999999982</c:v>
                </c:pt>
                <c:pt idx="309">
                  <c:v>16.330204999999978</c:v>
                </c:pt>
                <c:pt idx="310">
                  <c:v>14.418842999999981</c:v>
                </c:pt>
                <c:pt idx="311">
                  <c:v>13.612674999999996</c:v>
                </c:pt>
                <c:pt idx="312">
                  <c:v>14.726292000000001</c:v>
                </c:pt>
                <c:pt idx="313">
                  <c:v>15.299716999999987</c:v>
                </c:pt>
                <c:pt idx="314">
                  <c:v>16.637714999999986</c:v>
                </c:pt>
                <c:pt idx="315">
                  <c:v>16.720844999999997</c:v>
                </c:pt>
                <c:pt idx="316">
                  <c:v>17.252690000000001</c:v>
                </c:pt>
                <c:pt idx="317">
                  <c:v>17.020023999999978</c:v>
                </c:pt>
                <c:pt idx="318">
                  <c:v>17.900882999999993</c:v>
                </c:pt>
                <c:pt idx="319">
                  <c:v>18.216754999999978</c:v>
                </c:pt>
                <c:pt idx="320">
                  <c:v>17.053226999999993</c:v>
                </c:pt>
                <c:pt idx="321">
                  <c:v>18.274906999999985</c:v>
                </c:pt>
                <c:pt idx="322">
                  <c:v>19.621219999999994</c:v>
                </c:pt>
                <c:pt idx="323">
                  <c:v>19.961917999999997</c:v>
                </c:pt>
                <c:pt idx="324">
                  <c:v>20.643436999999977</c:v>
                </c:pt>
                <c:pt idx="325">
                  <c:v>21.258442000000002</c:v>
                </c:pt>
                <c:pt idx="326">
                  <c:v>20.876163999999989</c:v>
                </c:pt>
                <c:pt idx="327">
                  <c:v>21.316593999999981</c:v>
                </c:pt>
                <c:pt idx="328">
                  <c:v>21.424625999999989</c:v>
                </c:pt>
                <c:pt idx="329">
                  <c:v>22.829166999999984</c:v>
                </c:pt>
                <c:pt idx="330">
                  <c:v>23.568775999999986</c:v>
                </c:pt>
                <c:pt idx="331">
                  <c:v>22.920581999999996</c:v>
                </c:pt>
                <c:pt idx="332">
                  <c:v>24.250202999999999</c:v>
                </c:pt>
                <c:pt idx="333">
                  <c:v>24.241917000000001</c:v>
                </c:pt>
                <c:pt idx="334">
                  <c:v>24.44136499999999</c:v>
                </c:pt>
                <c:pt idx="335">
                  <c:v>23.41081699999998</c:v>
                </c:pt>
                <c:pt idx="336">
                  <c:v>23.011981999999989</c:v>
                </c:pt>
                <c:pt idx="337">
                  <c:v>22.895618999999982</c:v>
                </c:pt>
                <c:pt idx="338">
                  <c:v>23.718341999999978</c:v>
                </c:pt>
                <c:pt idx="339">
                  <c:v>22.820804999999979</c:v>
                </c:pt>
                <c:pt idx="340">
                  <c:v>23.327762999999976</c:v>
                </c:pt>
                <c:pt idx="341">
                  <c:v>21.349826999999976</c:v>
                </c:pt>
                <c:pt idx="342">
                  <c:v>22.097813000000002</c:v>
                </c:pt>
                <c:pt idx="343">
                  <c:v>21.441242999999986</c:v>
                </c:pt>
                <c:pt idx="344">
                  <c:v>19.538105999999999</c:v>
                </c:pt>
                <c:pt idx="345">
                  <c:v>20.751468999999986</c:v>
                </c:pt>
                <c:pt idx="346">
                  <c:v>22.471714999999989</c:v>
                </c:pt>
                <c:pt idx="347">
                  <c:v>22.471714999999989</c:v>
                </c:pt>
                <c:pt idx="348">
                  <c:v>21.058964000000003</c:v>
                </c:pt>
                <c:pt idx="349">
                  <c:v>19.937061999999997</c:v>
                </c:pt>
                <c:pt idx="350">
                  <c:v>21.981510999999983</c:v>
                </c:pt>
                <c:pt idx="351">
                  <c:v>21.125461999999999</c:v>
                </c:pt>
                <c:pt idx="352">
                  <c:v>22.172595999999999</c:v>
                </c:pt>
                <c:pt idx="353">
                  <c:v>23.252949000000001</c:v>
                </c:pt>
                <c:pt idx="354">
                  <c:v>21.349826999999976</c:v>
                </c:pt>
                <c:pt idx="355">
                  <c:v>17.984043999999983</c:v>
                </c:pt>
                <c:pt idx="356">
                  <c:v>18.409320999999977</c:v>
                </c:pt>
                <c:pt idx="357">
                  <c:v>16.730045999999987</c:v>
                </c:pt>
                <c:pt idx="358">
                  <c:v>17.991580999999996</c:v>
                </c:pt>
                <c:pt idx="359">
                  <c:v>19.303241999999983</c:v>
                </c:pt>
                <c:pt idx="360">
                  <c:v>20.088550999999995</c:v>
                </c:pt>
                <c:pt idx="361">
                  <c:v>19.537159000000003</c:v>
                </c:pt>
                <c:pt idx="362">
                  <c:v>20.322467999999986</c:v>
                </c:pt>
                <c:pt idx="363">
                  <c:v>20.197147999999999</c:v>
                </c:pt>
                <c:pt idx="364">
                  <c:v>20.255664999999993</c:v>
                </c:pt>
                <c:pt idx="365">
                  <c:v>21.709354999999988</c:v>
                </c:pt>
                <c:pt idx="366">
                  <c:v>22.486331999999976</c:v>
                </c:pt>
                <c:pt idx="367">
                  <c:v>23.472156999999982</c:v>
                </c:pt>
                <c:pt idx="368">
                  <c:v>23.522312999999997</c:v>
                </c:pt>
                <c:pt idx="369">
                  <c:v>25.402042999999992</c:v>
                </c:pt>
                <c:pt idx="370">
                  <c:v>25.460559999999987</c:v>
                </c:pt>
                <c:pt idx="371">
                  <c:v>25.995258999999976</c:v>
                </c:pt>
                <c:pt idx="372">
                  <c:v>25.468907000000002</c:v>
                </c:pt>
                <c:pt idx="373">
                  <c:v>25.828113999999999</c:v>
                </c:pt>
                <c:pt idx="374">
                  <c:v>26.596714999999989</c:v>
                </c:pt>
                <c:pt idx="375">
                  <c:v>26.847431999999998</c:v>
                </c:pt>
                <c:pt idx="376">
                  <c:v>27.12312799999998</c:v>
                </c:pt>
                <c:pt idx="377">
                  <c:v>26.822330999999991</c:v>
                </c:pt>
                <c:pt idx="378">
                  <c:v>26.304340999999994</c:v>
                </c:pt>
                <c:pt idx="379">
                  <c:v>26.646869999999979</c:v>
                </c:pt>
                <c:pt idx="380">
                  <c:v>26.797275999999982</c:v>
                </c:pt>
                <c:pt idx="381">
                  <c:v>26.362857999999989</c:v>
                </c:pt>
                <c:pt idx="382">
                  <c:v>26.362857999999989</c:v>
                </c:pt>
                <c:pt idx="383">
                  <c:v>26.463092999999986</c:v>
                </c:pt>
                <c:pt idx="384">
                  <c:v>28.092227999999977</c:v>
                </c:pt>
                <c:pt idx="385">
                  <c:v>28.334491999999983</c:v>
                </c:pt>
                <c:pt idx="386">
                  <c:v>28.125659999999982</c:v>
                </c:pt>
                <c:pt idx="387">
                  <c:v>27.315235999999999</c:v>
                </c:pt>
                <c:pt idx="388">
                  <c:v>26.855762999999996</c:v>
                </c:pt>
                <c:pt idx="389">
                  <c:v>27.373722999999984</c:v>
                </c:pt>
                <c:pt idx="390">
                  <c:v>26.964328999999992</c:v>
                </c:pt>
                <c:pt idx="391">
                  <c:v>26.797275999999982</c:v>
                </c:pt>
                <c:pt idx="392">
                  <c:v>27.214984999999984</c:v>
                </c:pt>
                <c:pt idx="393">
                  <c:v>26.488193999999993</c:v>
                </c:pt>
                <c:pt idx="394">
                  <c:v>24.516469000000001</c:v>
                </c:pt>
                <c:pt idx="395">
                  <c:v>24.057010999999989</c:v>
                </c:pt>
                <c:pt idx="396">
                  <c:v>23.171421999999978</c:v>
                </c:pt>
                <c:pt idx="397">
                  <c:v>23.848056999999983</c:v>
                </c:pt>
                <c:pt idx="398">
                  <c:v>22.995991000000004</c:v>
                </c:pt>
                <c:pt idx="399">
                  <c:v>24.249134999999995</c:v>
                </c:pt>
                <c:pt idx="400">
                  <c:v>24.716968999999978</c:v>
                </c:pt>
                <c:pt idx="401">
                  <c:v>24.198993999999999</c:v>
                </c:pt>
                <c:pt idx="402">
                  <c:v>21.968311999999997</c:v>
                </c:pt>
                <c:pt idx="403">
                  <c:v>22.45286999999999</c:v>
                </c:pt>
                <c:pt idx="404">
                  <c:v>22.670124999999985</c:v>
                </c:pt>
                <c:pt idx="405">
                  <c:v>22.235630999999984</c:v>
                </c:pt>
                <c:pt idx="406">
                  <c:v>22.853916999999996</c:v>
                </c:pt>
                <c:pt idx="407">
                  <c:v>23.990116999999998</c:v>
                </c:pt>
                <c:pt idx="408">
                  <c:v>24.165576999999985</c:v>
                </c:pt>
                <c:pt idx="409">
                  <c:v>24.232426000000004</c:v>
                </c:pt>
                <c:pt idx="410">
                  <c:v>25.560779999999994</c:v>
                </c:pt>
                <c:pt idx="411">
                  <c:v>26.596714999999989</c:v>
                </c:pt>
                <c:pt idx="412">
                  <c:v>27.039539999999988</c:v>
                </c:pt>
                <c:pt idx="413">
                  <c:v>26.663578999999999</c:v>
                </c:pt>
                <c:pt idx="414">
                  <c:v>26.981082999999984</c:v>
                </c:pt>
                <c:pt idx="415">
                  <c:v>27.799808999999982</c:v>
                </c:pt>
                <c:pt idx="416">
                  <c:v>28.434757999999988</c:v>
                </c:pt>
                <c:pt idx="417">
                  <c:v>30.088962999999978</c:v>
                </c:pt>
                <c:pt idx="418">
                  <c:v>29.846668999999991</c:v>
                </c:pt>
                <c:pt idx="419">
                  <c:v>28.837589999999977</c:v>
                </c:pt>
                <c:pt idx="420">
                  <c:v>28.174335999999983</c:v>
                </c:pt>
                <c:pt idx="421">
                  <c:v>27.838535999999976</c:v>
                </c:pt>
                <c:pt idx="422">
                  <c:v>27.42717399999998</c:v>
                </c:pt>
                <c:pt idx="423">
                  <c:v>27.97287399999999</c:v>
                </c:pt>
                <c:pt idx="424">
                  <c:v>27.318012999999979</c:v>
                </c:pt>
                <c:pt idx="425">
                  <c:v>26.56245899999999</c:v>
                </c:pt>
                <c:pt idx="426">
                  <c:v>27.679035999999996</c:v>
                </c:pt>
                <c:pt idx="427">
                  <c:v>27.544713000000002</c:v>
                </c:pt>
                <c:pt idx="428">
                  <c:v>26.235019999999992</c:v>
                </c:pt>
                <c:pt idx="429">
                  <c:v>27.301227999999981</c:v>
                </c:pt>
                <c:pt idx="430">
                  <c:v>26.075490000000002</c:v>
                </c:pt>
                <c:pt idx="431">
                  <c:v>24.438495999999986</c:v>
                </c:pt>
                <c:pt idx="432">
                  <c:v>24.539174000000003</c:v>
                </c:pt>
                <c:pt idx="433">
                  <c:v>27.53628999999998</c:v>
                </c:pt>
                <c:pt idx="434">
                  <c:v>28.451358999999997</c:v>
                </c:pt>
                <c:pt idx="435">
                  <c:v>29.02225199999998</c:v>
                </c:pt>
                <c:pt idx="436">
                  <c:v>27.981250999999986</c:v>
                </c:pt>
                <c:pt idx="437">
                  <c:v>29.970935999999995</c:v>
                </c:pt>
                <c:pt idx="438">
                  <c:v>30.936405999999977</c:v>
                </c:pt>
                <c:pt idx="439">
                  <c:v>31.918644</c:v>
                </c:pt>
                <c:pt idx="440">
                  <c:v>31.927052000000003</c:v>
                </c:pt>
                <c:pt idx="441">
                  <c:v>32.774968000000001</c:v>
                </c:pt>
                <c:pt idx="442">
                  <c:v>32.069751999999994</c:v>
                </c:pt>
                <c:pt idx="443">
                  <c:v>32.556691000000001</c:v>
                </c:pt>
                <c:pt idx="444">
                  <c:v>33.228290999999984</c:v>
                </c:pt>
                <c:pt idx="445">
                  <c:v>33.463382999999993</c:v>
                </c:pt>
                <c:pt idx="446">
                  <c:v>34.252552999999978</c:v>
                </c:pt>
                <c:pt idx="447">
                  <c:v>33.51375299999998</c:v>
                </c:pt>
                <c:pt idx="448">
                  <c:v>33.09398299999998</c:v>
                </c:pt>
                <c:pt idx="449">
                  <c:v>33.446598999999992</c:v>
                </c:pt>
                <c:pt idx="450">
                  <c:v>33.967121999999989</c:v>
                </c:pt>
                <c:pt idx="451">
                  <c:v>33.496997999999991</c:v>
                </c:pt>
                <c:pt idx="452">
                  <c:v>34.252552999999978</c:v>
                </c:pt>
                <c:pt idx="453">
                  <c:v>32.371997999999991</c:v>
                </c:pt>
                <c:pt idx="454">
                  <c:v>34.353261000000003</c:v>
                </c:pt>
                <c:pt idx="455">
                  <c:v>34.378467999999998</c:v>
                </c:pt>
                <c:pt idx="456">
                  <c:v>34.076267999999999</c:v>
                </c:pt>
                <c:pt idx="457">
                  <c:v>35.26839099999998</c:v>
                </c:pt>
                <c:pt idx="458">
                  <c:v>36.01558399999999</c:v>
                </c:pt>
                <c:pt idx="459">
                  <c:v>36.670368999999994</c:v>
                </c:pt>
                <c:pt idx="460">
                  <c:v>36.141452999999984</c:v>
                </c:pt>
                <c:pt idx="461">
                  <c:v>35.814076</c:v>
                </c:pt>
                <c:pt idx="462">
                  <c:v>35.343921999999992</c:v>
                </c:pt>
                <c:pt idx="463">
                  <c:v>36.552845999999988</c:v>
                </c:pt>
                <c:pt idx="464">
                  <c:v>37.308429999999987</c:v>
                </c:pt>
                <c:pt idx="465">
                  <c:v>37.157291999999984</c:v>
                </c:pt>
                <c:pt idx="466">
                  <c:v>37.199222999999989</c:v>
                </c:pt>
                <c:pt idx="467">
                  <c:v>37.568653999999981</c:v>
                </c:pt>
                <c:pt idx="468">
                  <c:v>37.467929999999996</c:v>
                </c:pt>
                <c:pt idx="469">
                  <c:v>37.073337999999978</c:v>
                </c:pt>
                <c:pt idx="470">
                  <c:v>36.418553000000003</c:v>
                </c:pt>
                <c:pt idx="471">
                  <c:v>36.401783999999992</c:v>
                </c:pt>
                <c:pt idx="472">
                  <c:v>35.73849899999999</c:v>
                </c:pt>
                <c:pt idx="473">
                  <c:v>37.41751499999998</c:v>
                </c:pt>
                <c:pt idx="474">
                  <c:v>37.803730999999999</c:v>
                </c:pt>
                <c:pt idx="475">
                  <c:v>37.258060999999998</c:v>
                </c:pt>
                <c:pt idx="476">
                  <c:v>35.553791999999987</c:v>
                </c:pt>
                <c:pt idx="477">
                  <c:v>35.058491000000004</c:v>
                </c:pt>
                <c:pt idx="478">
                  <c:v>35.041707000000002</c:v>
                </c:pt>
                <c:pt idx="479">
                  <c:v>35.973545999999999</c:v>
                </c:pt>
                <c:pt idx="480">
                  <c:v>35.495044999999976</c:v>
                </c:pt>
                <c:pt idx="481">
                  <c:v>38.055545999999993</c:v>
                </c:pt>
                <c:pt idx="482">
                  <c:v>37.879306999999983</c:v>
                </c:pt>
                <c:pt idx="483">
                  <c:v>38.76558399999999</c:v>
                </c:pt>
                <c:pt idx="484">
                  <c:v>39.584369999999979</c:v>
                </c:pt>
                <c:pt idx="485">
                  <c:v>39.921970999999985</c:v>
                </c:pt>
                <c:pt idx="486">
                  <c:v>40.706958999999983</c:v>
                </c:pt>
                <c:pt idx="487">
                  <c:v>40.698521</c:v>
                </c:pt>
                <c:pt idx="488">
                  <c:v>40.673221999999981</c:v>
                </c:pt>
                <c:pt idx="489">
                  <c:v>41.407596999999981</c:v>
                </c:pt>
                <c:pt idx="490">
                  <c:v>39.913547999999992</c:v>
                </c:pt>
                <c:pt idx="491">
                  <c:v>39.888249000000002</c:v>
                </c:pt>
                <c:pt idx="492">
                  <c:v>39.440799999999996</c:v>
                </c:pt>
                <c:pt idx="493">
                  <c:v>40.38621999999998</c:v>
                </c:pt>
                <c:pt idx="494">
                  <c:v>40.419986999999992</c:v>
                </c:pt>
                <c:pt idx="495">
                  <c:v>40.521335999999991</c:v>
                </c:pt>
                <c:pt idx="496">
                  <c:v>40.943286999999998</c:v>
                </c:pt>
                <c:pt idx="497">
                  <c:v>38.875293999999997</c:v>
                </c:pt>
                <c:pt idx="498">
                  <c:v>40.546588999999983</c:v>
                </c:pt>
                <c:pt idx="499">
                  <c:v>41.382205999999996</c:v>
                </c:pt>
                <c:pt idx="500">
                  <c:v>41.179676999999998</c:v>
                </c:pt>
                <c:pt idx="501">
                  <c:v>40.521335999999991</c:v>
                </c:pt>
                <c:pt idx="502">
                  <c:v>40.977069999999998</c:v>
                </c:pt>
                <c:pt idx="503">
                  <c:v>41.078418999999997</c:v>
                </c:pt>
                <c:pt idx="504">
                  <c:v>39.803821999999997</c:v>
                </c:pt>
                <c:pt idx="505">
                  <c:v>36.511890999999991</c:v>
                </c:pt>
                <c:pt idx="506">
                  <c:v>35.769092999999998</c:v>
                </c:pt>
                <c:pt idx="507">
                  <c:v>36.663792000000001</c:v>
                </c:pt>
                <c:pt idx="508">
                  <c:v>35.212009999999992</c:v>
                </c:pt>
                <c:pt idx="509">
                  <c:v>36.798892999999993</c:v>
                </c:pt>
                <c:pt idx="510">
                  <c:v>35.912570999999986</c:v>
                </c:pt>
                <c:pt idx="511">
                  <c:v>32.527774999999991</c:v>
                </c:pt>
                <c:pt idx="512">
                  <c:v>33.557575999999983</c:v>
                </c:pt>
                <c:pt idx="513">
                  <c:v>33.371860999999996</c:v>
                </c:pt>
                <c:pt idx="514">
                  <c:v>35.32170499999998</c:v>
                </c:pt>
                <c:pt idx="515">
                  <c:v>37.178714999999983</c:v>
                </c:pt>
                <c:pt idx="516">
                  <c:v>37.457263999999981</c:v>
                </c:pt>
                <c:pt idx="517">
                  <c:v>39.120105999999993</c:v>
                </c:pt>
                <c:pt idx="518">
                  <c:v>39.196109999999976</c:v>
                </c:pt>
                <c:pt idx="519">
                  <c:v>39.989536999999984</c:v>
                </c:pt>
                <c:pt idx="520">
                  <c:v>40.842075999999992</c:v>
                </c:pt>
                <c:pt idx="521">
                  <c:v>41.027744999999982</c:v>
                </c:pt>
                <c:pt idx="522">
                  <c:v>39.998020999999994</c:v>
                </c:pt>
                <c:pt idx="523">
                  <c:v>40.909581000000003</c:v>
                </c:pt>
                <c:pt idx="524">
                  <c:v>40.732303999999999</c:v>
                </c:pt>
                <c:pt idx="525">
                  <c:v>41.59328099999999</c:v>
                </c:pt>
                <c:pt idx="526">
                  <c:v>41.534183999999982</c:v>
                </c:pt>
                <c:pt idx="527">
                  <c:v>41.542621999999994</c:v>
                </c:pt>
                <c:pt idx="528">
                  <c:v>42.361424</c:v>
                </c:pt>
                <c:pt idx="529">
                  <c:v>42.758090999999979</c:v>
                </c:pt>
                <c:pt idx="530">
                  <c:v>41.65231799999998</c:v>
                </c:pt>
                <c:pt idx="531">
                  <c:v>43.847034999999977</c:v>
                </c:pt>
                <c:pt idx="532">
                  <c:v>43.990467999999993</c:v>
                </c:pt>
                <c:pt idx="533">
                  <c:v>44.353473999999977</c:v>
                </c:pt>
                <c:pt idx="534">
                  <c:v>44.420963999999998</c:v>
                </c:pt>
                <c:pt idx="535">
                  <c:v>44.336551999999983</c:v>
                </c:pt>
                <c:pt idx="536">
                  <c:v>43.551548999999994</c:v>
                </c:pt>
                <c:pt idx="537">
                  <c:v>43.59375399999999</c:v>
                </c:pt>
                <c:pt idx="538">
                  <c:v>41.821156000000002</c:v>
                </c:pt>
                <c:pt idx="539">
                  <c:v>41.382205999999996</c:v>
                </c:pt>
                <c:pt idx="540">
                  <c:v>42.791843999999998</c:v>
                </c:pt>
                <c:pt idx="541">
                  <c:v>43.914539999999988</c:v>
                </c:pt>
                <c:pt idx="542">
                  <c:v>43.070407999999986</c:v>
                </c:pt>
                <c:pt idx="543">
                  <c:v>43.990467999999993</c:v>
                </c:pt>
                <c:pt idx="544">
                  <c:v>43.375827999999984</c:v>
                </c:pt>
                <c:pt idx="545">
                  <c:v>42.723011999999983</c:v>
                </c:pt>
                <c:pt idx="546">
                  <c:v>43.469059999999985</c:v>
                </c:pt>
                <c:pt idx="547">
                  <c:v>42.333011999999997</c:v>
                </c:pt>
                <c:pt idx="548">
                  <c:v>42.002385000000004</c:v>
                </c:pt>
                <c:pt idx="549">
                  <c:v>42.773808000000002</c:v>
                </c:pt>
                <c:pt idx="550">
                  <c:v>44.062549999999987</c:v>
                </c:pt>
                <c:pt idx="551">
                  <c:v>45.113849999999985</c:v>
                </c:pt>
                <c:pt idx="552">
                  <c:v>45.647922999999992</c:v>
                </c:pt>
                <c:pt idx="553">
                  <c:v>45.435993999999994</c:v>
                </c:pt>
                <c:pt idx="554">
                  <c:v>43.545352999999977</c:v>
                </c:pt>
                <c:pt idx="555">
                  <c:v>41.798878000000002</c:v>
                </c:pt>
                <c:pt idx="556">
                  <c:v>42.443210999999991</c:v>
                </c:pt>
                <c:pt idx="557">
                  <c:v>44.130374999999987</c:v>
                </c:pt>
                <c:pt idx="558">
                  <c:v>40.798496999999998</c:v>
                </c:pt>
                <c:pt idx="559">
                  <c:v>39.399495000000002</c:v>
                </c:pt>
                <c:pt idx="560">
                  <c:v>40.612003999999985</c:v>
                </c:pt>
                <c:pt idx="561">
                  <c:v>41.680210999999986</c:v>
                </c:pt>
                <c:pt idx="562">
                  <c:v>43.316486999999995</c:v>
                </c:pt>
                <c:pt idx="563">
                  <c:v>43.536853999999977</c:v>
                </c:pt>
                <c:pt idx="564">
                  <c:v>44.087941000000001</c:v>
                </c:pt>
                <c:pt idx="565">
                  <c:v>44.808582999999999</c:v>
                </c:pt>
                <c:pt idx="566">
                  <c:v>44.435611999999992</c:v>
                </c:pt>
                <c:pt idx="567">
                  <c:v>44.757724999999994</c:v>
                </c:pt>
                <c:pt idx="568">
                  <c:v>43.452075999999977</c:v>
                </c:pt>
                <c:pt idx="569">
                  <c:v>43.952304999999996</c:v>
                </c:pt>
                <c:pt idx="570">
                  <c:v>44.689945999999992</c:v>
                </c:pt>
                <c:pt idx="571">
                  <c:v>45.164676999999983</c:v>
                </c:pt>
                <c:pt idx="572">
                  <c:v>45.181659999999994</c:v>
                </c:pt>
                <c:pt idx="573">
                  <c:v>44.952762999999976</c:v>
                </c:pt>
                <c:pt idx="574">
                  <c:v>45.257969000000003</c:v>
                </c:pt>
                <c:pt idx="575">
                  <c:v>43.867558000000002</c:v>
                </c:pt>
                <c:pt idx="576">
                  <c:v>44.800128999999998</c:v>
                </c:pt>
                <c:pt idx="577">
                  <c:v>44.630588999999986</c:v>
                </c:pt>
                <c:pt idx="578">
                  <c:v>44.867954999999995</c:v>
                </c:pt>
                <c:pt idx="579">
                  <c:v>46.419452999999976</c:v>
                </c:pt>
                <c:pt idx="580">
                  <c:v>46.563617999999991</c:v>
                </c:pt>
                <c:pt idx="581">
                  <c:v>45.800540999999981</c:v>
                </c:pt>
                <c:pt idx="582">
                  <c:v>44.393146999999999</c:v>
                </c:pt>
                <c:pt idx="583">
                  <c:v>44.944232999999997</c:v>
                </c:pt>
                <c:pt idx="584">
                  <c:v>45.529254999999978</c:v>
                </c:pt>
                <c:pt idx="585">
                  <c:v>44.520329000000004</c:v>
                </c:pt>
                <c:pt idx="586">
                  <c:v>45.859912999999978</c:v>
                </c:pt>
                <c:pt idx="587">
                  <c:v>46.249912999999992</c:v>
                </c:pt>
                <c:pt idx="588">
                  <c:v>46.894229999999993</c:v>
                </c:pt>
                <c:pt idx="589">
                  <c:v>47.886143000000004</c:v>
                </c:pt>
                <c:pt idx="590">
                  <c:v>47.76746</c:v>
                </c:pt>
                <c:pt idx="591">
                  <c:v>48.606815999999981</c:v>
                </c:pt>
                <c:pt idx="592">
                  <c:v>48.869602999999984</c:v>
                </c:pt>
                <c:pt idx="593">
                  <c:v>49.056125999999978</c:v>
                </c:pt>
                <c:pt idx="594">
                  <c:v>48.971424999999982</c:v>
                </c:pt>
                <c:pt idx="595">
                  <c:v>49.302021999999994</c:v>
                </c:pt>
                <c:pt idx="596">
                  <c:v>50.370212999999978</c:v>
                </c:pt>
                <c:pt idx="597">
                  <c:v>51.15875699999998</c:v>
                </c:pt>
                <c:pt idx="598">
                  <c:v>51.328311999999983</c:v>
                </c:pt>
                <c:pt idx="599">
                  <c:v>51.345280000000002</c:v>
                </c:pt>
                <c:pt idx="600">
                  <c:v>50.768726999999984</c:v>
                </c:pt>
                <c:pt idx="601">
                  <c:v>49.598773999999992</c:v>
                </c:pt>
                <c:pt idx="602">
                  <c:v>50.098957999999982</c:v>
                </c:pt>
                <c:pt idx="603">
                  <c:v>50.23460799999998</c:v>
                </c:pt>
                <c:pt idx="604">
                  <c:v>50.692432999999994</c:v>
                </c:pt>
                <c:pt idx="605">
                  <c:v>51.904788999999994</c:v>
                </c:pt>
                <c:pt idx="606">
                  <c:v>52.091327999999976</c:v>
                </c:pt>
                <c:pt idx="607">
                  <c:v>52.429477999999989</c:v>
                </c:pt>
                <c:pt idx="608">
                  <c:v>52.378377</c:v>
                </c:pt>
                <c:pt idx="609">
                  <c:v>51.373142999999999</c:v>
                </c:pt>
                <c:pt idx="610">
                  <c:v>52.122867999999983</c:v>
                </c:pt>
                <c:pt idx="611">
                  <c:v>52.003574999999984</c:v>
                </c:pt>
                <c:pt idx="612">
                  <c:v>52.327274999999986</c:v>
                </c:pt>
                <c:pt idx="613">
                  <c:v>52.242085000000003</c:v>
                </c:pt>
                <c:pt idx="614">
                  <c:v>53.358066999999977</c:v>
                </c:pt>
                <c:pt idx="615">
                  <c:v>53.528415999999993</c:v>
                </c:pt>
                <c:pt idx="616">
                  <c:v>54.35474099999999</c:v>
                </c:pt>
                <c:pt idx="617">
                  <c:v>53.766925999999984</c:v>
                </c:pt>
                <c:pt idx="618">
                  <c:v>52.685031999999978</c:v>
                </c:pt>
                <c:pt idx="619">
                  <c:v>53.434757999999988</c:v>
                </c:pt>
                <c:pt idx="620">
                  <c:v>52.77022199999999</c:v>
                </c:pt>
                <c:pt idx="621">
                  <c:v>53.000263999999987</c:v>
                </c:pt>
                <c:pt idx="622">
                  <c:v>53.843585999999988</c:v>
                </c:pt>
                <c:pt idx="623">
                  <c:v>53.528415999999993</c:v>
                </c:pt>
                <c:pt idx="624">
                  <c:v>54.150333999999987</c:v>
                </c:pt>
                <c:pt idx="625">
                  <c:v>52.233554999999996</c:v>
                </c:pt>
                <c:pt idx="626">
                  <c:v>53.937366999999995</c:v>
                </c:pt>
                <c:pt idx="627">
                  <c:v>53.622165999999993</c:v>
                </c:pt>
                <c:pt idx="628">
                  <c:v>54.35474099999999</c:v>
                </c:pt>
                <c:pt idx="629">
                  <c:v>54.729602999999997</c:v>
                </c:pt>
                <c:pt idx="630">
                  <c:v>54.738101999999998</c:v>
                </c:pt>
                <c:pt idx="631">
                  <c:v>53.945789999999988</c:v>
                </c:pt>
                <c:pt idx="632">
                  <c:v>54.013965999999982</c:v>
                </c:pt>
                <c:pt idx="633">
                  <c:v>53.289890999999983</c:v>
                </c:pt>
                <c:pt idx="634">
                  <c:v>53.31547999999998</c:v>
                </c:pt>
                <c:pt idx="635">
                  <c:v>50.001621999999998</c:v>
                </c:pt>
                <c:pt idx="636">
                  <c:v>49.499073999999979</c:v>
                </c:pt>
                <c:pt idx="637">
                  <c:v>50.683155999999997</c:v>
                </c:pt>
                <c:pt idx="638">
                  <c:v>49.081638999999996</c:v>
                </c:pt>
                <c:pt idx="639">
                  <c:v>49.132756000000001</c:v>
                </c:pt>
                <c:pt idx="640">
                  <c:v>48.246784999999988</c:v>
                </c:pt>
                <c:pt idx="641">
                  <c:v>50.129428999999988</c:v>
                </c:pt>
                <c:pt idx="642">
                  <c:v>50.606510999999983</c:v>
                </c:pt>
                <c:pt idx="643">
                  <c:v>50.376499999999993</c:v>
                </c:pt>
                <c:pt idx="644">
                  <c:v>51.492450999999988</c:v>
                </c:pt>
                <c:pt idx="645">
                  <c:v>52.276157999999981</c:v>
                </c:pt>
                <c:pt idx="646">
                  <c:v>52.242085000000003</c:v>
                </c:pt>
                <c:pt idx="647">
                  <c:v>53.639179999999982</c:v>
                </c:pt>
                <c:pt idx="648">
                  <c:v>54.516529999999989</c:v>
                </c:pt>
                <c:pt idx="649">
                  <c:v>54.968097999999998</c:v>
                </c:pt>
                <c:pt idx="650">
                  <c:v>55.462177999999994</c:v>
                </c:pt>
                <c:pt idx="651">
                  <c:v>55.198093999999998</c:v>
                </c:pt>
                <c:pt idx="652">
                  <c:v>56.058475999999985</c:v>
                </c:pt>
                <c:pt idx="653">
                  <c:v>56.169223999999986</c:v>
                </c:pt>
                <c:pt idx="654">
                  <c:v>56.101078999999999</c:v>
                </c:pt>
                <c:pt idx="655">
                  <c:v>56.007343999999989</c:v>
                </c:pt>
                <c:pt idx="656">
                  <c:v>56.492969999999985</c:v>
                </c:pt>
                <c:pt idx="657">
                  <c:v>56.407733999999977</c:v>
                </c:pt>
                <c:pt idx="658">
                  <c:v>56.314060999999981</c:v>
                </c:pt>
                <c:pt idx="659">
                  <c:v>56.066990000000004</c:v>
                </c:pt>
                <c:pt idx="660">
                  <c:v>56.833728999999977</c:v>
                </c:pt>
                <c:pt idx="661">
                  <c:v>56.390705999999994</c:v>
                </c:pt>
                <c:pt idx="662">
                  <c:v>55.308841999999999</c:v>
                </c:pt>
                <c:pt idx="663">
                  <c:v>55.947727999999984</c:v>
                </c:pt>
                <c:pt idx="664">
                  <c:v>56.143665999999996</c:v>
                </c:pt>
                <c:pt idx="665">
                  <c:v>55.146991999999983</c:v>
                </c:pt>
                <c:pt idx="666">
                  <c:v>55.019168999999977</c:v>
                </c:pt>
                <c:pt idx="667">
                  <c:v>56.297016999999983</c:v>
                </c:pt>
                <c:pt idx="668">
                  <c:v>56.526982000000004</c:v>
                </c:pt>
                <c:pt idx="669">
                  <c:v>57.438526999999993</c:v>
                </c:pt>
                <c:pt idx="670">
                  <c:v>57.283618999999987</c:v>
                </c:pt>
                <c:pt idx="671">
                  <c:v>55.957004999999981</c:v>
                </c:pt>
                <c:pt idx="672">
                  <c:v>54.981372999999991</c:v>
                </c:pt>
                <c:pt idx="673">
                  <c:v>56.30791099999999</c:v>
                </c:pt>
                <c:pt idx="674">
                  <c:v>53.552082999999982</c:v>
                </c:pt>
                <c:pt idx="675">
                  <c:v>54.887226999999996</c:v>
                </c:pt>
                <c:pt idx="676">
                  <c:v>54.579105999999996</c:v>
                </c:pt>
                <c:pt idx="677">
                  <c:v>54.134098999999992</c:v>
                </c:pt>
                <c:pt idx="678">
                  <c:v>51.848911999999984</c:v>
                </c:pt>
                <c:pt idx="679">
                  <c:v>51.874637999999976</c:v>
                </c:pt>
                <c:pt idx="680">
                  <c:v>53.706180999999987</c:v>
                </c:pt>
                <c:pt idx="681">
                  <c:v>53.509281999999985</c:v>
                </c:pt>
                <c:pt idx="682">
                  <c:v>50.916049999999984</c:v>
                </c:pt>
                <c:pt idx="683">
                  <c:v>53.808856999999989</c:v>
                </c:pt>
                <c:pt idx="684">
                  <c:v>50.471012999999999</c:v>
                </c:pt>
                <c:pt idx="685">
                  <c:v>48.588123999999993</c:v>
                </c:pt>
                <c:pt idx="686">
                  <c:v>51.266910999999993</c:v>
                </c:pt>
                <c:pt idx="687">
                  <c:v>51.018757999999991</c:v>
                </c:pt>
                <c:pt idx="688">
                  <c:v>52.105717999999996</c:v>
                </c:pt>
                <c:pt idx="689">
                  <c:v>52.242604</c:v>
                </c:pt>
                <c:pt idx="690">
                  <c:v>50.359700000000004</c:v>
                </c:pt>
                <c:pt idx="691">
                  <c:v>48.793553000000003</c:v>
                </c:pt>
                <c:pt idx="692">
                  <c:v>45.566929999999985</c:v>
                </c:pt>
                <c:pt idx="693">
                  <c:v>44.385823999999985</c:v>
                </c:pt>
                <c:pt idx="694">
                  <c:v>46.302922999999964</c:v>
                </c:pt>
                <c:pt idx="695">
                  <c:v>47.586705999999964</c:v>
                </c:pt>
                <c:pt idx="696">
                  <c:v>47.35567199999997</c:v>
                </c:pt>
                <c:pt idx="697">
                  <c:v>49.281331999999964</c:v>
                </c:pt>
                <c:pt idx="698">
                  <c:v>49.024556999999987</c:v>
                </c:pt>
                <c:pt idx="699">
                  <c:v>50.111531999999983</c:v>
                </c:pt>
                <c:pt idx="700">
                  <c:v>52.062886999999961</c:v>
                </c:pt>
                <c:pt idx="701">
                  <c:v>52.157002999999975</c:v>
                </c:pt>
                <c:pt idx="702">
                  <c:v>51.557896999999969</c:v>
                </c:pt>
                <c:pt idx="703">
                  <c:v>52.644856999999973</c:v>
                </c:pt>
                <c:pt idx="704">
                  <c:v>53.338078999999965</c:v>
                </c:pt>
                <c:pt idx="705">
                  <c:v>53.50066099999998</c:v>
                </c:pt>
                <c:pt idx="706">
                  <c:v>54.048451999999969</c:v>
                </c:pt>
                <c:pt idx="707">
                  <c:v>54.21960999999996</c:v>
                </c:pt>
                <c:pt idx="708">
                  <c:v>54.031315999999975</c:v>
                </c:pt>
                <c:pt idx="709">
                  <c:v>54.228184999999968</c:v>
                </c:pt>
                <c:pt idx="710">
                  <c:v>54.270939999999968</c:v>
                </c:pt>
                <c:pt idx="711">
                  <c:v>54.382206999999966</c:v>
                </c:pt>
                <c:pt idx="712">
                  <c:v>55.392125999999962</c:v>
                </c:pt>
                <c:pt idx="713">
                  <c:v>55.109715999999963</c:v>
                </c:pt>
                <c:pt idx="714">
                  <c:v>55.417775999999975</c:v>
                </c:pt>
                <c:pt idx="715">
                  <c:v>56.359242999999964</c:v>
                </c:pt>
                <c:pt idx="716">
                  <c:v>56.855595999999963</c:v>
                </c:pt>
                <c:pt idx="717">
                  <c:v>56.727253999999959</c:v>
                </c:pt>
                <c:pt idx="718">
                  <c:v>57.180882999999966</c:v>
                </c:pt>
                <c:pt idx="719">
                  <c:v>56.804249999999968</c:v>
                </c:pt>
                <c:pt idx="720">
                  <c:v>55.57187399999998</c:v>
                </c:pt>
                <c:pt idx="721">
                  <c:v>56.710133999999982</c:v>
                </c:pt>
                <c:pt idx="722">
                  <c:v>57.394825999999966</c:v>
                </c:pt>
                <c:pt idx="723">
                  <c:v>57.197972999999962</c:v>
                </c:pt>
                <c:pt idx="724">
                  <c:v>57.488926999999961</c:v>
                </c:pt>
                <c:pt idx="725">
                  <c:v>56.29933699999998</c:v>
                </c:pt>
                <c:pt idx="726">
                  <c:v>56.179524999999984</c:v>
                </c:pt>
                <c:pt idx="727">
                  <c:v>53.346608999999972</c:v>
                </c:pt>
                <c:pt idx="728">
                  <c:v>54.228184999999968</c:v>
                </c:pt>
                <c:pt idx="729">
                  <c:v>51.403828999999973</c:v>
                </c:pt>
                <c:pt idx="730">
                  <c:v>50.222767999999974</c:v>
                </c:pt>
                <c:pt idx="731">
                  <c:v>48.853413999999987</c:v>
                </c:pt>
                <c:pt idx="732">
                  <c:v>52.17412299999998</c:v>
                </c:pt>
                <c:pt idx="733">
                  <c:v>56.44481399999998</c:v>
                </c:pt>
                <c:pt idx="734">
                  <c:v>57.197819999999979</c:v>
                </c:pt>
                <c:pt idx="735">
                  <c:v>58.015416999999985</c:v>
                </c:pt>
                <c:pt idx="736">
                  <c:v>58.256352999999962</c:v>
                </c:pt>
                <c:pt idx="737">
                  <c:v>58.273549999999972</c:v>
                </c:pt>
                <c:pt idx="738">
                  <c:v>58.850178999999969</c:v>
                </c:pt>
                <c:pt idx="739">
                  <c:v>59.091084999999964</c:v>
                </c:pt>
                <c:pt idx="740">
                  <c:v>58.127293999999978</c:v>
                </c:pt>
                <c:pt idx="741">
                  <c:v>56.354435999999964</c:v>
                </c:pt>
                <c:pt idx="742">
                  <c:v>56.259785999999963</c:v>
                </c:pt>
                <c:pt idx="743">
                  <c:v>53.067051999999961</c:v>
                </c:pt>
                <c:pt idx="744">
                  <c:v>51.431935999999979</c:v>
                </c:pt>
                <c:pt idx="745">
                  <c:v>53.574818999999962</c:v>
                </c:pt>
                <c:pt idx="746">
                  <c:v>56.664296999999976</c:v>
                </c:pt>
                <c:pt idx="747">
                  <c:v>55.244313999999974</c:v>
                </c:pt>
                <c:pt idx="748">
                  <c:v>53.86740599999996</c:v>
                </c:pt>
                <c:pt idx="749">
                  <c:v>53.376881999999966</c:v>
                </c:pt>
                <c:pt idx="750">
                  <c:v>52.326939999999979</c:v>
                </c:pt>
                <c:pt idx="751">
                  <c:v>50.743504999999971</c:v>
                </c:pt>
                <c:pt idx="752">
                  <c:v>52.98961399999996</c:v>
                </c:pt>
                <c:pt idx="753">
                  <c:v>53.359654999999975</c:v>
                </c:pt>
                <c:pt idx="754">
                  <c:v>54.237446999999975</c:v>
                </c:pt>
                <c:pt idx="755">
                  <c:v>56.836415999999986</c:v>
                </c:pt>
                <c:pt idx="756">
                  <c:v>55.863957999999968</c:v>
                </c:pt>
                <c:pt idx="757">
                  <c:v>56.277012999999982</c:v>
                </c:pt>
                <c:pt idx="758">
                  <c:v>53.944859999999977</c:v>
                </c:pt>
                <c:pt idx="759">
                  <c:v>51.707371999999964</c:v>
                </c:pt>
                <c:pt idx="760">
                  <c:v>53.299458999999985</c:v>
                </c:pt>
                <c:pt idx="761">
                  <c:v>51.113575999999966</c:v>
                </c:pt>
                <c:pt idx="762">
                  <c:v>53.239140999999961</c:v>
                </c:pt>
                <c:pt idx="763">
                  <c:v>55.752049999999969</c:v>
                </c:pt>
                <c:pt idx="764">
                  <c:v>55.08080099999998</c:v>
                </c:pt>
                <c:pt idx="765">
                  <c:v>56.85361199999997</c:v>
                </c:pt>
                <c:pt idx="766">
                  <c:v>56.363057999999967</c:v>
                </c:pt>
                <c:pt idx="767">
                  <c:v>55.571339999999964</c:v>
                </c:pt>
                <c:pt idx="768">
                  <c:v>57.447468999999984</c:v>
                </c:pt>
                <c:pt idx="769">
                  <c:v>57.550724999999971</c:v>
                </c:pt>
                <c:pt idx="770">
                  <c:v>59.26323499999998</c:v>
                </c:pt>
                <c:pt idx="771">
                  <c:v>60.003346999999962</c:v>
                </c:pt>
                <c:pt idx="772">
                  <c:v>60.287327999999974</c:v>
                </c:pt>
                <c:pt idx="773">
                  <c:v>60.304554999999965</c:v>
                </c:pt>
                <c:pt idx="774">
                  <c:v>60.175404999999984</c:v>
                </c:pt>
                <c:pt idx="775">
                  <c:v>61.259739999999965</c:v>
                </c:pt>
                <c:pt idx="776">
                  <c:v>61.233967999999976</c:v>
                </c:pt>
                <c:pt idx="777">
                  <c:v>61.750294999999966</c:v>
                </c:pt>
                <c:pt idx="778">
                  <c:v>61.595417999999967</c:v>
                </c:pt>
                <c:pt idx="779">
                  <c:v>61.380284999999986</c:v>
                </c:pt>
                <c:pt idx="780">
                  <c:v>60.760640999999964</c:v>
                </c:pt>
                <c:pt idx="781">
                  <c:v>61.905232999999981</c:v>
                </c:pt>
                <c:pt idx="782">
                  <c:v>61.156498999999968</c:v>
                </c:pt>
                <c:pt idx="783">
                  <c:v>60.390629999999987</c:v>
                </c:pt>
                <c:pt idx="784">
                  <c:v>60.588536999999974</c:v>
                </c:pt>
                <c:pt idx="785">
                  <c:v>58.041203999999965</c:v>
                </c:pt>
                <c:pt idx="786">
                  <c:v>58.781315999999975</c:v>
                </c:pt>
                <c:pt idx="787">
                  <c:v>55.87260999999998</c:v>
                </c:pt>
                <c:pt idx="788">
                  <c:v>55.459477999999962</c:v>
                </c:pt>
                <c:pt idx="789">
                  <c:v>57.696995999999984</c:v>
                </c:pt>
                <c:pt idx="790">
                  <c:v>56.604008999999962</c:v>
                </c:pt>
                <c:pt idx="791">
                  <c:v>58.970677999999964</c:v>
                </c:pt>
                <c:pt idx="792">
                  <c:v>58.437108999999964</c:v>
                </c:pt>
                <c:pt idx="793">
                  <c:v>60.588536999999974</c:v>
                </c:pt>
                <c:pt idx="794">
                  <c:v>59.76236499999996</c:v>
                </c:pt>
                <c:pt idx="795">
                  <c:v>61.35379599999996</c:v>
                </c:pt>
                <c:pt idx="796">
                  <c:v>60.999363999999986</c:v>
                </c:pt>
                <c:pt idx="797">
                  <c:v>59.979344999999967</c:v>
                </c:pt>
                <c:pt idx="798">
                  <c:v>57.334187999999983</c:v>
                </c:pt>
                <c:pt idx="799">
                  <c:v>56.910634999999985</c:v>
                </c:pt>
                <c:pt idx="800">
                  <c:v>57.316914999999966</c:v>
                </c:pt>
                <c:pt idx="801">
                  <c:v>59.48662299999998</c:v>
                </c:pt>
                <c:pt idx="802">
                  <c:v>57.913426999999984</c:v>
                </c:pt>
                <c:pt idx="803">
                  <c:v>57.282322999999963</c:v>
                </c:pt>
                <c:pt idx="804">
                  <c:v>57.922047999999961</c:v>
                </c:pt>
                <c:pt idx="805">
                  <c:v>59.123600999999979</c:v>
                </c:pt>
                <c:pt idx="806">
                  <c:v>58.648121999999972</c:v>
                </c:pt>
                <c:pt idx="807">
                  <c:v>59.253224999999986</c:v>
                </c:pt>
                <c:pt idx="808">
                  <c:v>60.04846699999996</c:v>
                </c:pt>
                <c:pt idx="809">
                  <c:v>61.03394099999997</c:v>
                </c:pt>
                <c:pt idx="810">
                  <c:v>60.212742999999961</c:v>
                </c:pt>
                <c:pt idx="811">
                  <c:v>60.558506999999963</c:v>
                </c:pt>
                <c:pt idx="812">
                  <c:v>61.37106799999998</c:v>
                </c:pt>
                <c:pt idx="813">
                  <c:v>61.319142999999968</c:v>
                </c:pt>
                <c:pt idx="814">
                  <c:v>59.227314999999976</c:v>
                </c:pt>
                <c:pt idx="815">
                  <c:v>60.869725999999986</c:v>
                </c:pt>
                <c:pt idx="816">
                  <c:v>60.653599999999983</c:v>
                </c:pt>
                <c:pt idx="817">
                  <c:v>61.543919999999986</c:v>
                </c:pt>
                <c:pt idx="818">
                  <c:v>62.002095999999966</c:v>
                </c:pt>
                <c:pt idx="819">
                  <c:v>62.425694999999962</c:v>
                </c:pt>
                <c:pt idx="820">
                  <c:v>61.664937999999978</c:v>
                </c:pt>
                <c:pt idx="821">
                  <c:v>62.244175999999982</c:v>
                </c:pt>
                <c:pt idx="822">
                  <c:v>61.492100999999963</c:v>
                </c:pt>
                <c:pt idx="823">
                  <c:v>59.668187999999986</c:v>
                </c:pt>
                <c:pt idx="824">
                  <c:v>61.621754999999979</c:v>
                </c:pt>
                <c:pt idx="825">
                  <c:v>62.140400999999969</c:v>
                </c:pt>
                <c:pt idx="826">
                  <c:v>60.04846699999996</c:v>
                </c:pt>
                <c:pt idx="827">
                  <c:v>59.305104999999969</c:v>
                </c:pt>
                <c:pt idx="828">
                  <c:v>60.022587999999985</c:v>
                </c:pt>
                <c:pt idx="829">
                  <c:v>62.399723999999964</c:v>
                </c:pt>
                <c:pt idx="830">
                  <c:v>61.526677999999976</c:v>
                </c:pt>
                <c:pt idx="831">
                  <c:v>60.982060999999987</c:v>
                </c:pt>
                <c:pt idx="832">
                  <c:v>61.016682999999972</c:v>
                </c:pt>
                <c:pt idx="833">
                  <c:v>62.909733999999986</c:v>
                </c:pt>
                <c:pt idx="834">
                  <c:v>63.108586999999972</c:v>
                </c:pt>
                <c:pt idx="835">
                  <c:v>63.679020999999977</c:v>
                </c:pt>
                <c:pt idx="836">
                  <c:v>63.618580999999978</c:v>
                </c:pt>
                <c:pt idx="837">
                  <c:v>63.48889699999998</c:v>
                </c:pt>
                <c:pt idx="838">
                  <c:v>64.024846999999966</c:v>
                </c:pt>
                <c:pt idx="839">
                  <c:v>63.584019999999981</c:v>
                </c:pt>
                <c:pt idx="840">
                  <c:v>61.604481999999962</c:v>
                </c:pt>
                <c:pt idx="841">
                  <c:v>63.333302999999972</c:v>
                </c:pt>
                <c:pt idx="842">
                  <c:v>63.125813999999963</c:v>
                </c:pt>
                <c:pt idx="843">
                  <c:v>61.984822999999977</c:v>
                </c:pt>
                <c:pt idx="844">
                  <c:v>62.356495999999964</c:v>
                </c:pt>
                <c:pt idx="845">
                  <c:v>62.175023999999979</c:v>
                </c:pt>
                <c:pt idx="846">
                  <c:v>62.659047999999984</c:v>
                </c:pt>
                <c:pt idx="847">
                  <c:v>61.111744999999985</c:v>
                </c:pt>
                <c:pt idx="848">
                  <c:v>60.80052699999996</c:v>
                </c:pt>
                <c:pt idx="849">
                  <c:v>59.685399999999987</c:v>
                </c:pt>
                <c:pt idx="850">
                  <c:v>59.659535999999974</c:v>
                </c:pt>
                <c:pt idx="851">
                  <c:v>61.820546999999976</c:v>
                </c:pt>
                <c:pt idx="852">
                  <c:v>62.408390999999966</c:v>
                </c:pt>
                <c:pt idx="853">
                  <c:v>61.008000999999979</c:v>
                </c:pt>
                <c:pt idx="854">
                  <c:v>60.230046999999985</c:v>
                </c:pt>
                <c:pt idx="855">
                  <c:v>61.215504999999979</c:v>
                </c:pt>
                <c:pt idx="856">
                  <c:v>61.509404999999987</c:v>
                </c:pt>
                <c:pt idx="857">
                  <c:v>63.402455999999972</c:v>
                </c:pt>
                <c:pt idx="858">
                  <c:v>62.585911999999979</c:v>
                </c:pt>
                <c:pt idx="859">
                  <c:v>63.524006999999983</c:v>
                </c:pt>
                <c:pt idx="860">
                  <c:v>63.654301999999973</c:v>
                </c:pt>
                <c:pt idx="861">
                  <c:v>62.316639999999978</c:v>
                </c:pt>
                <c:pt idx="862">
                  <c:v>61.760731999999962</c:v>
                </c:pt>
                <c:pt idx="863">
                  <c:v>61.72603399999997</c:v>
                </c:pt>
                <c:pt idx="864">
                  <c:v>57.904057999999964</c:v>
                </c:pt>
                <c:pt idx="865">
                  <c:v>58.277577999999977</c:v>
                </c:pt>
                <c:pt idx="866">
                  <c:v>59.710774999999984</c:v>
                </c:pt>
                <c:pt idx="867">
                  <c:v>59.545765999999986</c:v>
                </c:pt>
                <c:pt idx="868">
                  <c:v>59.033284999999978</c:v>
                </c:pt>
                <c:pt idx="869">
                  <c:v>60.162510999999967</c:v>
                </c:pt>
                <c:pt idx="870">
                  <c:v>57.13097099999996</c:v>
                </c:pt>
                <c:pt idx="871">
                  <c:v>56.809574999999938</c:v>
                </c:pt>
                <c:pt idx="872">
                  <c:v>54.568561999999957</c:v>
                </c:pt>
                <c:pt idx="873">
                  <c:v>56.557758999999976</c:v>
                </c:pt>
                <c:pt idx="874">
                  <c:v>57.348224999999957</c:v>
                </c:pt>
                <c:pt idx="875">
                  <c:v>57.287433999999962</c:v>
                </c:pt>
                <c:pt idx="876">
                  <c:v>58.755405999999965</c:v>
                </c:pt>
                <c:pt idx="877">
                  <c:v>58.911731999999972</c:v>
                </c:pt>
                <c:pt idx="878">
                  <c:v>59.007282999999973</c:v>
                </c:pt>
                <c:pt idx="879">
                  <c:v>58.277637999999968</c:v>
                </c:pt>
                <c:pt idx="880">
                  <c:v>57.947574999999972</c:v>
                </c:pt>
                <c:pt idx="881">
                  <c:v>56.913928999999968</c:v>
                </c:pt>
                <c:pt idx="882">
                  <c:v>55.020282999999978</c:v>
                </c:pt>
                <c:pt idx="883">
                  <c:v>53.969302999999968</c:v>
                </c:pt>
                <c:pt idx="884">
                  <c:v>56.175556999999969</c:v>
                </c:pt>
                <c:pt idx="885">
                  <c:v>57.426364999999976</c:v>
                </c:pt>
                <c:pt idx="886">
                  <c:v>57.469821999999965</c:v>
                </c:pt>
                <c:pt idx="887">
                  <c:v>57.191821999999974</c:v>
                </c:pt>
                <c:pt idx="888">
                  <c:v>56.575153999999969</c:v>
                </c:pt>
                <c:pt idx="889">
                  <c:v>56.21898299999998</c:v>
                </c:pt>
                <c:pt idx="890">
                  <c:v>56.818363999999974</c:v>
                </c:pt>
                <c:pt idx="891">
                  <c:v>55.324313999999958</c:v>
                </c:pt>
                <c:pt idx="892">
                  <c:v>54.976886999999977</c:v>
                </c:pt>
                <c:pt idx="893">
                  <c:v>57.252673999999956</c:v>
                </c:pt>
                <c:pt idx="894">
                  <c:v>55.602252999999962</c:v>
                </c:pt>
                <c:pt idx="895">
                  <c:v>55.819431999999978</c:v>
                </c:pt>
                <c:pt idx="896">
                  <c:v>55.593585999999959</c:v>
                </c:pt>
                <c:pt idx="897">
                  <c:v>56.253726999999969</c:v>
                </c:pt>
                <c:pt idx="898">
                  <c:v>57.270053999999959</c:v>
                </c:pt>
                <c:pt idx="899">
                  <c:v>56.74013199999996</c:v>
                </c:pt>
                <c:pt idx="900">
                  <c:v>55.298236999999972</c:v>
                </c:pt>
                <c:pt idx="901">
                  <c:v>51.519702999999964</c:v>
                </c:pt>
                <c:pt idx="902">
                  <c:v>56.853045999999949</c:v>
                </c:pt>
                <c:pt idx="903">
                  <c:v>64.088671999999974</c:v>
                </c:pt>
                <c:pt idx="904">
                  <c:v>66.025698999999946</c:v>
                </c:pt>
                <c:pt idx="905">
                  <c:v>59.780261999999965</c:v>
                </c:pt>
                <c:pt idx="906">
                  <c:v>55.602221999999955</c:v>
                </c:pt>
                <c:pt idx="907">
                  <c:v>55.593524999999971</c:v>
                </c:pt>
                <c:pt idx="908">
                  <c:v>56.992022999999961</c:v>
                </c:pt>
                <c:pt idx="909">
                  <c:v>62.116916999999972</c:v>
                </c:pt>
                <c:pt idx="910">
                  <c:v>58.955142999999964</c:v>
                </c:pt>
                <c:pt idx="911">
                  <c:v>58.833514999999949</c:v>
                </c:pt>
                <c:pt idx="912">
                  <c:v>61.404635999999954</c:v>
                </c:pt>
                <c:pt idx="913">
                  <c:v>57.200503999999967</c:v>
                </c:pt>
                <c:pt idx="914">
                  <c:v>59.493655999999959</c:v>
                </c:pt>
                <c:pt idx="915">
                  <c:v>58.572955999999948</c:v>
                </c:pt>
                <c:pt idx="916">
                  <c:v>57.799838999999963</c:v>
                </c:pt>
                <c:pt idx="917">
                  <c:v>58.433993999999956</c:v>
                </c:pt>
                <c:pt idx="918">
                  <c:v>56.305804999999964</c:v>
                </c:pt>
                <c:pt idx="919">
                  <c:v>54.811770999999965</c:v>
                </c:pt>
                <c:pt idx="920">
                  <c:v>55.202655999999962</c:v>
                </c:pt>
                <c:pt idx="921">
                  <c:v>58.037738999999959</c:v>
                </c:pt>
                <c:pt idx="922">
                  <c:v>57.155856999999969</c:v>
                </c:pt>
                <c:pt idx="923">
                  <c:v>59.382357999999954</c:v>
                </c:pt>
                <c:pt idx="924">
                  <c:v>59.65306499999997</c:v>
                </c:pt>
                <c:pt idx="925">
                  <c:v>60.26428599999997</c:v>
                </c:pt>
                <c:pt idx="926">
                  <c:v>60.307910999999962</c:v>
                </c:pt>
                <c:pt idx="927">
                  <c:v>64.533908999999966</c:v>
                </c:pt>
                <c:pt idx="928">
                  <c:v>64.437838999999968</c:v>
                </c:pt>
                <c:pt idx="929">
                  <c:v>61.373156999999964</c:v>
                </c:pt>
                <c:pt idx="930">
                  <c:v>60.936557999999962</c:v>
                </c:pt>
                <c:pt idx="931">
                  <c:v>58.430682999999959</c:v>
                </c:pt>
                <c:pt idx="932">
                  <c:v>55.400821999999948</c:v>
                </c:pt>
                <c:pt idx="933">
                  <c:v>55.994601999999958</c:v>
                </c:pt>
                <c:pt idx="934">
                  <c:v>54.580081999999948</c:v>
                </c:pt>
                <c:pt idx="935">
                  <c:v>53.008456999999964</c:v>
                </c:pt>
                <c:pt idx="936">
                  <c:v>52.903628999999967</c:v>
                </c:pt>
                <c:pt idx="937">
                  <c:v>52.737796999999972</c:v>
                </c:pt>
                <c:pt idx="938">
                  <c:v>53.846637999999956</c:v>
                </c:pt>
                <c:pt idx="939">
                  <c:v>54.684878999999967</c:v>
                </c:pt>
                <c:pt idx="940">
                  <c:v>52.013064999999955</c:v>
                </c:pt>
                <c:pt idx="941">
                  <c:v>52.816348999999946</c:v>
                </c:pt>
                <c:pt idx="942">
                  <c:v>52.903643999999957</c:v>
                </c:pt>
                <c:pt idx="943">
                  <c:v>52.676638999999938</c:v>
                </c:pt>
                <c:pt idx="944">
                  <c:v>51.576525999999944</c:v>
                </c:pt>
                <c:pt idx="945">
                  <c:v>54.553927999999956</c:v>
                </c:pt>
                <c:pt idx="946">
                  <c:v>56.518465999999961</c:v>
                </c:pt>
                <c:pt idx="947">
                  <c:v>56.073138999999941</c:v>
                </c:pt>
                <c:pt idx="948">
                  <c:v>55.723910999999958</c:v>
                </c:pt>
                <c:pt idx="949">
                  <c:v>57.775835999999941</c:v>
                </c:pt>
                <c:pt idx="950">
                  <c:v>57.670992999999953</c:v>
                </c:pt>
                <c:pt idx="951">
                  <c:v>56.885149999999953</c:v>
                </c:pt>
                <c:pt idx="952">
                  <c:v>59.033129999999943</c:v>
                </c:pt>
                <c:pt idx="953">
                  <c:v>59.565707999999944</c:v>
                </c:pt>
                <c:pt idx="954">
                  <c:v>59.006945999999942</c:v>
                </c:pt>
                <c:pt idx="955">
                  <c:v>58.823519999999945</c:v>
                </c:pt>
                <c:pt idx="956">
                  <c:v>58.727496999999943</c:v>
                </c:pt>
                <c:pt idx="957">
                  <c:v>57.01617799999994</c:v>
                </c:pt>
                <c:pt idx="958">
                  <c:v>57.435259999999943</c:v>
                </c:pt>
                <c:pt idx="959">
                  <c:v>56.71930299999994</c:v>
                </c:pt>
                <c:pt idx="960">
                  <c:v>54.187167999999957</c:v>
                </c:pt>
                <c:pt idx="961">
                  <c:v>52.178927999999956</c:v>
                </c:pt>
                <c:pt idx="962">
                  <c:v>49.489627999999954</c:v>
                </c:pt>
                <c:pt idx="963">
                  <c:v>49.358692999999931</c:v>
                </c:pt>
                <c:pt idx="964">
                  <c:v>52.205081999999948</c:v>
                </c:pt>
                <c:pt idx="965">
                  <c:v>52.047931999999946</c:v>
                </c:pt>
                <c:pt idx="966">
                  <c:v>52.711536999999936</c:v>
                </c:pt>
                <c:pt idx="967">
                  <c:v>52.501941999999957</c:v>
                </c:pt>
                <c:pt idx="968">
                  <c:v>52.746418999999946</c:v>
                </c:pt>
                <c:pt idx="969">
                  <c:v>52.720249999999936</c:v>
                </c:pt>
                <c:pt idx="970">
                  <c:v>52.929813999999936</c:v>
                </c:pt>
                <c:pt idx="971">
                  <c:v>52.170185999999944</c:v>
                </c:pt>
                <c:pt idx="972">
                  <c:v>53.907718999999958</c:v>
                </c:pt>
                <c:pt idx="973">
                  <c:v>52.030445999999955</c:v>
                </c:pt>
                <c:pt idx="974">
                  <c:v>49.480869999999953</c:v>
                </c:pt>
                <c:pt idx="975">
                  <c:v>52.982181999999938</c:v>
                </c:pt>
                <c:pt idx="976">
                  <c:v>51.873310999999944</c:v>
                </c:pt>
                <c:pt idx="977">
                  <c:v>50.650928999999934</c:v>
                </c:pt>
                <c:pt idx="978">
                  <c:v>49.245121999999952</c:v>
                </c:pt>
                <c:pt idx="979">
                  <c:v>49.707904999999954</c:v>
                </c:pt>
                <c:pt idx="980">
                  <c:v>46.224109999999939</c:v>
                </c:pt>
                <c:pt idx="981">
                  <c:v>45.333530999999937</c:v>
                </c:pt>
                <c:pt idx="982">
                  <c:v>43.473727999999937</c:v>
                </c:pt>
                <c:pt idx="983">
                  <c:v>46.093142999999941</c:v>
                </c:pt>
                <c:pt idx="984">
                  <c:v>43.325289999999939</c:v>
                </c:pt>
                <c:pt idx="985">
                  <c:v>40.138674999999949</c:v>
                </c:pt>
                <c:pt idx="986">
                  <c:v>38.689409999999953</c:v>
                </c:pt>
                <c:pt idx="987">
                  <c:v>37.082079999999962</c:v>
                </c:pt>
                <c:pt idx="988">
                  <c:v>39.295504999999963</c:v>
                </c:pt>
                <c:pt idx="989">
                  <c:v>38.99685999999997</c:v>
                </c:pt>
                <c:pt idx="990">
                  <c:v>38.584093999999965</c:v>
                </c:pt>
                <c:pt idx="991">
                  <c:v>40.507616999999954</c:v>
                </c:pt>
                <c:pt idx="992">
                  <c:v>39.216448999999955</c:v>
                </c:pt>
                <c:pt idx="993">
                  <c:v>37.407030999999961</c:v>
                </c:pt>
                <c:pt idx="994">
                  <c:v>34.903826999999978</c:v>
                </c:pt>
                <c:pt idx="995">
                  <c:v>34.605197000000004</c:v>
                </c:pt>
                <c:pt idx="996">
                  <c:v>36.836169999999981</c:v>
                </c:pt>
                <c:pt idx="997">
                  <c:v>41.025835999999998</c:v>
                </c:pt>
                <c:pt idx="998">
                  <c:v>42.896685999999988</c:v>
                </c:pt>
                <c:pt idx="999">
                  <c:v>42.729861999999997</c:v>
                </c:pt>
                <c:pt idx="1000">
                  <c:v>41.36839599999999</c:v>
                </c:pt>
                <c:pt idx="1001">
                  <c:v>45.610782</c:v>
                </c:pt>
                <c:pt idx="1002">
                  <c:v>42.887912</c:v>
                </c:pt>
                <c:pt idx="1003">
                  <c:v>46.506670999999983</c:v>
                </c:pt>
                <c:pt idx="1004">
                  <c:v>46.287142999999986</c:v>
                </c:pt>
                <c:pt idx="1005">
                  <c:v>48.403887999999995</c:v>
                </c:pt>
                <c:pt idx="1006">
                  <c:v>47.490420999999998</c:v>
                </c:pt>
                <c:pt idx="1007">
                  <c:v>44.126391999999981</c:v>
                </c:pt>
                <c:pt idx="1008">
                  <c:v>46.655979000000002</c:v>
                </c:pt>
                <c:pt idx="1009">
                  <c:v>44.407443000000001</c:v>
                </c:pt>
                <c:pt idx="1010">
                  <c:v>46.225650000000002</c:v>
                </c:pt>
                <c:pt idx="1011">
                  <c:v>45.364810000000006</c:v>
                </c:pt>
                <c:pt idx="1012">
                  <c:v>41.315676999999994</c:v>
                </c:pt>
                <c:pt idx="1013">
                  <c:v>41.377216000000004</c:v>
                </c:pt>
                <c:pt idx="1014">
                  <c:v>44.442568999999992</c:v>
                </c:pt>
                <c:pt idx="1015">
                  <c:v>43.441256999999979</c:v>
                </c:pt>
                <c:pt idx="1016">
                  <c:v>43.177783000000005</c:v>
                </c:pt>
                <c:pt idx="1017">
                  <c:v>46.38376199999999</c:v>
                </c:pt>
                <c:pt idx="1018">
                  <c:v>48.605898999999994</c:v>
                </c:pt>
                <c:pt idx="1019">
                  <c:v>48.597140999999993</c:v>
                </c:pt>
                <c:pt idx="1020">
                  <c:v>48.737628000000001</c:v>
                </c:pt>
                <c:pt idx="1021">
                  <c:v>50.854479999999995</c:v>
                </c:pt>
                <c:pt idx="1022">
                  <c:v>47.543093999999996</c:v>
                </c:pt>
                <c:pt idx="1023">
                  <c:v>44.776400999999993</c:v>
                </c:pt>
                <c:pt idx="1024">
                  <c:v>42.053484999999995</c:v>
                </c:pt>
                <c:pt idx="1025">
                  <c:v>42.747378999999995</c:v>
                </c:pt>
                <c:pt idx="1026">
                  <c:v>42.826418999999987</c:v>
                </c:pt>
                <c:pt idx="1027">
                  <c:v>40.384631999999982</c:v>
                </c:pt>
                <c:pt idx="1028">
                  <c:v>42.545382999999987</c:v>
                </c:pt>
                <c:pt idx="1029">
                  <c:v>41.772448999999995</c:v>
                </c:pt>
                <c:pt idx="1030">
                  <c:v>39.717120999999992</c:v>
                </c:pt>
                <c:pt idx="1031">
                  <c:v>40.112429999999989</c:v>
                </c:pt>
                <c:pt idx="1032">
                  <c:v>41.456240999999977</c:v>
                </c:pt>
                <c:pt idx="1033">
                  <c:v>37.459780999999992</c:v>
                </c:pt>
                <c:pt idx="1034">
                  <c:v>36.678057999999993</c:v>
                </c:pt>
                <c:pt idx="1035">
                  <c:v>37.363161999999988</c:v>
                </c:pt>
                <c:pt idx="1036">
                  <c:v>37.934055000000001</c:v>
                </c:pt>
                <c:pt idx="1037">
                  <c:v>38.074618999999984</c:v>
                </c:pt>
                <c:pt idx="1038">
                  <c:v>36.151064999999988</c:v>
                </c:pt>
                <c:pt idx="1039">
                  <c:v>35.290361999999988</c:v>
                </c:pt>
                <c:pt idx="1040">
                  <c:v>35.430925999999999</c:v>
                </c:pt>
                <c:pt idx="1041">
                  <c:v>38.259218000000004</c:v>
                </c:pt>
                <c:pt idx="1042">
                  <c:v>38.030793999999986</c:v>
                </c:pt>
                <c:pt idx="1043">
                  <c:v>37.740922999999981</c:v>
                </c:pt>
                <c:pt idx="1044">
                  <c:v>38.768602999999985</c:v>
                </c:pt>
                <c:pt idx="1045">
                  <c:v>39.901658999999995</c:v>
                </c:pt>
                <c:pt idx="1046">
                  <c:v>40.607989000000003</c:v>
                </c:pt>
                <c:pt idx="1047">
                  <c:v>40.863955000000004</c:v>
                </c:pt>
                <c:pt idx="1048">
                  <c:v>40.766908999999998</c:v>
                </c:pt>
                <c:pt idx="1049">
                  <c:v>39.575059999999979</c:v>
                </c:pt>
                <c:pt idx="1050">
                  <c:v>39.495576999999997</c:v>
                </c:pt>
                <c:pt idx="1051">
                  <c:v>39.601533999999987</c:v>
                </c:pt>
                <c:pt idx="1052">
                  <c:v>41.261278000000004</c:v>
                </c:pt>
                <c:pt idx="1053">
                  <c:v>42.055864999999983</c:v>
                </c:pt>
                <c:pt idx="1054">
                  <c:v>41.614396999999997</c:v>
                </c:pt>
                <c:pt idx="1055">
                  <c:v>42.850435000000004</c:v>
                </c:pt>
                <c:pt idx="1056">
                  <c:v>42.258943999999985</c:v>
                </c:pt>
                <c:pt idx="1057">
                  <c:v>40.440233000000006</c:v>
                </c:pt>
                <c:pt idx="1058">
                  <c:v>42.409029000000004</c:v>
                </c:pt>
                <c:pt idx="1059">
                  <c:v>40.22828899999999</c:v>
                </c:pt>
                <c:pt idx="1060">
                  <c:v>40.713960999999983</c:v>
                </c:pt>
                <c:pt idx="1061">
                  <c:v>40.290147999999988</c:v>
                </c:pt>
                <c:pt idx="1062">
                  <c:v>41.967607999999984</c:v>
                </c:pt>
                <c:pt idx="1063">
                  <c:v>43.803956999999997</c:v>
                </c:pt>
                <c:pt idx="1064">
                  <c:v>43.812761999999992</c:v>
                </c:pt>
                <c:pt idx="1065">
                  <c:v>43.609712999999999</c:v>
                </c:pt>
                <c:pt idx="1066">
                  <c:v>44.898713999999984</c:v>
                </c:pt>
                <c:pt idx="1067">
                  <c:v>45.481385999999986</c:v>
                </c:pt>
                <c:pt idx="1068">
                  <c:v>45.657975999999991</c:v>
                </c:pt>
                <c:pt idx="1069">
                  <c:v>44.660325999999998</c:v>
                </c:pt>
                <c:pt idx="1070">
                  <c:v>44.660325999999998</c:v>
                </c:pt>
                <c:pt idx="1071">
                  <c:v>44.342500999999999</c:v>
                </c:pt>
                <c:pt idx="1072">
                  <c:v>44.616197999999997</c:v>
                </c:pt>
                <c:pt idx="1073">
                  <c:v>44.995835999999997</c:v>
                </c:pt>
                <c:pt idx="1074">
                  <c:v>43.318360999999982</c:v>
                </c:pt>
                <c:pt idx="1075">
                  <c:v>42.329531000000003</c:v>
                </c:pt>
                <c:pt idx="1076">
                  <c:v>43.777467999999999</c:v>
                </c:pt>
                <c:pt idx="1077">
                  <c:v>42.179461000000003</c:v>
                </c:pt>
                <c:pt idx="1078">
                  <c:v>41.164170999999982</c:v>
                </c:pt>
                <c:pt idx="1079">
                  <c:v>41.128877999999986</c:v>
                </c:pt>
                <c:pt idx="1080">
                  <c:v>41.791064000000006</c:v>
                </c:pt>
                <c:pt idx="1081">
                  <c:v>41.941117999999989</c:v>
                </c:pt>
                <c:pt idx="1082">
                  <c:v>44.201266000000004</c:v>
                </c:pt>
                <c:pt idx="1083">
                  <c:v>42.479631999999981</c:v>
                </c:pt>
                <c:pt idx="1084">
                  <c:v>42.532640999999984</c:v>
                </c:pt>
                <c:pt idx="1085">
                  <c:v>40.943406999999979</c:v>
                </c:pt>
                <c:pt idx="1086">
                  <c:v>42.726900000000001</c:v>
                </c:pt>
                <c:pt idx="1087">
                  <c:v>41.022874999999999</c:v>
                </c:pt>
                <c:pt idx="1088">
                  <c:v>41.075884000000002</c:v>
                </c:pt>
                <c:pt idx="1089">
                  <c:v>40.44909899999999</c:v>
                </c:pt>
                <c:pt idx="1090">
                  <c:v>41.587968999999987</c:v>
                </c:pt>
                <c:pt idx="1091">
                  <c:v>41.340745999999996</c:v>
                </c:pt>
                <c:pt idx="1092">
                  <c:v>43.689211</c:v>
                </c:pt>
                <c:pt idx="1093">
                  <c:v>44.934022999999996</c:v>
                </c:pt>
                <c:pt idx="1094">
                  <c:v>44.98700199999999</c:v>
                </c:pt>
                <c:pt idx="1095">
                  <c:v>45.781633999999997</c:v>
                </c:pt>
                <c:pt idx="1096">
                  <c:v>45.428422999999981</c:v>
                </c:pt>
                <c:pt idx="1097">
                  <c:v>45.808108000000004</c:v>
                </c:pt>
                <c:pt idx="1098">
                  <c:v>46.373079999999987</c:v>
                </c:pt>
                <c:pt idx="1099">
                  <c:v>45.816896999999983</c:v>
                </c:pt>
                <c:pt idx="1100">
                  <c:v>46.761583999999999</c:v>
                </c:pt>
                <c:pt idx="1101">
                  <c:v>47.052874000000003</c:v>
                </c:pt>
                <c:pt idx="1102">
                  <c:v>47.662095999999991</c:v>
                </c:pt>
                <c:pt idx="1103">
                  <c:v>47.406083999999993</c:v>
                </c:pt>
                <c:pt idx="1104">
                  <c:v>45.631501999999983</c:v>
                </c:pt>
                <c:pt idx="1105">
                  <c:v>44.201266000000004</c:v>
                </c:pt>
                <c:pt idx="1106">
                  <c:v>43.839236</c:v>
                </c:pt>
                <c:pt idx="1107">
                  <c:v>43.583238999999992</c:v>
                </c:pt>
                <c:pt idx="1108">
                  <c:v>44.130601999999982</c:v>
                </c:pt>
                <c:pt idx="1109">
                  <c:v>43.445513000000005</c:v>
                </c:pt>
                <c:pt idx="1110">
                  <c:v>44.625825999999989</c:v>
                </c:pt>
                <c:pt idx="1111">
                  <c:v>45.149416000000002</c:v>
                </c:pt>
                <c:pt idx="1112">
                  <c:v>44.847718999999984</c:v>
                </c:pt>
                <c:pt idx="1113">
                  <c:v>47.25267199999999</c:v>
                </c:pt>
                <c:pt idx="1114">
                  <c:v>40.534608999999989</c:v>
                </c:pt>
                <c:pt idx="1115">
                  <c:v>37.304277999999982</c:v>
                </c:pt>
                <c:pt idx="1116">
                  <c:v>34.109392999999983</c:v>
                </c:pt>
                <c:pt idx="1117">
                  <c:v>37.179964999999982</c:v>
                </c:pt>
                <c:pt idx="1118">
                  <c:v>39.682619999999986</c:v>
                </c:pt>
                <c:pt idx="1119">
                  <c:v>40.073076999999984</c:v>
                </c:pt>
                <c:pt idx="1120">
                  <c:v>38.733064999999982</c:v>
                </c:pt>
                <c:pt idx="1121">
                  <c:v>39.842364000000003</c:v>
                </c:pt>
                <c:pt idx="1122">
                  <c:v>39.726977000000005</c:v>
                </c:pt>
                <c:pt idx="1123">
                  <c:v>42.495805999999988</c:v>
                </c:pt>
                <c:pt idx="1124">
                  <c:v>43.161455999999987</c:v>
                </c:pt>
                <c:pt idx="1125">
                  <c:v>44.537019999999984</c:v>
                </c:pt>
                <c:pt idx="1126">
                  <c:v>44.510393999999991</c:v>
                </c:pt>
                <c:pt idx="1127">
                  <c:v>45.575350999999984</c:v>
                </c:pt>
                <c:pt idx="1128">
                  <c:v>45.317981000000003</c:v>
                </c:pt>
                <c:pt idx="1129">
                  <c:v>45.832689999999985</c:v>
                </c:pt>
                <c:pt idx="1130">
                  <c:v>45.637468999999982</c:v>
                </c:pt>
                <c:pt idx="1131">
                  <c:v>46.436174999999992</c:v>
                </c:pt>
                <c:pt idx="1132">
                  <c:v>45.708452999999992</c:v>
                </c:pt>
                <c:pt idx="1133">
                  <c:v>46.569308000000007</c:v>
                </c:pt>
                <c:pt idx="1134">
                  <c:v>46.045703000000003</c:v>
                </c:pt>
                <c:pt idx="1135">
                  <c:v>46.134401999999994</c:v>
                </c:pt>
                <c:pt idx="1136">
                  <c:v>45.930345999999986</c:v>
                </c:pt>
                <c:pt idx="1137">
                  <c:v>46.152163000000002</c:v>
                </c:pt>
                <c:pt idx="1138">
                  <c:v>46.462817000000001</c:v>
                </c:pt>
                <c:pt idx="1139">
                  <c:v>46.303042000000005</c:v>
                </c:pt>
                <c:pt idx="1140">
                  <c:v>45.06950599999999</c:v>
                </c:pt>
                <c:pt idx="1141">
                  <c:v>45.628557999999998</c:v>
                </c:pt>
                <c:pt idx="1142">
                  <c:v>45.832689999999985</c:v>
                </c:pt>
                <c:pt idx="1143">
                  <c:v>47.403505999999993</c:v>
                </c:pt>
                <c:pt idx="1144">
                  <c:v>47.288133999999985</c:v>
                </c:pt>
                <c:pt idx="1145">
                  <c:v>47.403505999999993</c:v>
                </c:pt>
                <c:pt idx="1146">
                  <c:v>46.92425799999998</c:v>
                </c:pt>
                <c:pt idx="1147">
                  <c:v>47.820574999999991</c:v>
                </c:pt>
                <c:pt idx="1148">
                  <c:v>47.651994999999999</c:v>
                </c:pt>
                <c:pt idx="1149">
                  <c:v>48.211061999999998</c:v>
                </c:pt>
                <c:pt idx="1150">
                  <c:v>47.208284999999989</c:v>
                </c:pt>
                <c:pt idx="1151">
                  <c:v>47.572115999999994</c:v>
                </c:pt>
                <c:pt idx="1152">
                  <c:v>48.00700599999999</c:v>
                </c:pt>
                <c:pt idx="1153">
                  <c:v>47.722978999999981</c:v>
                </c:pt>
                <c:pt idx="1154">
                  <c:v>47.714144000000005</c:v>
                </c:pt>
                <c:pt idx="1155">
                  <c:v>48.10461699999999</c:v>
                </c:pt>
                <c:pt idx="1156">
                  <c:v>47.110658999999998</c:v>
                </c:pt>
                <c:pt idx="1157">
                  <c:v>46.977525999999983</c:v>
                </c:pt>
                <c:pt idx="1158">
                  <c:v>46.613680999999985</c:v>
                </c:pt>
                <c:pt idx="1159">
                  <c:v>47.563234999999992</c:v>
                </c:pt>
                <c:pt idx="1160">
                  <c:v>47.243776999999994</c:v>
                </c:pt>
                <c:pt idx="1161">
                  <c:v>46.693545</c:v>
                </c:pt>
                <c:pt idx="1162">
                  <c:v>46.702426000000003</c:v>
                </c:pt>
                <c:pt idx="1163">
                  <c:v>47.572115999999994</c:v>
                </c:pt>
                <c:pt idx="1164">
                  <c:v>48.157839999999993</c:v>
                </c:pt>
                <c:pt idx="1165">
                  <c:v>48.140062999999998</c:v>
                </c:pt>
                <c:pt idx="1166">
                  <c:v>47.696382999999997</c:v>
                </c:pt>
                <c:pt idx="1167">
                  <c:v>43.054964999999982</c:v>
                </c:pt>
                <c:pt idx="1168">
                  <c:v>45.77054099999998</c:v>
                </c:pt>
                <c:pt idx="1169">
                  <c:v>43.010592000000003</c:v>
                </c:pt>
                <c:pt idx="1170">
                  <c:v>42.939562999999993</c:v>
                </c:pt>
                <c:pt idx="1171">
                  <c:v>44.829897999999986</c:v>
                </c:pt>
                <c:pt idx="1172">
                  <c:v>44.091356999999988</c:v>
                </c:pt>
                <c:pt idx="1173">
                  <c:v>44.127047000000005</c:v>
                </c:pt>
                <c:pt idx="1174">
                  <c:v>44.135974000000004</c:v>
                </c:pt>
                <c:pt idx="1175">
                  <c:v>46.276613999999995</c:v>
                </c:pt>
                <c:pt idx="1176">
                  <c:v>47.489626999999984</c:v>
                </c:pt>
                <c:pt idx="1177">
                  <c:v>46.428210000000007</c:v>
                </c:pt>
                <c:pt idx="1178">
                  <c:v>44.867311999999998</c:v>
                </c:pt>
                <c:pt idx="1179">
                  <c:v>46.053636999999981</c:v>
                </c:pt>
                <c:pt idx="1180">
                  <c:v>47.007997999999986</c:v>
                </c:pt>
                <c:pt idx="1181">
                  <c:v>45.259783999999996</c:v>
                </c:pt>
                <c:pt idx="1182">
                  <c:v>46.704714999999993</c:v>
                </c:pt>
                <c:pt idx="1183">
                  <c:v>46.240877999999981</c:v>
                </c:pt>
                <c:pt idx="1184">
                  <c:v>45.259783999999996</c:v>
                </c:pt>
                <c:pt idx="1185">
                  <c:v>46.107135</c:v>
                </c:pt>
                <c:pt idx="1186">
                  <c:v>46.240877999999981</c:v>
                </c:pt>
                <c:pt idx="1187">
                  <c:v>45.580873999999994</c:v>
                </c:pt>
                <c:pt idx="1188">
                  <c:v>46.579851999999988</c:v>
                </c:pt>
                <c:pt idx="1189">
                  <c:v>44.144884999999988</c:v>
                </c:pt>
                <c:pt idx="1190">
                  <c:v>44.394579999999991</c:v>
                </c:pt>
                <c:pt idx="1191">
                  <c:v>43.770205000000004</c:v>
                </c:pt>
                <c:pt idx="1192">
                  <c:v>43.868335000000002</c:v>
                </c:pt>
                <c:pt idx="1193">
                  <c:v>43.208315999999996</c:v>
                </c:pt>
                <c:pt idx="1194">
                  <c:v>44.394579999999991</c:v>
                </c:pt>
                <c:pt idx="1195">
                  <c:v>44.903032999999994</c:v>
                </c:pt>
                <c:pt idx="1196">
                  <c:v>44.546251999999981</c:v>
                </c:pt>
                <c:pt idx="1197">
                  <c:v>44.635439999999988</c:v>
                </c:pt>
                <c:pt idx="1198">
                  <c:v>45.447100000000006</c:v>
                </c:pt>
                <c:pt idx="1199">
                  <c:v>44.804872999999986</c:v>
                </c:pt>
                <c:pt idx="1200">
                  <c:v>44.421373999999986</c:v>
                </c:pt>
                <c:pt idx="1201">
                  <c:v>43.912965999999983</c:v>
                </c:pt>
                <c:pt idx="1202">
                  <c:v>43.351000999999997</c:v>
                </c:pt>
                <c:pt idx="1203">
                  <c:v>43.359895999999992</c:v>
                </c:pt>
                <c:pt idx="1204">
                  <c:v>41.986345999999998</c:v>
                </c:pt>
                <c:pt idx="1205">
                  <c:v>40.853564000000006</c:v>
                </c:pt>
                <c:pt idx="1206">
                  <c:v>41.709796000000011</c:v>
                </c:pt>
                <c:pt idx="1207">
                  <c:v>41.914950000000005</c:v>
                </c:pt>
                <c:pt idx="1208">
                  <c:v>37.812045000000012</c:v>
                </c:pt>
                <c:pt idx="1209">
                  <c:v>38.668368000000015</c:v>
                </c:pt>
                <c:pt idx="1210">
                  <c:v>40.693072000000001</c:v>
                </c:pt>
                <c:pt idx="1211">
                  <c:v>41.174686000000008</c:v>
                </c:pt>
                <c:pt idx="1212">
                  <c:v>40.728701999999998</c:v>
                </c:pt>
                <c:pt idx="1213">
                  <c:v>40.88032800000002</c:v>
                </c:pt>
                <c:pt idx="1214">
                  <c:v>42.387714000000017</c:v>
                </c:pt>
                <c:pt idx="1215">
                  <c:v>42.022052000000002</c:v>
                </c:pt>
                <c:pt idx="1216">
                  <c:v>43.020983999999999</c:v>
                </c:pt>
                <c:pt idx="1217">
                  <c:v>42.583956999999998</c:v>
                </c:pt>
                <c:pt idx="1218">
                  <c:v>44.055667</c:v>
                </c:pt>
                <c:pt idx="1219">
                  <c:v>44.439166</c:v>
                </c:pt>
                <c:pt idx="1220">
                  <c:v>44.546222</c:v>
                </c:pt>
                <c:pt idx="1221">
                  <c:v>45.277636999999999</c:v>
                </c:pt>
                <c:pt idx="1222">
                  <c:v>44.350009</c:v>
                </c:pt>
                <c:pt idx="1223">
                  <c:v>44.733539000000007</c:v>
                </c:pt>
                <c:pt idx="1224">
                  <c:v>44.260820999999993</c:v>
                </c:pt>
                <c:pt idx="1225">
                  <c:v>43.538332999999994</c:v>
                </c:pt>
                <c:pt idx="1226">
                  <c:v>43.636447000000004</c:v>
                </c:pt>
                <c:pt idx="1227">
                  <c:v>44.813829999999996</c:v>
                </c:pt>
                <c:pt idx="1228">
                  <c:v>45.438174000000004</c:v>
                </c:pt>
                <c:pt idx="1229">
                  <c:v>48.024829000000011</c:v>
                </c:pt>
                <c:pt idx="1230">
                  <c:v>48.515399000000002</c:v>
                </c:pt>
                <c:pt idx="1231">
                  <c:v>49.72841200000002</c:v>
                </c:pt>
                <c:pt idx="1232">
                  <c:v>49.496523999999994</c:v>
                </c:pt>
                <c:pt idx="1233">
                  <c:v>50.843341000000009</c:v>
                </c:pt>
                <c:pt idx="1234">
                  <c:v>49.166522000000015</c:v>
                </c:pt>
                <c:pt idx="1235">
                  <c:v>49.996050999999994</c:v>
                </c:pt>
                <c:pt idx="1236">
                  <c:v>49.600345000000004</c:v>
                </c:pt>
                <c:pt idx="1237">
                  <c:v>50.039935000000014</c:v>
                </c:pt>
                <c:pt idx="1238">
                  <c:v>50.820544000000012</c:v>
                </c:pt>
                <c:pt idx="1239">
                  <c:v>50.255313000000001</c:v>
                </c:pt>
                <c:pt idx="1240">
                  <c:v>49.905428999999998</c:v>
                </c:pt>
                <c:pt idx="1241">
                  <c:v>50.201448999999997</c:v>
                </c:pt>
                <c:pt idx="1242">
                  <c:v>50.703876000000008</c:v>
                </c:pt>
                <c:pt idx="1243">
                  <c:v>49.026157000000012</c:v>
                </c:pt>
                <c:pt idx="1244">
                  <c:v>48.981279999999998</c:v>
                </c:pt>
                <c:pt idx="1245">
                  <c:v>48.245577999999995</c:v>
                </c:pt>
                <c:pt idx="1246">
                  <c:v>49.779819000000003</c:v>
                </c:pt>
                <c:pt idx="1247">
                  <c:v>50.982058999999992</c:v>
                </c:pt>
                <c:pt idx="1248">
                  <c:v>50.820544000000012</c:v>
                </c:pt>
                <c:pt idx="1249">
                  <c:v>51.547290000000004</c:v>
                </c:pt>
                <c:pt idx="1250">
                  <c:v>50.87437700000001</c:v>
                </c:pt>
                <c:pt idx="1251">
                  <c:v>50.87437700000001</c:v>
                </c:pt>
                <c:pt idx="1252">
                  <c:v>51.448534999999993</c:v>
                </c:pt>
                <c:pt idx="1253">
                  <c:v>50.937151999999998</c:v>
                </c:pt>
                <c:pt idx="1254">
                  <c:v>51.403705000000002</c:v>
                </c:pt>
                <c:pt idx="1255">
                  <c:v>50.685946999999999</c:v>
                </c:pt>
                <c:pt idx="1256">
                  <c:v>51.134585000000015</c:v>
                </c:pt>
                <c:pt idx="1257">
                  <c:v>50.380908000000005</c:v>
                </c:pt>
                <c:pt idx="1258">
                  <c:v>51.125583000000006</c:v>
                </c:pt>
                <c:pt idx="1259">
                  <c:v>50.596210000000013</c:v>
                </c:pt>
                <c:pt idx="1260">
                  <c:v>51.897159000000016</c:v>
                </c:pt>
                <c:pt idx="1261">
                  <c:v>53.664660999999995</c:v>
                </c:pt>
                <c:pt idx="1262">
                  <c:v>53.449329000000006</c:v>
                </c:pt>
                <c:pt idx="1263">
                  <c:v>53.126346000000012</c:v>
                </c:pt>
                <c:pt idx="1264">
                  <c:v>51.852298000000019</c:v>
                </c:pt>
                <c:pt idx="1265">
                  <c:v>51.834354000000019</c:v>
                </c:pt>
                <c:pt idx="1266">
                  <c:v>51.915118000000007</c:v>
                </c:pt>
                <c:pt idx="1267">
                  <c:v>52.04967000000002</c:v>
                </c:pt>
                <c:pt idx="1268">
                  <c:v>53.458255000000008</c:v>
                </c:pt>
                <c:pt idx="1269">
                  <c:v>53.090472000000005</c:v>
                </c:pt>
                <c:pt idx="1270">
                  <c:v>53.099429000000015</c:v>
                </c:pt>
                <c:pt idx="1271">
                  <c:v>53.368579000000011</c:v>
                </c:pt>
                <c:pt idx="1272">
                  <c:v>54.588763</c:v>
                </c:pt>
                <c:pt idx="1273">
                  <c:v>55.405231000000015</c:v>
                </c:pt>
                <c:pt idx="1274">
                  <c:v>56.535739000000007</c:v>
                </c:pt>
                <c:pt idx="1275">
                  <c:v>57.370104999999995</c:v>
                </c:pt>
                <c:pt idx="1276">
                  <c:v>58.464663999999999</c:v>
                </c:pt>
                <c:pt idx="1277">
                  <c:v>58.285266000000007</c:v>
                </c:pt>
                <c:pt idx="1278">
                  <c:v>58.617221000000001</c:v>
                </c:pt>
                <c:pt idx="1279">
                  <c:v>59.873248000000018</c:v>
                </c:pt>
                <c:pt idx="1280">
                  <c:v>59.684877999999998</c:v>
                </c:pt>
                <c:pt idx="1281">
                  <c:v>59.828417999999999</c:v>
                </c:pt>
                <c:pt idx="1282">
                  <c:v>60.097598000000005</c:v>
                </c:pt>
                <c:pt idx="1283">
                  <c:v>60.429552999999999</c:v>
                </c:pt>
                <c:pt idx="1284">
                  <c:v>59.855365000000006</c:v>
                </c:pt>
                <c:pt idx="1285">
                  <c:v>62.825075999999996</c:v>
                </c:pt>
                <c:pt idx="1286">
                  <c:v>61.470264000000014</c:v>
                </c:pt>
                <c:pt idx="1287">
                  <c:v>61.604877000000016</c:v>
                </c:pt>
                <c:pt idx="1288">
                  <c:v>60.967853000000019</c:v>
                </c:pt>
                <c:pt idx="1289">
                  <c:v>60.330844000000013</c:v>
                </c:pt>
                <c:pt idx="1290">
                  <c:v>59.936069000000003</c:v>
                </c:pt>
                <c:pt idx="1291">
                  <c:v>60.205264</c:v>
                </c:pt>
                <c:pt idx="1292">
                  <c:v>60.949939000000001</c:v>
                </c:pt>
                <c:pt idx="1293">
                  <c:v>61.057590000000005</c:v>
                </c:pt>
                <c:pt idx="1294">
                  <c:v>60.241107</c:v>
                </c:pt>
                <c:pt idx="1295">
                  <c:v>62.080417000000011</c:v>
                </c:pt>
                <c:pt idx="1296">
                  <c:v>61.658725000000004</c:v>
                </c:pt>
                <c:pt idx="1297">
                  <c:v>61.282916</c:v>
                </c:pt>
                <c:pt idx="1298">
                  <c:v>61.048677999999995</c:v>
                </c:pt>
                <c:pt idx="1299">
                  <c:v>58.309314000000001</c:v>
                </c:pt>
                <c:pt idx="1300">
                  <c:v>58.804919000000012</c:v>
                </c:pt>
                <c:pt idx="1301">
                  <c:v>58.579684000000015</c:v>
                </c:pt>
                <c:pt idx="1302">
                  <c:v>58.426424999999995</c:v>
                </c:pt>
                <c:pt idx="1303">
                  <c:v>58.210161999999997</c:v>
                </c:pt>
                <c:pt idx="1304">
                  <c:v>59.742084000000006</c:v>
                </c:pt>
                <c:pt idx="1305">
                  <c:v>59.94029500000002</c:v>
                </c:pt>
                <c:pt idx="1306">
                  <c:v>60.616122000000018</c:v>
                </c:pt>
                <c:pt idx="1307">
                  <c:v>60.120502000000016</c:v>
                </c:pt>
                <c:pt idx="1308">
                  <c:v>59.751102000000003</c:v>
                </c:pt>
                <c:pt idx="1309">
                  <c:v>59.886248999999992</c:v>
                </c:pt>
                <c:pt idx="1310">
                  <c:v>59.255466000000013</c:v>
                </c:pt>
                <c:pt idx="1311">
                  <c:v>59.850177000000002</c:v>
                </c:pt>
                <c:pt idx="1312">
                  <c:v>59.633899000000014</c:v>
                </c:pt>
                <c:pt idx="1313">
                  <c:v>59.760058000000015</c:v>
                </c:pt>
                <c:pt idx="1314">
                  <c:v>59.507769999999994</c:v>
                </c:pt>
                <c:pt idx="1315">
                  <c:v>58.579684000000015</c:v>
                </c:pt>
                <c:pt idx="1316">
                  <c:v>57.209979000000004</c:v>
                </c:pt>
                <c:pt idx="1317">
                  <c:v>59.066271999999998</c:v>
                </c:pt>
                <c:pt idx="1318">
                  <c:v>58.435442999999992</c:v>
                </c:pt>
                <c:pt idx="1319">
                  <c:v>58.047977000000003</c:v>
                </c:pt>
                <c:pt idx="1320">
                  <c:v>59.760058000000015</c:v>
                </c:pt>
                <c:pt idx="1321">
                  <c:v>59.084231000000017</c:v>
                </c:pt>
                <c:pt idx="1322">
                  <c:v>61.409121999999996</c:v>
                </c:pt>
                <c:pt idx="1323">
                  <c:v>62.652652000000018</c:v>
                </c:pt>
                <c:pt idx="1324">
                  <c:v>62.517473999999993</c:v>
                </c:pt>
                <c:pt idx="1325">
                  <c:v>62.697696000000008</c:v>
                </c:pt>
                <c:pt idx="1326">
                  <c:v>62.229097999999993</c:v>
                </c:pt>
                <c:pt idx="1327">
                  <c:v>62.769778000000002</c:v>
                </c:pt>
                <c:pt idx="1328">
                  <c:v>62.850864000000001</c:v>
                </c:pt>
                <c:pt idx="1329">
                  <c:v>62.589557000000013</c:v>
                </c:pt>
                <c:pt idx="1330">
                  <c:v>62.841876000000013</c:v>
                </c:pt>
                <c:pt idx="1331">
                  <c:v>63.688875999999993</c:v>
                </c:pt>
                <c:pt idx="1332">
                  <c:v>63.65282000000002</c:v>
                </c:pt>
                <c:pt idx="1333">
                  <c:v>63.454608000000007</c:v>
                </c:pt>
                <c:pt idx="1334">
                  <c:v>63.842090000000013</c:v>
                </c:pt>
                <c:pt idx="1335">
                  <c:v>63.40056100000001</c:v>
                </c:pt>
                <c:pt idx="1336">
                  <c:v>63.040103000000016</c:v>
                </c:pt>
                <c:pt idx="1337">
                  <c:v>64.229541000000012</c:v>
                </c:pt>
                <c:pt idx="1338">
                  <c:v>64.031299000000018</c:v>
                </c:pt>
                <c:pt idx="1339">
                  <c:v>60.192599000000001</c:v>
                </c:pt>
                <c:pt idx="1340">
                  <c:v>61.048677999999995</c:v>
                </c:pt>
                <c:pt idx="1341">
                  <c:v>62.43638900000002</c:v>
                </c:pt>
                <c:pt idx="1342">
                  <c:v>63.526691</c:v>
                </c:pt>
                <c:pt idx="1343">
                  <c:v>64.004290999999995</c:v>
                </c:pt>
                <c:pt idx="1344">
                  <c:v>64.508899000000014</c:v>
                </c:pt>
                <c:pt idx="1345">
                  <c:v>65.545123000000018</c:v>
                </c:pt>
                <c:pt idx="1346">
                  <c:v>65.500110000000006</c:v>
                </c:pt>
                <c:pt idx="1347">
                  <c:v>65.310869999999994</c:v>
                </c:pt>
                <c:pt idx="1348">
                  <c:v>65.256823999999995</c:v>
                </c:pt>
                <c:pt idx="1349">
                  <c:v>66.986957000000018</c:v>
                </c:pt>
                <c:pt idx="1350">
                  <c:v>67.716830000000016</c:v>
                </c:pt>
                <c:pt idx="1351">
                  <c:v>67.554644999999994</c:v>
                </c:pt>
                <c:pt idx="1352">
                  <c:v>66.851764000000003</c:v>
                </c:pt>
                <c:pt idx="1353">
                  <c:v>67.257236000000006</c:v>
                </c:pt>
                <c:pt idx="1354">
                  <c:v>67.365390000000019</c:v>
                </c:pt>
                <c:pt idx="1355">
                  <c:v>67.032001000000008</c:v>
                </c:pt>
                <c:pt idx="1356">
                  <c:v>66.986957000000018</c:v>
                </c:pt>
                <c:pt idx="1357">
                  <c:v>68.059253000000012</c:v>
                </c:pt>
                <c:pt idx="1358">
                  <c:v>67.77989500000001</c:v>
                </c:pt>
                <c:pt idx="1359">
                  <c:v>67.356371999999993</c:v>
                </c:pt>
                <c:pt idx="1360">
                  <c:v>67.404360999999994</c:v>
                </c:pt>
                <c:pt idx="1361">
                  <c:v>69.23349300000001</c:v>
                </c:pt>
                <c:pt idx="1362">
                  <c:v>67.739397999999994</c:v>
                </c:pt>
                <c:pt idx="1363">
                  <c:v>67.685107000000016</c:v>
                </c:pt>
                <c:pt idx="1364">
                  <c:v>67.585483000000011</c:v>
                </c:pt>
                <c:pt idx="1365">
                  <c:v>67.848071000000004</c:v>
                </c:pt>
                <c:pt idx="1366">
                  <c:v>67.992923000000019</c:v>
                </c:pt>
                <c:pt idx="1367">
                  <c:v>66.218158000000017</c:v>
                </c:pt>
                <c:pt idx="1368">
                  <c:v>68.174075000000016</c:v>
                </c:pt>
                <c:pt idx="1369">
                  <c:v>66.236270000000019</c:v>
                </c:pt>
                <c:pt idx="1370">
                  <c:v>66.643771000000015</c:v>
                </c:pt>
                <c:pt idx="1371">
                  <c:v>67.015048000000007</c:v>
                </c:pt>
                <c:pt idx="1372">
                  <c:v>67.522128000000009</c:v>
                </c:pt>
                <c:pt idx="1373">
                  <c:v>65.511874000000006</c:v>
                </c:pt>
                <c:pt idx="1374">
                  <c:v>66.924472000000009</c:v>
                </c:pt>
                <c:pt idx="1375">
                  <c:v>67.159915000000012</c:v>
                </c:pt>
                <c:pt idx="1376">
                  <c:v>66.996904999999998</c:v>
                </c:pt>
                <c:pt idx="1377">
                  <c:v>68.644915999999995</c:v>
                </c:pt>
                <c:pt idx="1378">
                  <c:v>69.016193000000015</c:v>
                </c:pt>
                <c:pt idx="1379">
                  <c:v>70.048434000000015</c:v>
                </c:pt>
                <c:pt idx="1380">
                  <c:v>70.021258000000017</c:v>
                </c:pt>
                <c:pt idx="1381">
                  <c:v>70.139011000000011</c:v>
                </c:pt>
                <c:pt idx="1382">
                  <c:v>71.343326000000019</c:v>
                </c:pt>
                <c:pt idx="1383">
                  <c:v>71.442889000000008</c:v>
                </c:pt>
                <c:pt idx="1384">
                  <c:v>71.243685999999997</c:v>
                </c:pt>
                <c:pt idx="1385">
                  <c:v>71.189395000000019</c:v>
                </c:pt>
                <c:pt idx="1386">
                  <c:v>71.732638000000009</c:v>
                </c:pt>
                <c:pt idx="1387">
                  <c:v>71.741716999999994</c:v>
                </c:pt>
                <c:pt idx="1388">
                  <c:v>71.533434999999997</c:v>
                </c:pt>
                <c:pt idx="1389">
                  <c:v>71.270846000000006</c:v>
                </c:pt>
                <c:pt idx="1390">
                  <c:v>71.144060999999994</c:v>
                </c:pt>
                <c:pt idx="1391">
                  <c:v>71.642093000000017</c:v>
                </c:pt>
                <c:pt idx="1392">
                  <c:v>71.75073500000002</c:v>
                </c:pt>
                <c:pt idx="1393">
                  <c:v>71.316103999999996</c:v>
                </c:pt>
                <c:pt idx="1394">
                  <c:v>71.723590000000002</c:v>
                </c:pt>
                <c:pt idx="1395">
                  <c:v>72.140124000000014</c:v>
                </c:pt>
                <c:pt idx="1396">
                  <c:v>71.587756000000013</c:v>
                </c:pt>
                <c:pt idx="1397">
                  <c:v>71.578738000000016</c:v>
                </c:pt>
                <c:pt idx="1398">
                  <c:v>68.418552000000005</c:v>
                </c:pt>
                <c:pt idx="1399">
                  <c:v>68.74451000000002</c:v>
                </c:pt>
                <c:pt idx="1400">
                  <c:v>70.935794000000016</c:v>
                </c:pt>
                <c:pt idx="1401">
                  <c:v>70.908664000000016</c:v>
                </c:pt>
                <c:pt idx="1402">
                  <c:v>71.298022000000003</c:v>
                </c:pt>
                <c:pt idx="1403">
                  <c:v>67.81183200000001</c:v>
                </c:pt>
                <c:pt idx="1404">
                  <c:v>67.467822000000012</c:v>
                </c:pt>
                <c:pt idx="1405">
                  <c:v>67.639835000000005</c:v>
                </c:pt>
                <c:pt idx="1406">
                  <c:v>69.939761000000004</c:v>
                </c:pt>
                <c:pt idx="1407">
                  <c:v>69.142946999999992</c:v>
                </c:pt>
                <c:pt idx="1408">
                  <c:v>68.626819000000012</c:v>
                </c:pt>
                <c:pt idx="1409">
                  <c:v>69.142946999999992</c:v>
                </c:pt>
                <c:pt idx="1410">
                  <c:v>69.151995999999997</c:v>
                </c:pt>
                <c:pt idx="1411">
                  <c:v>69.405520999999993</c:v>
                </c:pt>
                <c:pt idx="1412">
                  <c:v>70.455936000000008</c:v>
                </c:pt>
                <c:pt idx="1413">
                  <c:v>71.796053999999998</c:v>
                </c:pt>
                <c:pt idx="1414">
                  <c:v>72.112949000000015</c:v>
                </c:pt>
                <c:pt idx="1415">
                  <c:v>70.501132000000013</c:v>
                </c:pt>
                <c:pt idx="1416">
                  <c:v>71.26176700000002</c:v>
                </c:pt>
                <c:pt idx="1417">
                  <c:v>71.234622000000002</c:v>
                </c:pt>
                <c:pt idx="1418">
                  <c:v>70.972034000000008</c:v>
                </c:pt>
                <c:pt idx="1419">
                  <c:v>73.353533999999996</c:v>
                </c:pt>
                <c:pt idx="1420">
                  <c:v>74.114138999999994</c:v>
                </c:pt>
                <c:pt idx="1421">
                  <c:v>74.222751000000017</c:v>
                </c:pt>
                <c:pt idx="1422">
                  <c:v>74.150317000000001</c:v>
                </c:pt>
                <c:pt idx="1423">
                  <c:v>74.455203000000012</c:v>
                </c:pt>
                <c:pt idx="1424">
                  <c:v>74.937488000000002</c:v>
                </c:pt>
                <c:pt idx="1425">
                  <c:v>75.164950000000005</c:v>
                </c:pt>
                <c:pt idx="1426">
                  <c:v>75.246875000000017</c:v>
                </c:pt>
                <c:pt idx="1427">
                  <c:v>74.637164000000013</c:v>
                </c:pt>
                <c:pt idx="1428">
                  <c:v>74.682666000000012</c:v>
                </c:pt>
                <c:pt idx="1429">
                  <c:v>74.21857</c:v>
                </c:pt>
                <c:pt idx="1430">
                  <c:v>74.355090000000018</c:v>
                </c:pt>
                <c:pt idx="1431">
                  <c:v>75.237764999999996</c:v>
                </c:pt>
                <c:pt idx="1432">
                  <c:v>75.510760000000005</c:v>
                </c:pt>
                <c:pt idx="1433">
                  <c:v>76.311572000000012</c:v>
                </c:pt>
                <c:pt idx="1434">
                  <c:v>77.303438999999997</c:v>
                </c:pt>
                <c:pt idx="1435">
                  <c:v>77.794833000000011</c:v>
                </c:pt>
                <c:pt idx="1436">
                  <c:v>78.067844000000008</c:v>
                </c:pt>
                <c:pt idx="1437">
                  <c:v>79.432834000000014</c:v>
                </c:pt>
                <c:pt idx="1438">
                  <c:v>79.168964000000017</c:v>
                </c:pt>
                <c:pt idx="1439">
                  <c:v>78.786731000000003</c:v>
                </c:pt>
                <c:pt idx="1440">
                  <c:v>79.39639600000001</c:v>
                </c:pt>
                <c:pt idx="1441">
                  <c:v>79.76040900000001</c:v>
                </c:pt>
                <c:pt idx="1442">
                  <c:v>79.414630000000017</c:v>
                </c:pt>
                <c:pt idx="1443">
                  <c:v>79.696704000000011</c:v>
                </c:pt>
                <c:pt idx="1444">
                  <c:v>80.006136999999995</c:v>
                </c:pt>
                <c:pt idx="1445">
                  <c:v>80.169939999999997</c:v>
                </c:pt>
                <c:pt idx="1446">
                  <c:v>80.397433000000007</c:v>
                </c:pt>
                <c:pt idx="1447">
                  <c:v>80.461107999999996</c:v>
                </c:pt>
                <c:pt idx="1448">
                  <c:v>81.662295</c:v>
                </c:pt>
                <c:pt idx="1449">
                  <c:v>80.752292000000011</c:v>
                </c:pt>
                <c:pt idx="1450">
                  <c:v>81.161777000000001</c:v>
                </c:pt>
                <c:pt idx="1451">
                  <c:v>80.006136999999995</c:v>
                </c:pt>
                <c:pt idx="1452">
                  <c:v>80.306415000000015</c:v>
                </c:pt>
                <c:pt idx="1453">
                  <c:v>82.208285000000018</c:v>
                </c:pt>
                <c:pt idx="1454">
                  <c:v>81.334720000000004</c:v>
                </c:pt>
                <c:pt idx="1455">
                  <c:v>81.698718000000014</c:v>
                </c:pt>
                <c:pt idx="1456">
                  <c:v>82.008136000000007</c:v>
                </c:pt>
                <c:pt idx="1457">
                  <c:v>82.099154999999996</c:v>
                </c:pt>
                <c:pt idx="1458">
                  <c:v>82.881686000000002</c:v>
                </c:pt>
                <c:pt idx="1459">
                  <c:v>83.245668999999992</c:v>
                </c:pt>
                <c:pt idx="1460">
                  <c:v>83.081896999999998</c:v>
                </c:pt>
                <c:pt idx="1461">
                  <c:v>83.482288000000011</c:v>
                </c:pt>
                <c:pt idx="1462">
                  <c:v>82.626910000000009</c:v>
                </c:pt>
                <c:pt idx="1463">
                  <c:v>82.554095000000018</c:v>
                </c:pt>
                <c:pt idx="1464">
                  <c:v>82.772493999999995</c:v>
                </c:pt>
                <c:pt idx="1465">
                  <c:v>82.226504000000006</c:v>
                </c:pt>
                <c:pt idx="1466">
                  <c:v>81.052615000000003</c:v>
                </c:pt>
                <c:pt idx="1467">
                  <c:v>83.036380000000008</c:v>
                </c:pt>
                <c:pt idx="1468">
                  <c:v>82.344791000000015</c:v>
                </c:pt>
                <c:pt idx="1469">
                  <c:v>82.745150999999993</c:v>
                </c:pt>
                <c:pt idx="1470">
                  <c:v>84.283038000000005</c:v>
                </c:pt>
                <c:pt idx="1471">
                  <c:v>84.073810000000009</c:v>
                </c:pt>
                <c:pt idx="1472">
                  <c:v>84.619754</c:v>
                </c:pt>
                <c:pt idx="1473">
                  <c:v>84.501514000000014</c:v>
                </c:pt>
                <c:pt idx="1474">
                  <c:v>86.903857000000016</c:v>
                </c:pt>
                <c:pt idx="1475">
                  <c:v>86.758242999999993</c:v>
                </c:pt>
                <c:pt idx="1476">
                  <c:v>88.851168999999999</c:v>
                </c:pt>
                <c:pt idx="1477">
                  <c:v>88.350711000000018</c:v>
                </c:pt>
                <c:pt idx="1478">
                  <c:v>88.059527000000003</c:v>
                </c:pt>
                <c:pt idx="1479">
                  <c:v>87.195026000000013</c:v>
                </c:pt>
                <c:pt idx="1480">
                  <c:v>87.240573000000012</c:v>
                </c:pt>
                <c:pt idx="1481">
                  <c:v>87.995883000000021</c:v>
                </c:pt>
                <c:pt idx="1482">
                  <c:v>89.306201000000016</c:v>
                </c:pt>
                <c:pt idx="1483">
                  <c:v>90.034244000000001</c:v>
                </c:pt>
                <c:pt idx="1484">
                  <c:v>90.461932000000019</c:v>
                </c:pt>
                <c:pt idx="1485">
                  <c:v>90.434589000000017</c:v>
                </c:pt>
                <c:pt idx="1486">
                  <c:v>89.442736999999994</c:v>
                </c:pt>
                <c:pt idx="1487">
                  <c:v>91.455890000000011</c:v>
                </c:pt>
                <c:pt idx="1488">
                  <c:v>93.00165100000001</c:v>
                </c:pt>
                <c:pt idx="1489">
                  <c:v>92.059604000000007</c:v>
                </c:pt>
                <c:pt idx="1490">
                  <c:v>91.931490999999994</c:v>
                </c:pt>
                <c:pt idx="1491">
                  <c:v>92.434512000000012</c:v>
                </c:pt>
                <c:pt idx="1492">
                  <c:v>92.370547000000016</c:v>
                </c:pt>
                <c:pt idx="1493">
                  <c:v>92.077868999999993</c:v>
                </c:pt>
                <c:pt idx="1494">
                  <c:v>92.196673000000004</c:v>
                </c:pt>
                <c:pt idx="1495">
                  <c:v>92.699786000000017</c:v>
                </c:pt>
                <c:pt idx="1496">
                  <c:v>91.776019000000019</c:v>
                </c:pt>
                <c:pt idx="1497">
                  <c:v>93.522966999999994</c:v>
                </c:pt>
                <c:pt idx="1498">
                  <c:v>95.077868999999993</c:v>
                </c:pt>
                <c:pt idx="1499">
                  <c:v>96.120486</c:v>
                </c:pt>
                <c:pt idx="1500">
                  <c:v>97.776065000000017</c:v>
                </c:pt>
                <c:pt idx="1501">
                  <c:v>98.233339999999998</c:v>
                </c:pt>
                <c:pt idx="1502">
                  <c:v>98.800464000000005</c:v>
                </c:pt>
                <c:pt idx="1503">
                  <c:v>98.416308000000015</c:v>
                </c:pt>
                <c:pt idx="1504">
                  <c:v>100.24554700000002</c:v>
                </c:pt>
                <c:pt idx="1505">
                  <c:v>101.891955</c:v>
                </c:pt>
                <c:pt idx="1506">
                  <c:v>101.02302800000001</c:v>
                </c:pt>
                <c:pt idx="1507">
                  <c:v>103.437656</c:v>
                </c:pt>
                <c:pt idx="1508">
                  <c:v>103.0078</c:v>
                </c:pt>
                <c:pt idx="1509">
                  <c:v>104.169467</c:v>
                </c:pt>
                <c:pt idx="1510">
                  <c:v>106.254794</c:v>
                </c:pt>
                <c:pt idx="1511">
                  <c:v>106.80359199999998</c:v>
                </c:pt>
                <c:pt idx="1512">
                  <c:v>106.702945</c:v>
                </c:pt>
                <c:pt idx="1513">
                  <c:v>106.81268599999999</c:v>
                </c:pt>
                <c:pt idx="1514">
                  <c:v>109.81268599999999</c:v>
                </c:pt>
                <c:pt idx="1515">
                  <c:v>108.07498500000003</c:v>
                </c:pt>
                <c:pt idx="1516">
                  <c:v>105.404178</c:v>
                </c:pt>
                <c:pt idx="1517">
                  <c:v>105.53219899999999</c:v>
                </c:pt>
                <c:pt idx="1518">
                  <c:v>105.23950500000001</c:v>
                </c:pt>
                <c:pt idx="1519">
                  <c:v>99.63283100000001</c:v>
                </c:pt>
                <c:pt idx="1520">
                  <c:v>89.096102999999999</c:v>
                </c:pt>
                <c:pt idx="1521">
                  <c:v>93.852237000000002</c:v>
                </c:pt>
                <c:pt idx="1522">
                  <c:v>92.516863999999998</c:v>
                </c:pt>
                <c:pt idx="1523">
                  <c:v>83.333834999999993</c:v>
                </c:pt>
                <c:pt idx="1524">
                  <c:v>86.873462000000018</c:v>
                </c:pt>
                <c:pt idx="1525">
                  <c:v>90.385715000000005</c:v>
                </c:pt>
                <c:pt idx="1526">
                  <c:v>90.989397999999994</c:v>
                </c:pt>
                <c:pt idx="1527">
                  <c:v>94.272921999999994</c:v>
                </c:pt>
                <c:pt idx="1528">
                  <c:v>97.419284000000005</c:v>
                </c:pt>
                <c:pt idx="1529">
                  <c:v>97.492496000000017</c:v>
                </c:pt>
                <c:pt idx="1530">
                  <c:v>95.928454000000016</c:v>
                </c:pt>
                <c:pt idx="1531">
                  <c:v>94.693652000000014</c:v>
                </c:pt>
                <c:pt idx="1532">
                  <c:v>95.013843000000008</c:v>
                </c:pt>
                <c:pt idx="1533">
                  <c:v>98.955890000000011</c:v>
                </c:pt>
                <c:pt idx="1534">
                  <c:v>101.87363000000002</c:v>
                </c:pt>
                <c:pt idx="1535">
                  <c:v>98.699786000000017</c:v>
                </c:pt>
                <c:pt idx="1536">
                  <c:v>96.157092000000006</c:v>
                </c:pt>
                <c:pt idx="1537">
                  <c:v>92.544284000000005</c:v>
                </c:pt>
                <c:pt idx="1538">
                  <c:v>93.806460000000015</c:v>
                </c:pt>
                <c:pt idx="1539">
                  <c:v>96.651018999999991</c:v>
                </c:pt>
                <c:pt idx="1540">
                  <c:v>97.282077000000015</c:v>
                </c:pt>
                <c:pt idx="1541">
                  <c:v>97.190676999999994</c:v>
                </c:pt>
                <c:pt idx="1542">
                  <c:v>98.398028000000011</c:v>
                </c:pt>
                <c:pt idx="1543">
                  <c:v>102.76082099999999</c:v>
                </c:pt>
                <c:pt idx="1544">
                  <c:v>102.44069200000001</c:v>
                </c:pt>
                <c:pt idx="1545">
                  <c:v>100.79439100000002</c:v>
                </c:pt>
                <c:pt idx="1546">
                  <c:v>99.495502000000016</c:v>
                </c:pt>
                <c:pt idx="1547">
                  <c:v>99.221270999999973</c:v>
                </c:pt>
                <c:pt idx="1548">
                  <c:v>99.493929999999978</c:v>
                </c:pt>
                <c:pt idx="1549">
                  <c:v>96.086948000000007</c:v>
                </c:pt>
                <c:pt idx="1550">
                  <c:v>96.509463000000011</c:v>
                </c:pt>
                <c:pt idx="1551">
                  <c:v>96.031909000000013</c:v>
                </c:pt>
                <c:pt idx="1552">
                  <c:v>89.824161000000004</c:v>
                </c:pt>
                <c:pt idx="1553">
                  <c:v>84.663272000000006</c:v>
                </c:pt>
                <c:pt idx="1554">
                  <c:v>78.180102000000005</c:v>
                </c:pt>
                <c:pt idx="1555">
                  <c:v>74.038636999999966</c:v>
                </c:pt>
                <c:pt idx="1556">
                  <c:v>74.745713999999936</c:v>
                </c:pt>
                <c:pt idx="1557">
                  <c:v>71.696976999999919</c:v>
                </c:pt>
                <c:pt idx="1558">
                  <c:v>66.480988999999909</c:v>
                </c:pt>
                <c:pt idx="1559">
                  <c:v>63.450547999999912</c:v>
                </c:pt>
                <c:pt idx="1560">
                  <c:v>60.888474999999914</c:v>
                </c:pt>
                <c:pt idx="1561">
                  <c:v>62.798523999999929</c:v>
                </c:pt>
                <c:pt idx="1562">
                  <c:v>57.362137999999931</c:v>
                </c:pt>
                <c:pt idx="1563">
                  <c:v>56.186691999999937</c:v>
                </c:pt>
                <c:pt idx="1564">
                  <c:v>59.997634999999946</c:v>
                </c:pt>
                <c:pt idx="1565">
                  <c:v>58.721221999999926</c:v>
                </c:pt>
                <c:pt idx="1566">
                  <c:v>60.713958999999932</c:v>
                </c:pt>
                <c:pt idx="1567">
                  <c:v>59.997634999999946</c:v>
                </c:pt>
                <c:pt idx="1568">
                  <c:v>61.99960399999992</c:v>
                </c:pt>
                <c:pt idx="1569">
                  <c:v>64.625884999999926</c:v>
                </c:pt>
                <c:pt idx="1570">
                  <c:v>64.809631999999937</c:v>
                </c:pt>
                <c:pt idx="1571">
                  <c:v>63.432159999999925</c:v>
                </c:pt>
                <c:pt idx="1572">
                  <c:v>61.338348999999937</c:v>
                </c:pt>
                <c:pt idx="1573">
                  <c:v>61.301650999999936</c:v>
                </c:pt>
                <c:pt idx="1574">
                  <c:v>58.00489799999994</c:v>
                </c:pt>
                <c:pt idx="1575">
                  <c:v>58.60188299999993</c:v>
                </c:pt>
                <c:pt idx="1576">
                  <c:v>61.062927999999943</c:v>
                </c:pt>
                <c:pt idx="1577">
                  <c:v>61.292480999999924</c:v>
                </c:pt>
                <c:pt idx="1578">
                  <c:v>59.409972999999923</c:v>
                </c:pt>
                <c:pt idx="1579">
                  <c:v>59.841598999999945</c:v>
                </c:pt>
                <c:pt idx="1580">
                  <c:v>58.206985999999944</c:v>
                </c:pt>
                <c:pt idx="1581">
                  <c:v>57.674316999999945</c:v>
                </c:pt>
                <c:pt idx="1582">
                  <c:v>60.796569999999946</c:v>
                </c:pt>
                <c:pt idx="1583">
                  <c:v>61.623061999999948</c:v>
                </c:pt>
                <c:pt idx="1584">
                  <c:v>61.623061999999948</c:v>
                </c:pt>
                <c:pt idx="1585">
                  <c:v>63.992294999999928</c:v>
                </c:pt>
                <c:pt idx="1586">
                  <c:v>66.306426999999928</c:v>
                </c:pt>
                <c:pt idx="1587">
                  <c:v>67.068603999999937</c:v>
                </c:pt>
                <c:pt idx="1588">
                  <c:v>67.187957999999924</c:v>
                </c:pt>
                <c:pt idx="1589">
                  <c:v>65.461578999999944</c:v>
                </c:pt>
                <c:pt idx="1590">
                  <c:v>66.508468999999934</c:v>
                </c:pt>
                <c:pt idx="1591">
                  <c:v>66.297286999999926</c:v>
                </c:pt>
                <c:pt idx="1592">
                  <c:v>65.672759999999926</c:v>
                </c:pt>
                <c:pt idx="1593">
                  <c:v>67.546096999999975</c:v>
                </c:pt>
                <c:pt idx="1594">
                  <c:v>66.848190999999929</c:v>
                </c:pt>
                <c:pt idx="1595">
                  <c:v>67.536910999999947</c:v>
                </c:pt>
                <c:pt idx="1596">
                  <c:v>67.022674999999936</c:v>
                </c:pt>
                <c:pt idx="1597">
                  <c:v>66.425811999999922</c:v>
                </c:pt>
                <c:pt idx="1598">
                  <c:v>63.551483999999931</c:v>
                </c:pt>
                <c:pt idx="1599">
                  <c:v>66.848190999999929</c:v>
                </c:pt>
                <c:pt idx="1600">
                  <c:v>65.314605999999941</c:v>
                </c:pt>
                <c:pt idx="1601">
                  <c:v>67.757339999999942</c:v>
                </c:pt>
                <c:pt idx="1602">
                  <c:v>68.951171999999929</c:v>
                </c:pt>
                <c:pt idx="1603">
                  <c:v>69.134811999999926</c:v>
                </c:pt>
                <c:pt idx="1604">
                  <c:v>71.246871999999939</c:v>
                </c:pt>
                <c:pt idx="1605">
                  <c:v>71.219390999999945</c:v>
                </c:pt>
                <c:pt idx="1606">
                  <c:v>71.972320999999937</c:v>
                </c:pt>
                <c:pt idx="1607">
                  <c:v>72.31214899999992</c:v>
                </c:pt>
                <c:pt idx="1608">
                  <c:v>72.642730999999912</c:v>
                </c:pt>
                <c:pt idx="1609">
                  <c:v>71.825485999999927</c:v>
                </c:pt>
                <c:pt idx="1610">
                  <c:v>72.468322999999941</c:v>
                </c:pt>
                <c:pt idx="1611">
                  <c:v>72.141769999999923</c:v>
                </c:pt>
                <c:pt idx="1612">
                  <c:v>71.615951999999965</c:v>
                </c:pt>
                <c:pt idx="1613">
                  <c:v>70.638229999999936</c:v>
                </c:pt>
                <c:pt idx="1614">
                  <c:v>71.071716999999921</c:v>
                </c:pt>
                <c:pt idx="1615">
                  <c:v>69.475875999999943</c:v>
                </c:pt>
                <c:pt idx="1616">
                  <c:v>69.937118999999939</c:v>
                </c:pt>
                <c:pt idx="1617">
                  <c:v>66.48721299999994</c:v>
                </c:pt>
                <c:pt idx="1618">
                  <c:v>67.040725999999921</c:v>
                </c:pt>
                <c:pt idx="1619">
                  <c:v>64.965240999999935</c:v>
                </c:pt>
                <c:pt idx="1620">
                  <c:v>66.385772999999944</c:v>
                </c:pt>
                <c:pt idx="1621">
                  <c:v>66.745529999999945</c:v>
                </c:pt>
                <c:pt idx="1622">
                  <c:v>67.280517999999944</c:v>
                </c:pt>
                <c:pt idx="1623">
                  <c:v>66.394988999999924</c:v>
                </c:pt>
                <c:pt idx="1624">
                  <c:v>68.433578999999924</c:v>
                </c:pt>
                <c:pt idx="1625">
                  <c:v>70.564361999999932</c:v>
                </c:pt>
                <c:pt idx="1626">
                  <c:v>72.85205099999996</c:v>
                </c:pt>
                <c:pt idx="1627">
                  <c:v>73.774413999999922</c:v>
                </c:pt>
                <c:pt idx="1628">
                  <c:v>71.892669999999924</c:v>
                </c:pt>
                <c:pt idx="1629">
                  <c:v>74.207916999999952</c:v>
                </c:pt>
                <c:pt idx="1630">
                  <c:v>74.410858999999959</c:v>
                </c:pt>
                <c:pt idx="1631">
                  <c:v>74.180297999999937</c:v>
                </c:pt>
                <c:pt idx="1632">
                  <c:v>75.222717999999929</c:v>
                </c:pt>
                <c:pt idx="1633">
                  <c:v>75.766906999999946</c:v>
                </c:pt>
                <c:pt idx="1634">
                  <c:v>74.789123999999958</c:v>
                </c:pt>
                <c:pt idx="1635">
                  <c:v>74.493987999999945</c:v>
                </c:pt>
                <c:pt idx="1636">
                  <c:v>74.973602999999912</c:v>
                </c:pt>
                <c:pt idx="1637">
                  <c:v>76.274169999999913</c:v>
                </c:pt>
                <c:pt idx="1638">
                  <c:v>78.488036999999906</c:v>
                </c:pt>
                <c:pt idx="1639">
                  <c:v>77.870025999999939</c:v>
                </c:pt>
                <c:pt idx="1640">
                  <c:v>76.099029999999914</c:v>
                </c:pt>
                <c:pt idx="1641">
                  <c:v>74.743011999999908</c:v>
                </c:pt>
                <c:pt idx="1642">
                  <c:v>76.015960999999947</c:v>
                </c:pt>
                <c:pt idx="1643">
                  <c:v>75.58236699999992</c:v>
                </c:pt>
                <c:pt idx="1644">
                  <c:v>76.993713999999954</c:v>
                </c:pt>
                <c:pt idx="1645">
                  <c:v>78.109832999999924</c:v>
                </c:pt>
                <c:pt idx="1646">
                  <c:v>79.069122999999934</c:v>
                </c:pt>
                <c:pt idx="1647">
                  <c:v>79.936248999999918</c:v>
                </c:pt>
                <c:pt idx="1648">
                  <c:v>79.825591999999915</c:v>
                </c:pt>
                <c:pt idx="1649">
                  <c:v>79.46585099999993</c:v>
                </c:pt>
                <c:pt idx="1650">
                  <c:v>77.704009999999926</c:v>
                </c:pt>
                <c:pt idx="1651">
                  <c:v>76.726165999999921</c:v>
                </c:pt>
                <c:pt idx="1652">
                  <c:v>78.386596999999938</c:v>
                </c:pt>
                <c:pt idx="1653">
                  <c:v>76.431060999999943</c:v>
                </c:pt>
                <c:pt idx="1654">
                  <c:v>78.534149999999954</c:v>
                </c:pt>
                <c:pt idx="1655">
                  <c:v>79.456573999999932</c:v>
                </c:pt>
                <c:pt idx="1656">
                  <c:v>80.019317999999942</c:v>
                </c:pt>
                <c:pt idx="1657">
                  <c:v>80.637267999999949</c:v>
                </c:pt>
                <c:pt idx="1658">
                  <c:v>80.480529999999931</c:v>
                </c:pt>
                <c:pt idx="1659">
                  <c:v>80.129943999999909</c:v>
                </c:pt>
                <c:pt idx="1660">
                  <c:v>81.716552999999919</c:v>
                </c:pt>
                <c:pt idx="1661">
                  <c:v>83.810394999999914</c:v>
                </c:pt>
                <c:pt idx="1662">
                  <c:v>83.939575999999931</c:v>
                </c:pt>
                <c:pt idx="1663">
                  <c:v>85.378570999999909</c:v>
                </c:pt>
                <c:pt idx="1664">
                  <c:v>84.290069999999957</c:v>
                </c:pt>
                <c:pt idx="1665">
                  <c:v>84.299346999999955</c:v>
                </c:pt>
                <c:pt idx="1666">
                  <c:v>83.838134999999909</c:v>
                </c:pt>
                <c:pt idx="1667">
                  <c:v>83.118682999999919</c:v>
                </c:pt>
                <c:pt idx="1668">
                  <c:v>82.316070999999909</c:v>
                </c:pt>
                <c:pt idx="1669">
                  <c:v>81.799560999999926</c:v>
                </c:pt>
                <c:pt idx="1670">
                  <c:v>82.260742999999934</c:v>
                </c:pt>
                <c:pt idx="1671">
                  <c:v>83.137084999999956</c:v>
                </c:pt>
                <c:pt idx="1672">
                  <c:v>83.201660999999945</c:v>
                </c:pt>
                <c:pt idx="1673">
                  <c:v>84.778930999999943</c:v>
                </c:pt>
                <c:pt idx="1674">
                  <c:v>84.825134999999932</c:v>
                </c:pt>
                <c:pt idx="1675">
                  <c:v>83.404601999999954</c:v>
                </c:pt>
                <c:pt idx="1676">
                  <c:v>84.85275299999995</c:v>
                </c:pt>
                <c:pt idx="1677">
                  <c:v>85.138793999999962</c:v>
                </c:pt>
                <c:pt idx="1678">
                  <c:v>87.315643999999907</c:v>
                </c:pt>
                <c:pt idx="1679">
                  <c:v>87.068267999999932</c:v>
                </c:pt>
                <c:pt idx="1680">
                  <c:v>86.169463999999948</c:v>
                </c:pt>
                <c:pt idx="1681">
                  <c:v>85.919311999999934</c:v>
                </c:pt>
                <c:pt idx="1682">
                  <c:v>85.113159999999937</c:v>
                </c:pt>
                <c:pt idx="1683">
                  <c:v>85.863708999999915</c:v>
                </c:pt>
                <c:pt idx="1684">
                  <c:v>85.891509999999926</c:v>
                </c:pt>
                <c:pt idx="1685">
                  <c:v>86.827361999999937</c:v>
                </c:pt>
                <c:pt idx="1686">
                  <c:v>86.669799999999952</c:v>
                </c:pt>
                <c:pt idx="1687">
                  <c:v>86.818115999999918</c:v>
                </c:pt>
                <c:pt idx="1688">
                  <c:v>84.705444999999941</c:v>
                </c:pt>
                <c:pt idx="1689">
                  <c:v>83.20434599999993</c:v>
                </c:pt>
                <c:pt idx="1690">
                  <c:v>83.20434599999993</c:v>
                </c:pt>
                <c:pt idx="1691">
                  <c:v>82.815185999999926</c:v>
                </c:pt>
                <c:pt idx="1692">
                  <c:v>74.383025999999916</c:v>
                </c:pt>
                <c:pt idx="1693">
                  <c:v>68.702972999999929</c:v>
                </c:pt>
                <c:pt idx="1694">
                  <c:v>65.200485999999927</c:v>
                </c:pt>
                <c:pt idx="1695">
                  <c:v>66.636703999999924</c:v>
                </c:pt>
                <c:pt idx="1696">
                  <c:v>61.07702699999993</c:v>
                </c:pt>
                <c:pt idx="1697">
                  <c:v>61.123413999999912</c:v>
                </c:pt>
                <c:pt idx="1698">
                  <c:v>57.370635999999934</c:v>
                </c:pt>
                <c:pt idx="1699">
                  <c:v>57.509642999999926</c:v>
                </c:pt>
                <c:pt idx="1700">
                  <c:v>58.658583999999934</c:v>
                </c:pt>
                <c:pt idx="1701">
                  <c:v>59.955855999999926</c:v>
                </c:pt>
                <c:pt idx="1702">
                  <c:v>67.637404999999944</c:v>
                </c:pt>
                <c:pt idx="1703">
                  <c:v>63.226790999999935</c:v>
                </c:pt>
                <c:pt idx="1704">
                  <c:v>67.628157999999928</c:v>
                </c:pt>
                <c:pt idx="1705">
                  <c:v>68.990309999999937</c:v>
                </c:pt>
                <c:pt idx="1706">
                  <c:v>65.367308999999921</c:v>
                </c:pt>
                <c:pt idx="1707">
                  <c:v>62.717101999999926</c:v>
                </c:pt>
                <c:pt idx="1708">
                  <c:v>60.048598999999939</c:v>
                </c:pt>
                <c:pt idx="1709">
                  <c:v>61.549681999999933</c:v>
                </c:pt>
                <c:pt idx="1710">
                  <c:v>60.159758999999923</c:v>
                </c:pt>
                <c:pt idx="1711">
                  <c:v>58.556685999999928</c:v>
                </c:pt>
                <c:pt idx="1712">
                  <c:v>53.098967999999957</c:v>
                </c:pt>
                <c:pt idx="1713">
                  <c:v>52.626311999999984</c:v>
                </c:pt>
                <c:pt idx="1714">
                  <c:v>50.087523999999974</c:v>
                </c:pt>
                <c:pt idx="1715">
                  <c:v>45.278426999999994</c:v>
                </c:pt>
                <c:pt idx="1716">
                  <c:v>45.751099000000011</c:v>
                </c:pt>
                <c:pt idx="1717">
                  <c:v>47.47447200000002</c:v>
                </c:pt>
                <c:pt idx="1718">
                  <c:v>44.861480999999998</c:v>
                </c:pt>
                <c:pt idx="1719">
                  <c:v>44.203659000000016</c:v>
                </c:pt>
                <c:pt idx="1720">
                  <c:v>48.493820999999997</c:v>
                </c:pt>
                <c:pt idx="1721">
                  <c:v>53.108292000000006</c:v>
                </c:pt>
                <c:pt idx="1722">
                  <c:v>52.274383999999998</c:v>
                </c:pt>
                <c:pt idx="1723">
                  <c:v>53.914429000000013</c:v>
                </c:pt>
                <c:pt idx="1724">
                  <c:v>49.976380000000006</c:v>
                </c:pt>
                <c:pt idx="1725">
                  <c:v>49.142426</c:v>
                </c:pt>
                <c:pt idx="1726">
                  <c:v>43.416062000000011</c:v>
                </c:pt>
                <c:pt idx="1727">
                  <c:v>43.971893999999992</c:v>
                </c:pt>
                <c:pt idx="1728">
                  <c:v>42.424515000000014</c:v>
                </c:pt>
                <c:pt idx="1729">
                  <c:v>45.806641000000013</c:v>
                </c:pt>
                <c:pt idx="1730">
                  <c:v>37.420807000000025</c:v>
                </c:pt>
                <c:pt idx="1731">
                  <c:v>37.800690000000031</c:v>
                </c:pt>
                <c:pt idx="1732">
                  <c:v>43.610458000000023</c:v>
                </c:pt>
                <c:pt idx="1733">
                  <c:v>43.147186000000033</c:v>
                </c:pt>
                <c:pt idx="1734">
                  <c:v>43.091599000000031</c:v>
                </c:pt>
                <c:pt idx="1735">
                  <c:v>41.859238000000033</c:v>
                </c:pt>
                <c:pt idx="1736">
                  <c:v>41.942612000000025</c:v>
                </c:pt>
                <c:pt idx="1737">
                  <c:v>46.482987000000037</c:v>
                </c:pt>
                <c:pt idx="1738">
                  <c:v>51.217911000000015</c:v>
                </c:pt>
                <c:pt idx="1739">
                  <c:v>51.477371000000034</c:v>
                </c:pt>
                <c:pt idx="1740">
                  <c:v>55.016983000000039</c:v>
                </c:pt>
                <c:pt idx="1741">
                  <c:v>58.806793000000027</c:v>
                </c:pt>
                <c:pt idx="1742">
                  <c:v>63.499512000000038</c:v>
                </c:pt>
                <c:pt idx="1743">
                  <c:v>69.427139000000039</c:v>
                </c:pt>
                <c:pt idx="1744">
                  <c:v>58.392090000000024</c:v>
                </c:pt>
                <c:pt idx="1745">
                  <c:v>56.630539000000027</c:v>
                </c:pt>
                <c:pt idx="1746">
                  <c:v>56.928833000000026</c:v>
                </c:pt>
                <c:pt idx="1747">
                  <c:v>54.906326000000035</c:v>
                </c:pt>
                <c:pt idx="1748">
                  <c:v>54.66403200000002</c:v>
                </c:pt>
                <c:pt idx="1749">
                  <c:v>60.228119000000021</c:v>
                </c:pt>
                <c:pt idx="1750">
                  <c:v>52.604248000000041</c:v>
                </c:pt>
                <c:pt idx="1751">
                  <c:v>50.749542000000019</c:v>
                </c:pt>
                <c:pt idx="1752">
                  <c:v>48.522034000000019</c:v>
                </c:pt>
                <c:pt idx="1753">
                  <c:v>47.403580000000034</c:v>
                </c:pt>
                <c:pt idx="1754">
                  <c:v>46.555466000000024</c:v>
                </c:pt>
                <c:pt idx="1755">
                  <c:v>46.462265000000031</c:v>
                </c:pt>
                <c:pt idx="1756">
                  <c:v>47.934845000000024</c:v>
                </c:pt>
                <c:pt idx="1757">
                  <c:v>45.185410000000019</c:v>
                </c:pt>
                <c:pt idx="1758">
                  <c:v>44.598251000000033</c:v>
                </c:pt>
                <c:pt idx="1759">
                  <c:v>42.752884000000023</c:v>
                </c:pt>
                <c:pt idx="1760">
                  <c:v>39.490814000000029</c:v>
                </c:pt>
                <c:pt idx="1761">
                  <c:v>42.846069000000028</c:v>
                </c:pt>
                <c:pt idx="1762">
                  <c:v>42.333450000000028</c:v>
                </c:pt>
                <c:pt idx="1763">
                  <c:v>42.202973000000014</c:v>
                </c:pt>
                <c:pt idx="1764">
                  <c:v>40.124573000000026</c:v>
                </c:pt>
                <c:pt idx="1765">
                  <c:v>42.007187000000016</c:v>
                </c:pt>
                <c:pt idx="1766">
                  <c:v>42.333450000000028</c:v>
                </c:pt>
                <c:pt idx="1767">
                  <c:v>38.446930000000037</c:v>
                </c:pt>
                <c:pt idx="1768">
                  <c:v>40.637146000000087</c:v>
                </c:pt>
                <c:pt idx="1769">
                  <c:v>40.758301000000046</c:v>
                </c:pt>
                <c:pt idx="1770">
                  <c:v>42.529099000000059</c:v>
                </c:pt>
                <c:pt idx="1771">
                  <c:v>43.591675000000038</c:v>
                </c:pt>
                <c:pt idx="1772">
                  <c:v>43.256088000000034</c:v>
                </c:pt>
                <c:pt idx="1773">
                  <c:v>40.832901000000049</c:v>
                </c:pt>
                <c:pt idx="1774">
                  <c:v>41.140427000000045</c:v>
                </c:pt>
                <c:pt idx="1775">
                  <c:v>41.280228000000051</c:v>
                </c:pt>
                <c:pt idx="1776">
                  <c:v>44.523666000000048</c:v>
                </c:pt>
                <c:pt idx="1777">
                  <c:v>45.353210000000047</c:v>
                </c:pt>
                <c:pt idx="1778">
                  <c:v>44.78463700000006</c:v>
                </c:pt>
                <c:pt idx="1779">
                  <c:v>47.571350000000052</c:v>
                </c:pt>
                <c:pt idx="1780">
                  <c:v>48.018738000000042</c:v>
                </c:pt>
                <c:pt idx="1781">
                  <c:v>48.540588000000071</c:v>
                </c:pt>
                <c:pt idx="1782">
                  <c:v>47.618011000000024</c:v>
                </c:pt>
                <c:pt idx="1783">
                  <c:v>49.221130000000073</c:v>
                </c:pt>
                <c:pt idx="1784">
                  <c:v>49.575195000000065</c:v>
                </c:pt>
                <c:pt idx="1785">
                  <c:v>49.388824000000056</c:v>
                </c:pt>
                <c:pt idx="1786">
                  <c:v>49.276978000000042</c:v>
                </c:pt>
                <c:pt idx="1787">
                  <c:v>48.792328000000055</c:v>
                </c:pt>
                <c:pt idx="1788">
                  <c:v>50.414001000000042</c:v>
                </c:pt>
                <c:pt idx="1789">
                  <c:v>49.463379000000032</c:v>
                </c:pt>
                <c:pt idx="1790">
                  <c:v>49.109192000000064</c:v>
                </c:pt>
                <c:pt idx="1791">
                  <c:v>47.534119000000032</c:v>
                </c:pt>
                <c:pt idx="1792">
                  <c:v>45.371887000000072</c:v>
                </c:pt>
                <c:pt idx="1793">
                  <c:v>44.859146000000038</c:v>
                </c:pt>
                <c:pt idx="1794">
                  <c:v>48.568634000000031</c:v>
                </c:pt>
                <c:pt idx="1795">
                  <c:v>49.547150000000045</c:v>
                </c:pt>
                <c:pt idx="1796">
                  <c:v>51.271454000000062</c:v>
                </c:pt>
                <c:pt idx="1797">
                  <c:v>51.103668000000027</c:v>
                </c:pt>
                <c:pt idx="1798">
                  <c:v>52.39834600000006</c:v>
                </c:pt>
                <c:pt idx="1799">
                  <c:v>53.35314900000003</c:v>
                </c:pt>
                <c:pt idx="1800">
                  <c:v>53.418732000000034</c:v>
                </c:pt>
                <c:pt idx="1801">
                  <c:v>52.623016000000064</c:v>
                </c:pt>
                <c:pt idx="1802">
                  <c:v>55.599884000000031</c:v>
                </c:pt>
                <c:pt idx="1803">
                  <c:v>50.469971000000044</c:v>
                </c:pt>
                <c:pt idx="1804">
                  <c:v>50.27340700000002</c:v>
                </c:pt>
                <c:pt idx="1805">
                  <c:v>52.220551000000057</c:v>
                </c:pt>
                <c:pt idx="1806">
                  <c:v>50.844360000000052</c:v>
                </c:pt>
                <c:pt idx="1807">
                  <c:v>51.836761000000024</c:v>
                </c:pt>
                <c:pt idx="1808">
                  <c:v>53.493591000000038</c:v>
                </c:pt>
                <c:pt idx="1809">
                  <c:v>56.629669000000035</c:v>
                </c:pt>
                <c:pt idx="1810">
                  <c:v>56.760620000000074</c:v>
                </c:pt>
                <c:pt idx="1811">
                  <c:v>57.182007000000056</c:v>
                </c:pt>
                <c:pt idx="1812">
                  <c:v>57.893402000000037</c:v>
                </c:pt>
                <c:pt idx="1813">
                  <c:v>59.194611000000066</c:v>
                </c:pt>
                <c:pt idx="1814">
                  <c:v>59.400513000000046</c:v>
                </c:pt>
                <c:pt idx="1815">
                  <c:v>58.015045000000043</c:v>
                </c:pt>
                <c:pt idx="1816">
                  <c:v>58.932495000000074</c:v>
                </c:pt>
                <c:pt idx="1817">
                  <c:v>58.857544000000075</c:v>
                </c:pt>
                <c:pt idx="1818">
                  <c:v>60.683014000000071</c:v>
                </c:pt>
                <c:pt idx="1819">
                  <c:v>60.505157000000054</c:v>
                </c:pt>
                <c:pt idx="1820">
                  <c:v>60.683014000000071</c:v>
                </c:pt>
                <c:pt idx="1821">
                  <c:v>60.018341000000021</c:v>
                </c:pt>
                <c:pt idx="1822">
                  <c:v>60.551910000000021</c:v>
                </c:pt>
                <c:pt idx="1823">
                  <c:v>60.78601100000003</c:v>
                </c:pt>
                <c:pt idx="1824">
                  <c:v>63.22927900000002</c:v>
                </c:pt>
                <c:pt idx="1825">
                  <c:v>62.620758000000023</c:v>
                </c:pt>
                <c:pt idx="1826">
                  <c:v>62.452240000000074</c:v>
                </c:pt>
                <c:pt idx="1827">
                  <c:v>63.725433000000066</c:v>
                </c:pt>
                <c:pt idx="1828">
                  <c:v>64.156006000000048</c:v>
                </c:pt>
                <c:pt idx="1829">
                  <c:v>64.296509000000071</c:v>
                </c:pt>
                <c:pt idx="1830">
                  <c:v>62.227661000000069</c:v>
                </c:pt>
                <c:pt idx="1831">
                  <c:v>61.637817000000041</c:v>
                </c:pt>
                <c:pt idx="1832">
                  <c:v>64.305817000000047</c:v>
                </c:pt>
                <c:pt idx="1833">
                  <c:v>63.173065000000065</c:v>
                </c:pt>
                <c:pt idx="1834">
                  <c:v>58.595490000000041</c:v>
                </c:pt>
                <c:pt idx="1835">
                  <c:v>58.22100800000004</c:v>
                </c:pt>
                <c:pt idx="1836">
                  <c:v>57.406647000000021</c:v>
                </c:pt>
                <c:pt idx="1837">
                  <c:v>58.754547000000059</c:v>
                </c:pt>
                <c:pt idx="1838">
                  <c:v>51.977081000000055</c:v>
                </c:pt>
                <c:pt idx="1839">
                  <c:v>54.354858000000036</c:v>
                </c:pt>
                <c:pt idx="1840">
                  <c:v>55.908813000000066</c:v>
                </c:pt>
                <c:pt idx="1841">
                  <c:v>58.380188000000032</c:v>
                </c:pt>
                <c:pt idx="1842">
                  <c:v>56.638977000000068</c:v>
                </c:pt>
                <c:pt idx="1843">
                  <c:v>54.869720000000029</c:v>
                </c:pt>
                <c:pt idx="1844">
                  <c:v>57.26620500000007</c:v>
                </c:pt>
                <c:pt idx="1845">
                  <c:v>56.442413000000045</c:v>
                </c:pt>
                <c:pt idx="1846">
                  <c:v>53.175354000000027</c:v>
                </c:pt>
                <c:pt idx="1847">
                  <c:v>53.774506000000031</c:v>
                </c:pt>
                <c:pt idx="1848">
                  <c:v>51.312408000000062</c:v>
                </c:pt>
                <c:pt idx="1849">
                  <c:v>49.552551000000051</c:v>
                </c:pt>
                <c:pt idx="1850">
                  <c:v>50.264038000000028</c:v>
                </c:pt>
                <c:pt idx="1851">
                  <c:v>46.74420200000003</c:v>
                </c:pt>
                <c:pt idx="1852">
                  <c:v>47.399506000000031</c:v>
                </c:pt>
                <c:pt idx="1853">
                  <c:v>41.820222000000001</c:v>
                </c:pt>
                <c:pt idx="1854">
                  <c:v>44.095002999999963</c:v>
                </c:pt>
                <c:pt idx="1855">
                  <c:v>45.817414999999983</c:v>
                </c:pt>
                <c:pt idx="1856">
                  <c:v>48.48544499999997</c:v>
                </c:pt>
                <c:pt idx="1857">
                  <c:v>49.721100999999976</c:v>
                </c:pt>
                <c:pt idx="1858">
                  <c:v>49.655550000000005</c:v>
                </c:pt>
                <c:pt idx="1859">
                  <c:v>49.178193999999962</c:v>
                </c:pt>
                <c:pt idx="1860">
                  <c:v>50.292115999999965</c:v>
                </c:pt>
                <c:pt idx="1861">
                  <c:v>49.992586000000017</c:v>
                </c:pt>
                <c:pt idx="1862">
                  <c:v>50.095520999999962</c:v>
                </c:pt>
                <c:pt idx="1863">
                  <c:v>52.931978000000015</c:v>
                </c:pt>
                <c:pt idx="1864">
                  <c:v>53.549776000000008</c:v>
                </c:pt>
                <c:pt idx="1865">
                  <c:v>56.170960999999977</c:v>
                </c:pt>
                <c:pt idx="1866">
                  <c:v>55.768372999999997</c:v>
                </c:pt>
                <c:pt idx="1867">
                  <c:v>55.429718999999977</c:v>
                </c:pt>
                <c:pt idx="1868">
                  <c:v>52.720643999999993</c:v>
                </c:pt>
                <c:pt idx="1869">
                  <c:v>52.447754999999972</c:v>
                </c:pt>
                <c:pt idx="1870">
                  <c:v>53.416657999999984</c:v>
                </c:pt>
                <c:pt idx="1871">
                  <c:v>54.827637999999979</c:v>
                </c:pt>
                <c:pt idx="1872">
                  <c:v>57.329956999999979</c:v>
                </c:pt>
                <c:pt idx="1873">
                  <c:v>58.054261999999994</c:v>
                </c:pt>
                <c:pt idx="1874">
                  <c:v>60.283570999999995</c:v>
                </c:pt>
                <c:pt idx="1875">
                  <c:v>59.963715999999977</c:v>
                </c:pt>
                <c:pt idx="1876">
                  <c:v>58.421113999999989</c:v>
                </c:pt>
                <c:pt idx="1877">
                  <c:v>58.769074999999987</c:v>
                </c:pt>
                <c:pt idx="1878">
                  <c:v>60.104828999999995</c:v>
                </c:pt>
                <c:pt idx="1879">
                  <c:v>60.763368000000014</c:v>
                </c:pt>
                <c:pt idx="1880">
                  <c:v>62.023836000000017</c:v>
                </c:pt>
                <c:pt idx="1881">
                  <c:v>62.117890999999986</c:v>
                </c:pt>
                <c:pt idx="1882">
                  <c:v>61.205507000000011</c:v>
                </c:pt>
                <c:pt idx="1883">
                  <c:v>59.286470000000008</c:v>
                </c:pt>
                <c:pt idx="1884">
                  <c:v>60.311829999999986</c:v>
                </c:pt>
                <c:pt idx="1885">
                  <c:v>58.750306999999964</c:v>
                </c:pt>
                <c:pt idx="1886">
                  <c:v>59.436982999999998</c:v>
                </c:pt>
                <c:pt idx="1887">
                  <c:v>61.440552999999966</c:v>
                </c:pt>
                <c:pt idx="1888">
                  <c:v>62.766969000000017</c:v>
                </c:pt>
                <c:pt idx="1889">
                  <c:v>61.412416000000007</c:v>
                </c:pt>
                <c:pt idx="1890">
                  <c:v>63.303133000000003</c:v>
                </c:pt>
                <c:pt idx="1891">
                  <c:v>62.785798999999997</c:v>
                </c:pt>
                <c:pt idx="1892">
                  <c:v>62.089693000000011</c:v>
                </c:pt>
                <c:pt idx="1893">
                  <c:v>58.994844000000001</c:v>
                </c:pt>
                <c:pt idx="1894">
                  <c:v>56.558534000000009</c:v>
                </c:pt>
                <c:pt idx="1895">
                  <c:v>54.470215999999994</c:v>
                </c:pt>
                <c:pt idx="1896">
                  <c:v>46.192293000000006</c:v>
                </c:pt>
                <c:pt idx="1897">
                  <c:v>42.448458000000016</c:v>
                </c:pt>
                <c:pt idx="1898">
                  <c:v>42.608430999999996</c:v>
                </c:pt>
                <c:pt idx="1899">
                  <c:v>47.923250999999993</c:v>
                </c:pt>
                <c:pt idx="1900">
                  <c:v>46.041842000000031</c:v>
                </c:pt>
                <c:pt idx="1901">
                  <c:v>42.702425000000005</c:v>
                </c:pt>
                <c:pt idx="1902">
                  <c:v>46.916659000000038</c:v>
                </c:pt>
                <c:pt idx="1903">
                  <c:v>38.779878999999994</c:v>
                </c:pt>
                <c:pt idx="1904">
                  <c:v>38.074373999999978</c:v>
                </c:pt>
                <c:pt idx="1905">
                  <c:v>42.025210999999956</c:v>
                </c:pt>
                <c:pt idx="1906">
                  <c:v>45.298708999999974</c:v>
                </c:pt>
                <c:pt idx="1907">
                  <c:v>43.191622999999993</c:v>
                </c:pt>
                <c:pt idx="1908">
                  <c:v>45.411623999999961</c:v>
                </c:pt>
                <c:pt idx="1909">
                  <c:v>45.326906999999949</c:v>
                </c:pt>
                <c:pt idx="1910">
                  <c:v>38.26248499999997</c:v>
                </c:pt>
                <c:pt idx="1911">
                  <c:v>41.225680999999952</c:v>
                </c:pt>
                <c:pt idx="1912">
                  <c:v>40.162722999999971</c:v>
                </c:pt>
                <c:pt idx="1913">
                  <c:v>42.062838999999997</c:v>
                </c:pt>
                <c:pt idx="1914">
                  <c:v>45.533907999999997</c:v>
                </c:pt>
                <c:pt idx="1915">
                  <c:v>45.411623999999961</c:v>
                </c:pt>
                <c:pt idx="1916">
                  <c:v>43.803043000000002</c:v>
                </c:pt>
                <c:pt idx="1917">
                  <c:v>46.907352000000003</c:v>
                </c:pt>
                <c:pt idx="1918">
                  <c:v>50.463015999999982</c:v>
                </c:pt>
                <c:pt idx="1919">
                  <c:v>50.679416000000003</c:v>
                </c:pt>
                <c:pt idx="1920">
                  <c:v>50.82056</c:v>
                </c:pt>
                <c:pt idx="1921">
                  <c:v>50.754702999999949</c:v>
                </c:pt>
                <c:pt idx="1922">
                  <c:v>52.74893499999996</c:v>
                </c:pt>
                <c:pt idx="1923">
                  <c:v>53.727205999999967</c:v>
                </c:pt>
                <c:pt idx="1924">
                  <c:v>53.539065999999991</c:v>
                </c:pt>
                <c:pt idx="1925">
                  <c:v>52.664248999999984</c:v>
                </c:pt>
                <c:pt idx="1926">
                  <c:v>53.379152999999974</c:v>
                </c:pt>
                <c:pt idx="1927">
                  <c:v>53.548464999999965</c:v>
                </c:pt>
                <c:pt idx="1928">
                  <c:v>53.529605000000004</c:v>
                </c:pt>
                <c:pt idx="1929">
                  <c:v>52.191530999999998</c:v>
                </c:pt>
                <c:pt idx="1930">
                  <c:v>52.125368999999978</c:v>
                </c:pt>
                <c:pt idx="1931">
                  <c:v>49.913973999999996</c:v>
                </c:pt>
                <c:pt idx="1932">
                  <c:v>51.567813000000001</c:v>
                </c:pt>
                <c:pt idx="1933">
                  <c:v>50.981905999999981</c:v>
                </c:pt>
                <c:pt idx="1934">
                  <c:v>49.469852000000003</c:v>
                </c:pt>
                <c:pt idx="1935">
                  <c:v>50.76455999999996</c:v>
                </c:pt>
                <c:pt idx="1936">
                  <c:v>47.428652999999997</c:v>
                </c:pt>
                <c:pt idx="1937">
                  <c:v>42.533419999999978</c:v>
                </c:pt>
                <c:pt idx="1938">
                  <c:v>44.763643999999999</c:v>
                </c:pt>
                <c:pt idx="1939">
                  <c:v>48.477602999999988</c:v>
                </c:pt>
                <c:pt idx="1940">
                  <c:v>47.27740799999998</c:v>
                </c:pt>
                <c:pt idx="1941">
                  <c:v>42.977633999999966</c:v>
                </c:pt>
                <c:pt idx="1942">
                  <c:v>45.566958999999997</c:v>
                </c:pt>
                <c:pt idx="1943">
                  <c:v>47.428652999999997</c:v>
                </c:pt>
                <c:pt idx="1944">
                  <c:v>50.301485999999954</c:v>
                </c:pt>
                <c:pt idx="1945">
                  <c:v>49.989657999999963</c:v>
                </c:pt>
                <c:pt idx="1946">
                  <c:v>52.758547999999962</c:v>
                </c:pt>
                <c:pt idx="1947">
                  <c:v>52.304873999999984</c:v>
                </c:pt>
                <c:pt idx="1948">
                  <c:v>53.136507999999992</c:v>
                </c:pt>
                <c:pt idx="1949">
                  <c:v>51.898623999999984</c:v>
                </c:pt>
                <c:pt idx="1950">
                  <c:v>53.807436999999993</c:v>
                </c:pt>
                <c:pt idx="1951">
                  <c:v>52.88131999999996</c:v>
                </c:pt>
                <c:pt idx="1952">
                  <c:v>53.703554999999994</c:v>
                </c:pt>
                <c:pt idx="1953">
                  <c:v>54.166567999999984</c:v>
                </c:pt>
                <c:pt idx="1954">
                  <c:v>55.328982999999994</c:v>
                </c:pt>
                <c:pt idx="1955">
                  <c:v>56.935488999999961</c:v>
                </c:pt>
                <c:pt idx="1956">
                  <c:v>56.850496999999962</c:v>
                </c:pt>
                <c:pt idx="1957">
                  <c:v>57.729311999999993</c:v>
                </c:pt>
                <c:pt idx="1958">
                  <c:v>56.963808999999969</c:v>
                </c:pt>
                <c:pt idx="1959">
                  <c:v>59.619295999999963</c:v>
                </c:pt>
                <c:pt idx="1960">
                  <c:v>60.781710999999973</c:v>
                </c:pt>
                <c:pt idx="1961">
                  <c:v>60.460390999999959</c:v>
                </c:pt>
                <c:pt idx="1962">
                  <c:v>60.526522999999997</c:v>
                </c:pt>
                <c:pt idx="1963">
                  <c:v>61.54715299999998</c:v>
                </c:pt>
                <c:pt idx="1964">
                  <c:v>62.265383999999983</c:v>
                </c:pt>
                <c:pt idx="1965">
                  <c:v>61.707827999999949</c:v>
                </c:pt>
                <c:pt idx="1966">
                  <c:v>62.322115999999994</c:v>
                </c:pt>
                <c:pt idx="1967">
                  <c:v>62.416598999999962</c:v>
                </c:pt>
                <c:pt idx="1968">
                  <c:v>62.841799999999978</c:v>
                </c:pt>
                <c:pt idx="1969">
                  <c:v>64.95874299999997</c:v>
                </c:pt>
                <c:pt idx="1970">
                  <c:v>65.176027999999974</c:v>
                </c:pt>
                <c:pt idx="1971">
                  <c:v>65.091005999999993</c:v>
                </c:pt>
                <c:pt idx="1972">
                  <c:v>63.994784999999979</c:v>
                </c:pt>
                <c:pt idx="1973">
                  <c:v>63.522220000000004</c:v>
                </c:pt>
                <c:pt idx="1974">
                  <c:v>64.174318999999969</c:v>
                </c:pt>
                <c:pt idx="1975">
                  <c:v>66.451815999999951</c:v>
                </c:pt>
                <c:pt idx="1976">
                  <c:v>67.122805999999969</c:v>
                </c:pt>
                <c:pt idx="1977">
                  <c:v>68.445742999999993</c:v>
                </c:pt>
                <c:pt idx="1978">
                  <c:v>67.340151999999989</c:v>
                </c:pt>
                <c:pt idx="1979">
                  <c:v>64.816958999999997</c:v>
                </c:pt>
                <c:pt idx="1980">
                  <c:v>62.841799999999978</c:v>
                </c:pt>
                <c:pt idx="1981">
                  <c:v>64.646853999999962</c:v>
                </c:pt>
                <c:pt idx="1982">
                  <c:v>65.176027999999974</c:v>
                </c:pt>
                <c:pt idx="1983">
                  <c:v>67.869326999999998</c:v>
                </c:pt>
                <c:pt idx="1984">
                  <c:v>66.933840999999973</c:v>
                </c:pt>
                <c:pt idx="1985">
                  <c:v>66.60302999999999</c:v>
                </c:pt>
                <c:pt idx="1986">
                  <c:v>67.444124999999985</c:v>
                </c:pt>
                <c:pt idx="1987">
                  <c:v>70.005129999999951</c:v>
                </c:pt>
                <c:pt idx="1988">
                  <c:v>70.184664999999995</c:v>
                </c:pt>
                <c:pt idx="1989">
                  <c:v>72.244723999999962</c:v>
                </c:pt>
                <c:pt idx="1990">
                  <c:v>72.310946999999999</c:v>
                </c:pt>
                <c:pt idx="1991">
                  <c:v>72.329775999999981</c:v>
                </c:pt>
                <c:pt idx="1992">
                  <c:v>73.56784399999998</c:v>
                </c:pt>
                <c:pt idx="1993">
                  <c:v>74.897341999999981</c:v>
                </c:pt>
                <c:pt idx="1994">
                  <c:v>75.362703999999951</c:v>
                </c:pt>
                <c:pt idx="1995">
                  <c:v>75.372225999999955</c:v>
                </c:pt>
                <c:pt idx="1996">
                  <c:v>76.996096999999963</c:v>
                </c:pt>
                <c:pt idx="1997">
                  <c:v>76.920138999999949</c:v>
                </c:pt>
                <c:pt idx="1998">
                  <c:v>75.229769999999974</c:v>
                </c:pt>
                <c:pt idx="1999">
                  <c:v>75.97043199999996</c:v>
                </c:pt>
                <c:pt idx="2000">
                  <c:v>78.828951999999958</c:v>
                </c:pt>
                <c:pt idx="2001">
                  <c:v>76.492739999999969</c:v>
                </c:pt>
                <c:pt idx="2002">
                  <c:v>77.66089199999999</c:v>
                </c:pt>
                <c:pt idx="2003">
                  <c:v>76.796695</c:v>
                </c:pt>
                <c:pt idx="2004">
                  <c:v>78.430086999999958</c:v>
                </c:pt>
                <c:pt idx="2005">
                  <c:v>80.519350999999972</c:v>
                </c:pt>
                <c:pt idx="2006">
                  <c:v>79.626621</c:v>
                </c:pt>
                <c:pt idx="2007">
                  <c:v>81.753908999999965</c:v>
                </c:pt>
                <c:pt idx="2008">
                  <c:v>81.279146999999966</c:v>
                </c:pt>
                <c:pt idx="2009">
                  <c:v>81.981876</c:v>
                </c:pt>
                <c:pt idx="2010">
                  <c:v>84.574404999999956</c:v>
                </c:pt>
                <c:pt idx="2011">
                  <c:v>85.552584999999965</c:v>
                </c:pt>
                <c:pt idx="2012">
                  <c:v>84.93527499999999</c:v>
                </c:pt>
                <c:pt idx="2013">
                  <c:v>84.973330999999973</c:v>
                </c:pt>
                <c:pt idx="2014">
                  <c:v>85.334139999999991</c:v>
                </c:pt>
                <c:pt idx="2015">
                  <c:v>82.532625999999993</c:v>
                </c:pt>
                <c:pt idx="2016">
                  <c:v>77.527926999999977</c:v>
                </c:pt>
                <c:pt idx="2017">
                  <c:v>80.74731799999995</c:v>
                </c:pt>
                <c:pt idx="2018">
                  <c:v>80.490877999999952</c:v>
                </c:pt>
                <c:pt idx="2019">
                  <c:v>81.497501</c:v>
                </c:pt>
                <c:pt idx="2020">
                  <c:v>75.846956999999975</c:v>
                </c:pt>
                <c:pt idx="2021">
                  <c:v>78.116701999999975</c:v>
                </c:pt>
                <c:pt idx="2022">
                  <c:v>82.80801699999995</c:v>
                </c:pt>
                <c:pt idx="2023">
                  <c:v>86.416781999999955</c:v>
                </c:pt>
                <c:pt idx="2024">
                  <c:v>87.480318999999952</c:v>
                </c:pt>
                <c:pt idx="2025">
                  <c:v>85.789919999999995</c:v>
                </c:pt>
                <c:pt idx="2026">
                  <c:v>88.145174999999995</c:v>
                </c:pt>
                <c:pt idx="2027">
                  <c:v>88.695955999999967</c:v>
                </c:pt>
                <c:pt idx="2028">
                  <c:v>90.747255999999993</c:v>
                </c:pt>
                <c:pt idx="2029">
                  <c:v>90.405306999999993</c:v>
                </c:pt>
                <c:pt idx="2030">
                  <c:v>90.918184999999994</c:v>
                </c:pt>
                <c:pt idx="2031">
                  <c:v>90.09195299999999</c:v>
                </c:pt>
                <c:pt idx="2032">
                  <c:v>91.620943999999952</c:v>
                </c:pt>
                <c:pt idx="2033">
                  <c:v>90.300844999999981</c:v>
                </c:pt>
                <c:pt idx="2034">
                  <c:v>87.005556999999953</c:v>
                </c:pt>
                <c:pt idx="2035">
                  <c:v>76.502260999999976</c:v>
                </c:pt>
                <c:pt idx="2036">
                  <c:v>67.224063000000001</c:v>
                </c:pt>
                <c:pt idx="2037">
                  <c:v>66.13196099999999</c:v>
                </c:pt>
                <c:pt idx="2038">
                  <c:v>52.846102999999971</c:v>
                </c:pt>
                <c:pt idx="2039">
                  <c:v>54.033114999999952</c:v>
                </c:pt>
                <c:pt idx="2040">
                  <c:v>41.849001999999984</c:v>
                </c:pt>
                <c:pt idx="2041">
                  <c:v>50.253512999999941</c:v>
                </c:pt>
                <c:pt idx="2042">
                  <c:v>38.268740999999977</c:v>
                </c:pt>
                <c:pt idx="2043">
                  <c:v>28.392214999999965</c:v>
                </c:pt>
                <c:pt idx="2044">
                  <c:v>33.140566999999919</c:v>
                </c:pt>
                <c:pt idx="2045">
                  <c:v>55.201174999999921</c:v>
                </c:pt>
                <c:pt idx="2046">
                  <c:v>41.725466999999924</c:v>
                </c:pt>
                <c:pt idx="2047">
                  <c:v>55.07776199999995</c:v>
                </c:pt>
                <c:pt idx="2048">
                  <c:v>80.006456999999926</c:v>
                </c:pt>
                <c:pt idx="2049">
                  <c:v>59.86409299999994</c:v>
                </c:pt>
                <c:pt idx="2050">
                  <c:v>87.850649999999945</c:v>
                </c:pt>
                <c:pt idx="2051">
                  <c:v>75.552477999999951</c:v>
                </c:pt>
                <c:pt idx="2052">
                  <c:v>87.708223999999944</c:v>
                </c:pt>
                <c:pt idx="2053">
                  <c:v>87.223894999999942</c:v>
                </c:pt>
                <c:pt idx="2054">
                  <c:v>97.066744999999941</c:v>
                </c:pt>
                <c:pt idx="2055">
                  <c:v>102.65497099999993</c:v>
                </c:pt>
                <c:pt idx="2056">
                  <c:v>83.358965999999953</c:v>
                </c:pt>
                <c:pt idx="2057">
                  <c:v>79.881868999999938</c:v>
                </c:pt>
                <c:pt idx="2058">
                  <c:v>66.116701999999947</c:v>
                </c:pt>
                <c:pt idx="2059">
                  <c:v>73.548540999999943</c:v>
                </c:pt>
                <c:pt idx="2060">
                  <c:v>65.686876999999953</c:v>
                </c:pt>
                <c:pt idx="2061">
                  <c:v>69.412355999999932</c:v>
                </c:pt>
                <c:pt idx="2062">
                  <c:v>80.493227999999931</c:v>
                </c:pt>
                <c:pt idx="2063">
                  <c:v>75.067400999999933</c:v>
                </c:pt>
                <c:pt idx="2064">
                  <c:v>78.544497999999948</c:v>
                </c:pt>
                <c:pt idx="2065">
                  <c:v>62.62051699999995</c:v>
                </c:pt>
                <c:pt idx="2066">
                  <c:v>62.362566999999927</c:v>
                </c:pt>
                <c:pt idx="2067">
                  <c:v>53.860842999999932</c:v>
                </c:pt>
                <c:pt idx="2068">
                  <c:v>49.877504999999928</c:v>
                </c:pt>
                <c:pt idx="2069">
                  <c:v>52.303835999999933</c:v>
                </c:pt>
                <c:pt idx="2070">
                  <c:v>44.537630999999919</c:v>
                </c:pt>
                <c:pt idx="2071">
                  <c:v>50.297823999999935</c:v>
                </c:pt>
                <c:pt idx="2072">
                  <c:v>49.017763999999943</c:v>
                </c:pt>
                <c:pt idx="2073">
                  <c:v>41.815126999999961</c:v>
                </c:pt>
                <c:pt idx="2074">
                  <c:v>46.639193999999918</c:v>
                </c:pt>
                <c:pt idx="2075">
                  <c:v>54.806551999999954</c:v>
                </c:pt>
                <c:pt idx="2076">
                  <c:v>49.017763999999943</c:v>
                </c:pt>
                <c:pt idx="2077">
                  <c:v>49.036898999999949</c:v>
                </c:pt>
                <c:pt idx="2078">
                  <c:v>45.320925999999929</c:v>
                </c:pt>
                <c:pt idx="2079">
                  <c:v>41.423525999999924</c:v>
                </c:pt>
                <c:pt idx="2080">
                  <c:v>42.684420999999929</c:v>
                </c:pt>
                <c:pt idx="2081">
                  <c:v>35.539217999999948</c:v>
                </c:pt>
                <c:pt idx="2082">
                  <c:v>32.931398999999942</c:v>
                </c:pt>
                <c:pt idx="2083">
                  <c:v>40.277253999999914</c:v>
                </c:pt>
                <c:pt idx="2084">
                  <c:v>39.532167999999899</c:v>
                </c:pt>
                <c:pt idx="2085">
                  <c:v>37.02935999999994</c:v>
                </c:pt>
                <c:pt idx="2086">
                  <c:v>38.882600999999909</c:v>
                </c:pt>
                <c:pt idx="2087">
                  <c:v>35.606111999999939</c:v>
                </c:pt>
                <c:pt idx="2088">
                  <c:v>31.059175999999923</c:v>
                </c:pt>
                <c:pt idx="2089">
                  <c:v>31.116579999999942</c:v>
                </c:pt>
                <c:pt idx="2090">
                  <c:v>25.547518999999909</c:v>
                </c:pt>
                <c:pt idx="2091">
                  <c:v>30.390689999999893</c:v>
                </c:pt>
                <c:pt idx="2092">
                  <c:v>27.171511999999893</c:v>
                </c:pt>
                <c:pt idx="2093">
                  <c:v>25.920108999999911</c:v>
                </c:pt>
                <c:pt idx="2094">
                  <c:v>17.590335999999922</c:v>
                </c:pt>
                <c:pt idx="2095">
                  <c:v>14.695926999999926</c:v>
                </c:pt>
                <c:pt idx="2096">
                  <c:v>19.433933999999965</c:v>
                </c:pt>
                <c:pt idx="2097">
                  <c:v>17.475650999999971</c:v>
                </c:pt>
                <c:pt idx="2098">
                  <c:v>18.01062399999995</c:v>
                </c:pt>
                <c:pt idx="2099">
                  <c:v>21.487735999999927</c:v>
                </c:pt>
                <c:pt idx="2100">
                  <c:v>25.73855999999995</c:v>
                </c:pt>
                <c:pt idx="2101">
                  <c:v>25.20364799999993</c:v>
                </c:pt>
                <c:pt idx="2102">
                  <c:v>26.493228999999928</c:v>
                </c:pt>
                <c:pt idx="2103">
                  <c:v>27.668155999999954</c:v>
                </c:pt>
                <c:pt idx="2104">
                  <c:v>30.084934999999973</c:v>
                </c:pt>
                <c:pt idx="2105">
                  <c:v>34.001468999999929</c:v>
                </c:pt>
                <c:pt idx="2106">
                  <c:v>33.218143999999938</c:v>
                </c:pt>
                <c:pt idx="2107">
                  <c:v>40.841068999999948</c:v>
                </c:pt>
                <c:pt idx="2108">
                  <c:v>44.528385999999955</c:v>
                </c:pt>
                <c:pt idx="2109">
                  <c:v>42.226200999999946</c:v>
                </c:pt>
                <c:pt idx="2110">
                  <c:v>40.516300999999942</c:v>
                </c:pt>
                <c:pt idx="2111">
                  <c:v>22.949283999999921</c:v>
                </c:pt>
                <c:pt idx="2112">
                  <c:v>26.388156999999921</c:v>
                </c:pt>
                <c:pt idx="2113">
                  <c:v>29.101017999999954</c:v>
                </c:pt>
                <c:pt idx="2114">
                  <c:v>34.746555999999941</c:v>
                </c:pt>
                <c:pt idx="2115">
                  <c:v>33.504795999999942</c:v>
                </c:pt>
                <c:pt idx="2116">
                  <c:v>33.619388999999956</c:v>
                </c:pt>
                <c:pt idx="2117">
                  <c:v>31.917331999999931</c:v>
                </c:pt>
                <c:pt idx="2118">
                  <c:v>33.817020999999954</c:v>
                </c:pt>
                <c:pt idx="2119">
                  <c:v>35.188999999999965</c:v>
                </c:pt>
                <c:pt idx="2120">
                  <c:v>27.551792999999918</c:v>
                </c:pt>
                <c:pt idx="2121">
                  <c:v>30.679630999999972</c:v>
                </c:pt>
                <c:pt idx="2122">
                  <c:v>23.675571999999931</c:v>
                </c:pt>
                <c:pt idx="2123">
                  <c:v>27.90677299999993</c:v>
                </c:pt>
                <c:pt idx="2124">
                  <c:v>31.648654999999962</c:v>
                </c:pt>
                <c:pt idx="2125">
                  <c:v>33.72107399999993</c:v>
                </c:pt>
                <c:pt idx="2126">
                  <c:v>35.361759999999947</c:v>
                </c:pt>
                <c:pt idx="2127">
                  <c:v>39.986301999999966</c:v>
                </c:pt>
                <c:pt idx="2128">
                  <c:v>36.848880999999949</c:v>
                </c:pt>
                <c:pt idx="2129">
                  <c:v>39.151645999999971</c:v>
                </c:pt>
                <c:pt idx="2130">
                  <c:v>37.424594999999954</c:v>
                </c:pt>
                <c:pt idx="2131">
                  <c:v>40.504459999999938</c:v>
                </c:pt>
                <c:pt idx="2132">
                  <c:v>37.865909999999928</c:v>
                </c:pt>
                <c:pt idx="2133">
                  <c:v>41.780490999999927</c:v>
                </c:pt>
                <c:pt idx="2134">
                  <c:v>44.591709999999921</c:v>
                </c:pt>
                <c:pt idx="2135">
                  <c:v>43.574680999999941</c:v>
                </c:pt>
                <c:pt idx="2136">
                  <c:v>44.46689299999997</c:v>
                </c:pt>
                <c:pt idx="2137">
                  <c:v>46.961521999999945</c:v>
                </c:pt>
                <c:pt idx="2138">
                  <c:v>47.623569999999972</c:v>
                </c:pt>
                <c:pt idx="2139">
                  <c:v>49.398532999999929</c:v>
                </c:pt>
                <c:pt idx="2140">
                  <c:v>45.656620999999973</c:v>
                </c:pt>
                <c:pt idx="2141">
                  <c:v>43.661045999999942</c:v>
                </c:pt>
                <c:pt idx="2142">
                  <c:v>45.906101999999919</c:v>
                </c:pt>
                <c:pt idx="2143">
                  <c:v>43.939243999999974</c:v>
                </c:pt>
                <c:pt idx="2144">
                  <c:v>47.729068999999924</c:v>
                </c:pt>
                <c:pt idx="2145">
                  <c:v>46.616123999999957</c:v>
                </c:pt>
                <c:pt idx="2146">
                  <c:v>49.072238999999968</c:v>
                </c:pt>
                <c:pt idx="2147">
                  <c:v>51.250309999999956</c:v>
                </c:pt>
                <c:pt idx="2148">
                  <c:v>52.468784999999968</c:v>
                </c:pt>
                <c:pt idx="2149">
                  <c:v>54.43564299999997</c:v>
                </c:pt>
                <c:pt idx="2150">
                  <c:v>56.565586999999937</c:v>
                </c:pt>
                <c:pt idx="2151">
                  <c:v>56.795902999999953</c:v>
                </c:pt>
                <c:pt idx="2152">
                  <c:v>57.75534499999992</c:v>
                </c:pt>
                <c:pt idx="2153">
                  <c:v>55.09766099999996</c:v>
                </c:pt>
                <c:pt idx="2154">
                  <c:v>59.549533999999937</c:v>
                </c:pt>
                <c:pt idx="2155">
                  <c:v>58.964237999999966</c:v>
                </c:pt>
                <c:pt idx="2156">
                  <c:v>58.973850999999968</c:v>
                </c:pt>
                <c:pt idx="2157">
                  <c:v>60.00052299999993</c:v>
                </c:pt>
                <c:pt idx="2158">
                  <c:v>60.700901999999928</c:v>
                </c:pt>
                <c:pt idx="2159">
                  <c:v>59.348056999999926</c:v>
                </c:pt>
                <c:pt idx="2160">
                  <c:v>60.355442999999923</c:v>
                </c:pt>
                <c:pt idx="2161">
                  <c:v>61.506809999999973</c:v>
                </c:pt>
                <c:pt idx="2162">
                  <c:v>64.807376999999917</c:v>
                </c:pt>
                <c:pt idx="2163">
                  <c:v>65.958683999999948</c:v>
                </c:pt>
                <c:pt idx="2164">
                  <c:v>69.26883399999997</c:v>
                </c:pt>
                <c:pt idx="2165">
                  <c:v>69.997959999999921</c:v>
                </c:pt>
                <c:pt idx="2166">
                  <c:v>72.156742999999949</c:v>
                </c:pt>
                <c:pt idx="2167">
                  <c:v>70.938236999999958</c:v>
                </c:pt>
                <c:pt idx="2168">
                  <c:v>74.094821999999965</c:v>
                </c:pt>
                <c:pt idx="2169">
                  <c:v>78.988040999999953</c:v>
                </c:pt>
                <c:pt idx="2170">
                  <c:v>67.17721999999992</c:v>
                </c:pt>
                <c:pt idx="2171">
                  <c:v>64.471561999999949</c:v>
                </c:pt>
                <c:pt idx="2172">
                  <c:v>55.491031999999961</c:v>
                </c:pt>
                <c:pt idx="2173">
                  <c:v>61.804294999999968</c:v>
                </c:pt>
                <c:pt idx="2174">
                  <c:v>56.14346699999993</c:v>
                </c:pt>
                <c:pt idx="2175">
                  <c:v>56.306644999999946</c:v>
                </c:pt>
                <c:pt idx="2176">
                  <c:v>60.528202999999962</c:v>
                </c:pt>
                <c:pt idx="2177">
                  <c:v>62.168857999999943</c:v>
                </c:pt>
                <c:pt idx="2178">
                  <c:v>60.873569999999972</c:v>
                </c:pt>
                <c:pt idx="2179">
                  <c:v>58.014408999999944</c:v>
                </c:pt>
                <c:pt idx="2180">
                  <c:v>54.304752999999948</c:v>
                </c:pt>
                <c:pt idx="2181">
                  <c:v>50.759861999999941</c:v>
                </c:pt>
                <c:pt idx="2182">
                  <c:v>53.96759499999996</c:v>
                </c:pt>
                <c:pt idx="2183">
                  <c:v>46.588840999999945</c:v>
                </c:pt>
                <c:pt idx="2184">
                  <c:v>47.417240999999933</c:v>
                </c:pt>
                <c:pt idx="2185">
                  <c:v>52.455265999999938</c:v>
                </c:pt>
                <c:pt idx="2186">
                  <c:v>57.714817999999923</c:v>
                </c:pt>
                <c:pt idx="2187">
                  <c:v>55.961643999999922</c:v>
                </c:pt>
                <c:pt idx="2188">
                  <c:v>58.389133999999956</c:v>
                </c:pt>
                <c:pt idx="2189">
                  <c:v>60.460208999999963</c:v>
                </c:pt>
                <c:pt idx="2190">
                  <c:v>57.377689999999973</c:v>
                </c:pt>
                <c:pt idx="2191">
                  <c:v>63.080387999999971</c:v>
                </c:pt>
                <c:pt idx="2192">
                  <c:v>58.427585999999962</c:v>
                </c:pt>
                <c:pt idx="2193">
                  <c:v>64.043705999999929</c:v>
                </c:pt>
                <c:pt idx="2194">
                  <c:v>66.952823999999964</c:v>
                </c:pt>
                <c:pt idx="2195">
                  <c:v>69.910099999999943</c:v>
                </c:pt>
                <c:pt idx="2196">
                  <c:v>75.285251999999957</c:v>
                </c:pt>
                <c:pt idx="2197">
                  <c:v>73.069736999999918</c:v>
                </c:pt>
                <c:pt idx="2198">
                  <c:v>70.950412999999969</c:v>
                </c:pt>
                <c:pt idx="2199">
                  <c:v>70.536228999999935</c:v>
                </c:pt>
                <c:pt idx="2200">
                  <c:v>70.333957999999939</c:v>
                </c:pt>
                <c:pt idx="2201">
                  <c:v>65.24774599999995</c:v>
                </c:pt>
                <c:pt idx="2202">
                  <c:v>66.567478999999935</c:v>
                </c:pt>
                <c:pt idx="2203">
                  <c:v>65.941379999999924</c:v>
                </c:pt>
                <c:pt idx="2204">
                  <c:v>67.75232399999993</c:v>
                </c:pt>
                <c:pt idx="2205">
                  <c:v>68.879398999999921</c:v>
                </c:pt>
                <c:pt idx="2206">
                  <c:v>62.723911999999928</c:v>
                </c:pt>
                <c:pt idx="2207">
                  <c:v>61.596897999999953</c:v>
                </c:pt>
                <c:pt idx="2208">
                  <c:v>50.461246999999958</c:v>
                </c:pt>
                <c:pt idx="2209">
                  <c:v>53.659427999999934</c:v>
                </c:pt>
                <c:pt idx="2210">
                  <c:v>50.345645999999931</c:v>
                </c:pt>
                <c:pt idx="2211">
                  <c:v>53.871280999999954</c:v>
                </c:pt>
                <c:pt idx="2212">
                  <c:v>59.487339999999961</c:v>
                </c:pt>
                <c:pt idx="2213">
                  <c:v>66.721622999999965</c:v>
                </c:pt>
                <c:pt idx="2214">
                  <c:v>73.175663999999927</c:v>
                </c:pt>
                <c:pt idx="2215">
                  <c:v>73.098606999999959</c:v>
                </c:pt>
                <c:pt idx="2216">
                  <c:v>77.337100999999961</c:v>
                </c:pt>
                <c:pt idx="2217">
                  <c:v>76.836154999999962</c:v>
                </c:pt>
                <c:pt idx="2218">
                  <c:v>79.369663999999943</c:v>
                </c:pt>
                <c:pt idx="2219">
                  <c:v>76.036685999999918</c:v>
                </c:pt>
                <c:pt idx="2220">
                  <c:v>80.747165999999936</c:v>
                </c:pt>
                <c:pt idx="2221">
                  <c:v>85.053134999999941</c:v>
                </c:pt>
                <c:pt idx="2222">
                  <c:v>83.174625999999932</c:v>
                </c:pt>
                <c:pt idx="2223">
                  <c:v>78.993991999999935</c:v>
                </c:pt>
                <c:pt idx="2224">
                  <c:v>80.438968999999929</c:v>
                </c:pt>
                <c:pt idx="2225">
                  <c:v>78.078830999999923</c:v>
                </c:pt>
                <c:pt idx="2226">
                  <c:v>80.130649999999946</c:v>
                </c:pt>
                <c:pt idx="2227">
                  <c:v>85.67920399999997</c:v>
                </c:pt>
                <c:pt idx="2228">
                  <c:v>85.139835999999946</c:v>
                </c:pt>
                <c:pt idx="2229">
                  <c:v>86.112674999999967</c:v>
                </c:pt>
                <c:pt idx="2230">
                  <c:v>84.561801999999943</c:v>
                </c:pt>
                <c:pt idx="2231">
                  <c:v>88.376438999999948</c:v>
                </c:pt>
                <c:pt idx="2232">
                  <c:v>89.118198999999947</c:v>
                </c:pt>
                <c:pt idx="2233">
                  <c:v>89.021823999999924</c:v>
                </c:pt>
                <c:pt idx="2234">
                  <c:v>92.065891999999963</c:v>
                </c:pt>
                <c:pt idx="2235">
                  <c:v>91.333744999999965</c:v>
                </c:pt>
                <c:pt idx="2236">
                  <c:v>92.374088999999969</c:v>
                </c:pt>
                <c:pt idx="2237">
                  <c:v>89.175998999999933</c:v>
                </c:pt>
                <c:pt idx="2238">
                  <c:v>89.060337999999945</c:v>
                </c:pt>
                <c:pt idx="2239">
                  <c:v>88.64615299999997</c:v>
                </c:pt>
                <c:pt idx="2240">
                  <c:v>87.066379999999924</c:v>
                </c:pt>
                <c:pt idx="2241">
                  <c:v>91.815433999999925</c:v>
                </c:pt>
                <c:pt idx="2242">
                  <c:v>92.374088999999969</c:v>
                </c:pt>
                <c:pt idx="2243">
                  <c:v>94.368137999999931</c:v>
                </c:pt>
                <c:pt idx="2244">
                  <c:v>92.936374999999941</c:v>
                </c:pt>
                <c:pt idx="2245">
                  <c:v>91.659366999999918</c:v>
                </c:pt>
                <c:pt idx="2246">
                  <c:v>91.059574999999938</c:v>
                </c:pt>
                <c:pt idx="2247">
                  <c:v>91.378879999999924</c:v>
                </c:pt>
                <c:pt idx="2248">
                  <c:v>92.762210999999922</c:v>
                </c:pt>
                <c:pt idx="2249">
                  <c:v>95.828922999999918</c:v>
                </c:pt>
                <c:pt idx="2250">
                  <c:v>95.142032999999969</c:v>
                </c:pt>
                <c:pt idx="2251">
                  <c:v>95.65472799999992</c:v>
                </c:pt>
                <c:pt idx="2252">
                  <c:v>97.483158999999944</c:v>
                </c:pt>
                <c:pt idx="2253">
                  <c:v>92.559116999999958</c:v>
                </c:pt>
                <c:pt idx="2254">
                  <c:v>95.016269999999963</c:v>
                </c:pt>
                <c:pt idx="2255">
                  <c:v>97.163852999999961</c:v>
                </c:pt>
                <c:pt idx="2256">
                  <c:v>102.53299399999997</c:v>
                </c:pt>
                <c:pt idx="2257">
                  <c:v>104.62253199999992</c:v>
                </c:pt>
                <c:pt idx="2258">
                  <c:v>102.13632599999994</c:v>
                </c:pt>
                <c:pt idx="2259">
                  <c:v>102.21371899999997</c:v>
                </c:pt>
                <c:pt idx="2260">
                  <c:v>103.20047399999993</c:v>
                </c:pt>
                <c:pt idx="2261">
                  <c:v>101.91382299999992</c:v>
                </c:pt>
                <c:pt idx="2262">
                  <c:v>99.243808999999942</c:v>
                </c:pt>
                <c:pt idx="2263">
                  <c:v>102.09762999999992</c:v>
                </c:pt>
                <c:pt idx="2264">
                  <c:v>107.16681299999993</c:v>
                </c:pt>
                <c:pt idx="2265">
                  <c:v>107.50540599999994</c:v>
                </c:pt>
                <c:pt idx="2266">
                  <c:v>106.18973199999994</c:v>
                </c:pt>
                <c:pt idx="2267">
                  <c:v>107.65054799999996</c:v>
                </c:pt>
                <c:pt idx="2268">
                  <c:v>107.07010299999996</c:v>
                </c:pt>
                <c:pt idx="2269">
                  <c:v>97.995883999999933</c:v>
                </c:pt>
                <c:pt idx="2270">
                  <c:v>101.11087499999996</c:v>
                </c:pt>
                <c:pt idx="2271">
                  <c:v>93.797367999999949</c:v>
                </c:pt>
                <c:pt idx="2272">
                  <c:v>99.756565999999964</c:v>
                </c:pt>
                <c:pt idx="2273">
                  <c:v>104.90308099999993</c:v>
                </c:pt>
                <c:pt idx="2274">
                  <c:v>105.19333299999994</c:v>
                </c:pt>
                <c:pt idx="2275">
                  <c:v>109.39181999999994</c:v>
                </c:pt>
                <c:pt idx="2276">
                  <c:v>110.86224799999997</c:v>
                </c:pt>
                <c:pt idx="2277">
                  <c:v>113.57095799999996</c:v>
                </c:pt>
                <c:pt idx="2278">
                  <c:v>113.31949299999997</c:v>
                </c:pt>
                <c:pt idx="2279">
                  <c:v>113.15500299999997</c:v>
                </c:pt>
                <c:pt idx="2280">
                  <c:v>113.76446999999996</c:v>
                </c:pt>
                <c:pt idx="2281">
                  <c:v>115.63153499999993</c:v>
                </c:pt>
                <c:pt idx="2282">
                  <c:v>115.30264699999992</c:v>
                </c:pt>
                <c:pt idx="2283">
                  <c:v>115.38977499999993</c:v>
                </c:pt>
                <c:pt idx="2284">
                  <c:v>113.77420499999994</c:v>
                </c:pt>
                <c:pt idx="2285">
                  <c:v>113.10666299999997</c:v>
                </c:pt>
                <c:pt idx="2286">
                  <c:v>110.20447199999995</c:v>
                </c:pt>
                <c:pt idx="2287">
                  <c:v>110.65915399999994</c:v>
                </c:pt>
                <c:pt idx="2288">
                  <c:v>114.78989099999995</c:v>
                </c:pt>
                <c:pt idx="2289">
                  <c:v>105.65768899999995</c:v>
                </c:pt>
                <c:pt idx="2290">
                  <c:v>103.75189599999993</c:v>
                </c:pt>
                <c:pt idx="2291">
                  <c:v>112.67136099999993</c:v>
                </c:pt>
                <c:pt idx="2292">
                  <c:v>109.73041199999994</c:v>
                </c:pt>
                <c:pt idx="2293">
                  <c:v>104.77734799999996</c:v>
                </c:pt>
                <c:pt idx="2294">
                  <c:v>100.21124699999996</c:v>
                </c:pt>
                <c:pt idx="2295">
                  <c:v>106.91534899999994</c:v>
                </c:pt>
                <c:pt idx="2296">
                  <c:v>105.06756999999993</c:v>
                </c:pt>
                <c:pt idx="2297">
                  <c:v>110.33984799999996</c:v>
                </c:pt>
                <c:pt idx="2298">
                  <c:v>112.67136099999993</c:v>
                </c:pt>
                <c:pt idx="2299">
                  <c:v>116.49252799999994</c:v>
                </c:pt>
                <c:pt idx="2300">
                  <c:v>117.00528399999996</c:v>
                </c:pt>
                <c:pt idx="2301">
                  <c:v>119.27859899999993</c:v>
                </c:pt>
                <c:pt idx="2302">
                  <c:v>118.79492599999992</c:v>
                </c:pt>
                <c:pt idx="2303">
                  <c:v>120.10098699999992</c:v>
                </c:pt>
                <c:pt idx="2304">
                  <c:v>114.50940399999996</c:v>
                </c:pt>
                <c:pt idx="2305">
                  <c:v>113.80862899999994</c:v>
                </c:pt>
                <c:pt idx="2306">
                  <c:v>116.82706099999996</c:v>
                </c:pt>
                <c:pt idx="2307">
                  <c:v>113.82803799999994</c:v>
                </c:pt>
                <c:pt idx="2308">
                  <c:v>111.90631499999995</c:v>
                </c:pt>
                <c:pt idx="2309">
                  <c:v>114.02222099999994</c:v>
                </c:pt>
                <c:pt idx="2310">
                  <c:v>120.11728299999993</c:v>
                </c:pt>
                <c:pt idx="2311">
                  <c:v>119.92322199999995</c:v>
                </c:pt>
                <c:pt idx="2312">
                  <c:v>118.90414899999996</c:v>
                </c:pt>
                <c:pt idx="2313">
                  <c:v>120.45700499999992</c:v>
                </c:pt>
                <c:pt idx="2314">
                  <c:v>124.61102699999992</c:v>
                </c:pt>
                <c:pt idx="2315">
                  <c:v>130.19183799999996</c:v>
                </c:pt>
                <c:pt idx="2316">
                  <c:v>129.95889699999992</c:v>
                </c:pt>
                <c:pt idx="2317">
                  <c:v>130.41504299999997</c:v>
                </c:pt>
                <c:pt idx="2318">
                  <c:v>132.28821199999993</c:v>
                </c:pt>
                <c:pt idx="2319">
                  <c:v>135.17084199999994</c:v>
                </c:pt>
                <c:pt idx="2320">
                  <c:v>135.31644099999994</c:v>
                </c:pt>
                <c:pt idx="2321">
                  <c:v>136.50046199999997</c:v>
                </c:pt>
                <c:pt idx="2322">
                  <c:v>135.13199299999997</c:v>
                </c:pt>
                <c:pt idx="2323">
                  <c:v>139.42193999999995</c:v>
                </c:pt>
                <c:pt idx="2324">
                  <c:v>140.77103099999994</c:v>
                </c:pt>
                <c:pt idx="2325">
                  <c:v>138.78134599999993</c:v>
                </c:pt>
                <c:pt idx="2326">
                  <c:v>135.83081499999997</c:v>
                </c:pt>
                <c:pt idx="2327">
                  <c:v>139.61600199999992</c:v>
                </c:pt>
                <c:pt idx="2328">
                  <c:v>135.92782999999997</c:v>
                </c:pt>
                <c:pt idx="2329">
                  <c:v>140.26630099999994</c:v>
                </c:pt>
                <c:pt idx="2330">
                  <c:v>141.11066099999994</c:v>
                </c:pt>
                <c:pt idx="2331">
                  <c:v>141.02331999999996</c:v>
                </c:pt>
                <c:pt idx="2332">
                  <c:v>140.90689499999996</c:v>
                </c:pt>
                <c:pt idx="2333">
                  <c:v>143.48859099999993</c:v>
                </c:pt>
                <c:pt idx="2334">
                  <c:v>140.80978799999997</c:v>
                </c:pt>
                <c:pt idx="2335">
                  <c:v>141.68329299999994</c:v>
                </c:pt>
                <c:pt idx="2336">
                  <c:v>139.17923399999995</c:v>
                </c:pt>
                <c:pt idx="2337">
                  <c:v>139.30542399999996</c:v>
                </c:pt>
                <c:pt idx="2338">
                  <c:v>142.52771399999995</c:v>
                </c:pt>
                <c:pt idx="2339">
                  <c:v>145.48797999999994</c:v>
                </c:pt>
                <c:pt idx="2340">
                  <c:v>141.43097399999994</c:v>
                </c:pt>
                <c:pt idx="2341">
                  <c:v>137.81073399999997</c:v>
                </c:pt>
                <c:pt idx="2342">
                  <c:v>129.26980999999995</c:v>
                </c:pt>
                <c:pt idx="2343">
                  <c:v>133.99640299999993</c:v>
                </c:pt>
                <c:pt idx="2344">
                  <c:v>140.11102699999992</c:v>
                </c:pt>
                <c:pt idx="2345">
                  <c:v>139.08221899999995</c:v>
                </c:pt>
                <c:pt idx="2346">
                  <c:v>135.60760899999997</c:v>
                </c:pt>
                <c:pt idx="2347">
                  <c:v>134.55933099999993</c:v>
                </c:pt>
                <c:pt idx="2348">
                  <c:v>138.84927799999997</c:v>
                </c:pt>
                <c:pt idx="2349">
                  <c:v>138.51926099999997</c:v>
                </c:pt>
                <c:pt idx="2350">
                  <c:v>142.62479099999996</c:v>
                </c:pt>
                <c:pt idx="2351">
                  <c:v>141.72214199999996</c:v>
                </c:pt>
                <c:pt idx="2352">
                  <c:v>142.52771399999995</c:v>
                </c:pt>
                <c:pt idx="2353">
                  <c:v>142.74124599999993</c:v>
                </c:pt>
                <c:pt idx="2354">
                  <c:v>143.46915099999995</c:v>
                </c:pt>
                <c:pt idx="2355">
                  <c:v>143.11005099999994</c:v>
                </c:pt>
                <c:pt idx="2356">
                  <c:v>143.75064499999996</c:v>
                </c:pt>
                <c:pt idx="2357">
                  <c:v>142.23651599999994</c:v>
                </c:pt>
                <c:pt idx="2358">
                  <c:v>145.95380099999994</c:v>
                </c:pt>
                <c:pt idx="2359">
                  <c:v>145.55588199999994</c:v>
                </c:pt>
                <c:pt idx="2360">
                  <c:v>145.64319299999994</c:v>
                </c:pt>
                <c:pt idx="2361">
                  <c:v>145.03183399999995</c:v>
                </c:pt>
                <c:pt idx="2362">
                  <c:v>146.93411699999996</c:v>
                </c:pt>
                <c:pt idx="2363">
                  <c:v>147.61349899999993</c:v>
                </c:pt>
                <c:pt idx="2364">
                  <c:v>148.53555699999993</c:v>
                </c:pt>
                <c:pt idx="2365">
                  <c:v>147.77844699999997</c:v>
                </c:pt>
                <c:pt idx="2366">
                  <c:v>145.47827599999994</c:v>
                </c:pt>
                <c:pt idx="2367">
                  <c:v>145.34235099999995</c:v>
                </c:pt>
                <c:pt idx="2368">
                  <c:v>139.81735699999996</c:v>
                </c:pt>
                <c:pt idx="2369">
                  <c:v>145.60138399999994</c:v>
                </c:pt>
                <c:pt idx="2370">
                  <c:v>147.79227099999997</c:v>
                </c:pt>
                <c:pt idx="2371">
                  <c:v>147.29568899999992</c:v>
                </c:pt>
                <c:pt idx="2372">
                  <c:v>149.73007599999994</c:v>
                </c:pt>
                <c:pt idx="2373">
                  <c:v>151.20041299999997</c:v>
                </c:pt>
                <c:pt idx="2374">
                  <c:v>152.03784599999994</c:v>
                </c:pt>
                <c:pt idx="2375">
                  <c:v>152.26184499999994</c:v>
                </c:pt>
                <c:pt idx="2376">
                  <c:v>152.61233999999996</c:v>
                </c:pt>
                <c:pt idx="2377">
                  <c:v>154.92013999999995</c:v>
                </c:pt>
                <c:pt idx="2378">
                  <c:v>158.12372299999993</c:v>
                </c:pt>
                <c:pt idx="2379">
                  <c:v>157.35446599999995</c:v>
                </c:pt>
                <c:pt idx="2380">
                  <c:v>158.84430399999997</c:v>
                </c:pt>
                <c:pt idx="2381">
                  <c:v>155.39725199999992</c:v>
                </c:pt>
                <c:pt idx="2382">
                  <c:v>159.87643899999995</c:v>
                </c:pt>
                <c:pt idx="2383">
                  <c:v>161.39551199999994</c:v>
                </c:pt>
                <c:pt idx="2384">
                  <c:v>159.94461499999994</c:v>
                </c:pt>
                <c:pt idx="2385">
                  <c:v>160.57751899999994</c:v>
                </c:pt>
                <c:pt idx="2386">
                  <c:v>159.12668299999996</c:v>
                </c:pt>
                <c:pt idx="2387">
                  <c:v>155.80621799999994</c:v>
                </c:pt>
                <c:pt idx="2388">
                  <c:v>149.60348899999997</c:v>
                </c:pt>
                <c:pt idx="2389">
                  <c:v>155.53354299999995</c:v>
                </c:pt>
                <c:pt idx="2390">
                  <c:v>158.93191999999993</c:v>
                </c:pt>
                <c:pt idx="2391">
                  <c:v>159.81805899999995</c:v>
                </c:pt>
                <c:pt idx="2392">
                  <c:v>164.18042399999996</c:v>
                </c:pt>
                <c:pt idx="2393">
                  <c:v>165.23199899999997</c:v>
                </c:pt>
                <c:pt idx="2394">
                  <c:v>163.27484599999997</c:v>
                </c:pt>
                <c:pt idx="2395">
                  <c:v>163.09952199999992</c:v>
                </c:pt>
                <c:pt idx="2396">
                  <c:v>164.87183099999993</c:v>
                </c:pt>
                <c:pt idx="2397">
                  <c:v>162.78796799999992</c:v>
                </c:pt>
                <c:pt idx="2398">
                  <c:v>161.89209399999993</c:v>
                </c:pt>
                <c:pt idx="2399">
                  <c:v>165.35864699999996</c:v>
                </c:pt>
                <c:pt idx="2400">
                  <c:v>163.24560999999994</c:v>
                </c:pt>
                <c:pt idx="2401">
                  <c:v>165.95261099999993</c:v>
                </c:pt>
                <c:pt idx="2402">
                  <c:v>166.66342599999996</c:v>
                </c:pt>
                <c:pt idx="2403">
                  <c:v>166.31287099999997</c:v>
                </c:pt>
                <c:pt idx="2404">
                  <c:v>166.84845399999995</c:v>
                </c:pt>
                <c:pt idx="2405">
                  <c:v>167.91952899999995</c:v>
                </c:pt>
                <c:pt idx="2406">
                  <c:v>169.21466499999997</c:v>
                </c:pt>
                <c:pt idx="2407">
                  <c:v>170.00339199999996</c:v>
                </c:pt>
                <c:pt idx="2408">
                  <c:v>171.02582199999995</c:v>
                </c:pt>
                <c:pt idx="2409">
                  <c:v>168.17276399999997</c:v>
                </c:pt>
                <c:pt idx="2410">
                  <c:v>163.44034199999993</c:v>
                </c:pt>
                <c:pt idx="2411">
                  <c:v>164.10254299999997</c:v>
                </c:pt>
                <c:pt idx="2412">
                  <c:v>167.51059399999997</c:v>
                </c:pt>
                <c:pt idx="2413">
                  <c:v>171.30823199999992</c:v>
                </c:pt>
                <c:pt idx="2414">
                  <c:v>171.99957699999993</c:v>
                </c:pt>
                <c:pt idx="2415">
                  <c:v>172.91492099999994</c:v>
                </c:pt>
                <c:pt idx="2416">
                  <c:v>170.33444599999996</c:v>
                </c:pt>
                <c:pt idx="2417">
                  <c:v>174.21969999999993</c:v>
                </c:pt>
                <c:pt idx="2418">
                  <c:v>176.14767899999993</c:v>
                </c:pt>
                <c:pt idx="2419">
                  <c:v>175.49527399999994</c:v>
                </c:pt>
                <c:pt idx="2420">
                  <c:v>175.72900799999996</c:v>
                </c:pt>
                <c:pt idx="2421">
                  <c:v>177.08249299999994</c:v>
                </c:pt>
                <c:pt idx="2422">
                  <c:v>176.97534599999994</c:v>
                </c:pt>
                <c:pt idx="2423">
                  <c:v>175.39792299999993</c:v>
                </c:pt>
                <c:pt idx="2424">
                  <c:v>174.86233999999996</c:v>
                </c:pt>
                <c:pt idx="2425">
                  <c:v>172.98303699999997</c:v>
                </c:pt>
                <c:pt idx="2426">
                  <c:v>169.53601499999996</c:v>
                </c:pt>
                <c:pt idx="2427">
                  <c:v>170.64603099999994</c:v>
                </c:pt>
                <c:pt idx="2428">
                  <c:v>168.29938199999992</c:v>
                </c:pt>
                <c:pt idx="2429">
                  <c:v>171.91189999999995</c:v>
                </c:pt>
                <c:pt idx="2430">
                  <c:v>171.22058499999997</c:v>
                </c:pt>
                <c:pt idx="2431">
                  <c:v>166.97900799999996</c:v>
                </c:pt>
                <c:pt idx="2432">
                  <c:v>159.78934099999992</c:v>
                </c:pt>
                <c:pt idx="2433">
                  <c:v>159.38879799999995</c:v>
                </c:pt>
                <c:pt idx="2434">
                  <c:v>163.52096999999992</c:v>
                </c:pt>
                <c:pt idx="2435">
                  <c:v>168.71789999999993</c:v>
                </c:pt>
                <c:pt idx="2436">
                  <c:v>169.43097399999994</c:v>
                </c:pt>
                <c:pt idx="2437">
                  <c:v>168.19034199999993</c:v>
                </c:pt>
                <c:pt idx="2438">
                  <c:v>159.47671899999995</c:v>
                </c:pt>
                <c:pt idx="2439">
                  <c:v>160.18985399999997</c:v>
                </c:pt>
                <c:pt idx="2440">
                  <c:v>155.00271999999995</c:v>
                </c:pt>
                <c:pt idx="2441">
                  <c:v>159.98471499999994</c:v>
                </c:pt>
                <c:pt idx="2442">
                  <c:v>154.51431699999995</c:v>
                </c:pt>
                <c:pt idx="2443">
                  <c:v>158.87109799999996</c:v>
                </c:pt>
                <c:pt idx="2444">
                  <c:v>160.62942899999996</c:v>
                </c:pt>
                <c:pt idx="2445">
                  <c:v>164.30249499999996</c:v>
                </c:pt>
                <c:pt idx="2446">
                  <c:v>163.52096999999992</c:v>
                </c:pt>
                <c:pt idx="2447">
                  <c:v>160.42432099999996</c:v>
                </c:pt>
                <c:pt idx="2448">
                  <c:v>159.37903299999994</c:v>
                </c:pt>
                <c:pt idx="2449">
                  <c:v>160.90295799999996</c:v>
                </c:pt>
                <c:pt idx="2450">
                  <c:v>168.05362399999996</c:v>
                </c:pt>
                <c:pt idx="2451">
                  <c:v>171.34561599999995</c:v>
                </c:pt>
                <c:pt idx="2452">
                  <c:v>172.63510599999995</c:v>
                </c:pt>
                <c:pt idx="2453">
                  <c:v>176.00528399999996</c:v>
                </c:pt>
                <c:pt idx="2454">
                  <c:v>177.73428799999994</c:v>
                </c:pt>
                <c:pt idx="2455">
                  <c:v>178.88699799999995</c:v>
                </c:pt>
                <c:pt idx="2456">
                  <c:v>178.42786099999995</c:v>
                </c:pt>
                <c:pt idx="2457">
                  <c:v>180.80160999999993</c:v>
                </c:pt>
                <c:pt idx="2458">
                  <c:v>181.20212199999992</c:v>
                </c:pt>
                <c:pt idx="2459">
                  <c:v>179.22888599999993</c:v>
                </c:pt>
                <c:pt idx="2460">
                  <c:v>183.50757299999992</c:v>
                </c:pt>
                <c:pt idx="2461">
                  <c:v>184.41598899999997</c:v>
                </c:pt>
                <c:pt idx="2462">
                  <c:v>185.18774799999994</c:v>
                </c:pt>
                <c:pt idx="2463">
                  <c:v>187.00470399999995</c:v>
                </c:pt>
                <c:pt idx="2464">
                  <c:v>189.75943399999994</c:v>
                </c:pt>
                <c:pt idx="2465">
                  <c:v>191.89883899999995</c:v>
                </c:pt>
                <c:pt idx="2466">
                  <c:v>193.48129699999993</c:v>
                </c:pt>
                <c:pt idx="2467">
                  <c:v>193.87207499999994</c:v>
                </c:pt>
                <c:pt idx="2468">
                  <c:v>192.35791399999994</c:v>
                </c:pt>
                <c:pt idx="2469">
                  <c:v>188.68494099999992</c:v>
                </c:pt>
                <c:pt idx="2470">
                  <c:v>188.83145599999995</c:v>
                </c:pt>
                <c:pt idx="2471">
                  <c:v>192.25046199999997</c:v>
                </c:pt>
                <c:pt idx="2472">
                  <c:v>192.40674299999995</c:v>
                </c:pt>
                <c:pt idx="2473">
                  <c:v>194.21396299999992</c:v>
                </c:pt>
                <c:pt idx="2474">
                  <c:v>193.10034599999994</c:v>
                </c:pt>
                <c:pt idx="2475">
                  <c:v>194.65356899999995</c:v>
                </c:pt>
                <c:pt idx="2476">
                  <c:v>193.83301199999994</c:v>
                </c:pt>
                <c:pt idx="2477">
                  <c:v>192.54355299999992</c:v>
                </c:pt>
                <c:pt idx="2478">
                  <c:v>193.14914399999992</c:v>
                </c:pt>
                <c:pt idx="2479">
                  <c:v>194.37024399999996</c:v>
                </c:pt>
                <c:pt idx="2480">
                  <c:v>184.14252099999993</c:v>
                </c:pt>
                <c:pt idx="2481">
                  <c:v>189.64224699999994</c:v>
                </c:pt>
                <c:pt idx="2482">
                  <c:v>180.81140599999992</c:v>
                </c:pt>
                <c:pt idx="2483">
                  <c:v>175.86847399999994</c:v>
                </c:pt>
                <c:pt idx="2484">
                  <c:v>182.60879899999992</c:v>
                </c:pt>
                <c:pt idx="2485">
                  <c:v>178.72095199999995</c:v>
                </c:pt>
                <c:pt idx="2486">
                  <c:v>183.96667899999994</c:v>
                </c:pt>
                <c:pt idx="2487">
                  <c:v>193.23709499999995</c:v>
                </c:pt>
                <c:pt idx="2488">
                  <c:v>194.44842999999997</c:v>
                </c:pt>
                <c:pt idx="2489">
                  <c:v>191.35177999999996</c:v>
                </c:pt>
                <c:pt idx="2490">
                  <c:v>195.64020199999993</c:v>
                </c:pt>
                <c:pt idx="2491">
                  <c:v>191.56665499999997</c:v>
                </c:pt>
                <c:pt idx="2492">
                  <c:v>188.43088199999994</c:v>
                </c:pt>
                <c:pt idx="2493">
                  <c:v>195.50345299999992</c:v>
                </c:pt>
                <c:pt idx="2494">
                  <c:v>191.44943699999993</c:v>
                </c:pt>
                <c:pt idx="2495">
                  <c:v>186.59991899999994</c:v>
                </c:pt>
                <c:pt idx="2496">
                  <c:v>181.80630899999994</c:v>
                </c:pt>
                <c:pt idx="2497">
                  <c:v>189.72708599999993</c:v>
                </c:pt>
                <c:pt idx="2498">
                  <c:v>194.26587299999994</c:v>
                </c:pt>
                <c:pt idx="2499">
                  <c:v>197.11853499999995</c:v>
                </c:pt>
                <c:pt idx="2500">
                  <c:v>203.64728199999996</c:v>
                </c:pt>
                <c:pt idx="2501">
                  <c:v>203.26489699999996</c:v>
                </c:pt>
                <c:pt idx="2502">
                  <c:v>203.86291899999992</c:v>
                </c:pt>
                <c:pt idx="2503">
                  <c:v>202.56897399999997</c:v>
                </c:pt>
                <c:pt idx="2504">
                  <c:v>201.39255199999997</c:v>
                </c:pt>
                <c:pt idx="2505">
                  <c:v>204.08838299999996</c:v>
                </c:pt>
                <c:pt idx="2506">
                  <c:v>203.93152299999997</c:v>
                </c:pt>
                <c:pt idx="2507">
                  <c:v>194.94223499999993</c:v>
                </c:pt>
                <c:pt idx="2508">
                  <c:v>194.51092999999997</c:v>
                </c:pt>
                <c:pt idx="2509">
                  <c:v>192.69739199999992</c:v>
                </c:pt>
                <c:pt idx="2510">
                  <c:v>192.12878899999993</c:v>
                </c:pt>
                <c:pt idx="2511">
                  <c:v>196.28528299999994</c:v>
                </c:pt>
                <c:pt idx="2512">
                  <c:v>197.53021699999994</c:v>
                </c:pt>
                <c:pt idx="2513">
                  <c:v>191.16812599999997</c:v>
                </c:pt>
                <c:pt idx="2514">
                  <c:v>191.35437399999995</c:v>
                </c:pt>
                <c:pt idx="2515">
                  <c:v>183.28653399999996</c:v>
                </c:pt>
                <c:pt idx="2516">
                  <c:v>178.63995799999992</c:v>
                </c:pt>
                <c:pt idx="2517">
                  <c:v>173.73846899999995</c:v>
                </c:pt>
                <c:pt idx="2518">
                  <c:v>165.14133099999992</c:v>
                </c:pt>
                <c:pt idx="2519">
                  <c:v>163.31802799999991</c:v>
                </c:pt>
                <c:pt idx="2520">
                  <c:v>168.5822179999999</c:v>
                </c:pt>
                <c:pt idx="2521">
                  <c:v>169.6507299999999</c:v>
                </c:pt>
                <c:pt idx="2522">
                  <c:v>171.74856999999992</c:v>
                </c:pt>
                <c:pt idx="2523">
                  <c:v>161.24957699999987</c:v>
                </c:pt>
                <c:pt idx="2524">
                  <c:v>153.4464759999999</c:v>
                </c:pt>
                <c:pt idx="2525">
                  <c:v>156.42663999999991</c:v>
                </c:pt>
                <c:pt idx="2526">
                  <c:v>160.73990199999992</c:v>
                </c:pt>
                <c:pt idx="2527">
                  <c:v>150.20169399999992</c:v>
                </c:pt>
                <c:pt idx="2528">
                  <c:v>152.26037999999988</c:v>
                </c:pt>
                <c:pt idx="2529">
                  <c:v>150.84875899999992</c:v>
                </c:pt>
                <c:pt idx="2530">
                  <c:v>154.45621099999988</c:v>
                </c:pt>
                <c:pt idx="2531">
                  <c:v>160.92618199999993</c:v>
                </c:pt>
                <c:pt idx="2532">
                  <c:v>152.86813699999993</c:v>
                </c:pt>
                <c:pt idx="2533">
                  <c:v>144.18271299999992</c:v>
                </c:pt>
                <c:pt idx="2534">
                  <c:v>145.59436499999993</c:v>
                </c:pt>
                <c:pt idx="2535">
                  <c:v>138.65387399999992</c:v>
                </c:pt>
                <c:pt idx="2536">
                  <c:v>139.14401599999991</c:v>
                </c:pt>
                <c:pt idx="2537">
                  <c:v>129.79205699999989</c:v>
                </c:pt>
                <c:pt idx="2538">
                  <c:v>132.56628799999987</c:v>
                </c:pt>
                <c:pt idx="2539">
                  <c:v>137.13446399999987</c:v>
                </c:pt>
                <c:pt idx="2540">
                  <c:v>144.60431299999988</c:v>
                </c:pt>
                <c:pt idx="2541">
                  <c:v>138.37945899999988</c:v>
                </c:pt>
                <c:pt idx="2542">
                  <c:v>129.11566499999986</c:v>
                </c:pt>
                <c:pt idx="2543">
                  <c:v>130.21359599999988</c:v>
                </c:pt>
                <c:pt idx="2544">
                  <c:v>136.7325469999999</c:v>
                </c:pt>
                <c:pt idx="2545">
                  <c:v>128.97839699999986</c:v>
                </c:pt>
                <c:pt idx="2546">
                  <c:v>131.11548199999987</c:v>
                </c:pt>
                <c:pt idx="2547">
                  <c:v>134.58569699999987</c:v>
                </c:pt>
                <c:pt idx="2548">
                  <c:v>147.07471099999987</c:v>
                </c:pt>
                <c:pt idx="2549">
                  <c:v>150.19198999999986</c:v>
                </c:pt>
                <c:pt idx="2550">
                  <c:v>139.25189599999987</c:v>
                </c:pt>
                <c:pt idx="2551">
                  <c:v>141.14389399999988</c:v>
                </c:pt>
                <c:pt idx="2552">
                  <c:v>146.44726899999989</c:v>
                </c:pt>
                <c:pt idx="2553">
                  <c:v>149.4567909999999</c:v>
                </c:pt>
                <c:pt idx="2554">
                  <c:v>140.46747199999987</c:v>
                </c:pt>
                <c:pt idx="2555">
                  <c:v>131.20373899999987</c:v>
                </c:pt>
                <c:pt idx="2556">
                  <c:v>125.86111799999986</c:v>
                </c:pt>
                <c:pt idx="2557">
                  <c:v>130.59689699999984</c:v>
                </c:pt>
                <c:pt idx="2558">
                  <c:v>130.46905899999985</c:v>
                </c:pt>
                <c:pt idx="2559">
                  <c:v>135.58240099999983</c:v>
                </c:pt>
                <c:pt idx="2560">
                  <c:v>129.88888899999984</c:v>
                </c:pt>
                <c:pt idx="2561">
                  <c:v>136.46744099999984</c:v>
                </c:pt>
                <c:pt idx="2562">
                  <c:v>138.63077099999987</c:v>
                </c:pt>
                <c:pt idx="2563">
                  <c:v>141.79712299999983</c:v>
                </c:pt>
                <c:pt idx="2564">
                  <c:v>147.34317399999986</c:v>
                </c:pt>
                <c:pt idx="2565">
                  <c:v>144.54068299999983</c:v>
                </c:pt>
                <c:pt idx="2566">
                  <c:v>137.59830099999988</c:v>
                </c:pt>
                <c:pt idx="2567">
                  <c:v>138.85696799999982</c:v>
                </c:pt>
                <c:pt idx="2568">
                  <c:v>142.67230599999988</c:v>
                </c:pt>
                <c:pt idx="2569">
                  <c:v>136.99841699999985</c:v>
                </c:pt>
                <c:pt idx="2570">
                  <c:v>132.56357199999985</c:v>
                </c:pt>
                <c:pt idx="2571">
                  <c:v>134.77606499999985</c:v>
                </c:pt>
                <c:pt idx="2572">
                  <c:v>133.59610299999986</c:v>
                </c:pt>
                <c:pt idx="2573">
                  <c:v>126.07355099999984</c:v>
                </c:pt>
                <c:pt idx="2574">
                  <c:v>127.67642599999982</c:v>
                </c:pt>
                <c:pt idx="2575">
                  <c:v>122.74002499999983</c:v>
                </c:pt>
                <c:pt idx="2576">
                  <c:v>117.31198599999982</c:v>
                </c:pt>
                <c:pt idx="2577">
                  <c:v>117.13501499999978</c:v>
                </c:pt>
                <c:pt idx="2578">
                  <c:v>110.18277499999982</c:v>
                </c:pt>
                <c:pt idx="2579">
                  <c:v>109.85825099999983</c:v>
                </c:pt>
                <c:pt idx="2580">
                  <c:v>103.31903599999987</c:v>
                </c:pt>
                <c:pt idx="2581">
                  <c:v>115.13876799999991</c:v>
                </c:pt>
                <c:pt idx="2582">
                  <c:v>112.70990499999988</c:v>
                </c:pt>
                <c:pt idx="2583">
                  <c:v>124.91315199999991</c:v>
                </c:pt>
                <c:pt idx="2584">
                  <c:v>123.7626699999999</c:v>
                </c:pt>
                <c:pt idx="2585">
                  <c:v>113.39825899999988</c:v>
                </c:pt>
                <c:pt idx="2586">
                  <c:v>128.94485999999989</c:v>
                </c:pt>
                <c:pt idx="2587">
                  <c:v>126.50616899999989</c:v>
                </c:pt>
                <c:pt idx="2588">
                  <c:v>124.63782199999991</c:v>
                </c:pt>
                <c:pt idx="2589">
                  <c:v>112.16910299999989</c:v>
                </c:pt>
                <c:pt idx="2590">
                  <c:v>127.16504399999991</c:v>
                </c:pt>
                <c:pt idx="2591">
                  <c:v>129.59387699999991</c:v>
                </c:pt>
                <c:pt idx="2592">
                  <c:v>142.5444389999999</c:v>
                </c:pt>
                <c:pt idx="2593">
                  <c:v>141.63974499999989</c:v>
                </c:pt>
                <c:pt idx="2594">
                  <c:v>147.87418099999991</c:v>
                </c:pt>
                <c:pt idx="2595">
                  <c:v>148.27731799999987</c:v>
                </c:pt>
                <c:pt idx="2596">
                  <c:v>139.05359399999992</c:v>
                </c:pt>
                <c:pt idx="2597">
                  <c:v>140.65643799999987</c:v>
                </c:pt>
                <c:pt idx="2598">
                  <c:v>132.56354299999987</c:v>
                </c:pt>
                <c:pt idx="2599">
                  <c:v>148.7493639999999</c:v>
                </c:pt>
                <c:pt idx="2600">
                  <c:v>151.1093489999999</c:v>
                </c:pt>
                <c:pt idx="2601">
                  <c:v>150.94217399999991</c:v>
                </c:pt>
                <c:pt idx="2602">
                  <c:v>143.77362599999992</c:v>
                </c:pt>
                <c:pt idx="2603">
                  <c:v>146.7531479999999</c:v>
                </c:pt>
                <c:pt idx="2604">
                  <c:v>143.33112099999988</c:v>
                </c:pt>
                <c:pt idx="2605">
                  <c:v>135.52338099999992</c:v>
                </c:pt>
                <c:pt idx="2606">
                  <c:v>125.73917099999989</c:v>
                </c:pt>
                <c:pt idx="2607">
                  <c:v>128.03033899999991</c:v>
                </c:pt>
                <c:pt idx="2608">
                  <c:v>131.3147019999999</c:v>
                </c:pt>
                <c:pt idx="2609">
                  <c:v>123.6446279999999</c:v>
                </c:pt>
                <c:pt idx="2610">
                  <c:v>130.38055899999989</c:v>
                </c:pt>
                <c:pt idx="2611">
                  <c:v>129.15134199999989</c:v>
                </c:pt>
                <c:pt idx="2612">
                  <c:v>125.26715599999989</c:v>
                </c:pt>
                <c:pt idx="2613">
                  <c:v>129.71185799999989</c:v>
                </c:pt>
                <c:pt idx="2614">
                  <c:v>139.32889299999988</c:v>
                </c:pt>
                <c:pt idx="2615">
                  <c:v>150.7750289999999</c:v>
                </c:pt>
                <c:pt idx="2616">
                  <c:v>165.3284349999999</c:v>
                </c:pt>
                <c:pt idx="2617">
                  <c:v>166.43957999999992</c:v>
                </c:pt>
                <c:pt idx="2618">
                  <c:v>161.19839999999988</c:v>
                </c:pt>
                <c:pt idx="2619">
                  <c:v>173.53931199999988</c:v>
                </c:pt>
                <c:pt idx="2620">
                  <c:v>172.76205899999991</c:v>
                </c:pt>
                <c:pt idx="2621">
                  <c:v>163.66638699999987</c:v>
                </c:pt>
                <c:pt idx="2622">
                  <c:v>164.3379569999999</c:v>
                </c:pt>
                <c:pt idx="2623">
                  <c:v>160.71350599999988</c:v>
                </c:pt>
                <c:pt idx="2624">
                  <c:v>148.84271699999988</c:v>
                </c:pt>
                <c:pt idx="2625">
                  <c:v>150.31421399999988</c:v>
                </c:pt>
                <c:pt idx="2626">
                  <c:v>158.15567499999992</c:v>
                </c:pt>
                <c:pt idx="2627">
                  <c:v>158.46179699999988</c:v>
                </c:pt>
                <c:pt idx="2628">
                  <c:v>161.51346299999989</c:v>
                </c:pt>
                <c:pt idx="2629">
                  <c:v>157.57300299999991</c:v>
                </c:pt>
                <c:pt idx="2630">
                  <c:v>156.86194299999988</c:v>
                </c:pt>
                <c:pt idx="2631">
                  <c:v>155.58792599999987</c:v>
                </c:pt>
                <c:pt idx="2632">
                  <c:v>149.91919399999989</c:v>
                </c:pt>
                <c:pt idx="2633">
                  <c:v>150.2352039999999</c:v>
                </c:pt>
                <c:pt idx="2634">
                  <c:v>154.62009199999989</c:v>
                </c:pt>
                <c:pt idx="2635">
                  <c:v>157.97790999999989</c:v>
                </c:pt>
                <c:pt idx="2636">
                  <c:v>159.95306899999991</c:v>
                </c:pt>
                <c:pt idx="2637">
                  <c:v>160.86166899999989</c:v>
                </c:pt>
                <c:pt idx="2638">
                  <c:v>153.73123699999991</c:v>
                </c:pt>
                <c:pt idx="2639">
                  <c:v>156.87180099999989</c:v>
                </c:pt>
                <c:pt idx="2640">
                  <c:v>146.6799059999999</c:v>
                </c:pt>
                <c:pt idx="2641">
                  <c:v>144.21094199999987</c:v>
                </c:pt>
                <c:pt idx="2642">
                  <c:v>140.24081899999987</c:v>
                </c:pt>
                <c:pt idx="2643">
                  <c:v>143.89490199999989</c:v>
                </c:pt>
                <c:pt idx="2644">
                  <c:v>143.42084199999988</c:v>
                </c:pt>
                <c:pt idx="2645">
                  <c:v>148.04275999999987</c:v>
                </c:pt>
                <c:pt idx="2646">
                  <c:v>138.01871199999988</c:v>
                </c:pt>
                <c:pt idx="2647">
                  <c:v>133.0512129999999</c:v>
                </c:pt>
                <c:pt idx="2648">
                  <c:v>127.20468599999987</c:v>
                </c:pt>
                <c:pt idx="2649">
                  <c:v>128.40955099999991</c:v>
                </c:pt>
                <c:pt idx="2650">
                  <c:v>131.08585099999988</c:v>
                </c:pt>
                <c:pt idx="2651">
                  <c:v>124.7752119999999</c:v>
                </c:pt>
                <c:pt idx="2652">
                  <c:v>124.49872199999987</c:v>
                </c:pt>
                <c:pt idx="2653">
                  <c:v>123.80737699999992</c:v>
                </c:pt>
                <c:pt idx="2654">
                  <c:v>123.33334799999989</c:v>
                </c:pt>
                <c:pt idx="2655">
                  <c:v>124.95297699999986</c:v>
                </c:pt>
                <c:pt idx="2656">
                  <c:v>116.42026299999986</c:v>
                </c:pt>
                <c:pt idx="2657">
                  <c:v>116.42026299999986</c:v>
                </c:pt>
                <c:pt idx="2658">
                  <c:v>123.44202299999984</c:v>
                </c:pt>
                <c:pt idx="2659">
                  <c:v>125.18018199999983</c:v>
                </c:pt>
                <c:pt idx="2660">
                  <c:v>126.00977199999983</c:v>
                </c:pt>
                <c:pt idx="2661">
                  <c:v>122.99762599999985</c:v>
                </c:pt>
                <c:pt idx="2662">
                  <c:v>124.22223499999984</c:v>
                </c:pt>
                <c:pt idx="2663">
                  <c:v>118.54361599999987</c:v>
                </c:pt>
                <c:pt idx="2664">
                  <c:v>109.86267699999985</c:v>
                </c:pt>
                <c:pt idx="2665">
                  <c:v>110.85019599999987</c:v>
                </c:pt>
                <c:pt idx="2666">
                  <c:v>109.54657599999985</c:v>
                </c:pt>
                <c:pt idx="2667">
                  <c:v>103.77905899999985</c:v>
                </c:pt>
                <c:pt idx="2668">
                  <c:v>89.755254999999863</c:v>
                </c:pt>
                <c:pt idx="2669">
                  <c:v>92.401952999999878</c:v>
                </c:pt>
                <c:pt idx="2670">
                  <c:v>96.767125999999905</c:v>
                </c:pt>
                <c:pt idx="2671">
                  <c:v>99.759526999999878</c:v>
                </c:pt>
                <c:pt idx="2672">
                  <c:v>98.534886999999856</c:v>
                </c:pt>
                <c:pt idx="2673">
                  <c:v>102.66303099999988</c:v>
                </c:pt>
                <c:pt idx="2674">
                  <c:v>104.12463999999989</c:v>
                </c:pt>
                <c:pt idx="2675">
                  <c:v>97.191777999999886</c:v>
                </c:pt>
                <c:pt idx="2676">
                  <c:v>94.624059999999872</c:v>
                </c:pt>
                <c:pt idx="2677">
                  <c:v>88.481267999999886</c:v>
                </c:pt>
                <c:pt idx="2678">
                  <c:v>84.165502999999887</c:v>
                </c:pt>
                <c:pt idx="2679">
                  <c:v>101.81369599999988</c:v>
                </c:pt>
                <c:pt idx="2680">
                  <c:v>100.33231199999989</c:v>
                </c:pt>
                <c:pt idx="2681">
                  <c:v>104.75668899999988</c:v>
                </c:pt>
                <c:pt idx="2682">
                  <c:v>107.69592899999986</c:v>
                </c:pt>
                <c:pt idx="2683">
                  <c:v>104.73093199999988</c:v>
                </c:pt>
                <c:pt idx="2684">
                  <c:v>109.15366199999988</c:v>
                </c:pt>
                <c:pt idx="2685">
                  <c:v>115.79767399999986</c:v>
                </c:pt>
                <c:pt idx="2686">
                  <c:v>118.94119799999987</c:v>
                </c:pt>
                <c:pt idx="2687">
                  <c:v>125.1587889999999</c:v>
                </c:pt>
                <c:pt idx="2688">
                  <c:v>128.76840799999985</c:v>
                </c:pt>
                <c:pt idx="2689">
                  <c:v>129.69058799999988</c:v>
                </c:pt>
                <c:pt idx="2690">
                  <c:v>122.60034799999988</c:v>
                </c:pt>
                <c:pt idx="2691">
                  <c:v>130.27567099999987</c:v>
                </c:pt>
                <c:pt idx="2692">
                  <c:v>135.8388119999999</c:v>
                </c:pt>
                <c:pt idx="2693">
                  <c:v>126.48761599999989</c:v>
                </c:pt>
                <c:pt idx="2694">
                  <c:v>115.22253999999987</c:v>
                </c:pt>
                <c:pt idx="2695">
                  <c:v>116.09518999999989</c:v>
                </c:pt>
                <c:pt idx="2696">
                  <c:v>119.95264199999986</c:v>
                </c:pt>
                <c:pt idx="2697">
                  <c:v>130.27567099999987</c:v>
                </c:pt>
                <c:pt idx="2698">
                  <c:v>133.02255799999989</c:v>
                </c:pt>
                <c:pt idx="2699">
                  <c:v>135.28348399999987</c:v>
                </c:pt>
                <c:pt idx="2700">
                  <c:v>136.45364999999987</c:v>
                </c:pt>
                <c:pt idx="2701">
                  <c:v>127.12225899999987</c:v>
                </c:pt>
                <c:pt idx="2702">
                  <c:v>135.39255299999985</c:v>
                </c:pt>
                <c:pt idx="2703">
                  <c:v>126.27933299999989</c:v>
                </c:pt>
                <c:pt idx="2704">
                  <c:v>122.0053769999999</c:v>
                </c:pt>
                <c:pt idx="2705">
                  <c:v>124.6133789999999</c:v>
                </c:pt>
                <c:pt idx="2706">
                  <c:v>127.67755699999987</c:v>
                </c:pt>
                <c:pt idx="2707">
                  <c:v>118.87173999999987</c:v>
                </c:pt>
                <c:pt idx="2708">
                  <c:v>114.33002299999987</c:v>
                </c:pt>
                <c:pt idx="2709">
                  <c:v>108.33060299999988</c:v>
                </c:pt>
                <c:pt idx="2710">
                  <c:v>111.20636599999989</c:v>
                </c:pt>
                <c:pt idx="2711">
                  <c:v>113.22931499999987</c:v>
                </c:pt>
                <c:pt idx="2712">
                  <c:v>104.26486799999986</c:v>
                </c:pt>
                <c:pt idx="2713">
                  <c:v>107.05139699999989</c:v>
                </c:pt>
                <c:pt idx="2714">
                  <c:v>108.72726999999986</c:v>
                </c:pt>
                <c:pt idx="2715">
                  <c:v>118.29660599999988</c:v>
                </c:pt>
                <c:pt idx="2716">
                  <c:v>122.1243649999999</c:v>
                </c:pt>
                <c:pt idx="2717">
                  <c:v>116.82898499999988</c:v>
                </c:pt>
                <c:pt idx="2718">
                  <c:v>113.25903899999986</c:v>
                </c:pt>
                <c:pt idx="2719">
                  <c:v>111.22620199999989</c:v>
                </c:pt>
                <c:pt idx="2720">
                  <c:v>119.03043199999991</c:v>
                </c:pt>
                <c:pt idx="2721">
                  <c:v>98.6422179999999</c:v>
                </c:pt>
                <c:pt idx="2722">
                  <c:v>94.854131999999879</c:v>
                </c:pt>
                <c:pt idx="2723">
                  <c:v>91.492437999999879</c:v>
                </c:pt>
                <c:pt idx="2724">
                  <c:v>88.150610999999856</c:v>
                </c:pt>
                <c:pt idx="2725">
                  <c:v>85.13602399999985</c:v>
                </c:pt>
                <c:pt idx="2726">
                  <c:v>86.335913999999889</c:v>
                </c:pt>
                <c:pt idx="2727">
                  <c:v>84.56085899999988</c:v>
                </c:pt>
                <c:pt idx="2728">
                  <c:v>83.132879999999886</c:v>
                </c:pt>
                <c:pt idx="2729">
                  <c:v>77.867223999999851</c:v>
                </c:pt>
                <c:pt idx="2730">
                  <c:v>80.366155999999819</c:v>
                </c:pt>
                <c:pt idx="2731">
                  <c:v>80.276891999999805</c:v>
                </c:pt>
                <c:pt idx="2732">
                  <c:v>73.910527999999829</c:v>
                </c:pt>
                <c:pt idx="2733">
                  <c:v>74.584813999999824</c:v>
                </c:pt>
                <c:pt idx="2734">
                  <c:v>62.238865999999859</c:v>
                </c:pt>
                <c:pt idx="2735">
                  <c:v>61.941379999999867</c:v>
                </c:pt>
                <c:pt idx="2736">
                  <c:v>61.475315999999907</c:v>
                </c:pt>
                <c:pt idx="2737">
                  <c:v>54.216465999999912</c:v>
                </c:pt>
                <c:pt idx="2738">
                  <c:v>48.504581999999857</c:v>
                </c:pt>
                <c:pt idx="2739">
                  <c:v>49.168979999999806</c:v>
                </c:pt>
                <c:pt idx="2740">
                  <c:v>46.114719999999807</c:v>
                </c:pt>
                <c:pt idx="2741">
                  <c:v>49.049961999999823</c:v>
                </c:pt>
                <c:pt idx="2742">
                  <c:v>43.42734199999984</c:v>
                </c:pt>
                <c:pt idx="2743">
                  <c:v>46.422123999999826</c:v>
                </c:pt>
                <c:pt idx="2744">
                  <c:v>43.873600999999837</c:v>
                </c:pt>
                <c:pt idx="2745">
                  <c:v>34.185215999999855</c:v>
                </c:pt>
                <c:pt idx="2746">
                  <c:v>38.746800999999834</c:v>
                </c:pt>
                <c:pt idx="2747">
                  <c:v>41.984440999999833</c:v>
                </c:pt>
                <c:pt idx="2748">
                  <c:v>41.466404999999838</c:v>
                </c:pt>
                <c:pt idx="2749">
                  <c:v>35.798039999999844</c:v>
                </c:pt>
                <c:pt idx="2750">
                  <c:v>41.287114999999858</c:v>
                </c:pt>
                <c:pt idx="2751">
                  <c:v>39.105412999999885</c:v>
                </c:pt>
                <c:pt idx="2752">
                  <c:v>40.609684999999843</c:v>
                </c:pt>
                <c:pt idx="2753">
                  <c:v>45.33166999999986</c:v>
                </c:pt>
                <c:pt idx="2754">
                  <c:v>38.577427999999884</c:v>
                </c:pt>
                <c:pt idx="2755">
                  <c:v>39.583622999999875</c:v>
                </c:pt>
                <c:pt idx="2756">
                  <c:v>41.187474999999836</c:v>
                </c:pt>
                <c:pt idx="2757">
                  <c:v>38.258641999999838</c:v>
                </c:pt>
                <c:pt idx="2758">
                  <c:v>42.622013999999865</c:v>
                </c:pt>
                <c:pt idx="2759">
                  <c:v>33.955113999999867</c:v>
                </c:pt>
                <c:pt idx="2760">
                  <c:v>34.174260999999888</c:v>
                </c:pt>
                <c:pt idx="2761">
                  <c:v>31.464604999999835</c:v>
                </c:pt>
                <c:pt idx="2762">
                  <c:v>26.543370999999865</c:v>
                </c:pt>
                <c:pt idx="2763">
                  <c:v>27.977880999999854</c:v>
                </c:pt>
                <c:pt idx="2764">
                  <c:v>29.512029999999868</c:v>
                </c:pt>
                <c:pt idx="2765">
                  <c:v>28.784795999999858</c:v>
                </c:pt>
                <c:pt idx="2766">
                  <c:v>22.528691999999864</c:v>
                </c:pt>
                <c:pt idx="2767">
                  <c:v>25.367832999999848</c:v>
                </c:pt>
                <c:pt idx="2768">
                  <c:v>18.155369999999834</c:v>
                </c:pt>
                <c:pt idx="2769">
                  <c:v>22.887303999999801</c:v>
                </c:pt>
                <c:pt idx="2770">
                  <c:v>22.458927999999787</c:v>
                </c:pt>
                <c:pt idx="2771">
                  <c:v>22.608372999999801</c:v>
                </c:pt>
                <c:pt idx="2772">
                  <c:v>26.991642999999783</c:v>
                </c:pt>
                <c:pt idx="2773">
                  <c:v>27.918095999999821</c:v>
                </c:pt>
                <c:pt idx="2774">
                  <c:v>22.847447999999815</c:v>
                </c:pt>
                <c:pt idx="2775">
                  <c:v>28.715061999999818</c:v>
                </c:pt>
                <c:pt idx="2776">
                  <c:v>33.018620999999825</c:v>
                </c:pt>
                <c:pt idx="2777">
                  <c:v>38.975895999999807</c:v>
                </c:pt>
                <c:pt idx="2778">
                  <c:v>34.562748999999826</c:v>
                </c:pt>
                <c:pt idx="2779">
                  <c:v>32.052311999999802</c:v>
                </c:pt>
                <c:pt idx="2780">
                  <c:v>37.391941999999801</c:v>
                </c:pt>
                <c:pt idx="2781">
                  <c:v>32.86920699999979</c:v>
                </c:pt>
                <c:pt idx="2782">
                  <c:v>29.322727999999813</c:v>
                </c:pt>
                <c:pt idx="2783">
                  <c:v>30.269138999999825</c:v>
                </c:pt>
                <c:pt idx="2784">
                  <c:v>35.0408979999998</c:v>
                </c:pt>
                <c:pt idx="2785">
                  <c:v>34.851658999999813</c:v>
                </c:pt>
                <c:pt idx="2786">
                  <c:v>36.186558999999818</c:v>
                </c:pt>
                <c:pt idx="2787">
                  <c:v>30.508213999999839</c:v>
                </c:pt>
                <c:pt idx="2788">
                  <c:v>29.49210099999982</c:v>
                </c:pt>
                <c:pt idx="2789">
                  <c:v>21.35315399999979</c:v>
                </c:pt>
                <c:pt idx="2790">
                  <c:v>20.805241999999794</c:v>
                </c:pt>
                <c:pt idx="2791">
                  <c:v>22.917179999999803</c:v>
                </c:pt>
                <c:pt idx="2792">
                  <c:v>18.653446999999801</c:v>
                </c:pt>
                <c:pt idx="2793">
                  <c:v>19.998325999999793</c:v>
                </c:pt>
                <c:pt idx="2794">
                  <c:v>18.533909999999821</c:v>
                </c:pt>
                <c:pt idx="2795">
                  <c:v>20.048130999999842</c:v>
                </c:pt>
                <c:pt idx="2796">
                  <c:v>16.989811999999858</c:v>
                </c:pt>
                <c:pt idx="2797">
                  <c:v>23.345554999999877</c:v>
                </c:pt>
                <c:pt idx="2798">
                  <c:v>23.624515999999858</c:v>
                </c:pt>
                <c:pt idx="2799">
                  <c:v>17.448063999999874</c:v>
                </c:pt>
                <c:pt idx="2800">
                  <c:v>18.095615999999893</c:v>
                </c:pt>
                <c:pt idx="2801">
                  <c:v>10.763584999999864</c:v>
                </c:pt>
                <c:pt idx="2802">
                  <c:v>16.392093999999815</c:v>
                </c:pt>
                <c:pt idx="2803">
                  <c:v>16.940037999999845</c:v>
                </c:pt>
                <c:pt idx="2804">
                  <c:v>10.594211999999857</c:v>
                </c:pt>
                <c:pt idx="2805">
                  <c:v>13.034916999999837</c:v>
                </c:pt>
                <c:pt idx="2806">
                  <c:v>6.2309009999998466</c:v>
                </c:pt>
                <c:pt idx="2807">
                  <c:v>10.844883999999865</c:v>
                </c:pt>
                <c:pt idx="2808">
                  <c:v>7.0948839999998654</c:v>
                </c:pt>
                <c:pt idx="2809">
                  <c:v>1.924869999999828</c:v>
                </c:pt>
                <c:pt idx="2810">
                  <c:v>-4.8751490000001922</c:v>
                </c:pt>
                <c:pt idx="2811">
                  <c:v>-5.9351770000001807</c:v>
                </c:pt>
                <c:pt idx="2812">
                  <c:v>-8.5151640000001976</c:v>
                </c:pt>
                <c:pt idx="2813">
                  <c:v>-7.7751740000002201</c:v>
                </c:pt>
                <c:pt idx="2814">
                  <c:v>-8.66515800000019</c:v>
                </c:pt>
                <c:pt idx="2815">
                  <c:v>-2.91515800000019</c:v>
                </c:pt>
                <c:pt idx="2816">
                  <c:v>-0.5651520000001824</c:v>
                </c:pt>
                <c:pt idx="2817">
                  <c:v>5.1248509999998078</c:v>
                </c:pt>
                <c:pt idx="2818">
                  <c:v>6.6848479999998176</c:v>
                </c:pt>
                <c:pt idx="2819">
                  <c:v>4.4048489999997855</c:v>
                </c:pt>
                <c:pt idx="2820">
                  <c:v>3.33484199999981</c:v>
                </c:pt>
                <c:pt idx="2821">
                  <c:v>4.9248379999997951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3C-3D43-98D4-CB24FDD15D6E}"/>
            </c:ext>
          </c:extLst>
        </c:ser>
        <c:ser>
          <c:idx val="2"/>
          <c:order val="2"/>
          <c:tx>
            <c:strRef>
              <c:f>Sheet1!$Y$3</c:f>
              <c:strCache>
                <c:ptCount val="1"/>
                <c:pt idx="0">
                  <c:v>Moyenne mobile Pondérée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Sheet1!$B$164:$B$2985</c:f>
              <c:numCache>
                <c:formatCode>m/d/yy</c:formatCode>
                <c:ptCount val="2822"/>
                <c:pt idx="0">
                  <c:v>40927</c:v>
                </c:pt>
                <c:pt idx="1">
                  <c:v>40928</c:v>
                </c:pt>
                <c:pt idx="2">
                  <c:v>40931</c:v>
                </c:pt>
                <c:pt idx="3">
                  <c:v>40932</c:v>
                </c:pt>
                <c:pt idx="4">
                  <c:v>40933</c:v>
                </c:pt>
                <c:pt idx="5">
                  <c:v>40934</c:v>
                </c:pt>
                <c:pt idx="6">
                  <c:v>40935</c:v>
                </c:pt>
                <c:pt idx="7">
                  <c:v>40938</c:v>
                </c:pt>
                <c:pt idx="8">
                  <c:v>40939</c:v>
                </c:pt>
                <c:pt idx="9">
                  <c:v>40940</c:v>
                </c:pt>
                <c:pt idx="10">
                  <c:v>40941</c:v>
                </c:pt>
                <c:pt idx="11">
                  <c:v>40942</c:v>
                </c:pt>
                <c:pt idx="12">
                  <c:v>40945</c:v>
                </c:pt>
                <c:pt idx="13">
                  <c:v>40946</c:v>
                </c:pt>
                <c:pt idx="14">
                  <c:v>40947</c:v>
                </c:pt>
                <c:pt idx="15">
                  <c:v>40948</c:v>
                </c:pt>
                <c:pt idx="16">
                  <c:v>40949</c:v>
                </c:pt>
                <c:pt idx="17">
                  <c:v>40952</c:v>
                </c:pt>
                <c:pt idx="18">
                  <c:v>40953</c:v>
                </c:pt>
                <c:pt idx="19">
                  <c:v>40954</c:v>
                </c:pt>
                <c:pt idx="20">
                  <c:v>40955</c:v>
                </c:pt>
                <c:pt idx="21">
                  <c:v>40956</c:v>
                </c:pt>
                <c:pt idx="22">
                  <c:v>40960</c:v>
                </c:pt>
                <c:pt idx="23">
                  <c:v>40961</c:v>
                </c:pt>
                <c:pt idx="24">
                  <c:v>40962</c:v>
                </c:pt>
                <c:pt idx="25">
                  <c:v>40963</c:v>
                </c:pt>
                <c:pt idx="26">
                  <c:v>40966</c:v>
                </c:pt>
                <c:pt idx="27">
                  <c:v>40967</c:v>
                </c:pt>
                <c:pt idx="28">
                  <c:v>40968</c:v>
                </c:pt>
                <c:pt idx="29">
                  <c:v>40969</c:v>
                </c:pt>
                <c:pt idx="30">
                  <c:v>40970</c:v>
                </c:pt>
                <c:pt idx="31">
                  <c:v>40973</c:v>
                </c:pt>
                <c:pt idx="32">
                  <c:v>40974</c:v>
                </c:pt>
                <c:pt idx="33">
                  <c:v>40975</c:v>
                </c:pt>
                <c:pt idx="34">
                  <c:v>40976</c:v>
                </c:pt>
                <c:pt idx="35">
                  <c:v>40977</c:v>
                </c:pt>
                <c:pt idx="36">
                  <c:v>40980</c:v>
                </c:pt>
                <c:pt idx="37">
                  <c:v>40981</c:v>
                </c:pt>
                <c:pt idx="38">
                  <c:v>40982</c:v>
                </c:pt>
                <c:pt idx="39">
                  <c:v>40983</c:v>
                </c:pt>
                <c:pt idx="40">
                  <c:v>40984</c:v>
                </c:pt>
                <c:pt idx="41">
                  <c:v>40987</c:v>
                </c:pt>
                <c:pt idx="42">
                  <c:v>40988</c:v>
                </c:pt>
                <c:pt idx="43">
                  <c:v>40989</c:v>
                </c:pt>
                <c:pt idx="44">
                  <c:v>40990</c:v>
                </c:pt>
                <c:pt idx="45">
                  <c:v>40991</c:v>
                </c:pt>
                <c:pt idx="46">
                  <c:v>40994</c:v>
                </c:pt>
                <c:pt idx="47">
                  <c:v>40995</c:v>
                </c:pt>
                <c:pt idx="48">
                  <c:v>40996</c:v>
                </c:pt>
                <c:pt idx="49">
                  <c:v>40997</c:v>
                </c:pt>
                <c:pt idx="50">
                  <c:v>40998</c:v>
                </c:pt>
                <c:pt idx="51">
                  <c:v>41001</c:v>
                </c:pt>
                <c:pt idx="52">
                  <c:v>41002</c:v>
                </c:pt>
                <c:pt idx="53">
                  <c:v>41003</c:v>
                </c:pt>
                <c:pt idx="54">
                  <c:v>41004</c:v>
                </c:pt>
                <c:pt idx="55">
                  <c:v>41008</c:v>
                </c:pt>
                <c:pt idx="56">
                  <c:v>41009</c:v>
                </c:pt>
                <c:pt idx="57">
                  <c:v>41010</c:v>
                </c:pt>
                <c:pt idx="58">
                  <c:v>41011</c:v>
                </c:pt>
                <c:pt idx="59">
                  <c:v>41012</c:v>
                </c:pt>
                <c:pt idx="60">
                  <c:v>41015</c:v>
                </c:pt>
                <c:pt idx="61">
                  <c:v>41016</c:v>
                </c:pt>
                <c:pt idx="62">
                  <c:v>41017</c:v>
                </c:pt>
                <c:pt idx="63">
                  <c:v>41018</c:v>
                </c:pt>
                <c:pt idx="64">
                  <c:v>41019</c:v>
                </c:pt>
                <c:pt idx="65">
                  <c:v>41022</c:v>
                </c:pt>
                <c:pt idx="66">
                  <c:v>41023</c:v>
                </c:pt>
                <c:pt idx="67">
                  <c:v>41024</c:v>
                </c:pt>
                <c:pt idx="68">
                  <c:v>41025</c:v>
                </c:pt>
                <c:pt idx="69">
                  <c:v>41026</c:v>
                </c:pt>
                <c:pt idx="70">
                  <c:v>41029</c:v>
                </c:pt>
                <c:pt idx="71">
                  <c:v>41030</c:v>
                </c:pt>
                <c:pt idx="72">
                  <c:v>41031</c:v>
                </c:pt>
                <c:pt idx="73">
                  <c:v>41032</c:v>
                </c:pt>
                <c:pt idx="74">
                  <c:v>41033</c:v>
                </c:pt>
                <c:pt idx="75">
                  <c:v>41036</c:v>
                </c:pt>
                <c:pt idx="76">
                  <c:v>41037</c:v>
                </c:pt>
                <c:pt idx="77">
                  <c:v>41038</c:v>
                </c:pt>
                <c:pt idx="78">
                  <c:v>41039</c:v>
                </c:pt>
                <c:pt idx="79">
                  <c:v>41040</c:v>
                </c:pt>
                <c:pt idx="80">
                  <c:v>41043</c:v>
                </c:pt>
                <c:pt idx="81">
                  <c:v>41044</c:v>
                </c:pt>
                <c:pt idx="82">
                  <c:v>41045</c:v>
                </c:pt>
                <c:pt idx="83">
                  <c:v>41046</c:v>
                </c:pt>
                <c:pt idx="84">
                  <c:v>41047</c:v>
                </c:pt>
                <c:pt idx="85">
                  <c:v>41050</c:v>
                </c:pt>
                <c:pt idx="86">
                  <c:v>41051</c:v>
                </c:pt>
                <c:pt idx="87">
                  <c:v>41052</c:v>
                </c:pt>
                <c:pt idx="88">
                  <c:v>41053</c:v>
                </c:pt>
                <c:pt idx="89">
                  <c:v>41054</c:v>
                </c:pt>
                <c:pt idx="90">
                  <c:v>41058</c:v>
                </c:pt>
                <c:pt idx="91">
                  <c:v>41059</c:v>
                </c:pt>
                <c:pt idx="92">
                  <c:v>41060</c:v>
                </c:pt>
                <c:pt idx="93">
                  <c:v>41061</c:v>
                </c:pt>
                <c:pt idx="94">
                  <c:v>41064</c:v>
                </c:pt>
                <c:pt idx="95">
                  <c:v>41065</c:v>
                </c:pt>
                <c:pt idx="96">
                  <c:v>41066</c:v>
                </c:pt>
                <c:pt idx="97">
                  <c:v>41067</c:v>
                </c:pt>
                <c:pt idx="98">
                  <c:v>41068</c:v>
                </c:pt>
                <c:pt idx="99">
                  <c:v>41071</c:v>
                </c:pt>
                <c:pt idx="100">
                  <c:v>41072</c:v>
                </c:pt>
                <c:pt idx="101">
                  <c:v>41073</c:v>
                </c:pt>
                <c:pt idx="102">
                  <c:v>41074</c:v>
                </c:pt>
                <c:pt idx="103">
                  <c:v>41075</c:v>
                </c:pt>
                <c:pt idx="104">
                  <c:v>41078</c:v>
                </c:pt>
                <c:pt idx="105">
                  <c:v>41079</c:v>
                </c:pt>
                <c:pt idx="106">
                  <c:v>41080</c:v>
                </c:pt>
                <c:pt idx="107">
                  <c:v>41081</c:v>
                </c:pt>
                <c:pt idx="108">
                  <c:v>41082</c:v>
                </c:pt>
                <c:pt idx="109">
                  <c:v>41085</c:v>
                </c:pt>
                <c:pt idx="110">
                  <c:v>41086</c:v>
                </c:pt>
                <c:pt idx="111">
                  <c:v>41087</c:v>
                </c:pt>
                <c:pt idx="112">
                  <c:v>41088</c:v>
                </c:pt>
                <c:pt idx="113">
                  <c:v>41089</c:v>
                </c:pt>
                <c:pt idx="114">
                  <c:v>41092</c:v>
                </c:pt>
                <c:pt idx="115">
                  <c:v>41093</c:v>
                </c:pt>
                <c:pt idx="116">
                  <c:v>41095</c:v>
                </c:pt>
                <c:pt idx="117">
                  <c:v>41096</c:v>
                </c:pt>
                <c:pt idx="118">
                  <c:v>41099</c:v>
                </c:pt>
                <c:pt idx="119">
                  <c:v>41100</c:v>
                </c:pt>
                <c:pt idx="120">
                  <c:v>41101</c:v>
                </c:pt>
                <c:pt idx="121">
                  <c:v>41102</c:v>
                </c:pt>
                <c:pt idx="122">
                  <c:v>41103</c:v>
                </c:pt>
                <c:pt idx="123">
                  <c:v>41106</c:v>
                </c:pt>
                <c:pt idx="124">
                  <c:v>41107</c:v>
                </c:pt>
                <c:pt idx="125">
                  <c:v>41108</c:v>
                </c:pt>
                <c:pt idx="126">
                  <c:v>41109</c:v>
                </c:pt>
                <c:pt idx="127">
                  <c:v>41110</c:v>
                </c:pt>
                <c:pt idx="128">
                  <c:v>41113</c:v>
                </c:pt>
                <c:pt idx="129">
                  <c:v>41114</c:v>
                </c:pt>
                <c:pt idx="130">
                  <c:v>41115</c:v>
                </c:pt>
                <c:pt idx="131">
                  <c:v>41116</c:v>
                </c:pt>
                <c:pt idx="132">
                  <c:v>41117</c:v>
                </c:pt>
                <c:pt idx="133">
                  <c:v>41120</c:v>
                </c:pt>
                <c:pt idx="134">
                  <c:v>41121</c:v>
                </c:pt>
                <c:pt idx="135">
                  <c:v>41122</c:v>
                </c:pt>
                <c:pt idx="136">
                  <c:v>41123</c:v>
                </c:pt>
                <c:pt idx="137">
                  <c:v>41124</c:v>
                </c:pt>
                <c:pt idx="138">
                  <c:v>41127</c:v>
                </c:pt>
                <c:pt idx="139">
                  <c:v>41128</c:v>
                </c:pt>
                <c:pt idx="140">
                  <c:v>41129</c:v>
                </c:pt>
                <c:pt idx="141">
                  <c:v>41130</c:v>
                </c:pt>
                <c:pt idx="142">
                  <c:v>41131</c:v>
                </c:pt>
                <c:pt idx="143">
                  <c:v>41134</c:v>
                </c:pt>
                <c:pt idx="144">
                  <c:v>41135</c:v>
                </c:pt>
                <c:pt idx="145">
                  <c:v>41136</c:v>
                </c:pt>
                <c:pt idx="146">
                  <c:v>41137</c:v>
                </c:pt>
                <c:pt idx="147">
                  <c:v>41138</c:v>
                </c:pt>
                <c:pt idx="148">
                  <c:v>41141</c:v>
                </c:pt>
                <c:pt idx="149">
                  <c:v>41142</c:v>
                </c:pt>
                <c:pt idx="150">
                  <c:v>41143</c:v>
                </c:pt>
                <c:pt idx="151">
                  <c:v>41144</c:v>
                </c:pt>
                <c:pt idx="152">
                  <c:v>41145</c:v>
                </c:pt>
                <c:pt idx="153">
                  <c:v>41148</c:v>
                </c:pt>
                <c:pt idx="154">
                  <c:v>41149</c:v>
                </c:pt>
                <c:pt idx="155">
                  <c:v>41150</c:v>
                </c:pt>
                <c:pt idx="156">
                  <c:v>41151</c:v>
                </c:pt>
                <c:pt idx="157">
                  <c:v>41152</c:v>
                </c:pt>
                <c:pt idx="158">
                  <c:v>41156</c:v>
                </c:pt>
                <c:pt idx="159">
                  <c:v>41157</c:v>
                </c:pt>
                <c:pt idx="160">
                  <c:v>41158</c:v>
                </c:pt>
                <c:pt idx="161">
                  <c:v>41159</c:v>
                </c:pt>
                <c:pt idx="162">
                  <c:v>41162</c:v>
                </c:pt>
                <c:pt idx="163">
                  <c:v>41163</c:v>
                </c:pt>
                <c:pt idx="164">
                  <c:v>41164</c:v>
                </c:pt>
                <c:pt idx="165">
                  <c:v>41165</c:v>
                </c:pt>
                <c:pt idx="166">
                  <c:v>41166</c:v>
                </c:pt>
                <c:pt idx="167">
                  <c:v>41169</c:v>
                </c:pt>
                <c:pt idx="168">
                  <c:v>41170</c:v>
                </c:pt>
                <c:pt idx="169">
                  <c:v>41171</c:v>
                </c:pt>
                <c:pt idx="170">
                  <c:v>41172</c:v>
                </c:pt>
                <c:pt idx="171">
                  <c:v>41173</c:v>
                </c:pt>
                <c:pt idx="172">
                  <c:v>41176</c:v>
                </c:pt>
                <c:pt idx="173">
                  <c:v>41177</c:v>
                </c:pt>
                <c:pt idx="174">
                  <c:v>41178</c:v>
                </c:pt>
                <c:pt idx="175">
                  <c:v>41179</c:v>
                </c:pt>
                <c:pt idx="176">
                  <c:v>41180</c:v>
                </c:pt>
                <c:pt idx="177">
                  <c:v>41183</c:v>
                </c:pt>
                <c:pt idx="178">
                  <c:v>41184</c:v>
                </c:pt>
                <c:pt idx="179">
                  <c:v>41185</c:v>
                </c:pt>
                <c:pt idx="180">
                  <c:v>41186</c:v>
                </c:pt>
                <c:pt idx="181">
                  <c:v>41187</c:v>
                </c:pt>
                <c:pt idx="182">
                  <c:v>41190</c:v>
                </c:pt>
                <c:pt idx="183">
                  <c:v>41191</c:v>
                </c:pt>
                <c:pt idx="184">
                  <c:v>41192</c:v>
                </c:pt>
                <c:pt idx="185">
                  <c:v>41193</c:v>
                </c:pt>
                <c:pt idx="186">
                  <c:v>41194</c:v>
                </c:pt>
                <c:pt idx="187">
                  <c:v>41197</c:v>
                </c:pt>
                <c:pt idx="188">
                  <c:v>41198</c:v>
                </c:pt>
                <c:pt idx="189">
                  <c:v>41199</c:v>
                </c:pt>
                <c:pt idx="190">
                  <c:v>41200</c:v>
                </c:pt>
                <c:pt idx="191">
                  <c:v>41201</c:v>
                </c:pt>
                <c:pt idx="192">
                  <c:v>41204</c:v>
                </c:pt>
                <c:pt idx="193">
                  <c:v>41205</c:v>
                </c:pt>
                <c:pt idx="194">
                  <c:v>41206</c:v>
                </c:pt>
                <c:pt idx="195">
                  <c:v>41207</c:v>
                </c:pt>
                <c:pt idx="196">
                  <c:v>41208</c:v>
                </c:pt>
                <c:pt idx="197">
                  <c:v>41213</c:v>
                </c:pt>
                <c:pt idx="198">
                  <c:v>41214</c:v>
                </c:pt>
                <c:pt idx="199">
                  <c:v>41215</c:v>
                </c:pt>
                <c:pt idx="200">
                  <c:v>41218</c:v>
                </c:pt>
                <c:pt idx="201">
                  <c:v>41219</c:v>
                </c:pt>
                <c:pt idx="202">
                  <c:v>41220</c:v>
                </c:pt>
                <c:pt idx="203">
                  <c:v>41221</c:v>
                </c:pt>
                <c:pt idx="204">
                  <c:v>41222</c:v>
                </c:pt>
                <c:pt idx="205">
                  <c:v>41225</c:v>
                </c:pt>
                <c:pt idx="206">
                  <c:v>41226</c:v>
                </c:pt>
                <c:pt idx="207">
                  <c:v>41227</c:v>
                </c:pt>
                <c:pt idx="208">
                  <c:v>41228</c:v>
                </c:pt>
                <c:pt idx="209">
                  <c:v>41229</c:v>
                </c:pt>
                <c:pt idx="210">
                  <c:v>41232</c:v>
                </c:pt>
                <c:pt idx="211">
                  <c:v>41233</c:v>
                </c:pt>
                <c:pt idx="212">
                  <c:v>41234</c:v>
                </c:pt>
                <c:pt idx="213">
                  <c:v>41236</c:v>
                </c:pt>
                <c:pt idx="214">
                  <c:v>41239</c:v>
                </c:pt>
                <c:pt idx="215">
                  <c:v>41240</c:v>
                </c:pt>
                <c:pt idx="216">
                  <c:v>41241</c:v>
                </c:pt>
                <c:pt idx="217">
                  <c:v>41242</c:v>
                </c:pt>
                <c:pt idx="218">
                  <c:v>41243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41253</c:v>
                </c:pt>
                <c:pt idx="225">
                  <c:v>41254</c:v>
                </c:pt>
                <c:pt idx="226">
                  <c:v>41255</c:v>
                </c:pt>
                <c:pt idx="227">
                  <c:v>41256</c:v>
                </c:pt>
                <c:pt idx="228">
                  <c:v>41257</c:v>
                </c:pt>
                <c:pt idx="229">
                  <c:v>41260</c:v>
                </c:pt>
                <c:pt idx="230">
                  <c:v>41261</c:v>
                </c:pt>
                <c:pt idx="231">
                  <c:v>41262</c:v>
                </c:pt>
                <c:pt idx="232">
                  <c:v>41263</c:v>
                </c:pt>
                <c:pt idx="233">
                  <c:v>41264</c:v>
                </c:pt>
                <c:pt idx="234">
                  <c:v>41267</c:v>
                </c:pt>
                <c:pt idx="235">
                  <c:v>41269</c:v>
                </c:pt>
                <c:pt idx="236">
                  <c:v>41270</c:v>
                </c:pt>
                <c:pt idx="237">
                  <c:v>41271</c:v>
                </c:pt>
                <c:pt idx="238">
                  <c:v>41274</c:v>
                </c:pt>
                <c:pt idx="239">
                  <c:v>41276</c:v>
                </c:pt>
                <c:pt idx="240">
                  <c:v>41277</c:v>
                </c:pt>
                <c:pt idx="241">
                  <c:v>41278</c:v>
                </c:pt>
                <c:pt idx="242">
                  <c:v>41281</c:v>
                </c:pt>
                <c:pt idx="243">
                  <c:v>41282</c:v>
                </c:pt>
                <c:pt idx="244">
                  <c:v>41283</c:v>
                </c:pt>
                <c:pt idx="245">
                  <c:v>41284</c:v>
                </c:pt>
                <c:pt idx="246">
                  <c:v>41285</c:v>
                </c:pt>
                <c:pt idx="247">
                  <c:v>41288</c:v>
                </c:pt>
                <c:pt idx="248">
                  <c:v>41289</c:v>
                </c:pt>
                <c:pt idx="249">
                  <c:v>41290</c:v>
                </c:pt>
                <c:pt idx="250">
                  <c:v>41291</c:v>
                </c:pt>
                <c:pt idx="251">
                  <c:v>41292</c:v>
                </c:pt>
                <c:pt idx="252">
                  <c:v>41296</c:v>
                </c:pt>
                <c:pt idx="253">
                  <c:v>41297</c:v>
                </c:pt>
                <c:pt idx="254">
                  <c:v>41298</c:v>
                </c:pt>
                <c:pt idx="255">
                  <c:v>41299</c:v>
                </c:pt>
                <c:pt idx="256">
                  <c:v>41302</c:v>
                </c:pt>
                <c:pt idx="257">
                  <c:v>41303</c:v>
                </c:pt>
                <c:pt idx="258">
                  <c:v>41304</c:v>
                </c:pt>
                <c:pt idx="259">
                  <c:v>41305</c:v>
                </c:pt>
                <c:pt idx="260">
                  <c:v>41306</c:v>
                </c:pt>
                <c:pt idx="261">
                  <c:v>41309</c:v>
                </c:pt>
                <c:pt idx="262">
                  <c:v>41310</c:v>
                </c:pt>
                <c:pt idx="263">
                  <c:v>41311</c:v>
                </c:pt>
                <c:pt idx="264">
                  <c:v>41312</c:v>
                </c:pt>
                <c:pt idx="265">
                  <c:v>41313</c:v>
                </c:pt>
                <c:pt idx="266">
                  <c:v>41316</c:v>
                </c:pt>
                <c:pt idx="267">
                  <c:v>41317</c:v>
                </c:pt>
                <c:pt idx="268">
                  <c:v>41318</c:v>
                </c:pt>
                <c:pt idx="269">
                  <c:v>41319</c:v>
                </c:pt>
                <c:pt idx="270">
                  <c:v>41320</c:v>
                </c:pt>
                <c:pt idx="271">
                  <c:v>41324</c:v>
                </c:pt>
                <c:pt idx="272">
                  <c:v>41325</c:v>
                </c:pt>
                <c:pt idx="273">
                  <c:v>41326</c:v>
                </c:pt>
                <c:pt idx="274">
                  <c:v>41327</c:v>
                </c:pt>
                <c:pt idx="275">
                  <c:v>41330</c:v>
                </c:pt>
                <c:pt idx="276">
                  <c:v>41331</c:v>
                </c:pt>
                <c:pt idx="277">
                  <c:v>41332</c:v>
                </c:pt>
                <c:pt idx="278">
                  <c:v>41333</c:v>
                </c:pt>
                <c:pt idx="279">
                  <c:v>41334</c:v>
                </c:pt>
                <c:pt idx="280">
                  <c:v>41337</c:v>
                </c:pt>
                <c:pt idx="281">
                  <c:v>41338</c:v>
                </c:pt>
                <c:pt idx="282">
                  <c:v>41339</c:v>
                </c:pt>
                <c:pt idx="283">
                  <c:v>41340</c:v>
                </c:pt>
                <c:pt idx="284">
                  <c:v>41341</c:v>
                </c:pt>
                <c:pt idx="285">
                  <c:v>41344</c:v>
                </c:pt>
                <c:pt idx="286">
                  <c:v>41345</c:v>
                </c:pt>
                <c:pt idx="287">
                  <c:v>41346</c:v>
                </c:pt>
                <c:pt idx="288">
                  <c:v>41347</c:v>
                </c:pt>
                <c:pt idx="289">
                  <c:v>41348</c:v>
                </c:pt>
                <c:pt idx="290">
                  <c:v>41351</c:v>
                </c:pt>
                <c:pt idx="291">
                  <c:v>41352</c:v>
                </c:pt>
                <c:pt idx="292">
                  <c:v>41353</c:v>
                </c:pt>
                <c:pt idx="293">
                  <c:v>41354</c:v>
                </c:pt>
                <c:pt idx="294">
                  <c:v>41355</c:v>
                </c:pt>
                <c:pt idx="295">
                  <c:v>41358</c:v>
                </c:pt>
                <c:pt idx="296">
                  <c:v>41359</c:v>
                </c:pt>
                <c:pt idx="297">
                  <c:v>41360</c:v>
                </c:pt>
                <c:pt idx="298">
                  <c:v>41361</c:v>
                </c:pt>
                <c:pt idx="299">
                  <c:v>41365</c:v>
                </c:pt>
                <c:pt idx="300">
                  <c:v>41366</c:v>
                </c:pt>
                <c:pt idx="301">
                  <c:v>41367</c:v>
                </c:pt>
                <c:pt idx="302">
                  <c:v>41368</c:v>
                </c:pt>
                <c:pt idx="303">
                  <c:v>41369</c:v>
                </c:pt>
                <c:pt idx="304">
                  <c:v>41372</c:v>
                </c:pt>
                <c:pt idx="305">
                  <c:v>41373</c:v>
                </c:pt>
                <c:pt idx="306">
                  <c:v>41374</c:v>
                </c:pt>
                <c:pt idx="307">
                  <c:v>41375</c:v>
                </c:pt>
                <c:pt idx="308">
                  <c:v>41376</c:v>
                </c:pt>
                <c:pt idx="309">
                  <c:v>41379</c:v>
                </c:pt>
                <c:pt idx="310">
                  <c:v>41380</c:v>
                </c:pt>
                <c:pt idx="311">
                  <c:v>41381</c:v>
                </c:pt>
                <c:pt idx="312">
                  <c:v>41382</c:v>
                </c:pt>
                <c:pt idx="313">
                  <c:v>41383</c:v>
                </c:pt>
                <c:pt idx="314">
                  <c:v>41386</c:v>
                </c:pt>
                <c:pt idx="315">
                  <c:v>41387</c:v>
                </c:pt>
                <c:pt idx="316">
                  <c:v>41388</c:v>
                </c:pt>
                <c:pt idx="317">
                  <c:v>41389</c:v>
                </c:pt>
                <c:pt idx="318">
                  <c:v>41390</c:v>
                </c:pt>
                <c:pt idx="319">
                  <c:v>41393</c:v>
                </c:pt>
                <c:pt idx="320">
                  <c:v>41394</c:v>
                </c:pt>
                <c:pt idx="321">
                  <c:v>41395</c:v>
                </c:pt>
                <c:pt idx="322">
                  <c:v>41396</c:v>
                </c:pt>
                <c:pt idx="323">
                  <c:v>41397</c:v>
                </c:pt>
                <c:pt idx="324">
                  <c:v>41400</c:v>
                </c:pt>
                <c:pt idx="325">
                  <c:v>41401</c:v>
                </c:pt>
                <c:pt idx="326">
                  <c:v>41402</c:v>
                </c:pt>
                <c:pt idx="327">
                  <c:v>41403</c:v>
                </c:pt>
                <c:pt idx="328">
                  <c:v>41404</c:v>
                </c:pt>
                <c:pt idx="329">
                  <c:v>41407</c:v>
                </c:pt>
                <c:pt idx="330">
                  <c:v>41408</c:v>
                </c:pt>
                <c:pt idx="331">
                  <c:v>41409</c:v>
                </c:pt>
                <c:pt idx="332">
                  <c:v>41410</c:v>
                </c:pt>
                <c:pt idx="333">
                  <c:v>41411</c:v>
                </c:pt>
                <c:pt idx="334">
                  <c:v>41414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41460</c:v>
                </c:pt>
                <c:pt idx="367">
                  <c:v>41463</c:v>
                </c:pt>
                <c:pt idx="368">
                  <c:v>41464</c:v>
                </c:pt>
                <c:pt idx="369">
                  <c:v>41465</c:v>
                </c:pt>
                <c:pt idx="370">
                  <c:v>41466</c:v>
                </c:pt>
                <c:pt idx="371">
                  <c:v>41467</c:v>
                </c:pt>
                <c:pt idx="372">
                  <c:v>41470</c:v>
                </c:pt>
                <c:pt idx="373">
                  <c:v>41471</c:v>
                </c:pt>
                <c:pt idx="374">
                  <c:v>41472</c:v>
                </c:pt>
                <c:pt idx="375">
                  <c:v>41473</c:v>
                </c:pt>
                <c:pt idx="376">
                  <c:v>41474</c:v>
                </c:pt>
                <c:pt idx="377">
                  <c:v>41477</c:v>
                </c:pt>
                <c:pt idx="378">
                  <c:v>41478</c:v>
                </c:pt>
                <c:pt idx="379">
                  <c:v>41479</c:v>
                </c:pt>
                <c:pt idx="380">
                  <c:v>41480</c:v>
                </c:pt>
                <c:pt idx="381">
                  <c:v>41481</c:v>
                </c:pt>
                <c:pt idx="382">
                  <c:v>41484</c:v>
                </c:pt>
                <c:pt idx="383">
                  <c:v>41485</c:v>
                </c:pt>
                <c:pt idx="384">
                  <c:v>41486</c:v>
                </c:pt>
                <c:pt idx="385">
                  <c:v>41487</c:v>
                </c:pt>
                <c:pt idx="386">
                  <c:v>41488</c:v>
                </c:pt>
                <c:pt idx="387">
                  <c:v>41491</c:v>
                </c:pt>
                <c:pt idx="388">
                  <c:v>41492</c:v>
                </c:pt>
                <c:pt idx="389">
                  <c:v>41493</c:v>
                </c:pt>
                <c:pt idx="390">
                  <c:v>41494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41505</c:v>
                </c:pt>
                <c:pt idx="398">
                  <c:v>41506</c:v>
                </c:pt>
                <c:pt idx="399">
                  <c:v>41507</c:v>
                </c:pt>
                <c:pt idx="400">
                  <c:v>41508</c:v>
                </c:pt>
                <c:pt idx="401">
                  <c:v>41509</c:v>
                </c:pt>
                <c:pt idx="402">
                  <c:v>41512</c:v>
                </c:pt>
                <c:pt idx="403">
                  <c:v>41513</c:v>
                </c:pt>
                <c:pt idx="404">
                  <c:v>41514</c:v>
                </c:pt>
                <c:pt idx="405">
                  <c:v>41515</c:v>
                </c:pt>
                <c:pt idx="406">
                  <c:v>41516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41570</c:v>
                </c:pt>
                <c:pt idx="444">
                  <c:v>41571</c:v>
                </c:pt>
                <c:pt idx="445">
                  <c:v>41572</c:v>
                </c:pt>
                <c:pt idx="446">
                  <c:v>41575</c:v>
                </c:pt>
                <c:pt idx="447">
                  <c:v>41576</c:v>
                </c:pt>
                <c:pt idx="448">
                  <c:v>41577</c:v>
                </c:pt>
                <c:pt idx="449">
                  <c:v>41578</c:v>
                </c:pt>
                <c:pt idx="450">
                  <c:v>41579</c:v>
                </c:pt>
                <c:pt idx="451">
                  <c:v>41582</c:v>
                </c:pt>
                <c:pt idx="452">
                  <c:v>41583</c:v>
                </c:pt>
                <c:pt idx="453">
                  <c:v>41584</c:v>
                </c:pt>
                <c:pt idx="454">
                  <c:v>41585</c:v>
                </c:pt>
                <c:pt idx="455">
                  <c:v>41586</c:v>
                </c:pt>
                <c:pt idx="456">
                  <c:v>41589</c:v>
                </c:pt>
                <c:pt idx="457">
                  <c:v>41590</c:v>
                </c:pt>
                <c:pt idx="458">
                  <c:v>41591</c:v>
                </c:pt>
                <c:pt idx="459">
                  <c:v>41592</c:v>
                </c:pt>
                <c:pt idx="460">
                  <c:v>41593</c:v>
                </c:pt>
                <c:pt idx="461">
                  <c:v>41596</c:v>
                </c:pt>
                <c:pt idx="462">
                  <c:v>41597</c:v>
                </c:pt>
                <c:pt idx="463">
                  <c:v>41598</c:v>
                </c:pt>
                <c:pt idx="464">
                  <c:v>41599</c:v>
                </c:pt>
                <c:pt idx="465">
                  <c:v>41600</c:v>
                </c:pt>
                <c:pt idx="466">
                  <c:v>41603</c:v>
                </c:pt>
                <c:pt idx="467">
                  <c:v>41604</c:v>
                </c:pt>
                <c:pt idx="468">
                  <c:v>41605</c:v>
                </c:pt>
                <c:pt idx="469">
                  <c:v>41607</c:v>
                </c:pt>
                <c:pt idx="470">
                  <c:v>41610</c:v>
                </c:pt>
                <c:pt idx="471">
                  <c:v>41611</c:v>
                </c:pt>
                <c:pt idx="472">
                  <c:v>41612</c:v>
                </c:pt>
                <c:pt idx="473">
                  <c:v>41613</c:v>
                </c:pt>
                <c:pt idx="474">
                  <c:v>41614</c:v>
                </c:pt>
                <c:pt idx="475">
                  <c:v>41617</c:v>
                </c:pt>
                <c:pt idx="476">
                  <c:v>41618</c:v>
                </c:pt>
                <c:pt idx="477">
                  <c:v>41619</c:v>
                </c:pt>
                <c:pt idx="478">
                  <c:v>41620</c:v>
                </c:pt>
                <c:pt idx="479">
                  <c:v>41621</c:v>
                </c:pt>
                <c:pt idx="480">
                  <c:v>41624</c:v>
                </c:pt>
                <c:pt idx="481">
                  <c:v>41625</c:v>
                </c:pt>
                <c:pt idx="482">
                  <c:v>41626</c:v>
                </c:pt>
                <c:pt idx="483">
                  <c:v>41627</c:v>
                </c:pt>
                <c:pt idx="484">
                  <c:v>41628</c:v>
                </c:pt>
                <c:pt idx="485">
                  <c:v>41631</c:v>
                </c:pt>
                <c:pt idx="486">
                  <c:v>41632</c:v>
                </c:pt>
                <c:pt idx="487">
                  <c:v>41634</c:v>
                </c:pt>
                <c:pt idx="488">
                  <c:v>41635</c:v>
                </c:pt>
                <c:pt idx="489">
                  <c:v>41638</c:v>
                </c:pt>
                <c:pt idx="490">
                  <c:v>41639</c:v>
                </c:pt>
                <c:pt idx="491">
                  <c:v>41641</c:v>
                </c:pt>
                <c:pt idx="492">
                  <c:v>41642</c:v>
                </c:pt>
                <c:pt idx="493">
                  <c:v>41645</c:v>
                </c:pt>
                <c:pt idx="494">
                  <c:v>41646</c:v>
                </c:pt>
                <c:pt idx="495">
                  <c:v>41647</c:v>
                </c:pt>
                <c:pt idx="496">
                  <c:v>41648</c:v>
                </c:pt>
                <c:pt idx="497">
                  <c:v>41649</c:v>
                </c:pt>
                <c:pt idx="498">
                  <c:v>41652</c:v>
                </c:pt>
                <c:pt idx="499">
                  <c:v>41653</c:v>
                </c:pt>
                <c:pt idx="500">
                  <c:v>41654</c:v>
                </c:pt>
                <c:pt idx="501">
                  <c:v>41655</c:v>
                </c:pt>
                <c:pt idx="502">
                  <c:v>41656</c:v>
                </c:pt>
                <c:pt idx="503">
                  <c:v>41660</c:v>
                </c:pt>
                <c:pt idx="504">
                  <c:v>41661</c:v>
                </c:pt>
                <c:pt idx="505">
                  <c:v>41662</c:v>
                </c:pt>
                <c:pt idx="506">
                  <c:v>41663</c:v>
                </c:pt>
                <c:pt idx="507">
                  <c:v>41666</c:v>
                </c:pt>
                <c:pt idx="508">
                  <c:v>41667</c:v>
                </c:pt>
                <c:pt idx="509">
                  <c:v>41668</c:v>
                </c:pt>
                <c:pt idx="510">
                  <c:v>41669</c:v>
                </c:pt>
                <c:pt idx="511">
                  <c:v>41670</c:v>
                </c:pt>
                <c:pt idx="512">
                  <c:v>41673</c:v>
                </c:pt>
                <c:pt idx="513">
                  <c:v>41674</c:v>
                </c:pt>
                <c:pt idx="514">
                  <c:v>41675</c:v>
                </c:pt>
                <c:pt idx="515">
                  <c:v>41676</c:v>
                </c:pt>
                <c:pt idx="516">
                  <c:v>41677</c:v>
                </c:pt>
                <c:pt idx="517">
                  <c:v>41680</c:v>
                </c:pt>
                <c:pt idx="518">
                  <c:v>41681</c:v>
                </c:pt>
                <c:pt idx="519">
                  <c:v>41682</c:v>
                </c:pt>
                <c:pt idx="520">
                  <c:v>41683</c:v>
                </c:pt>
                <c:pt idx="521">
                  <c:v>41684</c:v>
                </c:pt>
                <c:pt idx="522">
                  <c:v>41688</c:v>
                </c:pt>
                <c:pt idx="523">
                  <c:v>41689</c:v>
                </c:pt>
                <c:pt idx="524">
                  <c:v>41690</c:v>
                </c:pt>
                <c:pt idx="525">
                  <c:v>41691</c:v>
                </c:pt>
                <c:pt idx="526">
                  <c:v>41694</c:v>
                </c:pt>
                <c:pt idx="527">
                  <c:v>41695</c:v>
                </c:pt>
                <c:pt idx="528">
                  <c:v>41696</c:v>
                </c:pt>
                <c:pt idx="529">
                  <c:v>41697</c:v>
                </c:pt>
                <c:pt idx="530">
                  <c:v>41698</c:v>
                </c:pt>
                <c:pt idx="531">
                  <c:v>41701</c:v>
                </c:pt>
                <c:pt idx="532">
                  <c:v>41702</c:v>
                </c:pt>
                <c:pt idx="533">
                  <c:v>41703</c:v>
                </c:pt>
                <c:pt idx="534">
                  <c:v>41704</c:v>
                </c:pt>
                <c:pt idx="535">
                  <c:v>41705</c:v>
                </c:pt>
                <c:pt idx="536">
                  <c:v>41708</c:v>
                </c:pt>
                <c:pt idx="537">
                  <c:v>41709</c:v>
                </c:pt>
                <c:pt idx="538">
                  <c:v>41710</c:v>
                </c:pt>
                <c:pt idx="539">
                  <c:v>41711</c:v>
                </c:pt>
                <c:pt idx="540">
                  <c:v>41712</c:v>
                </c:pt>
                <c:pt idx="541">
                  <c:v>41715</c:v>
                </c:pt>
                <c:pt idx="542">
                  <c:v>41716</c:v>
                </c:pt>
                <c:pt idx="543">
                  <c:v>41717</c:v>
                </c:pt>
                <c:pt idx="544">
                  <c:v>41718</c:v>
                </c:pt>
                <c:pt idx="545">
                  <c:v>41719</c:v>
                </c:pt>
                <c:pt idx="546">
                  <c:v>41722</c:v>
                </c:pt>
                <c:pt idx="547">
                  <c:v>41723</c:v>
                </c:pt>
                <c:pt idx="548">
                  <c:v>41724</c:v>
                </c:pt>
                <c:pt idx="549">
                  <c:v>41725</c:v>
                </c:pt>
                <c:pt idx="550">
                  <c:v>41726</c:v>
                </c:pt>
                <c:pt idx="551">
                  <c:v>41729</c:v>
                </c:pt>
                <c:pt idx="552">
                  <c:v>41730</c:v>
                </c:pt>
                <c:pt idx="553">
                  <c:v>41731</c:v>
                </c:pt>
                <c:pt idx="554">
                  <c:v>41732</c:v>
                </c:pt>
                <c:pt idx="555">
                  <c:v>41733</c:v>
                </c:pt>
                <c:pt idx="556">
                  <c:v>41736</c:v>
                </c:pt>
                <c:pt idx="557">
                  <c:v>41737</c:v>
                </c:pt>
                <c:pt idx="558">
                  <c:v>41738</c:v>
                </c:pt>
                <c:pt idx="559">
                  <c:v>41739</c:v>
                </c:pt>
                <c:pt idx="560">
                  <c:v>41740</c:v>
                </c:pt>
                <c:pt idx="561">
                  <c:v>41743</c:v>
                </c:pt>
                <c:pt idx="562">
                  <c:v>41744</c:v>
                </c:pt>
                <c:pt idx="563">
                  <c:v>41745</c:v>
                </c:pt>
                <c:pt idx="564">
                  <c:v>41746</c:v>
                </c:pt>
                <c:pt idx="565">
                  <c:v>41750</c:v>
                </c:pt>
                <c:pt idx="566">
                  <c:v>41751</c:v>
                </c:pt>
                <c:pt idx="567">
                  <c:v>41752</c:v>
                </c:pt>
                <c:pt idx="568">
                  <c:v>41753</c:v>
                </c:pt>
                <c:pt idx="569">
                  <c:v>41754</c:v>
                </c:pt>
                <c:pt idx="570">
                  <c:v>41757</c:v>
                </c:pt>
                <c:pt idx="571">
                  <c:v>41758</c:v>
                </c:pt>
                <c:pt idx="572">
                  <c:v>41759</c:v>
                </c:pt>
                <c:pt idx="573">
                  <c:v>41760</c:v>
                </c:pt>
                <c:pt idx="574">
                  <c:v>41761</c:v>
                </c:pt>
                <c:pt idx="575">
                  <c:v>41764</c:v>
                </c:pt>
                <c:pt idx="576">
                  <c:v>41765</c:v>
                </c:pt>
                <c:pt idx="577">
                  <c:v>41766</c:v>
                </c:pt>
                <c:pt idx="578">
                  <c:v>41767</c:v>
                </c:pt>
                <c:pt idx="579">
                  <c:v>41768</c:v>
                </c:pt>
                <c:pt idx="580">
                  <c:v>41771</c:v>
                </c:pt>
                <c:pt idx="581">
                  <c:v>41772</c:v>
                </c:pt>
                <c:pt idx="582">
                  <c:v>41773</c:v>
                </c:pt>
                <c:pt idx="583">
                  <c:v>41774</c:v>
                </c:pt>
                <c:pt idx="584">
                  <c:v>41775</c:v>
                </c:pt>
                <c:pt idx="585">
                  <c:v>41778</c:v>
                </c:pt>
                <c:pt idx="586">
                  <c:v>41779</c:v>
                </c:pt>
                <c:pt idx="587">
                  <c:v>41780</c:v>
                </c:pt>
                <c:pt idx="588">
                  <c:v>41781</c:v>
                </c:pt>
                <c:pt idx="589">
                  <c:v>41782</c:v>
                </c:pt>
                <c:pt idx="590">
                  <c:v>41786</c:v>
                </c:pt>
                <c:pt idx="591">
                  <c:v>41787</c:v>
                </c:pt>
                <c:pt idx="592">
                  <c:v>41788</c:v>
                </c:pt>
                <c:pt idx="593">
                  <c:v>41789</c:v>
                </c:pt>
                <c:pt idx="594">
                  <c:v>41792</c:v>
                </c:pt>
                <c:pt idx="595">
                  <c:v>41793</c:v>
                </c:pt>
                <c:pt idx="596">
                  <c:v>41794</c:v>
                </c:pt>
                <c:pt idx="597">
                  <c:v>41795</c:v>
                </c:pt>
                <c:pt idx="598">
                  <c:v>41796</c:v>
                </c:pt>
                <c:pt idx="599">
                  <c:v>41799</c:v>
                </c:pt>
                <c:pt idx="600">
                  <c:v>41800</c:v>
                </c:pt>
                <c:pt idx="601">
                  <c:v>41801</c:v>
                </c:pt>
                <c:pt idx="602">
                  <c:v>41802</c:v>
                </c:pt>
                <c:pt idx="603">
                  <c:v>41803</c:v>
                </c:pt>
                <c:pt idx="604">
                  <c:v>41806</c:v>
                </c:pt>
                <c:pt idx="605">
                  <c:v>41807</c:v>
                </c:pt>
                <c:pt idx="606">
                  <c:v>41808</c:v>
                </c:pt>
                <c:pt idx="607">
                  <c:v>41809</c:v>
                </c:pt>
                <c:pt idx="608">
                  <c:v>41810</c:v>
                </c:pt>
                <c:pt idx="609">
                  <c:v>41813</c:v>
                </c:pt>
                <c:pt idx="610">
                  <c:v>41814</c:v>
                </c:pt>
                <c:pt idx="611">
                  <c:v>41815</c:v>
                </c:pt>
                <c:pt idx="612">
                  <c:v>41816</c:v>
                </c:pt>
                <c:pt idx="613">
                  <c:v>41817</c:v>
                </c:pt>
                <c:pt idx="614">
                  <c:v>41820</c:v>
                </c:pt>
                <c:pt idx="615">
                  <c:v>41821</c:v>
                </c:pt>
                <c:pt idx="616">
                  <c:v>41822</c:v>
                </c:pt>
                <c:pt idx="617">
                  <c:v>41823</c:v>
                </c:pt>
                <c:pt idx="618">
                  <c:v>41827</c:v>
                </c:pt>
                <c:pt idx="619">
                  <c:v>41828</c:v>
                </c:pt>
                <c:pt idx="620">
                  <c:v>41829</c:v>
                </c:pt>
                <c:pt idx="621">
                  <c:v>41830</c:v>
                </c:pt>
                <c:pt idx="622">
                  <c:v>41831</c:v>
                </c:pt>
                <c:pt idx="623">
                  <c:v>41834</c:v>
                </c:pt>
                <c:pt idx="624">
                  <c:v>41835</c:v>
                </c:pt>
                <c:pt idx="625">
                  <c:v>41836</c:v>
                </c:pt>
                <c:pt idx="626">
                  <c:v>41837</c:v>
                </c:pt>
                <c:pt idx="627">
                  <c:v>41838</c:v>
                </c:pt>
                <c:pt idx="628">
                  <c:v>41841</c:v>
                </c:pt>
                <c:pt idx="629">
                  <c:v>41842</c:v>
                </c:pt>
                <c:pt idx="630">
                  <c:v>41843</c:v>
                </c:pt>
                <c:pt idx="631">
                  <c:v>41844</c:v>
                </c:pt>
                <c:pt idx="632">
                  <c:v>41845</c:v>
                </c:pt>
                <c:pt idx="633">
                  <c:v>41848</c:v>
                </c:pt>
                <c:pt idx="634">
                  <c:v>41849</c:v>
                </c:pt>
                <c:pt idx="635">
                  <c:v>41850</c:v>
                </c:pt>
                <c:pt idx="636">
                  <c:v>41851</c:v>
                </c:pt>
                <c:pt idx="637">
                  <c:v>41852</c:v>
                </c:pt>
                <c:pt idx="638">
                  <c:v>41855</c:v>
                </c:pt>
                <c:pt idx="639">
                  <c:v>41856</c:v>
                </c:pt>
                <c:pt idx="640">
                  <c:v>41857</c:v>
                </c:pt>
                <c:pt idx="641">
                  <c:v>41858</c:v>
                </c:pt>
                <c:pt idx="642">
                  <c:v>41859</c:v>
                </c:pt>
                <c:pt idx="643">
                  <c:v>41862</c:v>
                </c:pt>
                <c:pt idx="644">
                  <c:v>41863</c:v>
                </c:pt>
                <c:pt idx="645">
                  <c:v>41864</c:v>
                </c:pt>
                <c:pt idx="646">
                  <c:v>41865</c:v>
                </c:pt>
                <c:pt idx="647">
                  <c:v>41866</c:v>
                </c:pt>
                <c:pt idx="648">
                  <c:v>41869</c:v>
                </c:pt>
                <c:pt idx="649">
                  <c:v>41870</c:v>
                </c:pt>
                <c:pt idx="650">
                  <c:v>41871</c:v>
                </c:pt>
                <c:pt idx="651">
                  <c:v>41872</c:v>
                </c:pt>
                <c:pt idx="652">
                  <c:v>41873</c:v>
                </c:pt>
                <c:pt idx="653">
                  <c:v>41876</c:v>
                </c:pt>
                <c:pt idx="654">
                  <c:v>41877</c:v>
                </c:pt>
                <c:pt idx="655">
                  <c:v>41878</c:v>
                </c:pt>
                <c:pt idx="656">
                  <c:v>41879</c:v>
                </c:pt>
                <c:pt idx="657">
                  <c:v>41880</c:v>
                </c:pt>
                <c:pt idx="658">
                  <c:v>41884</c:v>
                </c:pt>
                <c:pt idx="659">
                  <c:v>41885</c:v>
                </c:pt>
                <c:pt idx="660">
                  <c:v>41886</c:v>
                </c:pt>
                <c:pt idx="661">
                  <c:v>41887</c:v>
                </c:pt>
                <c:pt idx="662">
                  <c:v>41890</c:v>
                </c:pt>
                <c:pt idx="663">
                  <c:v>41891</c:v>
                </c:pt>
                <c:pt idx="664">
                  <c:v>41892</c:v>
                </c:pt>
                <c:pt idx="665">
                  <c:v>41893</c:v>
                </c:pt>
                <c:pt idx="666">
                  <c:v>41894</c:v>
                </c:pt>
                <c:pt idx="667">
                  <c:v>41897</c:v>
                </c:pt>
                <c:pt idx="668">
                  <c:v>41898</c:v>
                </c:pt>
                <c:pt idx="669">
                  <c:v>41899</c:v>
                </c:pt>
                <c:pt idx="670">
                  <c:v>41900</c:v>
                </c:pt>
                <c:pt idx="671">
                  <c:v>41901</c:v>
                </c:pt>
                <c:pt idx="672">
                  <c:v>41904</c:v>
                </c:pt>
                <c:pt idx="673">
                  <c:v>41905</c:v>
                </c:pt>
                <c:pt idx="674">
                  <c:v>41906</c:v>
                </c:pt>
                <c:pt idx="675">
                  <c:v>41907</c:v>
                </c:pt>
                <c:pt idx="676">
                  <c:v>41908</c:v>
                </c:pt>
                <c:pt idx="677">
                  <c:v>41911</c:v>
                </c:pt>
                <c:pt idx="678">
                  <c:v>41912</c:v>
                </c:pt>
                <c:pt idx="679">
                  <c:v>41913</c:v>
                </c:pt>
                <c:pt idx="680">
                  <c:v>41914</c:v>
                </c:pt>
                <c:pt idx="681">
                  <c:v>41915</c:v>
                </c:pt>
                <c:pt idx="682">
                  <c:v>41918</c:v>
                </c:pt>
                <c:pt idx="683">
                  <c:v>41919</c:v>
                </c:pt>
                <c:pt idx="684">
                  <c:v>41920</c:v>
                </c:pt>
                <c:pt idx="685">
                  <c:v>41921</c:v>
                </c:pt>
                <c:pt idx="686">
                  <c:v>41922</c:v>
                </c:pt>
                <c:pt idx="687">
                  <c:v>41925</c:v>
                </c:pt>
                <c:pt idx="688">
                  <c:v>41926</c:v>
                </c:pt>
                <c:pt idx="689">
                  <c:v>41927</c:v>
                </c:pt>
                <c:pt idx="690">
                  <c:v>41928</c:v>
                </c:pt>
                <c:pt idx="691">
                  <c:v>41929</c:v>
                </c:pt>
                <c:pt idx="692">
                  <c:v>41932</c:v>
                </c:pt>
                <c:pt idx="693">
                  <c:v>41933</c:v>
                </c:pt>
                <c:pt idx="694">
                  <c:v>41934</c:v>
                </c:pt>
                <c:pt idx="695">
                  <c:v>41935</c:v>
                </c:pt>
                <c:pt idx="696">
                  <c:v>41936</c:v>
                </c:pt>
                <c:pt idx="697">
                  <c:v>41939</c:v>
                </c:pt>
                <c:pt idx="698">
                  <c:v>41940</c:v>
                </c:pt>
                <c:pt idx="699">
                  <c:v>41941</c:v>
                </c:pt>
                <c:pt idx="700">
                  <c:v>41942</c:v>
                </c:pt>
                <c:pt idx="701">
                  <c:v>41943</c:v>
                </c:pt>
                <c:pt idx="702">
                  <c:v>41946</c:v>
                </c:pt>
                <c:pt idx="703">
                  <c:v>41947</c:v>
                </c:pt>
                <c:pt idx="704">
                  <c:v>41948</c:v>
                </c:pt>
                <c:pt idx="705">
                  <c:v>41949</c:v>
                </c:pt>
                <c:pt idx="706">
                  <c:v>41950</c:v>
                </c:pt>
                <c:pt idx="707">
                  <c:v>41953</c:v>
                </c:pt>
                <c:pt idx="708">
                  <c:v>41954</c:v>
                </c:pt>
                <c:pt idx="709">
                  <c:v>41955</c:v>
                </c:pt>
                <c:pt idx="710">
                  <c:v>41956</c:v>
                </c:pt>
                <c:pt idx="711">
                  <c:v>41957</c:v>
                </c:pt>
                <c:pt idx="712">
                  <c:v>41960</c:v>
                </c:pt>
                <c:pt idx="713">
                  <c:v>41961</c:v>
                </c:pt>
                <c:pt idx="714">
                  <c:v>41962</c:v>
                </c:pt>
                <c:pt idx="715">
                  <c:v>41963</c:v>
                </c:pt>
                <c:pt idx="716">
                  <c:v>41964</c:v>
                </c:pt>
                <c:pt idx="717">
                  <c:v>41967</c:v>
                </c:pt>
                <c:pt idx="718">
                  <c:v>41968</c:v>
                </c:pt>
                <c:pt idx="719">
                  <c:v>41969</c:v>
                </c:pt>
                <c:pt idx="720">
                  <c:v>41971</c:v>
                </c:pt>
                <c:pt idx="721">
                  <c:v>41974</c:v>
                </c:pt>
                <c:pt idx="722">
                  <c:v>41975</c:v>
                </c:pt>
                <c:pt idx="723">
                  <c:v>41976</c:v>
                </c:pt>
                <c:pt idx="724">
                  <c:v>41977</c:v>
                </c:pt>
                <c:pt idx="725">
                  <c:v>41978</c:v>
                </c:pt>
                <c:pt idx="726">
                  <c:v>41981</c:v>
                </c:pt>
                <c:pt idx="727">
                  <c:v>41982</c:v>
                </c:pt>
                <c:pt idx="728">
                  <c:v>41983</c:v>
                </c:pt>
                <c:pt idx="729">
                  <c:v>41984</c:v>
                </c:pt>
                <c:pt idx="730">
                  <c:v>41985</c:v>
                </c:pt>
                <c:pt idx="731">
                  <c:v>41988</c:v>
                </c:pt>
                <c:pt idx="732">
                  <c:v>41989</c:v>
                </c:pt>
                <c:pt idx="733">
                  <c:v>41990</c:v>
                </c:pt>
                <c:pt idx="734">
                  <c:v>41991</c:v>
                </c:pt>
                <c:pt idx="735">
                  <c:v>41992</c:v>
                </c:pt>
                <c:pt idx="736">
                  <c:v>41995</c:v>
                </c:pt>
                <c:pt idx="737">
                  <c:v>41996</c:v>
                </c:pt>
                <c:pt idx="738">
                  <c:v>41997</c:v>
                </c:pt>
                <c:pt idx="739">
                  <c:v>41999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42006</c:v>
                </c:pt>
                <c:pt idx="744">
                  <c:v>42009</c:v>
                </c:pt>
                <c:pt idx="745">
                  <c:v>42010</c:v>
                </c:pt>
                <c:pt idx="746">
                  <c:v>42011</c:v>
                </c:pt>
                <c:pt idx="747">
                  <c:v>42012</c:v>
                </c:pt>
                <c:pt idx="748">
                  <c:v>42013</c:v>
                </c:pt>
                <c:pt idx="749">
                  <c:v>42016</c:v>
                </c:pt>
                <c:pt idx="750">
                  <c:v>42017</c:v>
                </c:pt>
                <c:pt idx="751">
                  <c:v>42018</c:v>
                </c:pt>
                <c:pt idx="752">
                  <c:v>42019</c:v>
                </c:pt>
                <c:pt idx="753">
                  <c:v>42020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42052</c:v>
                </c:pt>
                <c:pt idx="774">
                  <c:v>42053</c:v>
                </c:pt>
                <c:pt idx="775">
                  <c:v>42054</c:v>
                </c:pt>
                <c:pt idx="776">
                  <c:v>42055</c:v>
                </c:pt>
                <c:pt idx="777">
                  <c:v>42058</c:v>
                </c:pt>
                <c:pt idx="778">
                  <c:v>42059</c:v>
                </c:pt>
                <c:pt idx="779">
                  <c:v>42060</c:v>
                </c:pt>
                <c:pt idx="780">
                  <c:v>42061</c:v>
                </c:pt>
                <c:pt idx="781">
                  <c:v>42062</c:v>
                </c:pt>
                <c:pt idx="782">
                  <c:v>42065</c:v>
                </c:pt>
                <c:pt idx="783">
                  <c:v>42066</c:v>
                </c:pt>
                <c:pt idx="784">
                  <c:v>42067</c:v>
                </c:pt>
                <c:pt idx="785">
                  <c:v>42068</c:v>
                </c:pt>
                <c:pt idx="786">
                  <c:v>42069</c:v>
                </c:pt>
                <c:pt idx="787">
                  <c:v>42072</c:v>
                </c:pt>
                <c:pt idx="788">
                  <c:v>42073</c:v>
                </c:pt>
                <c:pt idx="789">
                  <c:v>42074</c:v>
                </c:pt>
                <c:pt idx="790">
                  <c:v>42075</c:v>
                </c:pt>
                <c:pt idx="791">
                  <c:v>42076</c:v>
                </c:pt>
                <c:pt idx="792">
                  <c:v>42079</c:v>
                </c:pt>
                <c:pt idx="793">
                  <c:v>42080</c:v>
                </c:pt>
                <c:pt idx="794">
                  <c:v>42081</c:v>
                </c:pt>
                <c:pt idx="795">
                  <c:v>42082</c:v>
                </c:pt>
                <c:pt idx="796">
                  <c:v>42083</c:v>
                </c:pt>
                <c:pt idx="797">
                  <c:v>42086</c:v>
                </c:pt>
                <c:pt idx="798">
                  <c:v>42087</c:v>
                </c:pt>
                <c:pt idx="799">
                  <c:v>42088</c:v>
                </c:pt>
                <c:pt idx="800">
                  <c:v>42089</c:v>
                </c:pt>
                <c:pt idx="801">
                  <c:v>42090</c:v>
                </c:pt>
                <c:pt idx="802">
                  <c:v>42093</c:v>
                </c:pt>
                <c:pt idx="803">
                  <c:v>42094</c:v>
                </c:pt>
                <c:pt idx="804">
                  <c:v>42095</c:v>
                </c:pt>
                <c:pt idx="805">
                  <c:v>42096</c:v>
                </c:pt>
                <c:pt idx="806">
                  <c:v>42100</c:v>
                </c:pt>
                <c:pt idx="807">
                  <c:v>42101</c:v>
                </c:pt>
                <c:pt idx="808">
                  <c:v>42102</c:v>
                </c:pt>
                <c:pt idx="809">
                  <c:v>42103</c:v>
                </c:pt>
                <c:pt idx="810">
                  <c:v>42104</c:v>
                </c:pt>
                <c:pt idx="811">
                  <c:v>42107</c:v>
                </c:pt>
                <c:pt idx="812">
                  <c:v>42108</c:v>
                </c:pt>
                <c:pt idx="813">
                  <c:v>42109</c:v>
                </c:pt>
                <c:pt idx="814">
                  <c:v>42110</c:v>
                </c:pt>
                <c:pt idx="815">
                  <c:v>42111</c:v>
                </c:pt>
                <c:pt idx="816">
                  <c:v>42114</c:v>
                </c:pt>
                <c:pt idx="817">
                  <c:v>42115</c:v>
                </c:pt>
                <c:pt idx="818">
                  <c:v>42116</c:v>
                </c:pt>
                <c:pt idx="819">
                  <c:v>42117</c:v>
                </c:pt>
                <c:pt idx="820">
                  <c:v>42118</c:v>
                </c:pt>
                <c:pt idx="821">
                  <c:v>42121</c:v>
                </c:pt>
                <c:pt idx="822">
                  <c:v>42122</c:v>
                </c:pt>
                <c:pt idx="823">
                  <c:v>42123</c:v>
                </c:pt>
                <c:pt idx="824">
                  <c:v>42124</c:v>
                </c:pt>
                <c:pt idx="825">
                  <c:v>42125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42191</c:v>
                </c:pt>
                <c:pt idx="870">
                  <c:v>42192</c:v>
                </c:pt>
                <c:pt idx="871">
                  <c:v>42193</c:v>
                </c:pt>
                <c:pt idx="872">
                  <c:v>42194</c:v>
                </c:pt>
                <c:pt idx="873">
                  <c:v>42195</c:v>
                </c:pt>
                <c:pt idx="874">
                  <c:v>42198</c:v>
                </c:pt>
                <c:pt idx="875">
                  <c:v>42199</c:v>
                </c:pt>
                <c:pt idx="876">
                  <c:v>42200</c:v>
                </c:pt>
                <c:pt idx="877">
                  <c:v>42201</c:v>
                </c:pt>
                <c:pt idx="878">
                  <c:v>42202</c:v>
                </c:pt>
                <c:pt idx="879">
                  <c:v>42205</c:v>
                </c:pt>
                <c:pt idx="880">
                  <c:v>42206</c:v>
                </c:pt>
                <c:pt idx="881">
                  <c:v>42207</c:v>
                </c:pt>
                <c:pt idx="882">
                  <c:v>42208</c:v>
                </c:pt>
                <c:pt idx="883">
                  <c:v>42209</c:v>
                </c:pt>
                <c:pt idx="884">
                  <c:v>42212</c:v>
                </c:pt>
                <c:pt idx="885">
                  <c:v>42213</c:v>
                </c:pt>
                <c:pt idx="886">
                  <c:v>42214</c:v>
                </c:pt>
                <c:pt idx="887">
                  <c:v>42215</c:v>
                </c:pt>
                <c:pt idx="888">
                  <c:v>42216</c:v>
                </c:pt>
                <c:pt idx="889">
                  <c:v>42219</c:v>
                </c:pt>
                <c:pt idx="890">
                  <c:v>42220</c:v>
                </c:pt>
                <c:pt idx="891">
                  <c:v>42221</c:v>
                </c:pt>
                <c:pt idx="892">
                  <c:v>42222</c:v>
                </c:pt>
                <c:pt idx="893">
                  <c:v>42223</c:v>
                </c:pt>
                <c:pt idx="894">
                  <c:v>42226</c:v>
                </c:pt>
                <c:pt idx="895">
                  <c:v>42227</c:v>
                </c:pt>
                <c:pt idx="896">
                  <c:v>42228</c:v>
                </c:pt>
                <c:pt idx="897">
                  <c:v>42229</c:v>
                </c:pt>
                <c:pt idx="898">
                  <c:v>42230</c:v>
                </c:pt>
                <c:pt idx="899">
                  <c:v>42233</c:v>
                </c:pt>
                <c:pt idx="900">
                  <c:v>42234</c:v>
                </c:pt>
                <c:pt idx="901">
                  <c:v>42235</c:v>
                </c:pt>
                <c:pt idx="902">
                  <c:v>42236</c:v>
                </c:pt>
                <c:pt idx="903">
                  <c:v>42237</c:v>
                </c:pt>
                <c:pt idx="904">
                  <c:v>42240</c:v>
                </c:pt>
                <c:pt idx="905">
                  <c:v>42241</c:v>
                </c:pt>
                <c:pt idx="906">
                  <c:v>42242</c:v>
                </c:pt>
                <c:pt idx="907">
                  <c:v>42243</c:v>
                </c:pt>
                <c:pt idx="908">
                  <c:v>42244</c:v>
                </c:pt>
                <c:pt idx="909">
                  <c:v>42247</c:v>
                </c:pt>
                <c:pt idx="910">
                  <c:v>42248</c:v>
                </c:pt>
                <c:pt idx="911">
                  <c:v>42249</c:v>
                </c:pt>
                <c:pt idx="912">
                  <c:v>42250</c:v>
                </c:pt>
                <c:pt idx="913">
                  <c:v>42251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42300</c:v>
                </c:pt>
                <c:pt idx="948">
                  <c:v>42303</c:v>
                </c:pt>
                <c:pt idx="949">
                  <c:v>42304</c:v>
                </c:pt>
                <c:pt idx="950">
                  <c:v>42305</c:v>
                </c:pt>
                <c:pt idx="951">
                  <c:v>42306</c:v>
                </c:pt>
                <c:pt idx="952">
                  <c:v>42307</c:v>
                </c:pt>
                <c:pt idx="953">
                  <c:v>42310</c:v>
                </c:pt>
                <c:pt idx="954">
                  <c:v>42311</c:v>
                </c:pt>
                <c:pt idx="955">
                  <c:v>42312</c:v>
                </c:pt>
                <c:pt idx="956">
                  <c:v>42313</c:v>
                </c:pt>
                <c:pt idx="957">
                  <c:v>42314</c:v>
                </c:pt>
                <c:pt idx="958">
                  <c:v>42317</c:v>
                </c:pt>
                <c:pt idx="959">
                  <c:v>42318</c:v>
                </c:pt>
                <c:pt idx="960">
                  <c:v>42319</c:v>
                </c:pt>
                <c:pt idx="961">
                  <c:v>42320</c:v>
                </c:pt>
                <c:pt idx="962">
                  <c:v>42321</c:v>
                </c:pt>
                <c:pt idx="963">
                  <c:v>42324</c:v>
                </c:pt>
                <c:pt idx="964">
                  <c:v>42325</c:v>
                </c:pt>
                <c:pt idx="965">
                  <c:v>42326</c:v>
                </c:pt>
                <c:pt idx="966">
                  <c:v>42327</c:v>
                </c:pt>
                <c:pt idx="967">
                  <c:v>42328</c:v>
                </c:pt>
                <c:pt idx="968">
                  <c:v>42331</c:v>
                </c:pt>
                <c:pt idx="969">
                  <c:v>42332</c:v>
                </c:pt>
                <c:pt idx="970">
                  <c:v>42333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42366</c:v>
                </c:pt>
                <c:pt idx="992">
                  <c:v>42367</c:v>
                </c:pt>
                <c:pt idx="993">
                  <c:v>42368</c:v>
                </c:pt>
                <c:pt idx="994">
                  <c:v>42369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42416</c:v>
                </c:pt>
                <c:pt idx="1025">
                  <c:v>42417</c:v>
                </c:pt>
                <c:pt idx="1026">
                  <c:v>42418</c:v>
                </c:pt>
                <c:pt idx="1027">
                  <c:v>42419</c:v>
                </c:pt>
                <c:pt idx="1028">
                  <c:v>42422</c:v>
                </c:pt>
                <c:pt idx="1029">
                  <c:v>42423</c:v>
                </c:pt>
                <c:pt idx="1030">
                  <c:v>42424</c:v>
                </c:pt>
                <c:pt idx="1031">
                  <c:v>42425</c:v>
                </c:pt>
                <c:pt idx="1032">
                  <c:v>42426</c:v>
                </c:pt>
                <c:pt idx="1033">
                  <c:v>42429</c:v>
                </c:pt>
                <c:pt idx="1034">
                  <c:v>42430</c:v>
                </c:pt>
                <c:pt idx="1035">
                  <c:v>42431</c:v>
                </c:pt>
                <c:pt idx="1036">
                  <c:v>42432</c:v>
                </c:pt>
                <c:pt idx="1037">
                  <c:v>42433</c:v>
                </c:pt>
                <c:pt idx="1038">
                  <c:v>42436</c:v>
                </c:pt>
                <c:pt idx="1039">
                  <c:v>42437</c:v>
                </c:pt>
                <c:pt idx="1040">
                  <c:v>42438</c:v>
                </c:pt>
                <c:pt idx="1041">
                  <c:v>42439</c:v>
                </c:pt>
                <c:pt idx="1042">
                  <c:v>42440</c:v>
                </c:pt>
                <c:pt idx="1043">
                  <c:v>42443</c:v>
                </c:pt>
                <c:pt idx="1044">
                  <c:v>42444</c:v>
                </c:pt>
                <c:pt idx="1045">
                  <c:v>42445</c:v>
                </c:pt>
                <c:pt idx="1046">
                  <c:v>42446</c:v>
                </c:pt>
                <c:pt idx="1047">
                  <c:v>42447</c:v>
                </c:pt>
                <c:pt idx="1048">
                  <c:v>42450</c:v>
                </c:pt>
                <c:pt idx="1049">
                  <c:v>42451</c:v>
                </c:pt>
                <c:pt idx="1050">
                  <c:v>42452</c:v>
                </c:pt>
                <c:pt idx="1051">
                  <c:v>42453</c:v>
                </c:pt>
                <c:pt idx="1052">
                  <c:v>42457</c:v>
                </c:pt>
                <c:pt idx="1053">
                  <c:v>42458</c:v>
                </c:pt>
                <c:pt idx="1054">
                  <c:v>42459</c:v>
                </c:pt>
                <c:pt idx="1055">
                  <c:v>42460</c:v>
                </c:pt>
                <c:pt idx="1056">
                  <c:v>42461</c:v>
                </c:pt>
                <c:pt idx="1057">
                  <c:v>42464</c:v>
                </c:pt>
                <c:pt idx="1058">
                  <c:v>42465</c:v>
                </c:pt>
                <c:pt idx="1059">
                  <c:v>42466</c:v>
                </c:pt>
                <c:pt idx="1060">
                  <c:v>42467</c:v>
                </c:pt>
                <c:pt idx="1061">
                  <c:v>42468</c:v>
                </c:pt>
                <c:pt idx="1062">
                  <c:v>42471</c:v>
                </c:pt>
                <c:pt idx="1063">
                  <c:v>42472</c:v>
                </c:pt>
                <c:pt idx="1064">
                  <c:v>42473</c:v>
                </c:pt>
                <c:pt idx="1065">
                  <c:v>42474</c:v>
                </c:pt>
                <c:pt idx="1066">
                  <c:v>42475</c:v>
                </c:pt>
                <c:pt idx="1067">
                  <c:v>42478</c:v>
                </c:pt>
                <c:pt idx="1068">
                  <c:v>42479</c:v>
                </c:pt>
                <c:pt idx="1069">
                  <c:v>42480</c:v>
                </c:pt>
                <c:pt idx="1070">
                  <c:v>42481</c:v>
                </c:pt>
                <c:pt idx="1071">
                  <c:v>42482</c:v>
                </c:pt>
                <c:pt idx="1072">
                  <c:v>42485</c:v>
                </c:pt>
                <c:pt idx="1073">
                  <c:v>42486</c:v>
                </c:pt>
                <c:pt idx="1074">
                  <c:v>42487</c:v>
                </c:pt>
                <c:pt idx="1075">
                  <c:v>42488</c:v>
                </c:pt>
                <c:pt idx="1076">
                  <c:v>42489</c:v>
                </c:pt>
                <c:pt idx="1077">
                  <c:v>42492</c:v>
                </c:pt>
                <c:pt idx="1078">
                  <c:v>42493</c:v>
                </c:pt>
                <c:pt idx="1079">
                  <c:v>42494</c:v>
                </c:pt>
                <c:pt idx="1080">
                  <c:v>42495</c:v>
                </c:pt>
                <c:pt idx="1081">
                  <c:v>42496</c:v>
                </c:pt>
                <c:pt idx="1082">
                  <c:v>42499</c:v>
                </c:pt>
                <c:pt idx="1083">
                  <c:v>42500</c:v>
                </c:pt>
                <c:pt idx="1084">
                  <c:v>42501</c:v>
                </c:pt>
                <c:pt idx="1085">
                  <c:v>42502</c:v>
                </c:pt>
                <c:pt idx="1086">
                  <c:v>42503</c:v>
                </c:pt>
                <c:pt idx="1087">
                  <c:v>42506</c:v>
                </c:pt>
                <c:pt idx="1088">
                  <c:v>42507</c:v>
                </c:pt>
                <c:pt idx="1089">
                  <c:v>42508</c:v>
                </c:pt>
                <c:pt idx="1090">
                  <c:v>42509</c:v>
                </c:pt>
                <c:pt idx="1091">
                  <c:v>42510</c:v>
                </c:pt>
                <c:pt idx="1092">
                  <c:v>42513</c:v>
                </c:pt>
                <c:pt idx="1093">
                  <c:v>42514</c:v>
                </c:pt>
                <c:pt idx="1094">
                  <c:v>42515</c:v>
                </c:pt>
                <c:pt idx="1095">
                  <c:v>42516</c:v>
                </c:pt>
                <c:pt idx="1096">
                  <c:v>42517</c:v>
                </c:pt>
                <c:pt idx="1097">
                  <c:v>42521</c:v>
                </c:pt>
                <c:pt idx="1098">
                  <c:v>42522</c:v>
                </c:pt>
                <c:pt idx="1099">
                  <c:v>42523</c:v>
                </c:pt>
                <c:pt idx="1100">
                  <c:v>42524</c:v>
                </c:pt>
                <c:pt idx="1101">
                  <c:v>42527</c:v>
                </c:pt>
                <c:pt idx="1102">
                  <c:v>42528</c:v>
                </c:pt>
                <c:pt idx="1103">
                  <c:v>42529</c:v>
                </c:pt>
                <c:pt idx="1104">
                  <c:v>42530</c:v>
                </c:pt>
                <c:pt idx="1105">
                  <c:v>42531</c:v>
                </c:pt>
                <c:pt idx="1106">
                  <c:v>42534</c:v>
                </c:pt>
                <c:pt idx="1107">
                  <c:v>42535</c:v>
                </c:pt>
                <c:pt idx="1108">
                  <c:v>42536</c:v>
                </c:pt>
                <c:pt idx="1109">
                  <c:v>42537</c:v>
                </c:pt>
                <c:pt idx="1110">
                  <c:v>42538</c:v>
                </c:pt>
                <c:pt idx="1111">
                  <c:v>42541</c:v>
                </c:pt>
                <c:pt idx="1112">
                  <c:v>42542</c:v>
                </c:pt>
                <c:pt idx="1113">
                  <c:v>42543</c:v>
                </c:pt>
                <c:pt idx="1114">
                  <c:v>42544</c:v>
                </c:pt>
                <c:pt idx="1115">
                  <c:v>42545</c:v>
                </c:pt>
                <c:pt idx="1116">
                  <c:v>42548</c:v>
                </c:pt>
                <c:pt idx="1117">
                  <c:v>42549</c:v>
                </c:pt>
                <c:pt idx="1118">
                  <c:v>42550</c:v>
                </c:pt>
                <c:pt idx="1119">
                  <c:v>42551</c:v>
                </c:pt>
                <c:pt idx="1120">
                  <c:v>42552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42619</c:v>
                </c:pt>
                <c:pt idx="1166">
                  <c:v>42620</c:v>
                </c:pt>
                <c:pt idx="1167">
                  <c:v>42621</c:v>
                </c:pt>
                <c:pt idx="1168">
                  <c:v>42622</c:v>
                </c:pt>
                <c:pt idx="1169">
                  <c:v>42625</c:v>
                </c:pt>
                <c:pt idx="1170">
                  <c:v>42626</c:v>
                </c:pt>
                <c:pt idx="1171">
                  <c:v>42627</c:v>
                </c:pt>
                <c:pt idx="1172">
                  <c:v>42628</c:v>
                </c:pt>
                <c:pt idx="1173">
                  <c:v>42629</c:v>
                </c:pt>
                <c:pt idx="1174">
                  <c:v>42632</c:v>
                </c:pt>
                <c:pt idx="1175">
                  <c:v>42633</c:v>
                </c:pt>
                <c:pt idx="1176">
                  <c:v>42634</c:v>
                </c:pt>
                <c:pt idx="1177">
                  <c:v>42635</c:v>
                </c:pt>
                <c:pt idx="1178">
                  <c:v>42636</c:v>
                </c:pt>
                <c:pt idx="1179">
                  <c:v>42639</c:v>
                </c:pt>
                <c:pt idx="1180">
                  <c:v>42640</c:v>
                </c:pt>
                <c:pt idx="1181">
                  <c:v>42641</c:v>
                </c:pt>
                <c:pt idx="1182">
                  <c:v>42642</c:v>
                </c:pt>
                <c:pt idx="1183">
                  <c:v>42643</c:v>
                </c:pt>
                <c:pt idx="1184">
                  <c:v>42646</c:v>
                </c:pt>
                <c:pt idx="1185">
                  <c:v>42647</c:v>
                </c:pt>
                <c:pt idx="1186">
                  <c:v>42648</c:v>
                </c:pt>
                <c:pt idx="1187">
                  <c:v>42649</c:v>
                </c:pt>
                <c:pt idx="1188">
                  <c:v>42650</c:v>
                </c:pt>
                <c:pt idx="1189">
                  <c:v>42653</c:v>
                </c:pt>
                <c:pt idx="1190">
                  <c:v>42654</c:v>
                </c:pt>
                <c:pt idx="1191">
                  <c:v>42655</c:v>
                </c:pt>
                <c:pt idx="1192">
                  <c:v>42656</c:v>
                </c:pt>
                <c:pt idx="1193">
                  <c:v>42657</c:v>
                </c:pt>
                <c:pt idx="1194">
                  <c:v>42660</c:v>
                </c:pt>
                <c:pt idx="1195">
                  <c:v>42661</c:v>
                </c:pt>
                <c:pt idx="1196">
                  <c:v>42662</c:v>
                </c:pt>
                <c:pt idx="1197">
                  <c:v>42663</c:v>
                </c:pt>
                <c:pt idx="1198">
                  <c:v>42664</c:v>
                </c:pt>
                <c:pt idx="1199">
                  <c:v>42667</c:v>
                </c:pt>
                <c:pt idx="1200">
                  <c:v>42668</c:v>
                </c:pt>
                <c:pt idx="1201">
                  <c:v>42669</c:v>
                </c:pt>
                <c:pt idx="1202">
                  <c:v>42670</c:v>
                </c:pt>
                <c:pt idx="1203">
                  <c:v>42671</c:v>
                </c:pt>
                <c:pt idx="1204">
                  <c:v>42674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42738</c:v>
                </c:pt>
                <c:pt idx="1248">
                  <c:v>42739</c:v>
                </c:pt>
                <c:pt idx="1249">
                  <c:v>42740</c:v>
                </c:pt>
                <c:pt idx="1250">
                  <c:v>42741</c:v>
                </c:pt>
                <c:pt idx="1251">
                  <c:v>42744</c:v>
                </c:pt>
                <c:pt idx="1252">
                  <c:v>42745</c:v>
                </c:pt>
                <c:pt idx="1253">
                  <c:v>42746</c:v>
                </c:pt>
                <c:pt idx="1254">
                  <c:v>42747</c:v>
                </c:pt>
                <c:pt idx="1255">
                  <c:v>42748</c:v>
                </c:pt>
                <c:pt idx="1256">
                  <c:v>42752</c:v>
                </c:pt>
                <c:pt idx="1257">
                  <c:v>42753</c:v>
                </c:pt>
                <c:pt idx="1258">
                  <c:v>42754</c:v>
                </c:pt>
                <c:pt idx="1259">
                  <c:v>42755</c:v>
                </c:pt>
                <c:pt idx="1260">
                  <c:v>42758</c:v>
                </c:pt>
                <c:pt idx="1261">
                  <c:v>42759</c:v>
                </c:pt>
                <c:pt idx="1262">
                  <c:v>42760</c:v>
                </c:pt>
                <c:pt idx="1263">
                  <c:v>42761</c:v>
                </c:pt>
                <c:pt idx="1264">
                  <c:v>42762</c:v>
                </c:pt>
                <c:pt idx="1265">
                  <c:v>42765</c:v>
                </c:pt>
                <c:pt idx="1266">
                  <c:v>42766</c:v>
                </c:pt>
                <c:pt idx="1267">
                  <c:v>42767</c:v>
                </c:pt>
                <c:pt idx="1268">
                  <c:v>42768</c:v>
                </c:pt>
                <c:pt idx="1269">
                  <c:v>42769</c:v>
                </c:pt>
                <c:pt idx="1270">
                  <c:v>42772</c:v>
                </c:pt>
                <c:pt idx="1271">
                  <c:v>42773</c:v>
                </c:pt>
                <c:pt idx="1272">
                  <c:v>42774</c:v>
                </c:pt>
                <c:pt idx="1273">
                  <c:v>42775</c:v>
                </c:pt>
                <c:pt idx="1274">
                  <c:v>42776</c:v>
                </c:pt>
                <c:pt idx="1275">
                  <c:v>42779</c:v>
                </c:pt>
                <c:pt idx="1276">
                  <c:v>42780</c:v>
                </c:pt>
                <c:pt idx="1277">
                  <c:v>42781</c:v>
                </c:pt>
                <c:pt idx="1278">
                  <c:v>42782</c:v>
                </c:pt>
                <c:pt idx="1279">
                  <c:v>42783</c:v>
                </c:pt>
                <c:pt idx="1280">
                  <c:v>42787</c:v>
                </c:pt>
                <c:pt idx="1281">
                  <c:v>42788</c:v>
                </c:pt>
                <c:pt idx="1282">
                  <c:v>42789</c:v>
                </c:pt>
                <c:pt idx="1283">
                  <c:v>42790</c:v>
                </c:pt>
                <c:pt idx="1284">
                  <c:v>42793</c:v>
                </c:pt>
                <c:pt idx="1285">
                  <c:v>42794</c:v>
                </c:pt>
                <c:pt idx="1286">
                  <c:v>42795</c:v>
                </c:pt>
                <c:pt idx="1287">
                  <c:v>42796</c:v>
                </c:pt>
                <c:pt idx="1288">
                  <c:v>42797</c:v>
                </c:pt>
                <c:pt idx="1289">
                  <c:v>42800</c:v>
                </c:pt>
                <c:pt idx="1290">
                  <c:v>42801</c:v>
                </c:pt>
                <c:pt idx="1291">
                  <c:v>42802</c:v>
                </c:pt>
                <c:pt idx="1292">
                  <c:v>42803</c:v>
                </c:pt>
                <c:pt idx="1293">
                  <c:v>42804</c:v>
                </c:pt>
                <c:pt idx="1294">
                  <c:v>42807</c:v>
                </c:pt>
                <c:pt idx="1295">
                  <c:v>42808</c:v>
                </c:pt>
                <c:pt idx="1296">
                  <c:v>42809</c:v>
                </c:pt>
                <c:pt idx="1297">
                  <c:v>42810</c:v>
                </c:pt>
                <c:pt idx="1298">
                  <c:v>42811</c:v>
                </c:pt>
                <c:pt idx="1299">
                  <c:v>42814</c:v>
                </c:pt>
                <c:pt idx="1300">
                  <c:v>42815</c:v>
                </c:pt>
                <c:pt idx="1301">
                  <c:v>42816</c:v>
                </c:pt>
                <c:pt idx="1302">
                  <c:v>42817</c:v>
                </c:pt>
                <c:pt idx="1303">
                  <c:v>42818</c:v>
                </c:pt>
                <c:pt idx="1304">
                  <c:v>42821</c:v>
                </c:pt>
                <c:pt idx="1305">
                  <c:v>42822</c:v>
                </c:pt>
                <c:pt idx="1306">
                  <c:v>42823</c:v>
                </c:pt>
                <c:pt idx="1307">
                  <c:v>42824</c:v>
                </c:pt>
                <c:pt idx="1308">
                  <c:v>42825</c:v>
                </c:pt>
                <c:pt idx="1309">
                  <c:v>42828</c:v>
                </c:pt>
                <c:pt idx="1310">
                  <c:v>42829</c:v>
                </c:pt>
                <c:pt idx="1311">
                  <c:v>42830</c:v>
                </c:pt>
                <c:pt idx="1312">
                  <c:v>42831</c:v>
                </c:pt>
                <c:pt idx="1313">
                  <c:v>42832</c:v>
                </c:pt>
                <c:pt idx="1314">
                  <c:v>42835</c:v>
                </c:pt>
                <c:pt idx="1315">
                  <c:v>42836</c:v>
                </c:pt>
                <c:pt idx="1316">
                  <c:v>42837</c:v>
                </c:pt>
                <c:pt idx="1317">
                  <c:v>42838</c:v>
                </c:pt>
                <c:pt idx="1318">
                  <c:v>42842</c:v>
                </c:pt>
                <c:pt idx="1319">
                  <c:v>42843</c:v>
                </c:pt>
                <c:pt idx="1320">
                  <c:v>42844</c:v>
                </c:pt>
                <c:pt idx="1321">
                  <c:v>42845</c:v>
                </c:pt>
                <c:pt idx="1322">
                  <c:v>42846</c:v>
                </c:pt>
                <c:pt idx="1323">
                  <c:v>42849</c:v>
                </c:pt>
                <c:pt idx="1324">
                  <c:v>42850</c:v>
                </c:pt>
                <c:pt idx="1325">
                  <c:v>42851</c:v>
                </c:pt>
                <c:pt idx="1326">
                  <c:v>42852</c:v>
                </c:pt>
                <c:pt idx="1327">
                  <c:v>42853</c:v>
                </c:pt>
                <c:pt idx="1328">
                  <c:v>42856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42885</c:v>
                </c:pt>
                <c:pt idx="1349">
                  <c:v>42886</c:v>
                </c:pt>
                <c:pt idx="1350">
                  <c:v>42887</c:v>
                </c:pt>
                <c:pt idx="1351">
                  <c:v>42888</c:v>
                </c:pt>
                <c:pt idx="1352">
                  <c:v>42891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42921</c:v>
                </c:pt>
                <c:pt idx="1374">
                  <c:v>42922</c:v>
                </c:pt>
                <c:pt idx="1375">
                  <c:v>42923</c:v>
                </c:pt>
                <c:pt idx="1376">
                  <c:v>42926</c:v>
                </c:pt>
                <c:pt idx="1377">
                  <c:v>42927</c:v>
                </c:pt>
                <c:pt idx="1378">
                  <c:v>42928</c:v>
                </c:pt>
                <c:pt idx="1379">
                  <c:v>42929</c:v>
                </c:pt>
                <c:pt idx="1380">
                  <c:v>42930</c:v>
                </c:pt>
                <c:pt idx="1381">
                  <c:v>42933</c:v>
                </c:pt>
                <c:pt idx="1382">
                  <c:v>42934</c:v>
                </c:pt>
                <c:pt idx="1383">
                  <c:v>42935</c:v>
                </c:pt>
                <c:pt idx="1384">
                  <c:v>42936</c:v>
                </c:pt>
                <c:pt idx="1385">
                  <c:v>42937</c:v>
                </c:pt>
                <c:pt idx="1386">
                  <c:v>42940</c:v>
                </c:pt>
                <c:pt idx="1387">
                  <c:v>42941</c:v>
                </c:pt>
                <c:pt idx="1388">
                  <c:v>42942</c:v>
                </c:pt>
                <c:pt idx="1389">
                  <c:v>42943</c:v>
                </c:pt>
                <c:pt idx="1390">
                  <c:v>42944</c:v>
                </c:pt>
                <c:pt idx="1391">
                  <c:v>42947</c:v>
                </c:pt>
                <c:pt idx="1392">
                  <c:v>42948</c:v>
                </c:pt>
                <c:pt idx="1393">
                  <c:v>42949</c:v>
                </c:pt>
                <c:pt idx="1394">
                  <c:v>42950</c:v>
                </c:pt>
                <c:pt idx="1395">
                  <c:v>42951</c:v>
                </c:pt>
                <c:pt idx="1396">
                  <c:v>42954</c:v>
                </c:pt>
                <c:pt idx="1397">
                  <c:v>42955</c:v>
                </c:pt>
                <c:pt idx="1398">
                  <c:v>42956</c:v>
                </c:pt>
                <c:pt idx="1399">
                  <c:v>42957</c:v>
                </c:pt>
                <c:pt idx="1400">
                  <c:v>42958</c:v>
                </c:pt>
                <c:pt idx="1401">
                  <c:v>42961</c:v>
                </c:pt>
                <c:pt idx="1402">
                  <c:v>42962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42983</c:v>
                </c:pt>
                <c:pt idx="1417">
                  <c:v>42984</c:v>
                </c:pt>
                <c:pt idx="1418">
                  <c:v>42985</c:v>
                </c:pt>
                <c:pt idx="1419">
                  <c:v>42986</c:v>
                </c:pt>
                <c:pt idx="1420">
                  <c:v>42989</c:v>
                </c:pt>
                <c:pt idx="1421">
                  <c:v>42990</c:v>
                </c:pt>
                <c:pt idx="1422">
                  <c:v>42991</c:v>
                </c:pt>
                <c:pt idx="1423">
                  <c:v>42992</c:v>
                </c:pt>
                <c:pt idx="1424">
                  <c:v>42993</c:v>
                </c:pt>
                <c:pt idx="1425">
                  <c:v>42996</c:v>
                </c:pt>
                <c:pt idx="1426">
                  <c:v>42997</c:v>
                </c:pt>
                <c:pt idx="1427">
                  <c:v>42998</c:v>
                </c:pt>
                <c:pt idx="1428">
                  <c:v>42999</c:v>
                </c:pt>
                <c:pt idx="1429">
                  <c:v>43000</c:v>
                </c:pt>
                <c:pt idx="1430">
                  <c:v>43003</c:v>
                </c:pt>
                <c:pt idx="1431">
                  <c:v>43004</c:v>
                </c:pt>
                <c:pt idx="1432">
                  <c:v>43005</c:v>
                </c:pt>
                <c:pt idx="1433">
                  <c:v>43006</c:v>
                </c:pt>
                <c:pt idx="1434">
                  <c:v>43007</c:v>
                </c:pt>
                <c:pt idx="1435">
                  <c:v>43010</c:v>
                </c:pt>
                <c:pt idx="1436">
                  <c:v>43011</c:v>
                </c:pt>
                <c:pt idx="1437">
                  <c:v>43012</c:v>
                </c:pt>
                <c:pt idx="1438">
                  <c:v>43013</c:v>
                </c:pt>
                <c:pt idx="1439">
                  <c:v>43014</c:v>
                </c:pt>
                <c:pt idx="1440">
                  <c:v>43017</c:v>
                </c:pt>
                <c:pt idx="1441">
                  <c:v>43018</c:v>
                </c:pt>
                <c:pt idx="1442">
                  <c:v>43019</c:v>
                </c:pt>
                <c:pt idx="1443">
                  <c:v>43020</c:v>
                </c:pt>
                <c:pt idx="1444">
                  <c:v>43021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43031</c:v>
                </c:pt>
                <c:pt idx="1451">
                  <c:v>43032</c:v>
                </c:pt>
                <c:pt idx="1452">
                  <c:v>43033</c:v>
                </c:pt>
                <c:pt idx="1453">
                  <c:v>43034</c:v>
                </c:pt>
                <c:pt idx="1454">
                  <c:v>43035</c:v>
                </c:pt>
                <c:pt idx="1455">
                  <c:v>43038</c:v>
                </c:pt>
                <c:pt idx="1456">
                  <c:v>43039</c:v>
                </c:pt>
                <c:pt idx="1457">
                  <c:v>43040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43063</c:v>
                </c:pt>
                <c:pt idx="1474">
                  <c:v>43066</c:v>
                </c:pt>
                <c:pt idx="1475">
                  <c:v>43067</c:v>
                </c:pt>
                <c:pt idx="1476">
                  <c:v>43068</c:v>
                </c:pt>
                <c:pt idx="1477">
                  <c:v>43069</c:v>
                </c:pt>
                <c:pt idx="1478">
                  <c:v>43070</c:v>
                </c:pt>
                <c:pt idx="1479">
                  <c:v>43073</c:v>
                </c:pt>
                <c:pt idx="1480">
                  <c:v>43074</c:v>
                </c:pt>
                <c:pt idx="1481">
                  <c:v>43075</c:v>
                </c:pt>
                <c:pt idx="1482">
                  <c:v>43076</c:v>
                </c:pt>
                <c:pt idx="1483">
                  <c:v>43077</c:v>
                </c:pt>
                <c:pt idx="1484">
                  <c:v>43080</c:v>
                </c:pt>
                <c:pt idx="1485">
                  <c:v>43081</c:v>
                </c:pt>
                <c:pt idx="1486">
                  <c:v>43082</c:v>
                </c:pt>
                <c:pt idx="1487">
                  <c:v>43083</c:v>
                </c:pt>
                <c:pt idx="1488">
                  <c:v>43084</c:v>
                </c:pt>
                <c:pt idx="1489">
                  <c:v>43087</c:v>
                </c:pt>
                <c:pt idx="1490">
                  <c:v>43088</c:v>
                </c:pt>
                <c:pt idx="1491">
                  <c:v>43089</c:v>
                </c:pt>
                <c:pt idx="1492">
                  <c:v>43090</c:v>
                </c:pt>
                <c:pt idx="1493">
                  <c:v>43091</c:v>
                </c:pt>
                <c:pt idx="1494">
                  <c:v>43095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43116</c:v>
                </c:pt>
                <c:pt idx="1508">
                  <c:v>43117</c:v>
                </c:pt>
                <c:pt idx="1509">
                  <c:v>43118</c:v>
                </c:pt>
                <c:pt idx="1510">
                  <c:v>43119</c:v>
                </c:pt>
                <c:pt idx="1511">
                  <c:v>43122</c:v>
                </c:pt>
                <c:pt idx="1512">
                  <c:v>43123</c:v>
                </c:pt>
                <c:pt idx="1513">
                  <c:v>43124</c:v>
                </c:pt>
                <c:pt idx="1514">
                  <c:v>43125</c:v>
                </c:pt>
                <c:pt idx="1515">
                  <c:v>43126</c:v>
                </c:pt>
                <c:pt idx="1516">
                  <c:v>43129</c:v>
                </c:pt>
                <c:pt idx="1517">
                  <c:v>43130</c:v>
                </c:pt>
                <c:pt idx="1518">
                  <c:v>43131</c:v>
                </c:pt>
                <c:pt idx="1519">
                  <c:v>43132</c:v>
                </c:pt>
                <c:pt idx="1520">
                  <c:v>43133</c:v>
                </c:pt>
                <c:pt idx="1521">
                  <c:v>43136</c:v>
                </c:pt>
                <c:pt idx="1522">
                  <c:v>43137</c:v>
                </c:pt>
                <c:pt idx="1523">
                  <c:v>43138</c:v>
                </c:pt>
                <c:pt idx="1524">
                  <c:v>43139</c:v>
                </c:pt>
                <c:pt idx="1525">
                  <c:v>43140</c:v>
                </c:pt>
                <c:pt idx="1526">
                  <c:v>43143</c:v>
                </c:pt>
                <c:pt idx="1527">
                  <c:v>43144</c:v>
                </c:pt>
                <c:pt idx="1528">
                  <c:v>43145</c:v>
                </c:pt>
                <c:pt idx="1529">
                  <c:v>43146</c:v>
                </c:pt>
                <c:pt idx="1530">
                  <c:v>43147</c:v>
                </c:pt>
                <c:pt idx="1531">
                  <c:v>43151</c:v>
                </c:pt>
                <c:pt idx="1532">
                  <c:v>43152</c:v>
                </c:pt>
                <c:pt idx="1533">
                  <c:v>43153</c:v>
                </c:pt>
                <c:pt idx="1534">
                  <c:v>43154</c:v>
                </c:pt>
                <c:pt idx="1535">
                  <c:v>43157</c:v>
                </c:pt>
                <c:pt idx="1536">
                  <c:v>43158</c:v>
                </c:pt>
                <c:pt idx="1537">
                  <c:v>43159</c:v>
                </c:pt>
                <c:pt idx="1538">
                  <c:v>43160</c:v>
                </c:pt>
                <c:pt idx="1539">
                  <c:v>43161</c:v>
                </c:pt>
                <c:pt idx="1540">
                  <c:v>43164</c:v>
                </c:pt>
                <c:pt idx="1541">
                  <c:v>43165</c:v>
                </c:pt>
                <c:pt idx="1542">
                  <c:v>43166</c:v>
                </c:pt>
                <c:pt idx="1543">
                  <c:v>43167</c:v>
                </c:pt>
                <c:pt idx="1544">
                  <c:v>43168</c:v>
                </c:pt>
                <c:pt idx="1545">
                  <c:v>43171</c:v>
                </c:pt>
                <c:pt idx="1546">
                  <c:v>43172</c:v>
                </c:pt>
                <c:pt idx="1547">
                  <c:v>43173</c:v>
                </c:pt>
                <c:pt idx="1548">
                  <c:v>43174</c:v>
                </c:pt>
                <c:pt idx="1549">
                  <c:v>43175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43192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43220</c:v>
                </c:pt>
                <c:pt idx="1580">
                  <c:v>43221</c:v>
                </c:pt>
                <c:pt idx="1581">
                  <c:v>43222</c:v>
                </c:pt>
                <c:pt idx="1582">
                  <c:v>43223</c:v>
                </c:pt>
                <c:pt idx="1583">
                  <c:v>43224</c:v>
                </c:pt>
                <c:pt idx="1584">
                  <c:v>43227</c:v>
                </c:pt>
                <c:pt idx="1585">
                  <c:v>43228</c:v>
                </c:pt>
                <c:pt idx="1586">
                  <c:v>43229</c:v>
                </c:pt>
                <c:pt idx="1587">
                  <c:v>43230</c:v>
                </c:pt>
                <c:pt idx="1588">
                  <c:v>43231</c:v>
                </c:pt>
                <c:pt idx="1589">
                  <c:v>43234</c:v>
                </c:pt>
                <c:pt idx="1590">
                  <c:v>43235</c:v>
                </c:pt>
                <c:pt idx="1591">
                  <c:v>43236</c:v>
                </c:pt>
                <c:pt idx="1592">
                  <c:v>43237</c:v>
                </c:pt>
                <c:pt idx="1593">
                  <c:v>43238</c:v>
                </c:pt>
                <c:pt idx="1594">
                  <c:v>43241</c:v>
                </c:pt>
                <c:pt idx="1595">
                  <c:v>43242</c:v>
                </c:pt>
                <c:pt idx="1596">
                  <c:v>43243</c:v>
                </c:pt>
                <c:pt idx="1597">
                  <c:v>43244</c:v>
                </c:pt>
                <c:pt idx="1598">
                  <c:v>43245</c:v>
                </c:pt>
                <c:pt idx="1599">
                  <c:v>43249</c:v>
                </c:pt>
                <c:pt idx="1600">
                  <c:v>43250</c:v>
                </c:pt>
                <c:pt idx="1601">
                  <c:v>43251</c:v>
                </c:pt>
                <c:pt idx="1602">
                  <c:v>43252</c:v>
                </c:pt>
                <c:pt idx="1603">
                  <c:v>43255</c:v>
                </c:pt>
                <c:pt idx="1604">
                  <c:v>43256</c:v>
                </c:pt>
                <c:pt idx="1605">
                  <c:v>43257</c:v>
                </c:pt>
                <c:pt idx="1606">
                  <c:v>43258</c:v>
                </c:pt>
                <c:pt idx="1607">
                  <c:v>43259</c:v>
                </c:pt>
                <c:pt idx="1608">
                  <c:v>43262</c:v>
                </c:pt>
                <c:pt idx="1609">
                  <c:v>43263</c:v>
                </c:pt>
                <c:pt idx="1610">
                  <c:v>43264</c:v>
                </c:pt>
                <c:pt idx="1611">
                  <c:v>43265</c:v>
                </c:pt>
                <c:pt idx="1612">
                  <c:v>43266</c:v>
                </c:pt>
                <c:pt idx="1613">
                  <c:v>43269</c:v>
                </c:pt>
                <c:pt idx="1614">
                  <c:v>43270</c:v>
                </c:pt>
                <c:pt idx="1615">
                  <c:v>43271</c:v>
                </c:pt>
                <c:pt idx="1616">
                  <c:v>43272</c:v>
                </c:pt>
                <c:pt idx="1617">
                  <c:v>43273</c:v>
                </c:pt>
                <c:pt idx="1618">
                  <c:v>43276</c:v>
                </c:pt>
                <c:pt idx="1619">
                  <c:v>43277</c:v>
                </c:pt>
                <c:pt idx="1620">
                  <c:v>43278</c:v>
                </c:pt>
                <c:pt idx="1621">
                  <c:v>43279</c:v>
                </c:pt>
                <c:pt idx="1622">
                  <c:v>43280</c:v>
                </c:pt>
                <c:pt idx="1623">
                  <c:v>43283</c:v>
                </c:pt>
                <c:pt idx="1624">
                  <c:v>43284</c:v>
                </c:pt>
                <c:pt idx="1625">
                  <c:v>43286</c:v>
                </c:pt>
                <c:pt idx="1626">
                  <c:v>43287</c:v>
                </c:pt>
                <c:pt idx="1627">
                  <c:v>43290</c:v>
                </c:pt>
                <c:pt idx="1628">
                  <c:v>43291</c:v>
                </c:pt>
                <c:pt idx="1629">
                  <c:v>43292</c:v>
                </c:pt>
                <c:pt idx="1630">
                  <c:v>43293</c:v>
                </c:pt>
                <c:pt idx="1631">
                  <c:v>43294</c:v>
                </c:pt>
                <c:pt idx="1632">
                  <c:v>43297</c:v>
                </c:pt>
                <c:pt idx="1633">
                  <c:v>43298</c:v>
                </c:pt>
                <c:pt idx="1634">
                  <c:v>43299</c:v>
                </c:pt>
                <c:pt idx="1635">
                  <c:v>43300</c:v>
                </c:pt>
                <c:pt idx="1636">
                  <c:v>43301</c:v>
                </c:pt>
                <c:pt idx="1637">
                  <c:v>43304</c:v>
                </c:pt>
                <c:pt idx="1638">
                  <c:v>43305</c:v>
                </c:pt>
                <c:pt idx="1639">
                  <c:v>43306</c:v>
                </c:pt>
                <c:pt idx="1640">
                  <c:v>43307</c:v>
                </c:pt>
                <c:pt idx="1641">
                  <c:v>43308</c:v>
                </c:pt>
                <c:pt idx="1642">
                  <c:v>43311</c:v>
                </c:pt>
                <c:pt idx="1643">
                  <c:v>43312</c:v>
                </c:pt>
                <c:pt idx="1644">
                  <c:v>43313</c:v>
                </c:pt>
                <c:pt idx="1645">
                  <c:v>43314</c:v>
                </c:pt>
                <c:pt idx="1646">
                  <c:v>43315</c:v>
                </c:pt>
                <c:pt idx="1647">
                  <c:v>43318</c:v>
                </c:pt>
                <c:pt idx="1648">
                  <c:v>43319</c:v>
                </c:pt>
                <c:pt idx="1649">
                  <c:v>43320</c:v>
                </c:pt>
                <c:pt idx="1650">
                  <c:v>43321</c:v>
                </c:pt>
                <c:pt idx="1651">
                  <c:v>43322</c:v>
                </c:pt>
                <c:pt idx="1652">
                  <c:v>43325</c:v>
                </c:pt>
                <c:pt idx="1653">
                  <c:v>43326</c:v>
                </c:pt>
                <c:pt idx="1654">
                  <c:v>43327</c:v>
                </c:pt>
                <c:pt idx="1655">
                  <c:v>43328</c:v>
                </c:pt>
                <c:pt idx="1656">
                  <c:v>43329</c:v>
                </c:pt>
                <c:pt idx="1657">
                  <c:v>43332</c:v>
                </c:pt>
                <c:pt idx="1658">
                  <c:v>43333</c:v>
                </c:pt>
                <c:pt idx="1659">
                  <c:v>43334</c:v>
                </c:pt>
                <c:pt idx="1660">
                  <c:v>43335</c:v>
                </c:pt>
                <c:pt idx="1661">
                  <c:v>43336</c:v>
                </c:pt>
                <c:pt idx="1662">
                  <c:v>43339</c:v>
                </c:pt>
                <c:pt idx="1663">
                  <c:v>43340</c:v>
                </c:pt>
                <c:pt idx="1664">
                  <c:v>43341</c:v>
                </c:pt>
                <c:pt idx="1665">
                  <c:v>43342</c:v>
                </c:pt>
                <c:pt idx="1666">
                  <c:v>43343</c:v>
                </c:pt>
                <c:pt idx="1667">
                  <c:v>43347</c:v>
                </c:pt>
                <c:pt idx="1668">
                  <c:v>43348</c:v>
                </c:pt>
                <c:pt idx="1669">
                  <c:v>43349</c:v>
                </c:pt>
                <c:pt idx="1670">
                  <c:v>43350</c:v>
                </c:pt>
                <c:pt idx="1671">
                  <c:v>43353</c:v>
                </c:pt>
                <c:pt idx="1672">
                  <c:v>43354</c:v>
                </c:pt>
                <c:pt idx="1673">
                  <c:v>43355</c:v>
                </c:pt>
                <c:pt idx="1674">
                  <c:v>43356</c:v>
                </c:pt>
                <c:pt idx="1675">
                  <c:v>43357</c:v>
                </c:pt>
                <c:pt idx="1676">
                  <c:v>43360</c:v>
                </c:pt>
                <c:pt idx="1677">
                  <c:v>43361</c:v>
                </c:pt>
                <c:pt idx="1678">
                  <c:v>43362</c:v>
                </c:pt>
                <c:pt idx="1679">
                  <c:v>43363</c:v>
                </c:pt>
                <c:pt idx="1680">
                  <c:v>43364</c:v>
                </c:pt>
                <c:pt idx="1681">
                  <c:v>43367</c:v>
                </c:pt>
                <c:pt idx="1682">
                  <c:v>43368</c:v>
                </c:pt>
                <c:pt idx="1683">
                  <c:v>43369</c:v>
                </c:pt>
                <c:pt idx="1684">
                  <c:v>43370</c:v>
                </c:pt>
                <c:pt idx="1685">
                  <c:v>43371</c:v>
                </c:pt>
                <c:pt idx="1686">
                  <c:v>43374</c:v>
                </c:pt>
                <c:pt idx="1687">
                  <c:v>43375</c:v>
                </c:pt>
                <c:pt idx="1688">
                  <c:v>43376</c:v>
                </c:pt>
                <c:pt idx="1689">
                  <c:v>43377</c:v>
                </c:pt>
                <c:pt idx="1690">
                  <c:v>43378</c:v>
                </c:pt>
                <c:pt idx="1691">
                  <c:v>43381</c:v>
                </c:pt>
                <c:pt idx="1692">
                  <c:v>43382</c:v>
                </c:pt>
                <c:pt idx="1693">
                  <c:v>43383</c:v>
                </c:pt>
                <c:pt idx="1694">
                  <c:v>43384</c:v>
                </c:pt>
                <c:pt idx="1695">
                  <c:v>43385</c:v>
                </c:pt>
                <c:pt idx="1696">
                  <c:v>43388</c:v>
                </c:pt>
                <c:pt idx="1697">
                  <c:v>43389</c:v>
                </c:pt>
                <c:pt idx="1698">
                  <c:v>43390</c:v>
                </c:pt>
                <c:pt idx="1699">
                  <c:v>43391</c:v>
                </c:pt>
                <c:pt idx="1700">
                  <c:v>43392</c:v>
                </c:pt>
                <c:pt idx="1701">
                  <c:v>43395</c:v>
                </c:pt>
                <c:pt idx="1702">
                  <c:v>43396</c:v>
                </c:pt>
                <c:pt idx="1703">
                  <c:v>43397</c:v>
                </c:pt>
                <c:pt idx="1704">
                  <c:v>43398</c:v>
                </c:pt>
                <c:pt idx="1705">
                  <c:v>43399</c:v>
                </c:pt>
                <c:pt idx="1706">
                  <c:v>43402</c:v>
                </c:pt>
                <c:pt idx="1707">
                  <c:v>43403</c:v>
                </c:pt>
                <c:pt idx="1708">
                  <c:v>43404</c:v>
                </c:pt>
                <c:pt idx="1709">
                  <c:v>43405</c:v>
                </c:pt>
                <c:pt idx="1710">
                  <c:v>43406</c:v>
                </c:pt>
                <c:pt idx="1711">
                  <c:v>43409</c:v>
                </c:pt>
                <c:pt idx="1712">
                  <c:v>43410</c:v>
                </c:pt>
                <c:pt idx="1713">
                  <c:v>43411</c:v>
                </c:pt>
                <c:pt idx="1714">
                  <c:v>43412</c:v>
                </c:pt>
                <c:pt idx="1715">
                  <c:v>43413</c:v>
                </c:pt>
                <c:pt idx="1716">
                  <c:v>43416</c:v>
                </c:pt>
                <c:pt idx="1717">
                  <c:v>43417</c:v>
                </c:pt>
                <c:pt idx="1718">
                  <c:v>43418</c:v>
                </c:pt>
                <c:pt idx="1719">
                  <c:v>43419</c:v>
                </c:pt>
                <c:pt idx="1720">
                  <c:v>43420</c:v>
                </c:pt>
                <c:pt idx="1721">
                  <c:v>43423</c:v>
                </c:pt>
                <c:pt idx="1722">
                  <c:v>43424</c:v>
                </c:pt>
                <c:pt idx="1723">
                  <c:v>43425</c:v>
                </c:pt>
                <c:pt idx="1724">
                  <c:v>43427</c:v>
                </c:pt>
                <c:pt idx="1725">
                  <c:v>43430</c:v>
                </c:pt>
                <c:pt idx="1726">
                  <c:v>43431</c:v>
                </c:pt>
                <c:pt idx="1727">
                  <c:v>43432</c:v>
                </c:pt>
                <c:pt idx="1728">
                  <c:v>43433</c:v>
                </c:pt>
                <c:pt idx="1729">
                  <c:v>43434</c:v>
                </c:pt>
                <c:pt idx="1730">
                  <c:v>43437</c:v>
                </c:pt>
                <c:pt idx="1731">
                  <c:v>43438</c:v>
                </c:pt>
                <c:pt idx="1732">
                  <c:v>43440</c:v>
                </c:pt>
                <c:pt idx="1733">
                  <c:v>43441</c:v>
                </c:pt>
                <c:pt idx="1734">
                  <c:v>43444</c:v>
                </c:pt>
                <c:pt idx="1735">
                  <c:v>43445</c:v>
                </c:pt>
                <c:pt idx="1736">
                  <c:v>43446</c:v>
                </c:pt>
                <c:pt idx="1737">
                  <c:v>43447</c:v>
                </c:pt>
                <c:pt idx="1738">
                  <c:v>43448</c:v>
                </c:pt>
                <c:pt idx="1739">
                  <c:v>43451</c:v>
                </c:pt>
                <c:pt idx="1740">
                  <c:v>43452</c:v>
                </c:pt>
                <c:pt idx="1741">
                  <c:v>43453</c:v>
                </c:pt>
                <c:pt idx="1742">
                  <c:v>43454</c:v>
                </c:pt>
                <c:pt idx="1743">
                  <c:v>43455</c:v>
                </c:pt>
                <c:pt idx="1744">
                  <c:v>43458</c:v>
                </c:pt>
                <c:pt idx="1745">
                  <c:v>43460</c:v>
                </c:pt>
                <c:pt idx="1746">
                  <c:v>43461</c:v>
                </c:pt>
                <c:pt idx="1747">
                  <c:v>43462</c:v>
                </c:pt>
                <c:pt idx="1748">
                  <c:v>43465</c:v>
                </c:pt>
                <c:pt idx="1749">
                  <c:v>43467</c:v>
                </c:pt>
                <c:pt idx="1750">
                  <c:v>43468</c:v>
                </c:pt>
                <c:pt idx="1751">
                  <c:v>43469</c:v>
                </c:pt>
                <c:pt idx="1752">
                  <c:v>43472</c:v>
                </c:pt>
                <c:pt idx="1753">
                  <c:v>43473</c:v>
                </c:pt>
                <c:pt idx="1754">
                  <c:v>43474</c:v>
                </c:pt>
                <c:pt idx="1755">
                  <c:v>43475</c:v>
                </c:pt>
                <c:pt idx="1756">
                  <c:v>43476</c:v>
                </c:pt>
                <c:pt idx="1757">
                  <c:v>43479</c:v>
                </c:pt>
                <c:pt idx="1758">
                  <c:v>43480</c:v>
                </c:pt>
                <c:pt idx="1759">
                  <c:v>43481</c:v>
                </c:pt>
                <c:pt idx="1760">
                  <c:v>43482</c:v>
                </c:pt>
                <c:pt idx="1761">
                  <c:v>43483</c:v>
                </c:pt>
                <c:pt idx="1762">
                  <c:v>43487</c:v>
                </c:pt>
                <c:pt idx="1763">
                  <c:v>43488</c:v>
                </c:pt>
                <c:pt idx="1764">
                  <c:v>43489</c:v>
                </c:pt>
                <c:pt idx="1765">
                  <c:v>43490</c:v>
                </c:pt>
                <c:pt idx="1766">
                  <c:v>43493</c:v>
                </c:pt>
                <c:pt idx="1767">
                  <c:v>43494</c:v>
                </c:pt>
                <c:pt idx="1768">
                  <c:v>43495</c:v>
                </c:pt>
                <c:pt idx="1769">
                  <c:v>43496</c:v>
                </c:pt>
                <c:pt idx="1770">
                  <c:v>43497</c:v>
                </c:pt>
                <c:pt idx="1771">
                  <c:v>43500</c:v>
                </c:pt>
                <c:pt idx="1772">
                  <c:v>43501</c:v>
                </c:pt>
                <c:pt idx="1773">
                  <c:v>43502</c:v>
                </c:pt>
                <c:pt idx="1774">
                  <c:v>43503</c:v>
                </c:pt>
                <c:pt idx="1775">
                  <c:v>43504</c:v>
                </c:pt>
                <c:pt idx="1776">
                  <c:v>43507</c:v>
                </c:pt>
                <c:pt idx="1777">
                  <c:v>43508</c:v>
                </c:pt>
                <c:pt idx="1778">
                  <c:v>43509</c:v>
                </c:pt>
                <c:pt idx="1779">
                  <c:v>43510</c:v>
                </c:pt>
                <c:pt idx="1780">
                  <c:v>43511</c:v>
                </c:pt>
                <c:pt idx="1781">
                  <c:v>43515</c:v>
                </c:pt>
                <c:pt idx="1782">
                  <c:v>43516</c:v>
                </c:pt>
                <c:pt idx="1783">
                  <c:v>43517</c:v>
                </c:pt>
                <c:pt idx="1784">
                  <c:v>43518</c:v>
                </c:pt>
                <c:pt idx="1785">
                  <c:v>43521</c:v>
                </c:pt>
                <c:pt idx="1786">
                  <c:v>43522</c:v>
                </c:pt>
                <c:pt idx="1787">
                  <c:v>43523</c:v>
                </c:pt>
                <c:pt idx="1788">
                  <c:v>43524</c:v>
                </c:pt>
                <c:pt idx="1789">
                  <c:v>43525</c:v>
                </c:pt>
                <c:pt idx="1790">
                  <c:v>43528</c:v>
                </c:pt>
                <c:pt idx="1791">
                  <c:v>43529</c:v>
                </c:pt>
                <c:pt idx="1792">
                  <c:v>43530</c:v>
                </c:pt>
                <c:pt idx="1793">
                  <c:v>43531</c:v>
                </c:pt>
                <c:pt idx="1794">
                  <c:v>43532</c:v>
                </c:pt>
                <c:pt idx="1795">
                  <c:v>43535</c:v>
                </c:pt>
                <c:pt idx="1796">
                  <c:v>43536</c:v>
                </c:pt>
                <c:pt idx="1797">
                  <c:v>43537</c:v>
                </c:pt>
                <c:pt idx="1798">
                  <c:v>43538</c:v>
                </c:pt>
                <c:pt idx="1799">
                  <c:v>43539</c:v>
                </c:pt>
                <c:pt idx="1800">
                  <c:v>43542</c:v>
                </c:pt>
                <c:pt idx="1801">
                  <c:v>43543</c:v>
                </c:pt>
                <c:pt idx="1802">
                  <c:v>43544</c:v>
                </c:pt>
                <c:pt idx="1803">
                  <c:v>43545</c:v>
                </c:pt>
                <c:pt idx="1804">
                  <c:v>43546</c:v>
                </c:pt>
                <c:pt idx="1805">
                  <c:v>43549</c:v>
                </c:pt>
                <c:pt idx="1806">
                  <c:v>43550</c:v>
                </c:pt>
                <c:pt idx="1807">
                  <c:v>43551</c:v>
                </c:pt>
                <c:pt idx="1808">
                  <c:v>43552</c:v>
                </c:pt>
                <c:pt idx="1809">
                  <c:v>43553</c:v>
                </c:pt>
                <c:pt idx="1810">
                  <c:v>43556</c:v>
                </c:pt>
                <c:pt idx="1811">
                  <c:v>43557</c:v>
                </c:pt>
                <c:pt idx="1812">
                  <c:v>43558</c:v>
                </c:pt>
                <c:pt idx="1813">
                  <c:v>43559</c:v>
                </c:pt>
                <c:pt idx="1814">
                  <c:v>43560</c:v>
                </c:pt>
                <c:pt idx="1815">
                  <c:v>43563</c:v>
                </c:pt>
                <c:pt idx="1816">
                  <c:v>43564</c:v>
                </c:pt>
                <c:pt idx="1817">
                  <c:v>43565</c:v>
                </c:pt>
                <c:pt idx="1818">
                  <c:v>43566</c:v>
                </c:pt>
                <c:pt idx="1819">
                  <c:v>43567</c:v>
                </c:pt>
                <c:pt idx="1820">
                  <c:v>43570</c:v>
                </c:pt>
                <c:pt idx="1821">
                  <c:v>43571</c:v>
                </c:pt>
                <c:pt idx="1822">
                  <c:v>43572</c:v>
                </c:pt>
                <c:pt idx="1823">
                  <c:v>43573</c:v>
                </c:pt>
                <c:pt idx="1824">
                  <c:v>43577</c:v>
                </c:pt>
                <c:pt idx="1825">
                  <c:v>43578</c:v>
                </c:pt>
                <c:pt idx="1826">
                  <c:v>43579</c:v>
                </c:pt>
                <c:pt idx="1827">
                  <c:v>43580</c:v>
                </c:pt>
                <c:pt idx="1828">
                  <c:v>43581</c:v>
                </c:pt>
                <c:pt idx="1829">
                  <c:v>43584</c:v>
                </c:pt>
                <c:pt idx="1830">
                  <c:v>43585</c:v>
                </c:pt>
                <c:pt idx="1831">
                  <c:v>43586</c:v>
                </c:pt>
                <c:pt idx="1832">
                  <c:v>43587</c:v>
                </c:pt>
                <c:pt idx="1833">
                  <c:v>43588</c:v>
                </c:pt>
                <c:pt idx="1834">
                  <c:v>43591</c:v>
                </c:pt>
                <c:pt idx="1835">
                  <c:v>43592</c:v>
                </c:pt>
                <c:pt idx="1836">
                  <c:v>43593</c:v>
                </c:pt>
                <c:pt idx="1837">
                  <c:v>43594</c:v>
                </c:pt>
                <c:pt idx="1838">
                  <c:v>43595</c:v>
                </c:pt>
                <c:pt idx="1839">
                  <c:v>43598</c:v>
                </c:pt>
                <c:pt idx="1840">
                  <c:v>43599</c:v>
                </c:pt>
                <c:pt idx="1841">
                  <c:v>43600</c:v>
                </c:pt>
                <c:pt idx="1842">
                  <c:v>43601</c:v>
                </c:pt>
                <c:pt idx="1843">
                  <c:v>43602</c:v>
                </c:pt>
                <c:pt idx="1844">
                  <c:v>43605</c:v>
                </c:pt>
                <c:pt idx="1845">
                  <c:v>43606</c:v>
                </c:pt>
                <c:pt idx="1846">
                  <c:v>43607</c:v>
                </c:pt>
                <c:pt idx="1847">
                  <c:v>43608</c:v>
                </c:pt>
                <c:pt idx="1848">
                  <c:v>43609</c:v>
                </c:pt>
                <c:pt idx="1849">
                  <c:v>43613</c:v>
                </c:pt>
                <c:pt idx="1850">
                  <c:v>43614</c:v>
                </c:pt>
                <c:pt idx="1851">
                  <c:v>43615</c:v>
                </c:pt>
                <c:pt idx="1852">
                  <c:v>43616</c:v>
                </c:pt>
                <c:pt idx="1853">
                  <c:v>43619</c:v>
                </c:pt>
                <c:pt idx="1854">
                  <c:v>43620</c:v>
                </c:pt>
                <c:pt idx="1855">
                  <c:v>43621</c:v>
                </c:pt>
                <c:pt idx="1856">
                  <c:v>43622</c:v>
                </c:pt>
                <c:pt idx="1857">
                  <c:v>43623</c:v>
                </c:pt>
                <c:pt idx="1858">
                  <c:v>43626</c:v>
                </c:pt>
                <c:pt idx="1859">
                  <c:v>43627</c:v>
                </c:pt>
                <c:pt idx="1860">
                  <c:v>43628</c:v>
                </c:pt>
                <c:pt idx="1861">
                  <c:v>43629</c:v>
                </c:pt>
                <c:pt idx="1862">
                  <c:v>43630</c:v>
                </c:pt>
                <c:pt idx="1863">
                  <c:v>43633</c:v>
                </c:pt>
                <c:pt idx="1864">
                  <c:v>43634</c:v>
                </c:pt>
                <c:pt idx="1865">
                  <c:v>43635</c:v>
                </c:pt>
                <c:pt idx="1866">
                  <c:v>43636</c:v>
                </c:pt>
                <c:pt idx="1867">
                  <c:v>43637</c:v>
                </c:pt>
                <c:pt idx="1868">
                  <c:v>43640</c:v>
                </c:pt>
                <c:pt idx="1869">
                  <c:v>43641</c:v>
                </c:pt>
                <c:pt idx="1870">
                  <c:v>43642</c:v>
                </c:pt>
                <c:pt idx="1871">
                  <c:v>43643</c:v>
                </c:pt>
                <c:pt idx="1872">
                  <c:v>43644</c:v>
                </c:pt>
                <c:pt idx="1873">
                  <c:v>43647</c:v>
                </c:pt>
                <c:pt idx="1874">
                  <c:v>43648</c:v>
                </c:pt>
                <c:pt idx="1875">
                  <c:v>43649</c:v>
                </c:pt>
                <c:pt idx="1876">
                  <c:v>43651</c:v>
                </c:pt>
                <c:pt idx="1877">
                  <c:v>43654</c:v>
                </c:pt>
                <c:pt idx="1878">
                  <c:v>43655</c:v>
                </c:pt>
                <c:pt idx="1879">
                  <c:v>43656</c:v>
                </c:pt>
                <c:pt idx="1880">
                  <c:v>43657</c:v>
                </c:pt>
                <c:pt idx="1881">
                  <c:v>43658</c:v>
                </c:pt>
                <c:pt idx="1882">
                  <c:v>43661</c:v>
                </c:pt>
                <c:pt idx="1883">
                  <c:v>43662</c:v>
                </c:pt>
                <c:pt idx="1884">
                  <c:v>43663</c:v>
                </c:pt>
                <c:pt idx="1885">
                  <c:v>43664</c:v>
                </c:pt>
                <c:pt idx="1886">
                  <c:v>43665</c:v>
                </c:pt>
                <c:pt idx="1887">
                  <c:v>43668</c:v>
                </c:pt>
                <c:pt idx="1888">
                  <c:v>43669</c:v>
                </c:pt>
                <c:pt idx="1889">
                  <c:v>43670</c:v>
                </c:pt>
                <c:pt idx="1890">
                  <c:v>43671</c:v>
                </c:pt>
                <c:pt idx="1891">
                  <c:v>43672</c:v>
                </c:pt>
                <c:pt idx="1892">
                  <c:v>43675</c:v>
                </c:pt>
                <c:pt idx="1893">
                  <c:v>43676</c:v>
                </c:pt>
                <c:pt idx="1894">
                  <c:v>43677</c:v>
                </c:pt>
                <c:pt idx="1895">
                  <c:v>43678</c:v>
                </c:pt>
                <c:pt idx="1896">
                  <c:v>43679</c:v>
                </c:pt>
                <c:pt idx="1897">
                  <c:v>43682</c:v>
                </c:pt>
                <c:pt idx="1898">
                  <c:v>43683</c:v>
                </c:pt>
                <c:pt idx="1899">
                  <c:v>43684</c:v>
                </c:pt>
                <c:pt idx="1900">
                  <c:v>43685</c:v>
                </c:pt>
                <c:pt idx="1901">
                  <c:v>43686</c:v>
                </c:pt>
                <c:pt idx="1902">
                  <c:v>43689</c:v>
                </c:pt>
                <c:pt idx="1903">
                  <c:v>43690</c:v>
                </c:pt>
                <c:pt idx="1904">
                  <c:v>43691</c:v>
                </c:pt>
                <c:pt idx="1905">
                  <c:v>43692</c:v>
                </c:pt>
                <c:pt idx="1906">
                  <c:v>43693</c:v>
                </c:pt>
                <c:pt idx="1907">
                  <c:v>43696</c:v>
                </c:pt>
                <c:pt idx="1908">
                  <c:v>43697</c:v>
                </c:pt>
                <c:pt idx="1909">
                  <c:v>43698</c:v>
                </c:pt>
                <c:pt idx="1910">
                  <c:v>43699</c:v>
                </c:pt>
                <c:pt idx="1911">
                  <c:v>43700</c:v>
                </c:pt>
                <c:pt idx="1912">
                  <c:v>43703</c:v>
                </c:pt>
                <c:pt idx="1913">
                  <c:v>43704</c:v>
                </c:pt>
                <c:pt idx="1914">
                  <c:v>43705</c:v>
                </c:pt>
                <c:pt idx="1915">
                  <c:v>43706</c:v>
                </c:pt>
                <c:pt idx="1916">
                  <c:v>43707</c:v>
                </c:pt>
                <c:pt idx="1917">
                  <c:v>43711</c:v>
                </c:pt>
                <c:pt idx="1918">
                  <c:v>43712</c:v>
                </c:pt>
                <c:pt idx="1919">
                  <c:v>43713</c:v>
                </c:pt>
                <c:pt idx="1920">
                  <c:v>43714</c:v>
                </c:pt>
                <c:pt idx="1921">
                  <c:v>43717</c:v>
                </c:pt>
                <c:pt idx="1922">
                  <c:v>43718</c:v>
                </c:pt>
                <c:pt idx="1923">
                  <c:v>43719</c:v>
                </c:pt>
                <c:pt idx="1924">
                  <c:v>43720</c:v>
                </c:pt>
                <c:pt idx="1925">
                  <c:v>43721</c:v>
                </c:pt>
                <c:pt idx="1926">
                  <c:v>43724</c:v>
                </c:pt>
                <c:pt idx="1927">
                  <c:v>43725</c:v>
                </c:pt>
                <c:pt idx="1928">
                  <c:v>43726</c:v>
                </c:pt>
                <c:pt idx="1929">
                  <c:v>43727</c:v>
                </c:pt>
                <c:pt idx="1930">
                  <c:v>43728</c:v>
                </c:pt>
                <c:pt idx="1931">
                  <c:v>43731</c:v>
                </c:pt>
                <c:pt idx="1932">
                  <c:v>43732</c:v>
                </c:pt>
                <c:pt idx="1933">
                  <c:v>43733</c:v>
                </c:pt>
                <c:pt idx="1934">
                  <c:v>43734</c:v>
                </c:pt>
                <c:pt idx="1935">
                  <c:v>43735</c:v>
                </c:pt>
                <c:pt idx="1936">
                  <c:v>43738</c:v>
                </c:pt>
                <c:pt idx="1937">
                  <c:v>43739</c:v>
                </c:pt>
                <c:pt idx="1938">
                  <c:v>43740</c:v>
                </c:pt>
                <c:pt idx="1939">
                  <c:v>43741</c:v>
                </c:pt>
                <c:pt idx="1940">
                  <c:v>43742</c:v>
                </c:pt>
                <c:pt idx="1941">
                  <c:v>43745</c:v>
                </c:pt>
                <c:pt idx="1942">
                  <c:v>43746</c:v>
                </c:pt>
                <c:pt idx="1943">
                  <c:v>43747</c:v>
                </c:pt>
                <c:pt idx="1944">
                  <c:v>43748</c:v>
                </c:pt>
                <c:pt idx="1945">
                  <c:v>43749</c:v>
                </c:pt>
                <c:pt idx="1946">
                  <c:v>43752</c:v>
                </c:pt>
                <c:pt idx="1947">
                  <c:v>43753</c:v>
                </c:pt>
                <c:pt idx="1948">
                  <c:v>43754</c:v>
                </c:pt>
                <c:pt idx="1949">
                  <c:v>43755</c:v>
                </c:pt>
                <c:pt idx="1950">
                  <c:v>43756</c:v>
                </c:pt>
                <c:pt idx="1951">
                  <c:v>43759</c:v>
                </c:pt>
                <c:pt idx="1952">
                  <c:v>43760</c:v>
                </c:pt>
                <c:pt idx="1953">
                  <c:v>43761</c:v>
                </c:pt>
                <c:pt idx="1954">
                  <c:v>43762</c:v>
                </c:pt>
                <c:pt idx="1955">
                  <c:v>43763</c:v>
                </c:pt>
                <c:pt idx="1956">
                  <c:v>43766</c:v>
                </c:pt>
                <c:pt idx="1957">
                  <c:v>43767</c:v>
                </c:pt>
                <c:pt idx="1958">
                  <c:v>43768</c:v>
                </c:pt>
                <c:pt idx="1959">
                  <c:v>43769</c:v>
                </c:pt>
                <c:pt idx="1960">
                  <c:v>43770</c:v>
                </c:pt>
                <c:pt idx="1961">
                  <c:v>43773</c:v>
                </c:pt>
                <c:pt idx="1962">
                  <c:v>43774</c:v>
                </c:pt>
                <c:pt idx="1963">
                  <c:v>43775</c:v>
                </c:pt>
                <c:pt idx="1964">
                  <c:v>43776</c:v>
                </c:pt>
                <c:pt idx="1965">
                  <c:v>43777</c:v>
                </c:pt>
                <c:pt idx="1966">
                  <c:v>43780</c:v>
                </c:pt>
                <c:pt idx="1967">
                  <c:v>43781</c:v>
                </c:pt>
                <c:pt idx="1968">
                  <c:v>43782</c:v>
                </c:pt>
                <c:pt idx="1969">
                  <c:v>43783</c:v>
                </c:pt>
                <c:pt idx="1970">
                  <c:v>43784</c:v>
                </c:pt>
                <c:pt idx="1971">
                  <c:v>43787</c:v>
                </c:pt>
                <c:pt idx="1972">
                  <c:v>43788</c:v>
                </c:pt>
                <c:pt idx="1973">
                  <c:v>43789</c:v>
                </c:pt>
                <c:pt idx="1974">
                  <c:v>43790</c:v>
                </c:pt>
                <c:pt idx="1975">
                  <c:v>43791</c:v>
                </c:pt>
                <c:pt idx="1976">
                  <c:v>43794</c:v>
                </c:pt>
                <c:pt idx="1977">
                  <c:v>43795</c:v>
                </c:pt>
                <c:pt idx="1978">
                  <c:v>43796</c:v>
                </c:pt>
                <c:pt idx="1979">
                  <c:v>43798</c:v>
                </c:pt>
                <c:pt idx="1980">
                  <c:v>43801</c:v>
                </c:pt>
                <c:pt idx="1981">
                  <c:v>43802</c:v>
                </c:pt>
                <c:pt idx="1982">
                  <c:v>43803</c:v>
                </c:pt>
                <c:pt idx="1983">
                  <c:v>43804</c:v>
                </c:pt>
                <c:pt idx="1984">
                  <c:v>43805</c:v>
                </c:pt>
                <c:pt idx="1985">
                  <c:v>43808</c:v>
                </c:pt>
                <c:pt idx="1986">
                  <c:v>43809</c:v>
                </c:pt>
                <c:pt idx="1987">
                  <c:v>43810</c:v>
                </c:pt>
                <c:pt idx="1988">
                  <c:v>43811</c:v>
                </c:pt>
                <c:pt idx="1989">
                  <c:v>43812</c:v>
                </c:pt>
                <c:pt idx="1990">
                  <c:v>43815</c:v>
                </c:pt>
                <c:pt idx="1991">
                  <c:v>43816</c:v>
                </c:pt>
                <c:pt idx="1992">
                  <c:v>43817</c:v>
                </c:pt>
                <c:pt idx="1993">
                  <c:v>43818</c:v>
                </c:pt>
                <c:pt idx="1994">
                  <c:v>43819</c:v>
                </c:pt>
                <c:pt idx="1995">
                  <c:v>43822</c:v>
                </c:pt>
                <c:pt idx="1996">
                  <c:v>43823</c:v>
                </c:pt>
                <c:pt idx="1997">
                  <c:v>43825</c:v>
                </c:pt>
                <c:pt idx="1998">
                  <c:v>43826</c:v>
                </c:pt>
                <c:pt idx="1999">
                  <c:v>43829</c:v>
                </c:pt>
                <c:pt idx="2000">
                  <c:v>43830</c:v>
                </c:pt>
                <c:pt idx="2001">
                  <c:v>43832</c:v>
                </c:pt>
                <c:pt idx="2002">
                  <c:v>43833</c:v>
                </c:pt>
                <c:pt idx="2003">
                  <c:v>43836</c:v>
                </c:pt>
                <c:pt idx="2004">
                  <c:v>43837</c:v>
                </c:pt>
                <c:pt idx="2005">
                  <c:v>43838</c:v>
                </c:pt>
                <c:pt idx="2006">
                  <c:v>43839</c:v>
                </c:pt>
                <c:pt idx="2007">
                  <c:v>43840</c:v>
                </c:pt>
                <c:pt idx="2008">
                  <c:v>43843</c:v>
                </c:pt>
                <c:pt idx="2009">
                  <c:v>43844</c:v>
                </c:pt>
                <c:pt idx="2010">
                  <c:v>43845</c:v>
                </c:pt>
                <c:pt idx="2011">
                  <c:v>43846</c:v>
                </c:pt>
                <c:pt idx="2012">
                  <c:v>43847</c:v>
                </c:pt>
                <c:pt idx="2013">
                  <c:v>43851</c:v>
                </c:pt>
                <c:pt idx="2014">
                  <c:v>43852</c:v>
                </c:pt>
                <c:pt idx="2015">
                  <c:v>43853</c:v>
                </c:pt>
                <c:pt idx="2016">
                  <c:v>43854</c:v>
                </c:pt>
                <c:pt idx="2017">
                  <c:v>43857</c:v>
                </c:pt>
                <c:pt idx="2018">
                  <c:v>43858</c:v>
                </c:pt>
                <c:pt idx="2019">
                  <c:v>43859</c:v>
                </c:pt>
                <c:pt idx="2020">
                  <c:v>43860</c:v>
                </c:pt>
                <c:pt idx="2021">
                  <c:v>43861</c:v>
                </c:pt>
                <c:pt idx="2022">
                  <c:v>43864</c:v>
                </c:pt>
                <c:pt idx="2023">
                  <c:v>43865</c:v>
                </c:pt>
                <c:pt idx="2024">
                  <c:v>43866</c:v>
                </c:pt>
                <c:pt idx="2025">
                  <c:v>43867</c:v>
                </c:pt>
                <c:pt idx="2026">
                  <c:v>43868</c:v>
                </c:pt>
                <c:pt idx="2027">
                  <c:v>43871</c:v>
                </c:pt>
                <c:pt idx="2028">
                  <c:v>43872</c:v>
                </c:pt>
                <c:pt idx="2029">
                  <c:v>43873</c:v>
                </c:pt>
                <c:pt idx="2030">
                  <c:v>43874</c:v>
                </c:pt>
                <c:pt idx="2031">
                  <c:v>43875</c:v>
                </c:pt>
                <c:pt idx="2032">
                  <c:v>43879</c:v>
                </c:pt>
                <c:pt idx="2033">
                  <c:v>43880</c:v>
                </c:pt>
                <c:pt idx="2034">
                  <c:v>43881</c:v>
                </c:pt>
                <c:pt idx="2035">
                  <c:v>43882</c:v>
                </c:pt>
                <c:pt idx="2036">
                  <c:v>43885</c:v>
                </c:pt>
                <c:pt idx="2037">
                  <c:v>43886</c:v>
                </c:pt>
                <c:pt idx="2038">
                  <c:v>43887</c:v>
                </c:pt>
                <c:pt idx="2039">
                  <c:v>43888</c:v>
                </c:pt>
                <c:pt idx="2040">
                  <c:v>43889</c:v>
                </c:pt>
                <c:pt idx="2041">
                  <c:v>43892</c:v>
                </c:pt>
                <c:pt idx="2042">
                  <c:v>43893</c:v>
                </c:pt>
                <c:pt idx="2043">
                  <c:v>43894</c:v>
                </c:pt>
                <c:pt idx="2044">
                  <c:v>43895</c:v>
                </c:pt>
                <c:pt idx="2045">
                  <c:v>43896</c:v>
                </c:pt>
                <c:pt idx="2046">
                  <c:v>43899</c:v>
                </c:pt>
                <c:pt idx="2047">
                  <c:v>43900</c:v>
                </c:pt>
                <c:pt idx="2048">
                  <c:v>43901</c:v>
                </c:pt>
                <c:pt idx="2049">
                  <c:v>43902</c:v>
                </c:pt>
                <c:pt idx="2050">
                  <c:v>43903</c:v>
                </c:pt>
                <c:pt idx="2051">
                  <c:v>43906</c:v>
                </c:pt>
                <c:pt idx="2052">
                  <c:v>43907</c:v>
                </c:pt>
                <c:pt idx="2053">
                  <c:v>43908</c:v>
                </c:pt>
                <c:pt idx="2054">
                  <c:v>43909</c:v>
                </c:pt>
                <c:pt idx="2055">
                  <c:v>43910</c:v>
                </c:pt>
                <c:pt idx="2056">
                  <c:v>43913</c:v>
                </c:pt>
                <c:pt idx="2057">
                  <c:v>43914</c:v>
                </c:pt>
                <c:pt idx="2058">
                  <c:v>43915</c:v>
                </c:pt>
                <c:pt idx="2059">
                  <c:v>43916</c:v>
                </c:pt>
                <c:pt idx="2060">
                  <c:v>43917</c:v>
                </c:pt>
                <c:pt idx="2061">
                  <c:v>43920</c:v>
                </c:pt>
                <c:pt idx="2062">
                  <c:v>43921</c:v>
                </c:pt>
                <c:pt idx="2063">
                  <c:v>43922</c:v>
                </c:pt>
                <c:pt idx="2064">
                  <c:v>43923</c:v>
                </c:pt>
                <c:pt idx="2065">
                  <c:v>43924</c:v>
                </c:pt>
                <c:pt idx="2066">
                  <c:v>43927</c:v>
                </c:pt>
                <c:pt idx="2067">
                  <c:v>43928</c:v>
                </c:pt>
                <c:pt idx="2068">
                  <c:v>43929</c:v>
                </c:pt>
                <c:pt idx="2069">
                  <c:v>43930</c:v>
                </c:pt>
                <c:pt idx="2070">
                  <c:v>43934</c:v>
                </c:pt>
                <c:pt idx="2071">
                  <c:v>43935</c:v>
                </c:pt>
                <c:pt idx="2072">
                  <c:v>43936</c:v>
                </c:pt>
                <c:pt idx="2073">
                  <c:v>43937</c:v>
                </c:pt>
                <c:pt idx="2074">
                  <c:v>43938</c:v>
                </c:pt>
                <c:pt idx="2075">
                  <c:v>43941</c:v>
                </c:pt>
                <c:pt idx="2076">
                  <c:v>43942</c:v>
                </c:pt>
                <c:pt idx="2077">
                  <c:v>43943</c:v>
                </c:pt>
                <c:pt idx="2078">
                  <c:v>43944</c:v>
                </c:pt>
                <c:pt idx="2079">
                  <c:v>43945</c:v>
                </c:pt>
                <c:pt idx="2080">
                  <c:v>43948</c:v>
                </c:pt>
                <c:pt idx="2081">
                  <c:v>43949</c:v>
                </c:pt>
                <c:pt idx="2082">
                  <c:v>43950</c:v>
                </c:pt>
                <c:pt idx="2083">
                  <c:v>43951</c:v>
                </c:pt>
                <c:pt idx="2084">
                  <c:v>43952</c:v>
                </c:pt>
                <c:pt idx="2085">
                  <c:v>43955</c:v>
                </c:pt>
                <c:pt idx="2086">
                  <c:v>43956</c:v>
                </c:pt>
                <c:pt idx="2087">
                  <c:v>43957</c:v>
                </c:pt>
                <c:pt idx="2088">
                  <c:v>43958</c:v>
                </c:pt>
                <c:pt idx="2089">
                  <c:v>43959</c:v>
                </c:pt>
                <c:pt idx="2090">
                  <c:v>43962</c:v>
                </c:pt>
                <c:pt idx="2091">
                  <c:v>43963</c:v>
                </c:pt>
                <c:pt idx="2092">
                  <c:v>43964</c:v>
                </c:pt>
                <c:pt idx="2093">
                  <c:v>43965</c:v>
                </c:pt>
                <c:pt idx="2094">
                  <c:v>43966</c:v>
                </c:pt>
                <c:pt idx="2095">
                  <c:v>43969</c:v>
                </c:pt>
                <c:pt idx="2096">
                  <c:v>43970</c:v>
                </c:pt>
                <c:pt idx="2097">
                  <c:v>43971</c:v>
                </c:pt>
                <c:pt idx="2098">
                  <c:v>43972</c:v>
                </c:pt>
                <c:pt idx="2099">
                  <c:v>43973</c:v>
                </c:pt>
                <c:pt idx="2100">
                  <c:v>43977</c:v>
                </c:pt>
                <c:pt idx="2101">
                  <c:v>43978</c:v>
                </c:pt>
                <c:pt idx="2102">
                  <c:v>43979</c:v>
                </c:pt>
                <c:pt idx="2103">
                  <c:v>43980</c:v>
                </c:pt>
                <c:pt idx="2104">
                  <c:v>43983</c:v>
                </c:pt>
                <c:pt idx="2105">
                  <c:v>43984</c:v>
                </c:pt>
                <c:pt idx="2106">
                  <c:v>43985</c:v>
                </c:pt>
                <c:pt idx="2107">
                  <c:v>43986</c:v>
                </c:pt>
                <c:pt idx="2108">
                  <c:v>43987</c:v>
                </c:pt>
                <c:pt idx="2109">
                  <c:v>43990</c:v>
                </c:pt>
                <c:pt idx="2110">
                  <c:v>43991</c:v>
                </c:pt>
                <c:pt idx="2111">
                  <c:v>43992</c:v>
                </c:pt>
                <c:pt idx="2112">
                  <c:v>43993</c:v>
                </c:pt>
                <c:pt idx="2113">
                  <c:v>43994</c:v>
                </c:pt>
                <c:pt idx="2114">
                  <c:v>43997</c:v>
                </c:pt>
                <c:pt idx="2115">
                  <c:v>43998</c:v>
                </c:pt>
                <c:pt idx="2116">
                  <c:v>43999</c:v>
                </c:pt>
                <c:pt idx="2117">
                  <c:v>44000</c:v>
                </c:pt>
                <c:pt idx="2118">
                  <c:v>44001</c:v>
                </c:pt>
                <c:pt idx="2119">
                  <c:v>44004</c:v>
                </c:pt>
                <c:pt idx="2120">
                  <c:v>44005</c:v>
                </c:pt>
                <c:pt idx="2121">
                  <c:v>44006</c:v>
                </c:pt>
                <c:pt idx="2122">
                  <c:v>44007</c:v>
                </c:pt>
                <c:pt idx="2123">
                  <c:v>44008</c:v>
                </c:pt>
                <c:pt idx="2124">
                  <c:v>44011</c:v>
                </c:pt>
                <c:pt idx="2125">
                  <c:v>44012</c:v>
                </c:pt>
                <c:pt idx="2126">
                  <c:v>44013</c:v>
                </c:pt>
                <c:pt idx="2127">
                  <c:v>44014</c:v>
                </c:pt>
                <c:pt idx="2128">
                  <c:v>44018</c:v>
                </c:pt>
                <c:pt idx="2129">
                  <c:v>44019</c:v>
                </c:pt>
                <c:pt idx="2130">
                  <c:v>44020</c:v>
                </c:pt>
                <c:pt idx="2131">
                  <c:v>44021</c:v>
                </c:pt>
                <c:pt idx="2132">
                  <c:v>44022</c:v>
                </c:pt>
                <c:pt idx="2133">
                  <c:v>44025</c:v>
                </c:pt>
                <c:pt idx="2134">
                  <c:v>44026</c:v>
                </c:pt>
                <c:pt idx="2135">
                  <c:v>44027</c:v>
                </c:pt>
                <c:pt idx="2136">
                  <c:v>44028</c:v>
                </c:pt>
                <c:pt idx="2137">
                  <c:v>44029</c:v>
                </c:pt>
                <c:pt idx="2138">
                  <c:v>44032</c:v>
                </c:pt>
                <c:pt idx="2139">
                  <c:v>44033</c:v>
                </c:pt>
                <c:pt idx="2140">
                  <c:v>44034</c:v>
                </c:pt>
                <c:pt idx="2141">
                  <c:v>44035</c:v>
                </c:pt>
                <c:pt idx="2142">
                  <c:v>44036</c:v>
                </c:pt>
                <c:pt idx="2143">
                  <c:v>44039</c:v>
                </c:pt>
                <c:pt idx="2144">
                  <c:v>44040</c:v>
                </c:pt>
                <c:pt idx="2145">
                  <c:v>44041</c:v>
                </c:pt>
                <c:pt idx="2146">
                  <c:v>44042</c:v>
                </c:pt>
                <c:pt idx="2147">
                  <c:v>44043</c:v>
                </c:pt>
                <c:pt idx="2148">
                  <c:v>44046</c:v>
                </c:pt>
                <c:pt idx="2149">
                  <c:v>44047</c:v>
                </c:pt>
                <c:pt idx="2150">
                  <c:v>44048</c:v>
                </c:pt>
                <c:pt idx="2151">
                  <c:v>44049</c:v>
                </c:pt>
                <c:pt idx="2152">
                  <c:v>44050</c:v>
                </c:pt>
                <c:pt idx="2153">
                  <c:v>44053</c:v>
                </c:pt>
                <c:pt idx="2154">
                  <c:v>44054</c:v>
                </c:pt>
                <c:pt idx="2155">
                  <c:v>44055</c:v>
                </c:pt>
                <c:pt idx="2156">
                  <c:v>44056</c:v>
                </c:pt>
                <c:pt idx="2157">
                  <c:v>44057</c:v>
                </c:pt>
                <c:pt idx="2158">
                  <c:v>44060</c:v>
                </c:pt>
                <c:pt idx="2159">
                  <c:v>44061</c:v>
                </c:pt>
                <c:pt idx="2160">
                  <c:v>44062</c:v>
                </c:pt>
                <c:pt idx="2161">
                  <c:v>44063</c:v>
                </c:pt>
                <c:pt idx="2162">
                  <c:v>44064</c:v>
                </c:pt>
                <c:pt idx="2163">
                  <c:v>44067</c:v>
                </c:pt>
                <c:pt idx="2164">
                  <c:v>44068</c:v>
                </c:pt>
                <c:pt idx="2165">
                  <c:v>44069</c:v>
                </c:pt>
                <c:pt idx="2166">
                  <c:v>44070</c:v>
                </c:pt>
                <c:pt idx="2167">
                  <c:v>44071</c:v>
                </c:pt>
                <c:pt idx="2168">
                  <c:v>44074</c:v>
                </c:pt>
                <c:pt idx="2169">
                  <c:v>44075</c:v>
                </c:pt>
                <c:pt idx="2170">
                  <c:v>44076</c:v>
                </c:pt>
                <c:pt idx="2171">
                  <c:v>44077</c:v>
                </c:pt>
                <c:pt idx="2172">
                  <c:v>44078</c:v>
                </c:pt>
                <c:pt idx="2173">
                  <c:v>44082</c:v>
                </c:pt>
                <c:pt idx="2174">
                  <c:v>44083</c:v>
                </c:pt>
                <c:pt idx="2175">
                  <c:v>44084</c:v>
                </c:pt>
                <c:pt idx="2176">
                  <c:v>44085</c:v>
                </c:pt>
                <c:pt idx="2177">
                  <c:v>44088</c:v>
                </c:pt>
                <c:pt idx="2178">
                  <c:v>44089</c:v>
                </c:pt>
                <c:pt idx="2179">
                  <c:v>44090</c:v>
                </c:pt>
                <c:pt idx="2180">
                  <c:v>44091</c:v>
                </c:pt>
                <c:pt idx="2181">
                  <c:v>44092</c:v>
                </c:pt>
                <c:pt idx="2182">
                  <c:v>44095</c:v>
                </c:pt>
                <c:pt idx="2183">
                  <c:v>44096</c:v>
                </c:pt>
                <c:pt idx="2184">
                  <c:v>44097</c:v>
                </c:pt>
                <c:pt idx="2185">
                  <c:v>44098</c:v>
                </c:pt>
                <c:pt idx="2186">
                  <c:v>44099</c:v>
                </c:pt>
                <c:pt idx="2187">
                  <c:v>44102</c:v>
                </c:pt>
                <c:pt idx="2188">
                  <c:v>44103</c:v>
                </c:pt>
                <c:pt idx="2189">
                  <c:v>44104</c:v>
                </c:pt>
                <c:pt idx="2190">
                  <c:v>44105</c:v>
                </c:pt>
                <c:pt idx="2191">
                  <c:v>44106</c:v>
                </c:pt>
                <c:pt idx="2192">
                  <c:v>44109</c:v>
                </c:pt>
                <c:pt idx="2193">
                  <c:v>44110</c:v>
                </c:pt>
                <c:pt idx="2194">
                  <c:v>44111</c:v>
                </c:pt>
                <c:pt idx="2195">
                  <c:v>44112</c:v>
                </c:pt>
                <c:pt idx="2196">
                  <c:v>44113</c:v>
                </c:pt>
                <c:pt idx="2197">
                  <c:v>44116</c:v>
                </c:pt>
                <c:pt idx="2198">
                  <c:v>44117</c:v>
                </c:pt>
                <c:pt idx="2199">
                  <c:v>44118</c:v>
                </c:pt>
                <c:pt idx="2200">
                  <c:v>44119</c:v>
                </c:pt>
                <c:pt idx="2201">
                  <c:v>44120</c:v>
                </c:pt>
                <c:pt idx="2202">
                  <c:v>44123</c:v>
                </c:pt>
                <c:pt idx="2203">
                  <c:v>44124</c:v>
                </c:pt>
                <c:pt idx="2204">
                  <c:v>44125</c:v>
                </c:pt>
                <c:pt idx="2205">
                  <c:v>44126</c:v>
                </c:pt>
                <c:pt idx="2206">
                  <c:v>44127</c:v>
                </c:pt>
                <c:pt idx="2207">
                  <c:v>44130</c:v>
                </c:pt>
                <c:pt idx="2208">
                  <c:v>44131</c:v>
                </c:pt>
                <c:pt idx="2209">
                  <c:v>44132</c:v>
                </c:pt>
                <c:pt idx="2210">
                  <c:v>44133</c:v>
                </c:pt>
                <c:pt idx="2211">
                  <c:v>44134</c:v>
                </c:pt>
                <c:pt idx="2212">
                  <c:v>44137</c:v>
                </c:pt>
                <c:pt idx="2213">
                  <c:v>44138</c:v>
                </c:pt>
                <c:pt idx="2214">
                  <c:v>44139</c:v>
                </c:pt>
                <c:pt idx="2215">
                  <c:v>44140</c:v>
                </c:pt>
                <c:pt idx="2216">
                  <c:v>44141</c:v>
                </c:pt>
                <c:pt idx="2217">
                  <c:v>44144</c:v>
                </c:pt>
                <c:pt idx="2218">
                  <c:v>44145</c:v>
                </c:pt>
                <c:pt idx="2219">
                  <c:v>44146</c:v>
                </c:pt>
                <c:pt idx="2220">
                  <c:v>44147</c:v>
                </c:pt>
                <c:pt idx="2221">
                  <c:v>44148</c:v>
                </c:pt>
                <c:pt idx="2222">
                  <c:v>44151</c:v>
                </c:pt>
                <c:pt idx="2223">
                  <c:v>44152</c:v>
                </c:pt>
                <c:pt idx="2224">
                  <c:v>44153</c:v>
                </c:pt>
                <c:pt idx="2225">
                  <c:v>44154</c:v>
                </c:pt>
                <c:pt idx="2226">
                  <c:v>44155</c:v>
                </c:pt>
                <c:pt idx="2227">
                  <c:v>44158</c:v>
                </c:pt>
                <c:pt idx="2228">
                  <c:v>44159</c:v>
                </c:pt>
                <c:pt idx="2229">
                  <c:v>44160</c:v>
                </c:pt>
                <c:pt idx="2230">
                  <c:v>44162</c:v>
                </c:pt>
                <c:pt idx="2231">
                  <c:v>44165</c:v>
                </c:pt>
                <c:pt idx="2232">
                  <c:v>44166</c:v>
                </c:pt>
                <c:pt idx="2233">
                  <c:v>44167</c:v>
                </c:pt>
                <c:pt idx="2234">
                  <c:v>44168</c:v>
                </c:pt>
                <c:pt idx="2235">
                  <c:v>44169</c:v>
                </c:pt>
                <c:pt idx="2236">
                  <c:v>44172</c:v>
                </c:pt>
                <c:pt idx="2237">
                  <c:v>44173</c:v>
                </c:pt>
                <c:pt idx="2238">
                  <c:v>44174</c:v>
                </c:pt>
                <c:pt idx="2239">
                  <c:v>44175</c:v>
                </c:pt>
                <c:pt idx="2240">
                  <c:v>44176</c:v>
                </c:pt>
                <c:pt idx="2241">
                  <c:v>44179</c:v>
                </c:pt>
                <c:pt idx="2242">
                  <c:v>44180</c:v>
                </c:pt>
                <c:pt idx="2243">
                  <c:v>44181</c:v>
                </c:pt>
                <c:pt idx="2244">
                  <c:v>44182</c:v>
                </c:pt>
                <c:pt idx="2245">
                  <c:v>44183</c:v>
                </c:pt>
                <c:pt idx="2246">
                  <c:v>44186</c:v>
                </c:pt>
                <c:pt idx="2247">
                  <c:v>44187</c:v>
                </c:pt>
                <c:pt idx="2248">
                  <c:v>44188</c:v>
                </c:pt>
                <c:pt idx="2249">
                  <c:v>44189</c:v>
                </c:pt>
                <c:pt idx="2250">
                  <c:v>44193</c:v>
                </c:pt>
                <c:pt idx="2251">
                  <c:v>44194</c:v>
                </c:pt>
                <c:pt idx="2252">
                  <c:v>44195</c:v>
                </c:pt>
                <c:pt idx="2253">
                  <c:v>44196</c:v>
                </c:pt>
                <c:pt idx="2254">
                  <c:v>44200</c:v>
                </c:pt>
                <c:pt idx="2255">
                  <c:v>44201</c:v>
                </c:pt>
                <c:pt idx="2256">
                  <c:v>44202</c:v>
                </c:pt>
                <c:pt idx="2257">
                  <c:v>44203</c:v>
                </c:pt>
                <c:pt idx="2258">
                  <c:v>44204</c:v>
                </c:pt>
                <c:pt idx="2259">
                  <c:v>44207</c:v>
                </c:pt>
                <c:pt idx="2260">
                  <c:v>44208</c:v>
                </c:pt>
                <c:pt idx="2261">
                  <c:v>44209</c:v>
                </c:pt>
                <c:pt idx="2262">
                  <c:v>44210</c:v>
                </c:pt>
                <c:pt idx="2263">
                  <c:v>44211</c:v>
                </c:pt>
                <c:pt idx="2264">
                  <c:v>44215</c:v>
                </c:pt>
                <c:pt idx="2265">
                  <c:v>44216</c:v>
                </c:pt>
                <c:pt idx="2266">
                  <c:v>44217</c:v>
                </c:pt>
                <c:pt idx="2267">
                  <c:v>44218</c:v>
                </c:pt>
                <c:pt idx="2268">
                  <c:v>44221</c:v>
                </c:pt>
                <c:pt idx="2269">
                  <c:v>44222</c:v>
                </c:pt>
                <c:pt idx="2270">
                  <c:v>44223</c:v>
                </c:pt>
                <c:pt idx="2271">
                  <c:v>44224</c:v>
                </c:pt>
                <c:pt idx="2272">
                  <c:v>44225</c:v>
                </c:pt>
                <c:pt idx="2273">
                  <c:v>44228</c:v>
                </c:pt>
                <c:pt idx="2274">
                  <c:v>44229</c:v>
                </c:pt>
                <c:pt idx="2275">
                  <c:v>44230</c:v>
                </c:pt>
                <c:pt idx="2276">
                  <c:v>44231</c:v>
                </c:pt>
                <c:pt idx="2277">
                  <c:v>44232</c:v>
                </c:pt>
                <c:pt idx="2278">
                  <c:v>44235</c:v>
                </c:pt>
                <c:pt idx="2279">
                  <c:v>44236</c:v>
                </c:pt>
                <c:pt idx="2280">
                  <c:v>44237</c:v>
                </c:pt>
                <c:pt idx="2281">
                  <c:v>44238</c:v>
                </c:pt>
                <c:pt idx="2282">
                  <c:v>44239</c:v>
                </c:pt>
                <c:pt idx="2283">
                  <c:v>44243</c:v>
                </c:pt>
                <c:pt idx="2284">
                  <c:v>44244</c:v>
                </c:pt>
                <c:pt idx="2285">
                  <c:v>44245</c:v>
                </c:pt>
                <c:pt idx="2286">
                  <c:v>44246</c:v>
                </c:pt>
                <c:pt idx="2287">
                  <c:v>44249</c:v>
                </c:pt>
                <c:pt idx="2288">
                  <c:v>44250</c:v>
                </c:pt>
                <c:pt idx="2289">
                  <c:v>44251</c:v>
                </c:pt>
                <c:pt idx="2290">
                  <c:v>44252</c:v>
                </c:pt>
                <c:pt idx="2291">
                  <c:v>44253</c:v>
                </c:pt>
                <c:pt idx="2292">
                  <c:v>44256</c:v>
                </c:pt>
                <c:pt idx="2293">
                  <c:v>44257</c:v>
                </c:pt>
                <c:pt idx="2294">
                  <c:v>44258</c:v>
                </c:pt>
                <c:pt idx="2295">
                  <c:v>44259</c:v>
                </c:pt>
                <c:pt idx="2296">
                  <c:v>44260</c:v>
                </c:pt>
                <c:pt idx="2297">
                  <c:v>44263</c:v>
                </c:pt>
                <c:pt idx="2298">
                  <c:v>44264</c:v>
                </c:pt>
                <c:pt idx="2299">
                  <c:v>44265</c:v>
                </c:pt>
                <c:pt idx="2300">
                  <c:v>44266</c:v>
                </c:pt>
                <c:pt idx="2301">
                  <c:v>44267</c:v>
                </c:pt>
                <c:pt idx="2302">
                  <c:v>44270</c:v>
                </c:pt>
                <c:pt idx="2303">
                  <c:v>44271</c:v>
                </c:pt>
                <c:pt idx="2304">
                  <c:v>44272</c:v>
                </c:pt>
                <c:pt idx="2305">
                  <c:v>44273</c:v>
                </c:pt>
                <c:pt idx="2306">
                  <c:v>44274</c:v>
                </c:pt>
                <c:pt idx="2307">
                  <c:v>44277</c:v>
                </c:pt>
                <c:pt idx="2308">
                  <c:v>44278</c:v>
                </c:pt>
                <c:pt idx="2309">
                  <c:v>44279</c:v>
                </c:pt>
                <c:pt idx="2310">
                  <c:v>44280</c:v>
                </c:pt>
                <c:pt idx="2311">
                  <c:v>44281</c:v>
                </c:pt>
                <c:pt idx="2312">
                  <c:v>44284</c:v>
                </c:pt>
                <c:pt idx="2313">
                  <c:v>44285</c:v>
                </c:pt>
                <c:pt idx="2314">
                  <c:v>44286</c:v>
                </c:pt>
                <c:pt idx="2315">
                  <c:v>44287</c:v>
                </c:pt>
                <c:pt idx="2316">
                  <c:v>44291</c:v>
                </c:pt>
                <c:pt idx="2317">
                  <c:v>44292</c:v>
                </c:pt>
                <c:pt idx="2318">
                  <c:v>44293</c:v>
                </c:pt>
                <c:pt idx="2319">
                  <c:v>44294</c:v>
                </c:pt>
                <c:pt idx="2320">
                  <c:v>44295</c:v>
                </c:pt>
                <c:pt idx="2321">
                  <c:v>44298</c:v>
                </c:pt>
                <c:pt idx="2322">
                  <c:v>44299</c:v>
                </c:pt>
                <c:pt idx="2323">
                  <c:v>44300</c:v>
                </c:pt>
                <c:pt idx="2324">
                  <c:v>44301</c:v>
                </c:pt>
                <c:pt idx="2325">
                  <c:v>44302</c:v>
                </c:pt>
                <c:pt idx="2326">
                  <c:v>44305</c:v>
                </c:pt>
                <c:pt idx="2327">
                  <c:v>44306</c:v>
                </c:pt>
                <c:pt idx="2328">
                  <c:v>44307</c:v>
                </c:pt>
                <c:pt idx="2329">
                  <c:v>44308</c:v>
                </c:pt>
                <c:pt idx="2330">
                  <c:v>44309</c:v>
                </c:pt>
                <c:pt idx="2331">
                  <c:v>44312</c:v>
                </c:pt>
                <c:pt idx="2332">
                  <c:v>44313</c:v>
                </c:pt>
                <c:pt idx="2333">
                  <c:v>44314</c:v>
                </c:pt>
                <c:pt idx="2334">
                  <c:v>44315</c:v>
                </c:pt>
                <c:pt idx="2335">
                  <c:v>44316</c:v>
                </c:pt>
                <c:pt idx="2336">
                  <c:v>44319</c:v>
                </c:pt>
                <c:pt idx="2337">
                  <c:v>44320</c:v>
                </c:pt>
                <c:pt idx="2338">
                  <c:v>44321</c:v>
                </c:pt>
                <c:pt idx="2339">
                  <c:v>44322</c:v>
                </c:pt>
                <c:pt idx="2340">
                  <c:v>44323</c:v>
                </c:pt>
                <c:pt idx="2341">
                  <c:v>44326</c:v>
                </c:pt>
                <c:pt idx="2342">
                  <c:v>44327</c:v>
                </c:pt>
                <c:pt idx="2343">
                  <c:v>44328</c:v>
                </c:pt>
                <c:pt idx="2344">
                  <c:v>44329</c:v>
                </c:pt>
                <c:pt idx="2345">
                  <c:v>44330</c:v>
                </c:pt>
                <c:pt idx="2346">
                  <c:v>44333</c:v>
                </c:pt>
                <c:pt idx="2347">
                  <c:v>44334</c:v>
                </c:pt>
                <c:pt idx="2348">
                  <c:v>44335</c:v>
                </c:pt>
                <c:pt idx="2349">
                  <c:v>44336</c:v>
                </c:pt>
                <c:pt idx="2350">
                  <c:v>44337</c:v>
                </c:pt>
                <c:pt idx="2351">
                  <c:v>44340</c:v>
                </c:pt>
                <c:pt idx="2352">
                  <c:v>44341</c:v>
                </c:pt>
                <c:pt idx="2353">
                  <c:v>44342</c:v>
                </c:pt>
                <c:pt idx="2354">
                  <c:v>44343</c:v>
                </c:pt>
                <c:pt idx="2355">
                  <c:v>44344</c:v>
                </c:pt>
                <c:pt idx="2356">
                  <c:v>44348</c:v>
                </c:pt>
                <c:pt idx="2357">
                  <c:v>44349</c:v>
                </c:pt>
                <c:pt idx="2358">
                  <c:v>44350</c:v>
                </c:pt>
                <c:pt idx="2359">
                  <c:v>44351</c:v>
                </c:pt>
                <c:pt idx="2360">
                  <c:v>44354</c:v>
                </c:pt>
                <c:pt idx="2361">
                  <c:v>44355</c:v>
                </c:pt>
                <c:pt idx="2362">
                  <c:v>44356</c:v>
                </c:pt>
                <c:pt idx="2363">
                  <c:v>44357</c:v>
                </c:pt>
                <c:pt idx="2364">
                  <c:v>44358</c:v>
                </c:pt>
                <c:pt idx="2365">
                  <c:v>44361</c:v>
                </c:pt>
                <c:pt idx="2366">
                  <c:v>44362</c:v>
                </c:pt>
                <c:pt idx="2367">
                  <c:v>44363</c:v>
                </c:pt>
                <c:pt idx="2368">
                  <c:v>44364</c:v>
                </c:pt>
                <c:pt idx="2369">
                  <c:v>44365</c:v>
                </c:pt>
                <c:pt idx="2370">
                  <c:v>44368</c:v>
                </c:pt>
                <c:pt idx="2371">
                  <c:v>44369</c:v>
                </c:pt>
                <c:pt idx="2372">
                  <c:v>44370</c:v>
                </c:pt>
                <c:pt idx="2373">
                  <c:v>44371</c:v>
                </c:pt>
                <c:pt idx="2374">
                  <c:v>44372</c:v>
                </c:pt>
                <c:pt idx="2375">
                  <c:v>44375</c:v>
                </c:pt>
                <c:pt idx="2376">
                  <c:v>44376</c:v>
                </c:pt>
                <c:pt idx="2377">
                  <c:v>44377</c:v>
                </c:pt>
                <c:pt idx="2378">
                  <c:v>44378</c:v>
                </c:pt>
                <c:pt idx="2379">
                  <c:v>44379</c:v>
                </c:pt>
                <c:pt idx="2380">
                  <c:v>44383</c:v>
                </c:pt>
                <c:pt idx="2381">
                  <c:v>44384</c:v>
                </c:pt>
                <c:pt idx="2382">
                  <c:v>44385</c:v>
                </c:pt>
                <c:pt idx="2383">
                  <c:v>44386</c:v>
                </c:pt>
                <c:pt idx="2384">
                  <c:v>44389</c:v>
                </c:pt>
                <c:pt idx="2385">
                  <c:v>44390</c:v>
                </c:pt>
                <c:pt idx="2386">
                  <c:v>44391</c:v>
                </c:pt>
                <c:pt idx="2387">
                  <c:v>44392</c:v>
                </c:pt>
                <c:pt idx="2388">
                  <c:v>44393</c:v>
                </c:pt>
                <c:pt idx="2389">
                  <c:v>44396</c:v>
                </c:pt>
                <c:pt idx="2390">
                  <c:v>44397</c:v>
                </c:pt>
                <c:pt idx="2391">
                  <c:v>44398</c:v>
                </c:pt>
                <c:pt idx="2392">
                  <c:v>44399</c:v>
                </c:pt>
                <c:pt idx="2393">
                  <c:v>44400</c:v>
                </c:pt>
                <c:pt idx="2394">
                  <c:v>44403</c:v>
                </c:pt>
                <c:pt idx="2395">
                  <c:v>44404</c:v>
                </c:pt>
                <c:pt idx="2396">
                  <c:v>44405</c:v>
                </c:pt>
                <c:pt idx="2397">
                  <c:v>44406</c:v>
                </c:pt>
                <c:pt idx="2398">
                  <c:v>44407</c:v>
                </c:pt>
                <c:pt idx="2399">
                  <c:v>44410</c:v>
                </c:pt>
                <c:pt idx="2400">
                  <c:v>44411</c:v>
                </c:pt>
                <c:pt idx="2401">
                  <c:v>44412</c:v>
                </c:pt>
                <c:pt idx="2402">
                  <c:v>44413</c:v>
                </c:pt>
                <c:pt idx="2403">
                  <c:v>44414</c:v>
                </c:pt>
                <c:pt idx="2404">
                  <c:v>44417</c:v>
                </c:pt>
                <c:pt idx="2405">
                  <c:v>44418</c:v>
                </c:pt>
                <c:pt idx="2406">
                  <c:v>44419</c:v>
                </c:pt>
                <c:pt idx="2407">
                  <c:v>44420</c:v>
                </c:pt>
                <c:pt idx="2408">
                  <c:v>44421</c:v>
                </c:pt>
                <c:pt idx="2409">
                  <c:v>44424</c:v>
                </c:pt>
                <c:pt idx="2410">
                  <c:v>44425</c:v>
                </c:pt>
                <c:pt idx="2411">
                  <c:v>44426</c:v>
                </c:pt>
                <c:pt idx="2412">
                  <c:v>44427</c:v>
                </c:pt>
                <c:pt idx="2413">
                  <c:v>44428</c:v>
                </c:pt>
                <c:pt idx="2414">
                  <c:v>44431</c:v>
                </c:pt>
                <c:pt idx="2415">
                  <c:v>44432</c:v>
                </c:pt>
                <c:pt idx="2416">
                  <c:v>44433</c:v>
                </c:pt>
                <c:pt idx="2417">
                  <c:v>44434</c:v>
                </c:pt>
                <c:pt idx="2418">
                  <c:v>44435</c:v>
                </c:pt>
                <c:pt idx="2419">
                  <c:v>44438</c:v>
                </c:pt>
                <c:pt idx="2420">
                  <c:v>44439</c:v>
                </c:pt>
                <c:pt idx="2421">
                  <c:v>44440</c:v>
                </c:pt>
                <c:pt idx="2422">
                  <c:v>44441</c:v>
                </c:pt>
                <c:pt idx="2423">
                  <c:v>44442</c:v>
                </c:pt>
                <c:pt idx="2424">
                  <c:v>44446</c:v>
                </c:pt>
                <c:pt idx="2425">
                  <c:v>44447</c:v>
                </c:pt>
                <c:pt idx="2426">
                  <c:v>44448</c:v>
                </c:pt>
                <c:pt idx="2427">
                  <c:v>44449</c:v>
                </c:pt>
                <c:pt idx="2428">
                  <c:v>44452</c:v>
                </c:pt>
                <c:pt idx="2429">
                  <c:v>44453</c:v>
                </c:pt>
                <c:pt idx="2430">
                  <c:v>44454</c:v>
                </c:pt>
                <c:pt idx="2431">
                  <c:v>44455</c:v>
                </c:pt>
                <c:pt idx="2432">
                  <c:v>44456</c:v>
                </c:pt>
                <c:pt idx="2433">
                  <c:v>44459</c:v>
                </c:pt>
                <c:pt idx="2434">
                  <c:v>44460</c:v>
                </c:pt>
                <c:pt idx="2435">
                  <c:v>44461</c:v>
                </c:pt>
                <c:pt idx="2436">
                  <c:v>44462</c:v>
                </c:pt>
                <c:pt idx="2437">
                  <c:v>44463</c:v>
                </c:pt>
                <c:pt idx="2438">
                  <c:v>44466</c:v>
                </c:pt>
                <c:pt idx="2439">
                  <c:v>44467</c:v>
                </c:pt>
                <c:pt idx="2440">
                  <c:v>44468</c:v>
                </c:pt>
                <c:pt idx="2441">
                  <c:v>44469</c:v>
                </c:pt>
                <c:pt idx="2442">
                  <c:v>44470</c:v>
                </c:pt>
                <c:pt idx="2443">
                  <c:v>44473</c:v>
                </c:pt>
                <c:pt idx="2444">
                  <c:v>44474</c:v>
                </c:pt>
                <c:pt idx="2445">
                  <c:v>44475</c:v>
                </c:pt>
                <c:pt idx="2446">
                  <c:v>44476</c:v>
                </c:pt>
                <c:pt idx="2447">
                  <c:v>44477</c:v>
                </c:pt>
                <c:pt idx="2448">
                  <c:v>44480</c:v>
                </c:pt>
                <c:pt idx="2449">
                  <c:v>44481</c:v>
                </c:pt>
                <c:pt idx="2450">
                  <c:v>44482</c:v>
                </c:pt>
                <c:pt idx="2451">
                  <c:v>44483</c:v>
                </c:pt>
                <c:pt idx="2452">
                  <c:v>44484</c:v>
                </c:pt>
                <c:pt idx="2453">
                  <c:v>44487</c:v>
                </c:pt>
                <c:pt idx="2454">
                  <c:v>44488</c:v>
                </c:pt>
                <c:pt idx="2455">
                  <c:v>44489</c:v>
                </c:pt>
                <c:pt idx="2456">
                  <c:v>44490</c:v>
                </c:pt>
                <c:pt idx="2457">
                  <c:v>44491</c:v>
                </c:pt>
                <c:pt idx="2458">
                  <c:v>44494</c:v>
                </c:pt>
                <c:pt idx="2459">
                  <c:v>44495</c:v>
                </c:pt>
                <c:pt idx="2460">
                  <c:v>44496</c:v>
                </c:pt>
                <c:pt idx="2461">
                  <c:v>44497</c:v>
                </c:pt>
                <c:pt idx="2462">
                  <c:v>44498</c:v>
                </c:pt>
                <c:pt idx="2463">
                  <c:v>44501</c:v>
                </c:pt>
                <c:pt idx="2464">
                  <c:v>44502</c:v>
                </c:pt>
                <c:pt idx="2465">
                  <c:v>44503</c:v>
                </c:pt>
                <c:pt idx="2466">
                  <c:v>44504</c:v>
                </c:pt>
                <c:pt idx="2467">
                  <c:v>44505</c:v>
                </c:pt>
                <c:pt idx="2468">
                  <c:v>44508</c:v>
                </c:pt>
                <c:pt idx="2469">
                  <c:v>44509</c:v>
                </c:pt>
                <c:pt idx="2470">
                  <c:v>44510</c:v>
                </c:pt>
                <c:pt idx="2471">
                  <c:v>44511</c:v>
                </c:pt>
                <c:pt idx="2472">
                  <c:v>44512</c:v>
                </c:pt>
                <c:pt idx="2473">
                  <c:v>44515</c:v>
                </c:pt>
                <c:pt idx="2474">
                  <c:v>44516</c:v>
                </c:pt>
                <c:pt idx="2475">
                  <c:v>44517</c:v>
                </c:pt>
                <c:pt idx="2476">
                  <c:v>44518</c:v>
                </c:pt>
                <c:pt idx="2477">
                  <c:v>44519</c:v>
                </c:pt>
                <c:pt idx="2478">
                  <c:v>44522</c:v>
                </c:pt>
                <c:pt idx="2479">
                  <c:v>44523</c:v>
                </c:pt>
                <c:pt idx="2480">
                  <c:v>44524</c:v>
                </c:pt>
                <c:pt idx="2481">
                  <c:v>44526</c:v>
                </c:pt>
                <c:pt idx="2482">
                  <c:v>44529</c:v>
                </c:pt>
                <c:pt idx="2483">
                  <c:v>44530</c:v>
                </c:pt>
                <c:pt idx="2484">
                  <c:v>44531</c:v>
                </c:pt>
                <c:pt idx="2485">
                  <c:v>44532</c:v>
                </c:pt>
                <c:pt idx="2486">
                  <c:v>44533</c:v>
                </c:pt>
                <c:pt idx="2487">
                  <c:v>44536</c:v>
                </c:pt>
                <c:pt idx="2488">
                  <c:v>44537</c:v>
                </c:pt>
                <c:pt idx="2489">
                  <c:v>44538</c:v>
                </c:pt>
                <c:pt idx="2490">
                  <c:v>44539</c:v>
                </c:pt>
                <c:pt idx="2491">
                  <c:v>44540</c:v>
                </c:pt>
                <c:pt idx="2492">
                  <c:v>44543</c:v>
                </c:pt>
                <c:pt idx="2493">
                  <c:v>44544</c:v>
                </c:pt>
                <c:pt idx="2494">
                  <c:v>44545</c:v>
                </c:pt>
                <c:pt idx="2495">
                  <c:v>44546</c:v>
                </c:pt>
                <c:pt idx="2496">
                  <c:v>44547</c:v>
                </c:pt>
                <c:pt idx="2497">
                  <c:v>44550</c:v>
                </c:pt>
                <c:pt idx="2498">
                  <c:v>44551</c:v>
                </c:pt>
                <c:pt idx="2499">
                  <c:v>44552</c:v>
                </c:pt>
                <c:pt idx="2500">
                  <c:v>44553</c:v>
                </c:pt>
                <c:pt idx="2501">
                  <c:v>44557</c:v>
                </c:pt>
                <c:pt idx="2502">
                  <c:v>44558</c:v>
                </c:pt>
                <c:pt idx="2503">
                  <c:v>44559</c:v>
                </c:pt>
                <c:pt idx="2504">
                  <c:v>44560</c:v>
                </c:pt>
                <c:pt idx="2505">
                  <c:v>44561</c:v>
                </c:pt>
                <c:pt idx="2506">
                  <c:v>44564</c:v>
                </c:pt>
                <c:pt idx="2507">
                  <c:v>44565</c:v>
                </c:pt>
                <c:pt idx="2508">
                  <c:v>44566</c:v>
                </c:pt>
                <c:pt idx="2509">
                  <c:v>44567</c:v>
                </c:pt>
                <c:pt idx="2510">
                  <c:v>44568</c:v>
                </c:pt>
                <c:pt idx="2511">
                  <c:v>44571</c:v>
                </c:pt>
                <c:pt idx="2512">
                  <c:v>44572</c:v>
                </c:pt>
                <c:pt idx="2513">
                  <c:v>44573</c:v>
                </c:pt>
                <c:pt idx="2514">
                  <c:v>44574</c:v>
                </c:pt>
                <c:pt idx="2515">
                  <c:v>44575</c:v>
                </c:pt>
                <c:pt idx="2516">
                  <c:v>44579</c:v>
                </c:pt>
                <c:pt idx="2517">
                  <c:v>44580</c:v>
                </c:pt>
                <c:pt idx="2518">
                  <c:v>44581</c:v>
                </c:pt>
                <c:pt idx="2519">
                  <c:v>44582</c:v>
                </c:pt>
                <c:pt idx="2520">
                  <c:v>44585</c:v>
                </c:pt>
                <c:pt idx="2521">
                  <c:v>44586</c:v>
                </c:pt>
                <c:pt idx="2522">
                  <c:v>44587</c:v>
                </c:pt>
                <c:pt idx="2523">
                  <c:v>44588</c:v>
                </c:pt>
                <c:pt idx="2524">
                  <c:v>44589</c:v>
                </c:pt>
                <c:pt idx="2525">
                  <c:v>44592</c:v>
                </c:pt>
                <c:pt idx="2526">
                  <c:v>44593</c:v>
                </c:pt>
                <c:pt idx="2527">
                  <c:v>44594</c:v>
                </c:pt>
                <c:pt idx="2528">
                  <c:v>44595</c:v>
                </c:pt>
                <c:pt idx="2529">
                  <c:v>44596</c:v>
                </c:pt>
                <c:pt idx="2530">
                  <c:v>44599</c:v>
                </c:pt>
                <c:pt idx="2531">
                  <c:v>44600</c:v>
                </c:pt>
                <c:pt idx="2532">
                  <c:v>44601</c:v>
                </c:pt>
                <c:pt idx="2533">
                  <c:v>44602</c:v>
                </c:pt>
                <c:pt idx="2534">
                  <c:v>44603</c:v>
                </c:pt>
                <c:pt idx="2535">
                  <c:v>44606</c:v>
                </c:pt>
                <c:pt idx="2536">
                  <c:v>44607</c:v>
                </c:pt>
                <c:pt idx="2537">
                  <c:v>44608</c:v>
                </c:pt>
                <c:pt idx="2538">
                  <c:v>44609</c:v>
                </c:pt>
                <c:pt idx="2539">
                  <c:v>44610</c:v>
                </c:pt>
                <c:pt idx="2540">
                  <c:v>44614</c:v>
                </c:pt>
                <c:pt idx="2541">
                  <c:v>44615</c:v>
                </c:pt>
                <c:pt idx="2542">
                  <c:v>44616</c:v>
                </c:pt>
                <c:pt idx="2543">
                  <c:v>44617</c:v>
                </c:pt>
                <c:pt idx="2544">
                  <c:v>44620</c:v>
                </c:pt>
                <c:pt idx="2545">
                  <c:v>44621</c:v>
                </c:pt>
                <c:pt idx="2546">
                  <c:v>44622</c:v>
                </c:pt>
                <c:pt idx="2547">
                  <c:v>44623</c:v>
                </c:pt>
                <c:pt idx="2548">
                  <c:v>44624</c:v>
                </c:pt>
                <c:pt idx="2549">
                  <c:v>44627</c:v>
                </c:pt>
                <c:pt idx="2550">
                  <c:v>44628</c:v>
                </c:pt>
                <c:pt idx="2551">
                  <c:v>44629</c:v>
                </c:pt>
                <c:pt idx="2552">
                  <c:v>44630</c:v>
                </c:pt>
                <c:pt idx="2553">
                  <c:v>44631</c:v>
                </c:pt>
                <c:pt idx="2554">
                  <c:v>44634</c:v>
                </c:pt>
                <c:pt idx="2555">
                  <c:v>44635</c:v>
                </c:pt>
                <c:pt idx="2556">
                  <c:v>44636</c:v>
                </c:pt>
                <c:pt idx="2557">
                  <c:v>44637</c:v>
                </c:pt>
                <c:pt idx="2558">
                  <c:v>44638</c:v>
                </c:pt>
                <c:pt idx="2559">
                  <c:v>44641</c:v>
                </c:pt>
                <c:pt idx="2560">
                  <c:v>44642</c:v>
                </c:pt>
                <c:pt idx="2561">
                  <c:v>44643</c:v>
                </c:pt>
                <c:pt idx="2562">
                  <c:v>44644</c:v>
                </c:pt>
                <c:pt idx="2563">
                  <c:v>44645</c:v>
                </c:pt>
                <c:pt idx="2564">
                  <c:v>44648</c:v>
                </c:pt>
                <c:pt idx="2565">
                  <c:v>44649</c:v>
                </c:pt>
                <c:pt idx="2566">
                  <c:v>44650</c:v>
                </c:pt>
                <c:pt idx="2567">
                  <c:v>44651</c:v>
                </c:pt>
                <c:pt idx="2568">
                  <c:v>44652</c:v>
                </c:pt>
                <c:pt idx="2569">
                  <c:v>44655</c:v>
                </c:pt>
                <c:pt idx="2570">
                  <c:v>44656</c:v>
                </c:pt>
                <c:pt idx="2571">
                  <c:v>44657</c:v>
                </c:pt>
                <c:pt idx="2572">
                  <c:v>44658</c:v>
                </c:pt>
                <c:pt idx="2573">
                  <c:v>44659</c:v>
                </c:pt>
                <c:pt idx="2574">
                  <c:v>44662</c:v>
                </c:pt>
                <c:pt idx="2575">
                  <c:v>44663</c:v>
                </c:pt>
                <c:pt idx="2576">
                  <c:v>44664</c:v>
                </c:pt>
                <c:pt idx="2577">
                  <c:v>44665</c:v>
                </c:pt>
                <c:pt idx="2578">
                  <c:v>44669</c:v>
                </c:pt>
                <c:pt idx="2579">
                  <c:v>44670</c:v>
                </c:pt>
                <c:pt idx="2580">
                  <c:v>44671</c:v>
                </c:pt>
                <c:pt idx="2581">
                  <c:v>44672</c:v>
                </c:pt>
                <c:pt idx="2582">
                  <c:v>44673</c:v>
                </c:pt>
                <c:pt idx="2583">
                  <c:v>44676</c:v>
                </c:pt>
                <c:pt idx="2584">
                  <c:v>44677</c:v>
                </c:pt>
                <c:pt idx="2585">
                  <c:v>44678</c:v>
                </c:pt>
                <c:pt idx="2586">
                  <c:v>44679</c:v>
                </c:pt>
                <c:pt idx="2587">
                  <c:v>44680</c:v>
                </c:pt>
                <c:pt idx="2588">
                  <c:v>44683</c:v>
                </c:pt>
                <c:pt idx="2589">
                  <c:v>44684</c:v>
                </c:pt>
                <c:pt idx="2590">
                  <c:v>44685</c:v>
                </c:pt>
                <c:pt idx="2591">
                  <c:v>44686</c:v>
                </c:pt>
                <c:pt idx="2592">
                  <c:v>44687</c:v>
                </c:pt>
                <c:pt idx="2593">
                  <c:v>44690</c:v>
                </c:pt>
                <c:pt idx="2594">
                  <c:v>44691</c:v>
                </c:pt>
                <c:pt idx="2595">
                  <c:v>44692</c:v>
                </c:pt>
                <c:pt idx="2596">
                  <c:v>44693</c:v>
                </c:pt>
                <c:pt idx="2597">
                  <c:v>44694</c:v>
                </c:pt>
                <c:pt idx="2598">
                  <c:v>44697</c:v>
                </c:pt>
                <c:pt idx="2599">
                  <c:v>44698</c:v>
                </c:pt>
                <c:pt idx="2600">
                  <c:v>44699</c:v>
                </c:pt>
                <c:pt idx="2601">
                  <c:v>44700</c:v>
                </c:pt>
                <c:pt idx="2602">
                  <c:v>44701</c:v>
                </c:pt>
                <c:pt idx="2603">
                  <c:v>44704</c:v>
                </c:pt>
                <c:pt idx="2604">
                  <c:v>44705</c:v>
                </c:pt>
                <c:pt idx="2605">
                  <c:v>44706</c:v>
                </c:pt>
                <c:pt idx="2606">
                  <c:v>44707</c:v>
                </c:pt>
                <c:pt idx="2607">
                  <c:v>44708</c:v>
                </c:pt>
                <c:pt idx="2608">
                  <c:v>44712</c:v>
                </c:pt>
                <c:pt idx="2609">
                  <c:v>44713</c:v>
                </c:pt>
                <c:pt idx="2610">
                  <c:v>44714</c:v>
                </c:pt>
                <c:pt idx="2611">
                  <c:v>44715</c:v>
                </c:pt>
                <c:pt idx="2612">
                  <c:v>44718</c:v>
                </c:pt>
                <c:pt idx="2613">
                  <c:v>44719</c:v>
                </c:pt>
                <c:pt idx="2614">
                  <c:v>44720</c:v>
                </c:pt>
                <c:pt idx="2615">
                  <c:v>44721</c:v>
                </c:pt>
                <c:pt idx="2616">
                  <c:v>44722</c:v>
                </c:pt>
                <c:pt idx="2617">
                  <c:v>44725</c:v>
                </c:pt>
                <c:pt idx="2618">
                  <c:v>44726</c:v>
                </c:pt>
                <c:pt idx="2619">
                  <c:v>44727</c:v>
                </c:pt>
                <c:pt idx="2620">
                  <c:v>44728</c:v>
                </c:pt>
                <c:pt idx="2621">
                  <c:v>44729</c:v>
                </c:pt>
                <c:pt idx="2622">
                  <c:v>44733</c:v>
                </c:pt>
                <c:pt idx="2623">
                  <c:v>44734</c:v>
                </c:pt>
                <c:pt idx="2624">
                  <c:v>44735</c:v>
                </c:pt>
                <c:pt idx="2625">
                  <c:v>44736</c:v>
                </c:pt>
                <c:pt idx="2626">
                  <c:v>44739</c:v>
                </c:pt>
                <c:pt idx="2627">
                  <c:v>44740</c:v>
                </c:pt>
                <c:pt idx="2628">
                  <c:v>44741</c:v>
                </c:pt>
                <c:pt idx="2629">
                  <c:v>44742</c:v>
                </c:pt>
                <c:pt idx="2630">
                  <c:v>44743</c:v>
                </c:pt>
                <c:pt idx="2631">
                  <c:v>44747</c:v>
                </c:pt>
                <c:pt idx="2632">
                  <c:v>44748</c:v>
                </c:pt>
                <c:pt idx="2633">
                  <c:v>44749</c:v>
                </c:pt>
                <c:pt idx="2634">
                  <c:v>44750</c:v>
                </c:pt>
                <c:pt idx="2635">
                  <c:v>44753</c:v>
                </c:pt>
                <c:pt idx="2636">
                  <c:v>44754</c:v>
                </c:pt>
                <c:pt idx="2637">
                  <c:v>44755</c:v>
                </c:pt>
                <c:pt idx="2638">
                  <c:v>44756</c:v>
                </c:pt>
                <c:pt idx="2639">
                  <c:v>44757</c:v>
                </c:pt>
                <c:pt idx="2640">
                  <c:v>44760</c:v>
                </c:pt>
                <c:pt idx="2641">
                  <c:v>44761</c:v>
                </c:pt>
                <c:pt idx="2642">
                  <c:v>44762</c:v>
                </c:pt>
                <c:pt idx="2643">
                  <c:v>44763</c:v>
                </c:pt>
                <c:pt idx="2644">
                  <c:v>44764</c:v>
                </c:pt>
                <c:pt idx="2645">
                  <c:v>44767</c:v>
                </c:pt>
                <c:pt idx="2646">
                  <c:v>44768</c:v>
                </c:pt>
                <c:pt idx="2647">
                  <c:v>44769</c:v>
                </c:pt>
                <c:pt idx="2648">
                  <c:v>44770</c:v>
                </c:pt>
                <c:pt idx="2649">
                  <c:v>44771</c:v>
                </c:pt>
                <c:pt idx="2650">
                  <c:v>44774</c:v>
                </c:pt>
                <c:pt idx="2651">
                  <c:v>44775</c:v>
                </c:pt>
                <c:pt idx="2652">
                  <c:v>44776</c:v>
                </c:pt>
                <c:pt idx="2653">
                  <c:v>44777</c:v>
                </c:pt>
                <c:pt idx="2654">
                  <c:v>44778</c:v>
                </c:pt>
                <c:pt idx="2655">
                  <c:v>44781</c:v>
                </c:pt>
                <c:pt idx="2656">
                  <c:v>44782</c:v>
                </c:pt>
                <c:pt idx="2657">
                  <c:v>44783</c:v>
                </c:pt>
                <c:pt idx="2658">
                  <c:v>44784</c:v>
                </c:pt>
                <c:pt idx="2659">
                  <c:v>44785</c:v>
                </c:pt>
                <c:pt idx="2660">
                  <c:v>44788</c:v>
                </c:pt>
                <c:pt idx="2661">
                  <c:v>44789</c:v>
                </c:pt>
                <c:pt idx="2662">
                  <c:v>44790</c:v>
                </c:pt>
                <c:pt idx="2663">
                  <c:v>44791</c:v>
                </c:pt>
                <c:pt idx="2664">
                  <c:v>44792</c:v>
                </c:pt>
                <c:pt idx="2665">
                  <c:v>44795</c:v>
                </c:pt>
                <c:pt idx="2666">
                  <c:v>44796</c:v>
                </c:pt>
                <c:pt idx="2667">
                  <c:v>44797</c:v>
                </c:pt>
                <c:pt idx="2668">
                  <c:v>44798</c:v>
                </c:pt>
                <c:pt idx="2669">
                  <c:v>44799</c:v>
                </c:pt>
                <c:pt idx="2670">
                  <c:v>44802</c:v>
                </c:pt>
                <c:pt idx="2671">
                  <c:v>44803</c:v>
                </c:pt>
                <c:pt idx="2672">
                  <c:v>44804</c:v>
                </c:pt>
                <c:pt idx="2673">
                  <c:v>44805</c:v>
                </c:pt>
                <c:pt idx="2674">
                  <c:v>44806</c:v>
                </c:pt>
                <c:pt idx="2675">
                  <c:v>44810</c:v>
                </c:pt>
                <c:pt idx="2676">
                  <c:v>44811</c:v>
                </c:pt>
                <c:pt idx="2677">
                  <c:v>44812</c:v>
                </c:pt>
                <c:pt idx="2678">
                  <c:v>44813</c:v>
                </c:pt>
                <c:pt idx="2679">
                  <c:v>44816</c:v>
                </c:pt>
                <c:pt idx="2680">
                  <c:v>44817</c:v>
                </c:pt>
                <c:pt idx="2681">
                  <c:v>44818</c:v>
                </c:pt>
                <c:pt idx="2682">
                  <c:v>44819</c:v>
                </c:pt>
                <c:pt idx="2683">
                  <c:v>44820</c:v>
                </c:pt>
                <c:pt idx="2684">
                  <c:v>44823</c:v>
                </c:pt>
                <c:pt idx="2685">
                  <c:v>44824</c:v>
                </c:pt>
                <c:pt idx="2686">
                  <c:v>44825</c:v>
                </c:pt>
                <c:pt idx="2687">
                  <c:v>44826</c:v>
                </c:pt>
                <c:pt idx="2688">
                  <c:v>44827</c:v>
                </c:pt>
                <c:pt idx="2689">
                  <c:v>44830</c:v>
                </c:pt>
                <c:pt idx="2690">
                  <c:v>44831</c:v>
                </c:pt>
                <c:pt idx="2691">
                  <c:v>44832</c:v>
                </c:pt>
                <c:pt idx="2692">
                  <c:v>44833</c:v>
                </c:pt>
                <c:pt idx="2693">
                  <c:v>44834</c:v>
                </c:pt>
                <c:pt idx="2694">
                  <c:v>44837</c:v>
                </c:pt>
                <c:pt idx="2695">
                  <c:v>44838</c:v>
                </c:pt>
                <c:pt idx="2696">
                  <c:v>44839</c:v>
                </c:pt>
                <c:pt idx="2697">
                  <c:v>44840</c:v>
                </c:pt>
                <c:pt idx="2698">
                  <c:v>44841</c:v>
                </c:pt>
                <c:pt idx="2699">
                  <c:v>44844</c:v>
                </c:pt>
                <c:pt idx="2700">
                  <c:v>44845</c:v>
                </c:pt>
                <c:pt idx="2701">
                  <c:v>44846</c:v>
                </c:pt>
                <c:pt idx="2702">
                  <c:v>44847</c:v>
                </c:pt>
                <c:pt idx="2703">
                  <c:v>44848</c:v>
                </c:pt>
                <c:pt idx="2704">
                  <c:v>44851</c:v>
                </c:pt>
                <c:pt idx="2705">
                  <c:v>44852</c:v>
                </c:pt>
                <c:pt idx="2706">
                  <c:v>44853</c:v>
                </c:pt>
                <c:pt idx="2707">
                  <c:v>44854</c:v>
                </c:pt>
                <c:pt idx="2708">
                  <c:v>44855</c:v>
                </c:pt>
                <c:pt idx="2709">
                  <c:v>44858</c:v>
                </c:pt>
                <c:pt idx="2710">
                  <c:v>44859</c:v>
                </c:pt>
                <c:pt idx="2711">
                  <c:v>44860</c:v>
                </c:pt>
                <c:pt idx="2712">
                  <c:v>44861</c:v>
                </c:pt>
                <c:pt idx="2713">
                  <c:v>44862</c:v>
                </c:pt>
                <c:pt idx="2714">
                  <c:v>44865</c:v>
                </c:pt>
                <c:pt idx="2715">
                  <c:v>44866</c:v>
                </c:pt>
                <c:pt idx="2716">
                  <c:v>44867</c:v>
                </c:pt>
                <c:pt idx="2717">
                  <c:v>44868</c:v>
                </c:pt>
                <c:pt idx="2718">
                  <c:v>44869</c:v>
                </c:pt>
                <c:pt idx="2719">
                  <c:v>44872</c:v>
                </c:pt>
                <c:pt idx="2720">
                  <c:v>44873</c:v>
                </c:pt>
                <c:pt idx="2721">
                  <c:v>44874</c:v>
                </c:pt>
                <c:pt idx="2722">
                  <c:v>44875</c:v>
                </c:pt>
                <c:pt idx="2723">
                  <c:v>44876</c:v>
                </c:pt>
                <c:pt idx="2724">
                  <c:v>44879</c:v>
                </c:pt>
                <c:pt idx="2725">
                  <c:v>44880</c:v>
                </c:pt>
                <c:pt idx="2726">
                  <c:v>44881</c:v>
                </c:pt>
                <c:pt idx="2727">
                  <c:v>44882</c:v>
                </c:pt>
                <c:pt idx="2728">
                  <c:v>44883</c:v>
                </c:pt>
                <c:pt idx="2729">
                  <c:v>44886</c:v>
                </c:pt>
                <c:pt idx="2730">
                  <c:v>44887</c:v>
                </c:pt>
                <c:pt idx="2731">
                  <c:v>44888</c:v>
                </c:pt>
                <c:pt idx="2732">
                  <c:v>44890</c:v>
                </c:pt>
                <c:pt idx="2733">
                  <c:v>44893</c:v>
                </c:pt>
                <c:pt idx="2734">
                  <c:v>44894</c:v>
                </c:pt>
                <c:pt idx="2735">
                  <c:v>44895</c:v>
                </c:pt>
                <c:pt idx="2736">
                  <c:v>44896</c:v>
                </c:pt>
                <c:pt idx="2737">
                  <c:v>44897</c:v>
                </c:pt>
                <c:pt idx="2738">
                  <c:v>44900</c:v>
                </c:pt>
                <c:pt idx="2739">
                  <c:v>44901</c:v>
                </c:pt>
                <c:pt idx="2740">
                  <c:v>44902</c:v>
                </c:pt>
                <c:pt idx="2741">
                  <c:v>44903</c:v>
                </c:pt>
                <c:pt idx="2742">
                  <c:v>44904</c:v>
                </c:pt>
                <c:pt idx="2743">
                  <c:v>44907</c:v>
                </c:pt>
                <c:pt idx="2744">
                  <c:v>44908</c:v>
                </c:pt>
                <c:pt idx="2745">
                  <c:v>44909</c:v>
                </c:pt>
                <c:pt idx="2746">
                  <c:v>44910</c:v>
                </c:pt>
                <c:pt idx="2747">
                  <c:v>44911</c:v>
                </c:pt>
                <c:pt idx="2748">
                  <c:v>44914</c:v>
                </c:pt>
                <c:pt idx="2749">
                  <c:v>44915</c:v>
                </c:pt>
                <c:pt idx="2750">
                  <c:v>44916</c:v>
                </c:pt>
                <c:pt idx="2751">
                  <c:v>44917</c:v>
                </c:pt>
                <c:pt idx="2752">
                  <c:v>44918</c:v>
                </c:pt>
                <c:pt idx="2753">
                  <c:v>44922</c:v>
                </c:pt>
                <c:pt idx="2754">
                  <c:v>44923</c:v>
                </c:pt>
                <c:pt idx="2755">
                  <c:v>44924</c:v>
                </c:pt>
                <c:pt idx="2756">
                  <c:v>44925</c:v>
                </c:pt>
                <c:pt idx="2757">
                  <c:v>44929</c:v>
                </c:pt>
                <c:pt idx="2758">
                  <c:v>44930</c:v>
                </c:pt>
                <c:pt idx="2759">
                  <c:v>44931</c:v>
                </c:pt>
                <c:pt idx="2760">
                  <c:v>44932</c:v>
                </c:pt>
                <c:pt idx="2761">
                  <c:v>44935</c:v>
                </c:pt>
                <c:pt idx="2762">
                  <c:v>44936</c:v>
                </c:pt>
                <c:pt idx="2763">
                  <c:v>44937</c:v>
                </c:pt>
                <c:pt idx="2764">
                  <c:v>44938</c:v>
                </c:pt>
                <c:pt idx="2765">
                  <c:v>44939</c:v>
                </c:pt>
                <c:pt idx="2766">
                  <c:v>44943</c:v>
                </c:pt>
                <c:pt idx="2767">
                  <c:v>44944</c:v>
                </c:pt>
                <c:pt idx="2768">
                  <c:v>44945</c:v>
                </c:pt>
                <c:pt idx="2769">
                  <c:v>44946</c:v>
                </c:pt>
                <c:pt idx="2770">
                  <c:v>44949</c:v>
                </c:pt>
                <c:pt idx="2771">
                  <c:v>44950</c:v>
                </c:pt>
                <c:pt idx="2772">
                  <c:v>44951</c:v>
                </c:pt>
                <c:pt idx="2773">
                  <c:v>44952</c:v>
                </c:pt>
                <c:pt idx="2774">
                  <c:v>44953</c:v>
                </c:pt>
                <c:pt idx="2775">
                  <c:v>44956</c:v>
                </c:pt>
                <c:pt idx="2776">
                  <c:v>44957</c:v>
                </c:pt>
                <c:pt idx="2777">
                  <c:v>44958</c:v>
                </c:pt>
                <c:pt idx="2778">
                  <c:v>44959</c:v>
                </c:pt>
                <c:pt idx="2779">
                  <c:v>44960</c:v>
                </c:pt>
                <c:pt idx="2780">
                  <c:v>44963</c:v>
                </c:pt>
                <c:pt idx="2781">
                  <c:v>44964</c:v>
                </c:pt>
                <c:pt idx="2782">
                  <c:v>44965</c:v>
                </c:pt>
                <c:pt idx="2783">
                  <c:v>44966</c:v>
                </c:pt>
                <c:pt idx="2784">
                  <c:v>44967</c:v>
                </c:pt>
                <c:pt idx="2785">
                  <c:v>44970</c:v>
                </c:pt>
                <c:pt idx="2786">
                  <c:v>44971</c:v>
                </c:pt>
                <c:pt idx="2787">
                  <c:v>44972</c:v>
                </c:pt>
                <c:pt idx="2788">
                  <c:v>44973</c:v>
                </c:pt>
                <c:pt idx="2789">
                  <c:v>44974</c:v>
                </c:pt>
                <c:pt idx="2790">
                  <c:v>44978</c:v>
                </c:pt>
                <c:pt idx="2791">
                  <c:v>44979</c:v>
                </c:pt>
                <c:pt idx="2792">
                  <c:v>44980</c:v>
                </c:pt>
                <c:pt idx="2793">
                  <c:v>44981</c:v>
                </c:pt>
                <c:pt idx="2794">
                  <c:v>44984</c:v>
                </c:pt>
                <c:pt idx="2795">
                  <c:v>44985</c:v>
                </c:pt>
                <c:pt idx="2796">
                  <c:v>44986</c:v>
                </c:pt>
                <c:pt idx="2797">
                  <c:v>44987</c:v>
                </c:pt>
                <c:pt idx="2798">
                  <c:v>44988</c:v>
                </c:pt>
                <c:pt idx="2799">
                  <c:v>44991</c:v>
                </c:pt>
                <c:pt idx="2800">
                  <c:v>44992</c:v>
                </c:pt>
                <c:pt idx="2801">
                  <c:v>44993</c:v>
                </c:pt>
                <c:pt idx="2802">
                  <c:v>44994</c:v>
                </c:pt>
                <c:pt idx="2803">
                  <c:v>44995</c:v>
                </c:pt>
                <c:pt idx="2804">
                  <c:v>44998</c:v>
                </c:pt>
                <c:pt idx="2805">
                  <c:v>44999</c:v>
                </c:pt>
                <c:pt idx="2806">
                  <c:v>45000</c:v>
                </c:pt>
                <c:pt idx="2807">
                  <c:v>45001</c:v>
                </c:pt>
                <c:pt idx="2808">
                  <c:v>45002</c:v>
                </c:pt>
                <c:pt idx="2809">
                  <c:v>45005</c:v>
                </c:pt>
                <c:pt idx="2810">
                  <c:v>45006</c:v>
                </c:pt>
                <c:pt idx="2811">
                  <c:v>45007</c:v>
                </c:pt>
                <c:pt idx="2812">
                  <c:v>45008</c:v>
                </c:pt>
                <c:pt idx="2813">
                  <c:v>45009</c:v>
                </c:pt>
                <c:pt idx="2814">
                  <c:v>45012</c:v>
                </c:pt>
                <c:pt idx="2815">
                  <c:v>45013</c:v>
                </c:pt>
                <c:pt idx="2816">
                  <c:v>45014</c:v>
                </c:pt>
                <c:pt idx="2817">
                  <c:v>45015</c:v>
                </c:pt>
                <c:pt idx="2818">
                  <c:v>45016</c:v>
                </c:pt>
                <c:pt idx="2819">
                  <c:v>45019</c:v>
                </c:pt>
                <c:pt idx="2820">
                  <c:v>45020</c:v>
                </c:pt>
                <c:pt idx="2821">
                  <c:v>45021</c:v>
                </c:pt>
              </c:numCache>
            </c:numRef>
          </c:cat>
          <c:val>
            <c:numRef>
              <c:f>Sheet1!$Y$164:$Y$2985</c:f>
              <c:numCache>
                <c:formatCode>General</c:formatCode>
                <c:ptCount val="2822"/>
                <c:pt idx="0">
                  <c:v>0.39661399999999958</c:v>
                </c:pt>
                <c:pt idx="1">
                  <c:v>0.12141399999998725</c:v>
                </c:pt>
                <c:pt idx="2">
                  <c:v>0</c:v>
                </c:pt>
                <c:pt idx="3">
                  <c:v>0.89039599999999552</c:v>
                </c:pt>
                <c:pt idx="4">
                  <c:v>0.33999699999999677</c:v>
                </c:pt>
                <c:pt idx="5">
                  <c:v>0.29142000000000223</c:v>
                </c:pt>
                <c:pt idx="6">
                  <c:v>-7.2829999999996176E-2</c:v>
                </c:pt>
                <c:pt idx="7">
                  <c:v>-0.11329600000000539</c:v>
                </c:pt>
                <c:pt idx="8">
                  <c:v>0.81754300000000057</c:v>
                </c:pt>
                <c:pt idx="9">
                  <c:v>0.98751099999999781</c:v>
                </c:pt>
                <c:pt idx="10">
                  <c:v>2.4930650000000014</c:v>
                </c:pt>
                <c:pt idx="11">
                  <c:v>2.4201970000000017</c:v>
                </c:pt>
                <c:pt idx="12">
                  <c:v>2.6954120000000046</c:v>
                </c:pt>
                <c:pt idx="13">
                  <c:v>3.0191879999999998</c:v>
                </c:pt>
                <c:pt idx="14">
                  <c:v>3.1568220000000053</c:v>
                </c:pt>
                <c:pt idx="15">
                  <c:v>2.3473740000000021</c:v>
                </c:pt>
                <c:pt idx="16">
                  <c:v>3.1568220000000053</c:v>
                </c:pt>
                <c:pt idx="17">
                  <c:v>3.0191879999999998</c:v>
                </c:pt>
                <c:pt idx="18">
                  <c:v>2.509247000000002</c:v>
                </c:pt>
                <c:pt idx="19">
                  <c:v>3.7152940000000001</c:v>
                </c:pt>
                <c:pt idx="20">
                  <c:v>4.006676000000013</c:v>
                </c:pt>
                <c:pt idx="21">
                  <c:v>4.0552600000000041</c:v>
                </c:pt>
                <c:pt idx="22">
                  <c:v>3.699073999999996</c:v>
                </c:pt>
                <c:pt idx="23">
                  <c:v>4.1847609999999946</c:v>
                </c:pt>
                <c:pt idx="24">
                  <c:v>4.427589999999995</c:v>
                </c:pt>
                <c:pt idx="25">
                  <c:v>4.6137769999999989</c:v>
                </c:pt>
                <c:pt idx="26">
                  <c:v>4.9375229999999988</c:v>
                </c:pt>
                <c:pt idx="27">
                  <c:v>4.5004500000000007</c:v>
                </c:pt>
                <c:pt idx="28">
                  <c:v>5.0751269999999948</c:v>
                </c:pt>
                <c:pt idx="29">
                  <c:v>4.7351689999999991</c:v>
                </c:pt>
                <c:pt idx="30">
                  <c:v>4.2819140000000004</c:v>
                </c:pt>
                <c:pt idx="31">
                  <c:v>2.6630329999999987</c:v>
                </c:pt>
                <c:pt idx="32">
                  <c:v>3.4238969999999966</c:v>
                </c:pt>
                <c:pt idx="33">
                  <c:v>4.5166250000000048</c:v>
                </c:pt>
                <c:pt idx="34">
                  <c:v>4.9456100000000021</c:v>
                </c:pt>
                <c:pt idx="35">
                  <c:v>4.9537130000000076</c:v>
                </c:pt>
                <c:pt idx="36">
                  <c:v>6.9611129999999974</c:v>
                </c:pt>
                <c:pt idx="37">
                  <c:v>6.839675999999983</c:v>
                </c:pt>
                <c:pt idx="38">
                  <c:v>7.4953770000000048</c:v>
                </c:pt>
                <c:pt idx="39">
                  <c:v>7.6530759999999987</c:v>
                </c:pt>
                <c:pt idx="40">
                  <c:v>8.1002280000000013</c:v>
                </c:pt>
                <c:pt idx="41">
                  <c:v>7.7668610000000058</c:v>
                </c:pt>
                <c:pt idx="42">
                  <c:v>7.5799030000000016</c:v>
                </c:pt>
                <c:pt idx="43">
                  <c:v>6.7587589999999977</c:v>
                </c:pt>
                <c:pt idx="44">
                  <c:v>7.1246189999999956</c:v>
                </c:pt>
                <c:pt idx="45">
                  <c:v>8.7180249999999972</c:v>
                </c:pt>
                <c:pt idx="46">
                  <c:v>8.3603360000000038</c:v>
                </c:pt>
                <c:pt idx="47">
                  <c:v>7.7912749999999988</c:v>
                </c:pt>
                <c:pt idx="48">
                  <c:v>7.5961309999999997</c:v>
                </c:pt>
                <c:pt idx="49">
                  <c:v>8.067695999999998</c:v>
                </c:pt>
                <c:pt idx="50">
                  <c:v>8.9050450000000012</c:v>
                </c:pt>
                <c:pt idx="51">
                  <c:v>8.4334869999999995</c:v>
                </c:pt>
                <c:pt idx="52">
                  <c:v>7.2953109999999981</c:v>
                </c:pt>
                <c:pt idx="53">
                  <c:v>7.238465000000005</c:v>
                </c:pt>
                <c:pt idx="54">
                  <c:v>5.9620440000000059</c:v>
                </c:pt>
                <c:pt idx="55">
                  <c:v>4.0759510000000034</c:v>
                </c:pt>
                <c:pt idx="56">
                  <c:v>4.9702230000000043</c:v>
                </c:pt>
                <c:pt idx="57">
                  <c:v>6.4254379999999998</c:v>
                </c:pt>
                <c:pt idx="58">
                  <c:v>5.0840909999999866</c:v>
                </c:pt>
                <c:pt idx="59">
                  <c:v>5.0108800000000144</c:v>
                </c:pt>
                <c:pt idx="60">
                  <c:v>6.6612169999999935</c:v>
                </c:pt>
                <c:pt idx="61">
                  <c:v>6.2791059999999845</c:v>
                </c:pt>
                <c:pt idx="62">
                  <c:v>5.5555959999999942</c:v>
                </c:pt>
                <c:pt idx="63">
                  <c:v>5.7425999999999959</c:v>
                </c:pt>
                <c:pt idx="64">
                  <c:v>4.7995229999999935</c:v>
                </c:pt>
                <c:pt idx="65">
                  <c:v>5.2222440000000034</c:v>
                </c:pt>
                <c:pt idx="66">
                  <c:v>6.7506489999999957</c:v>
                </c:pt>
                <c:pt idx="67">
                  <c:v>7.5392530000000022</c:v>
                </c:pt>
                <c:pt idx="68">
                  <c:v>7.7262419999999992</c:v>
                </c:pt>
                <c:pt idx="69">
                  <c:v>7.3034520000000072</c:v>
                </c:pt>
                <c:pt idx="70">
                  <c:v>8.0107809999999944</c:v>
                </c:pt>
                <c:pt idx="71">
                  <c:v>7.6692960000000028</c:v>
                </c:pt>
                <c:pt idx="72">
                  <c:v>6.7993850000000009</c:v>
                </c:pt>
                <c:pt idx="73">
                  <c:v>4.9702230000000043</c:v>
                </c:pt>
                <c:pt idx="74">
                  <c:v>5.0515369999999962</c:v>
                </c:pt>
                <c:pt idx="75">
                  <c:v>4.6044080000000065</c:v>
                </c:pt>
                <c:pt idx="76">
                  <c:v>3.9458929999999981</c:v>
                </c:pt>
                <c:pt idx="77">
                  <c:v>4.1735379999999935</c:v>
                </c:pt>
                <c:pt idx="78">
                  <c:v>3.8402180000000072</c:v>
                </c:pt>
                <c:pt idx="79">
                  <c:v>2.620705000000001</c:v>
                </c:pt>
                <c:pt idx="80">
                  <c:v>1.9947279999999949</c:v>
                </c:pt>
                <c:pt idx="81">
                  <c:v>1.5801090000000073</c:v>
                </c:pt>
                <c:pt idx="82">
                  <c:v>-2.1454000000005635E-2</c:v>
                </c:pt>
                <c:pt idx="83">
                  <c:v>-0.93199099999999646</c:v>
                </c:pt>
                <c:pt idx="84">
                  <c:v>-2.7449409999999972</c:v>
                </c:pt>
                <c:pt idx="85">
                  <c:v>-2.5579680000000025</c:v>
                </c:pt>
                <c:pt idx="86">
                  <c:v>-2.5010829999999942</c:v>
                </c:pt>
                <c:pt idx="87">
                  <c:v>-2.2896879999999982</c:v>
                </c:pt>
                <c:pt idx="88">
                  <c:v>-2.6392819999999944</c:v>
                </c:pt>
                <c:pt idx="89">
                  <c:v>-1.3384929999999997</c:v>
                </c:pt>
                <c:pt idx="90">
                  <c:v>-2.9156720000000007</c:v>
                </c:pt>
                <c:pt idx="91">
                  <c:v>-3.1514130000000051</c:v>
                </c:pt>
                <c:pt idx="92">
                  <c:v>-5.8423920000000038</c:v>
                </c:pt>
                <c:pt idx="93">
                  <c:v>-5.793610000000001</c:v>
                </c:pt>
                <c:pt idx="94">
                  <c:v>-6.5822000000000003</c:v>
                </c:pt>
                <c:pt idx="95">
                  <c:v>-8.9398430000000104</c:v>
                </c:pt>
                <c:pt idx="96">
                  <c:v>-8.8748100000000107</c:v>
                </c:pt>
                <c:pt idx="97">
                  <c:v>-8.0211570000000165</c:v>
                </c:pt>
                <c:pt idx="98">
                  <c:v>-9.3951120000000117</c:v>
                </c:pt>
                <c:pt idx="99">
                  <c:v>-8.1675350000000151</c:v>
                </c:pt>
                <c:pt idx="100">
                  <c:v>-8.8585600000000113</c:v>
                </c:pt>
                <c:pt idx="101">
                  <c:v>-7.7203680000000077</c:v>
                </c:pt>
                <c:pt idx="102">
                  <c:v>-6.610627000000008</c:v>
                </c:pt>
                <c:pt idx="103">
                  <c:v>-6.3981720000000166</c:v>
                </c:pt>
                <c:pt idx="104">
                  <c:v>-5.3358390000000213</c:v>
                </c:pt>
                <c:pt idx="105">
                  <c:v>-5.5156110000000211</c:v>
                </c:pt>
                <c:pt idx="106">
                  <c:v>-7.9998640000000165</c:v>
                </c:pt>
                <c:pt idx="107">
                  <c:v>-7.1663370000000128</c:v>
                </c:pt>
                <c:pt idx="108">
                  <c:v>-8.9150860000000165</c:v>
                </c:pt>
                <c:pt idx="109">
                  <c:v>-8.375772000000012</c:v>
                </c:pt>
                <c:pt idx="110">
                  <c:v>-7.4033060000000148</c:v>
                </c:pt>
                <c:pt idx="111">
                  <c:v>-7.7138610000000085</c:v>
                </c:pt>
                <c:pt idx="112">
                  <c:v>-5.0089500000000129</c:v>
                </c:pt>
                <c:pt idx="113">
                  <c:v>-4.6739050000000191</c:v>
                </c:pt>
                <c:pt idx="114">
                  <c:v>-3.9384470000000107</c:v>
                </c:pt>
                <c:pt idx="115">
                  <c:v>-4.4450770000000119</c:v>
                </c:pt>
                <c:pt idx="116">
                  <c:v>-5.5074470000000133</c:v>
                </c:pt>
                <c:pt idx="117">
                  <c:v>-5.6463710000000162</c:v>
                </c:pt>
                <c:pt idx="118">
                  <c:v>-6.610627000000008</c:v>
                </c:pt>
                <c:pt idx="119">
                  <c:v>-6.5943000000000183</c:v>
                </c:pt>
                <c:pt idx="120">
                  <c:v>-7.1254510000000124</c:v>
                </c:pt>
                <c:pt idx="121">
                  <c:v>-5.2949310000000196</c:v>
                </c:pt>
                <c:pt idx="122">
                  <c:v>-5.5564890000000133</c:v>
                </c:pt>
                <c:pt idx="123">
                  <c:v>-4.7964870000000133</c:v>
                </c:pt>
                <c:pt idx="124">
                  <c:v>-3.971131000000014</c:v>
                </c:pt>
                <c:pt idx="125">
                  <c:v>-3.676934000000017</c:v>
                </c:pt>
                <c:pt idx="126">
                  <c:v>-4.7065820000000116</c:v>
                </c:pt>
                <c:pt idx="127">
                  <c:v>-5.8343060000000122</c:v>
                </c:pt>
                <c:pt idx="128">
                  <c:v>-6.782258000000013</c:v>
                </c:pt>
                <c:pt idx="129">
                  <c:v>-6.7577070000000106</c:v>
                </c:pt>
                <c:pt idx="130">
                  <c:v>-4.9517600000000215</c:v>
                </c:pt>
                <c:pt idx="131">
                  <c:v>-2.90063600000002</c:v>
                </c:pt>
                <c:pt idx="132">
                  <c:v>-2.90063600000002</c:v>
                </c:pt>
                <c:pt idx="133">
                  <c:v>-3.6932540000000103</c:v>
                </c:pt>
                <c:pt idx="134">
                  <c:v>-3.7913520000000176</c:v>
                </c:pt>
                <c:pt idx="135">
                  <c:v>-4.5676510000000121</c:v>
                </c:pt>
                <c:pt idx="136">
                  <c:v>-2.3530820000000148</c:v>
                </c:pt>
                <c:pt idx="137">
                  <c:v>-2.1324630000000298</c:v>
                </c:pt>
                <c:pt idx="138">
                  <c:v>-1.5603800000000092</c:v>
                </c:pt>
                <c:pt idx="139">
                  <c:v>-1.4214950000000215</c:v>
                </c:pt>
                <c:pt idx="140">
                  <c:v>-1.3233880000000084</c:v>
                </c:pt>
                <c:pt idx="141">
                  <c:v>-1.1354760000000113</c:v>
                </c:pt>
                <c:pt idx="142">
                  <c:v>-1.1926810000000074</c:v>
                </c:pt>
                <c:pt idx="143">
                  <c:v>-1.1763010000000094</c:v>
                </c:pt>
                <c:pt idx="144">
                  <c:v>-1.045564000000013</c:v>
                </c:pt>
                <c:pt idx="145">
                  <c:v>-0.19567200000001606</c:v>
                </c:pt>
                <c:pt idx="146">
                  <c:v>-4.0452000000016142E-2</c:v>
                </c:pt>
                <c:pt idx="147">
                  <c:v>-3.2257999999998788E-2</c:v>
                </c:pt>
                <c:pt idx="148">
                  <c:v>-0.38363800000001902</c:v>
                </c:pt>
                <c:pt idx="149">
                  <c:v>-0.33459600000001899</c:v>
                </c:pt>
                <c:pt idx="150">
                  <c:v>-1.2825710000000186</c:v>
                </c:pt>
                <c:pt idx="151">
                  <c:v>-0.58796800000001781</c:v>
                </c:pt>
                <c:pt idx="152">
                  <c:v>-0.56344700000001069</c:v>
                </c:pt>
                <c:pt idx="153">
                  <c:v>-0.67783500000001595</c:v>
                </c:pt>
                <c:pt idx="154">
                  <c:v>-0.58796800000001781</c:v>
                </c:pt>
                <c:pt idx="155">
                  <c:v>-1.4214950000000215</c:v>
                </c:pt>
                <c:pt idx="156">
                  <c:v>-0.87393300000000806</c:v>
                </c:pt>
                <c:pt idx="157">
                  <c:v>-0.98019500000000903</c:v>
                </c:pt>
                <c:pt idx="158">
                  <c:v>-1.0782630000000211</c:v>
                </c:pt>
                <c:pt idx="159">
                  <c:v>1.2588639999999884</c:v>
                </c:pt>
                <c:pt idx="160">
                  <c:v>1.7165519999999788</c:v>
                </c:pt>
                <c:pt idx="161">
                  <c:v>1.0464009999999888</c:v>
                </c:pt>
                <c:pt idx="162">
                  <c:v>1.3733199999999783</c:v>
                </c:pt>
                <c:pt idx="163">
                  <c:v>1.76557099999998</c:v>
                </c:pt>
                <c:pt idx="164">
                  <c:v>3.563383999999985</c:v>
                </c:pt>
                <c:pt idx="165">
                  <c:v>4.0945419999999899</c:v>
                </c:pt>
                <c:pt idx="166">
                  <c:v>3.6859349999999864</c:v>
                </c:pt>
                <c:pt idx="167">
                  <c:v>3.5878669999999886</c:v>
                </c:pt>
                <c:pt idx="168">
                  <c:v>3.6532509999999832</c:v>
                </c:pt>
                <c:pt idx="169">
                  <c:v>3.6614139999999793</c:v>
                </c:pt>
                <c:pt idx="170">
                  <c:v>3.6112969999999791</c:v>
                </c:pt>
                <c:pt idx="171">
                  <c:v>3.4305559999999957</c:v>
                </c:pt>
                <c:pt idx="172">
                  <c:v>2.1572099999999921</c:v>
                </c:pt>
                <c:pt idx="173">
                  <c:v>1.4917059999999793</c:v>
                </c:pt>
                <c:pt idx="174">
                  <c:v>2.6008059999999915</c:v>
                </c:pt>
                <c:pt idx="175">
                  <c:v>2.0503449999999788</c:v>
                </c:pt>
                <c:pt idx="176">
                  <c:v>2.3625709999999884</c:v>
                </c:pt>
                <c:pt idx="177">
                  <c:v>2.4858389999999844</c:v>
                </c:pt>
                <c:pt idx="178">
                  <c:v>2.9705339999999865</c:v>
                </c:pt>
                <c:pt idx="179">
                  <c:v>3.824957999999981</c:v>
                </c:pt>
                <c:pt idx="180">
                  <c:v>3.8331439999999901</c:v>
                </c:pt>
                <c:pt idx="181">
                  <c:v>3.4223549999999818</c:v>
                </c:pt>
                <c:pt idx="182">
                  <c:v>2.2393029999999925</c:v>
                </c:pt>
                <c:pt idx="183">
                  <c:v>1.4834890000000058</c:v>
                </c:pt>
                <c:pt idx="184">
                  <c:v>1.549215999999987</c:v>
                </c:pt>
                <c:pt idx="185">
                  <c:v>1.1631459999999834</c:v>
                </c:pt>
                <c:pt idx="186">
                  <c:v>2.1407459999999787</c:v>
                </c:pt>
                <c:pt idx="187">
                  <c:v>3.3402009999999791</c:v>
                </c:pt>
                <c:pt idx="188">
                  <c:v>3.8824379999999934</c:v>
                </c:pt>
                <c:pt idx="189">
                  <c:v>3.570227999999986</c:v>
                </c:pt>
                <c:pt idx="190">
                  <c:v>1.5738969999999881</c:v>
                </c:pt>
                <c:pt idx="191">
                  <c:v>1.590338999999986</c:v>
                </c:pt>
                <c:pt idx="192">
                  <c:v>-4.4587000000021249E-2</c:v>
                </c:pt>
                <c:pt idx="193">
                  <c:v>-0.37320100000000878</c:v>
                </c:pt>
                <c:pt idx="194">
                  <c:v>-3.6393000000018105E-2</c:v>
                </c:pt>
                <c:pt idx="195">
                  <c:v>-0.10209000000001822</c:v>
                </c:pt>
                <c:pt idx="196">
                  <c:v>-0.10209000000001822</c:v>
                </c:pt>
                <c:pt idx="197">
                  <c:v>1.1137839999999812</c:v>
                </c:pt>
                <c:pt idx="198">
                  <c:v>7.0394999999990659E-2</c:v>
                </c:pt>
                <c:pt idx="199">
                  <c:v>0.30869999999998754</c:v>
                </c:pt>
                <c:pt idx="200">
                  <c:v>1.2206329999999923</c:v>
                </c:pt>
                <c:pt idx="201">
                  <c:v>-1.4412240000000196</c:v>
                </c:pt>
                <c:pt idx="202">
                  <c:v>-2.8214050000000128</c:v>
                </c:pt>
                <c:pt idx="203">
                  <c:v>-2.7228400000000192</c:v>
                </c:pt>
                <c:pt idx="204">
                  <c:v>-2.6324400000000168</c:v>
                </c:pt>
                <c:pt idx="205">
                  <c:v>-3.026826000000014</c:v>
                </c:pt>
                <c:pt idx="206">
                  <c:v>-1.4987730000000141</c:v>
                </c:pt>
                <c:pt idx="207">
                  <c:v>-1.3097850000000193</c:v>
                </c:pt>
                <c:pt idx="208">
                  <c:v>-1.8602230000000333</c:v>
                </c:pt>
                <c:pt idx="209">
                  <c:v>-4.1277480000000111</c:v>
                </c:pt>
                <c:pt idx="210">
                  <c:v>-4.078478000000004</c:v>
                </c:pt>
                <c:pt idx="211">
                  <c:v>-3.8648850000000294</c:v>
                </c:pt>
                <c:pt idx="212">
                  <c:v>-2.3039340000000124</c:v>
                </c:pt>
                <c:pt idx="213">
                  <c:v>-2.5504090000000019</c:v>
                </c:pt>
                <c:pt idx="214">
                  <c:v>-3.1419470000000018</c:v>
                </c:pt>
                <c:pt idx="215">
                  <c:v>-2.2135410000000064</c:v>
                </c:pt>
                <c:pt idx="216">
                  <c:v>-1.6713430000000074</c:v>
                </c:pt>
                <c:pt idx="217">
                  <c:v>-1.6467070000000064</c:v>
                </c:pt>
                <c:pt idx="218">
                  <c:v>-2.2218040000000059</c:v>
                </c:pt>
                <c:pt idx="219">
                  <c:v>-2.3861030000000056</c:v>
                </c:pt>
                <c:pt idx="220">
                  <c:v>-2.180681000000007</c:v>
                </c:pt>
                <c:pt idx="221">
                  <c:v>-1.786356000000012</c:v>
                </c:pt>
                <c:pt idx="222">
                  <c:v>-1.433092000000002</c:v>
                </c:pt>
                <c:pt idx="223">
                  <c:v>-1.3838140000000152</c:v>
                </c:pt>
                <c:pt idx="224">
                  <c:v>-0.58687800000001289</c:v>
                </c:pt>
                <c:pt idx="225">
                  <c:v>-0.52940500000001123</c:v>
                </c:pt>
                <c:pt idx="226">
                  <c:v>-1.2523360000000139</c:v>
                </c:pt>
                <c:pt idx="227">
                  <c:v>-1.6877540000000124</c:v>
                </c:pt>
                <c:pt idx="228">
                  <c:v>-0.31582800000001043</c:v>
                </c:pt>
                <c:pt idx="229">
                  <c:v>0.99868599999999219</c:v>
                </c:pt>
                <c:pt idx="230">
                  <c:v>0.11142600000000868</c:v>
                </c:pt>
                <c:pt idx="231">
                  <c:v>0.7932869999999923</c:v>
                </c:pt>
                <c:pt idx="232">
                  <c:v>-0.2888810000000035</c:v>
                </c:pt>
                <c:pt idx="233">
                  <c:v>-0.65293300000000443</c:v>
                </c:pt>
                <c:pt idx="234">
                  <c:v>-1.1493470000000059</c:v>
                </c:pt>
                <c:pt idx="235">
                  <c:v>-1.3065970000000107</c:v>
                </c:pt>
                <c:pt idx="236">
                  <c:v>-2.5724510000000151</c:v>
                </c:pt>
                <c:pt idx="237">
                  <c:v>-0.60331100000000504</c:v>
                </c:pt>
                <c:pt idx="238">
                  <c:v>2.4166389999999893</c:v>
                </c:pt>
                <c:pt idx="239">
                  <c:v>2.1435829999999925</c:v>
                </c:pt>
                <c:pt idx="240">
                  <c:v>2.6730789999999871</c:v>
                </c:pt>
                <c:pt idx="241">
                  <c:v>2.3421609999999902</c:v>
                </c:pt>
                <c:pt idx="242">
                  <c:v>1.9946730000000059</c:v>
                </c:pt>
                <c:pt idx="243">
                  <c:v>2.3007789999999915</c:v>
                </c:pt>
                <c:pt idx="244">
                  <c:v>3.2606109999999973</c:v>
                </c:pt>
                <c:pt idx="245">
                  <c:v>3.252256999999986</c:v>
                </c:pt>
                <c:pt idx="246">
                  <c:v>3.1695459999999969</c:v>
                </c:pt>
                <c:pt idx="247">
                  <c:v>3.252256999999986</c:v>
                </c:pt>
                <c:pt idx="248">
                  <c:v>3.235738999999981</c:v>
                </c:pt>
                <c:pt idx="249">
                  <c:v>4.0217649999999878</c:v>
                </c:pt>
                <c:pt idx="250">
                  <c:v>4.2947679999999906</c:v>
                </c:pt>
                <c:pt idx="251">
                  <c:v>4.9567469999999929</c:v>
                </c:pt>
                <c:pt idx="252">
                  <c:v>5.1552789999999931</c:v>
                </c:pt>
                <c:pt idx="253">
                  <c:v>5.1883909999999958</c:v>
                </c:pt>
                <c:pt idx="254">
                  <c:v>5.8833519999999879</c:v>
                </c:pt>
                <c:pt idx="255">
                  <c:v>5.7344650000000001</c:v>
                </c:pt>
                <c:pt idx="256">
                  <c:v>6.2225710000000021</c:v>
                </c:pt>
                <c:pt idx="257">
                  <c:v>5.7344650000000001</c:v>
                </c:pt>
                <c:pt idx="258">
                  <c:v>5.4282899999999898</c:v>
                </c:pt>
                <c:pt idx="259">
                  <c:v>6.7024819999999892</c:v>
                </c:pt>
                <c:pt idx="260">
                  <c:v>5.2959199999999811</c:v>
                </c:pt>
                <c:pt idx="261">
                  <c:v>6.5452789999999936</c:v>
                </c:pt>
                <c:pt idx="262">
                  <c:v>6.6362439999999907</c:v>
                </c:pt>
                <c:pt idx="263">
                  <c:v>6.4708009999999803</c:v>
                </c:pt>
                <c:pt idx="264">
                  <c:v>7.1657849999999854</c:v>
                </c:pt>
                <c:pt idx="265">
                  <c:v>7.1409739999999857</c:v>
                </c:pt>
                <c:pt idx="266">
                  <c:v>7.3477989999999949</c:v>
                </c:pt>
                <c:pt idx="267">
                  <c:v>7.4553589999999872</c:v>
                </c:pt>
                <c:pt idx="268">
                  <c:v>7.5712259999999958</c:v>
                </c:pt>
                <c:pt idx="269">
                  <c:v>7.4222469999999845</c:v>
                </c:pt>
                <c:pt idx="270">
                  <c:v>8.3654609999999963</c:v>
                </c:pt>
                <c:pt idx="271">
                  <c:v>6.7851849999999985</c:v>
                </c:pt>
                <c:pt idx="272">
                  <c:v>6.0239929999999902</c:v>
                </c:pt>
                <c:pt idx="273">
                  <c:v>7.2402779999999893</c:v>
                </c:pt>
                <c:pt idx="274">
                  <c:v>4.849103999999997</c:v>
                </c:pt>
                <c:pt idx="275">
                  <c:v>5.6930519999999945</c:v>
                </c:pt>
                <c:pt idx="276">
                  <c:v>7.256787999999986</c:v>
                </c:pt>
                <c:pt idx="277">
                  <c:v>7.0085889999999864</c:v>
                </c:pt>
                <c:pt idx="278">
                  <c:v>7.4222469999999845</c:v>
                </c:pt>
                <c:pt idx="279">
                  <c:v>8.0924819999999897</c:v>
                </c:pt>
                <c:pt idx="280">
                  <c:v>9.225995999999995</c:v>
                </c:pt>
                <c:pt idx="281">
                  <c:v>9.3996869999999859</c:v>
                </c:pt>
                <c:pt idx="282">
                  <c:v>9.6313989999999876</c:v>
                </c:pt>
                <c:pt idx="283">
                  <c:v>10.177419999999984</c:v>
                </c:pt>
                <c:pt idx="284">
                  <c:v>10.66557899999998</c:v>
                </c:pt>
                <c:pt idx="285">
                  <c:v>10.375981999999993</c:v>
                </c:pt>
                <c:pt idx="286">
                  <c:v>10.55804999999998</c:v>
                </c:pt>
                <c:pt idx="287">
                  <c:v>11.244756999999993</c:v>
                </c:pt>
                <c:pt idx="288">
                  <c:v>11.073567999999995</c:v>
                </c:pt>
                <c:pt idx="289">
                  <c:v>10.358846999999997</c:v>
                </c:pt>
                <c:pt idx="290">
                  <c:v>10.059652</c:v>
                </c:pt>
                <c:pt idx="291">
                  <c:v>10.957204999999988</c:v>
                </c:pt>
                <c:pt idx="292">
                  <c:v>9.8519039999999904</c:v>
                </c:pt>
                <c:pt idx="293">
                  <c:v>10.882436999999982</c:v>
                </c:pt>
                <c:pt idx="294">
                  <c:v>10.342259999999982</c:v>
                </c:pt>
                <c:pt idx="295">
                  <c:v>11.372762999999992</c:v>
                </c:pt>
                <c:pt idx="296">
                  <c:v>11.372762999999992</c:v>
                </c:pt>
                <c:pt idx="297">
                  <c:v>11.771658000000002</c:v>
                </c:pt>
                <c:pt idx="298">
                  <c:v>11.256415000000004</c:v>
                </c:pt>
                <c:pt idx="299">
                  <c:v>11.896276999999998</c:v>
                </c:pt>
                <c:pt idx="300">
                  <c:v>10.574927000000002</c:v>
                </c:pt>
                <c:pt idx="301">
                  <c:v>11.098500999999999</c:v>
                </c:pt>
                <c:pt idx="302">
                  <c:v>10.516760000000005</c:v>
                </c:pt>
                <c:pt idx="303">
                  <c:v>11.389409999999998</c:v>
                </c:pt>
                <c:pt idx="304">
                  <c:v>11.838140999999979</c:v>
                </c:pt>
                <c:pt idx="305">
                  <c:v>13.433797999999996</c:v>
                </c:pt>
                <c:pt idx="306">
                  <c:v>13.86594199999999</c:v>
                </c:pt>
                <c:pt idx="307">
                  <c:v>13.541844999999995</c:v>
                </c:pt>
                <c:pt idx="308">
                  <c:v>10.483525999999983</c:v>
                </c:pt>
                <c:pt idx="309">
                  <c:v>12.38660299999998</c:v>
                </c:pt>
                <c:pt idx="310">
                  <c:v>10.475240999999983</c:v>
                </c:pt>
                <c:pt idx="311">
                  <c:v>9.6690729999999974</c:v>
                </c:pt>
                <c:pt idx="312">
                  <c:v>10.782690000000002</c:v>
                </c:pt>
                <c:pt idx="313">
                  <c:v>11.356114999999988</c:v>
                </c:pt>
                <c:pt idx="314">
                  <c:v>12.694112999999987</c:v>
                </c:pt>
                <c:pt idx="315">
                  <c:v>12.777242999999999</c:v>
                </c:pt>
                <c:pt idx="316">
                  <c:v>13.309088000000003</c:v>
                </c:pt>
                <c:pt idx="317">
                  <c:v>13.07642199999998</c:v>
                </c:pt>
                <c:pt idx="318">
                  <c:v>13.957280999999995</c:v>
                </c:pt>
                <c:pt idx="319">
                  <c:v>14.273152999999979</c:v>
                </c:pt>
                <c:pt idx="320">
                  <c:v>13.109624999999994</c:v>
                </c:pt>
                <c:pt idx="321">
                  <c:v>14.331304999999986</c:v>
                </c:pt>
                <c:pt idx="322">
                  <c:v>15.677617999999995</c:v>
                </c:pt>
                <c:pt idx="323">
                  <c:v>16.018315999999999</c:v>
                </c:pt>
                <c:pt idx="324">
                  <c:v>16.699834999999979</c:v>
                </c:pt>
                <c:pt idx="325">
                  <c:v>17.314840000000004</c:v>
                </c:pt>
                <c:pt idx="326">
                  <c:v>16.93256199999999</c:v>
                </c:pt>
                <c:pt idx="327">
                  <c:v>17.372991999999982</c:v>
                </c:pt>
                <c:pt idx="328">
                  <c:v>17.481023999999991</c:v>
                </c:pt>
                <c:pt idx="329">
                  <c:v>18.885564999999986</c:v>
                </c:pt>
                <c:pt idx="330">
                  <c:v>19.625173999999987</c:v>
                </c:pt>
                <c:pt idx="331">
                  <c:v>18.976979999999998</c:v>
                </c:pt>
                <c:pt idx="332">
                  <c:v>20.306601000000001</c:v>
                </c:pt>
                <c:pt idx="333">
                  <c:v>20.298315000000002</c:v>
                </c:pt>
                <c:pt idx="334">
                  <c:v>20.497762999999992</c:v>
                </c:pt>
                <c:pt idx="335">
                  <c:v>19.467214999999982</c:v>
                </c:pt>
                <c:pt idx="336">
                  <c:v>19.068379999999991</c:v>
                </c:pt>
                <c:pt idx="337">
                  <c:v>18.952016999999984</c:v>
                </c:pt>
                <c:pt idx="338">
                  <c:v>19.77473999999998</c:v>
                </c:pt>
                <c:pt idx="339">
                  <c:v>18.87720299999998</c:v>
                </c:pt>
                <c:pt idx="340">
                  <c:v>19.384160999999978</c:v>
                </c:pt>
                <c:pt idx="341">
                  <c:v>17.406224999999978</c:v>
                </c:pt>
                <c:pt idx="342">
                  <c:v>18.154211000000004</c:v>
                </c:pt>
                <c:pt idx="343">
                  <c:v>17.497640999999987</c:v>
                </c:pt>
                <c:pt idx="344">
                  <c:v>15.594504000000001</c:v>
                </c:pt>
                <c:pt idx="345">
                  <c:v>16.807866999999987</c:v>
                </c:pt>
                <c:pt idx="346">
                  <c:v>18.528112999999991</c:v>
                </c:pt>
                <c:pt idx="347">
                  <c:v>18.528112999999991</c:v>
                </c:pt>
                <c:pt idx="348">
                  <c:v>17.115362000000005</c:v>
                </c:pt>
                <c:pt idx="349">
                  <c:v>15.993459999999999</c:v>
                </c:pt>
                <c:pt idx="350">
                  <c:v>18.037908999999985</c:v>
                </c:pt>
                <c:pt idx="351">
                  <c:v>17.18186</c:v>
                </c:pt>
                <c:pt idx="352">
                  <c:v>18.228994</c:v>
                </c:pt>
                <c:pt idx="353">
                  <c:v>19.309347000000002</c:v>
                </c:pt>
                <c:pt idx="354">
                  <c:v>17.406224999999978</c:v>
                </c:pt>
                <c:pt idx="355">
                  <c:v>14.040441999999985</c:v>
                </c:pt>
                <c:pt idx="356">
                  <c:v>14.465718999999979</c:v>
                </c:pt>
                <c:pt idx="357">
                  <c:v>12.786443999999989</c:v>
                </c:pt>
                <c:pt idx="358">
                  <c:v>14.047978999999998</c:v>
                </c:pt>
                <c:pt idx="359">
                  <c:v>15.359639999999985</c:v>
                </c:pt>
                <c:pt idx="360">
                  <c:v>16.144948999999997</c:v>
                </c:pt>
                <c:pt idx="361">
                  <c:v>15.593557000000004</c:v>
                </c:pt>
                <c:pt idx="362">
                  <c:v>16.378865999999988</c:v>
                </c:pt>
                <c:pt idx="363">
                  <c:v>16.253546</c:v>
                </c:pt>
                <c:pt idx="364">
                  <c:v>16.312062999999995</c:v>
                </c:pt>
                <c:pt idx="365">
                  <c:v>17.765752999999989</c:v>
                </c:pt>
                <c:pt idx="366">
                  <c:v>18.542729999999978</c:v>
                </c:pt>
                <c:pt idx="367">
                  <c:v>19.528554999999983</c:v>
                </c:pt>
                <c:pt idx="368">
                  <c:v>19.578710999999998</c:v>
                </c:pt>
                <c:pt idx="369">
                  <c:v>21.458440999999993</c:v>
                </c:pt>
                <c:pt idx="370">
                  <c:v>21.516957999999988</c:v>
                </c:pt>
                <c:pt idx="371">
                  <c:v>22.051656999999977</c:v>
                </c:pt>
                <c:pt idx="372">
                  <c:v>21.525305000000003</c:v>
                </c:pt>
                <c:pt idx="373">
                  <c:v>21.884512000000001</c:v>
                </c:pt>
                <c:pt idx="374">
                  <c:v>22.653112999999991</c:v>
                </c:pt>
                <c:pt idx="375">
                  <c:v>22.903829999999999</c:v>
                </c:pt>
                <c:pt idx="376">
                  <c:v>23.179525999999981</c:v>
                </c:pt>
                <c:pt idx="377">
                  <c:v>22.878728999999993</c:v>
                </c:pt>
                <c:pt idx="378">
                  <c:v>22.360738999999995</c:v>
                </c:pt>
                <c:pt idx="379">
                  <c:v>22.70326799999998</c:v>
                </c:pt>
                <c:pt idx="380">
                  <c:v>22.853673999999984</c:v>
                </c:pt>
                <c:pt idx="381">
                  <c:v>22.41925599999999</c:v>
                </c:pt>
                <c:pt idx="382">
                  <c:v>22.41925599999999</c:v>
                </c:pt>
                <c:pt idx="383">
                  <c:v>22.519490999999988</c:v>
                </c:pt>
                <c:pt idx="384">
                  <c:v>24.148625999999979</c:v>
                </c:pt>
                <c:pt idx="385">
                  <c:v>24.390889999999985</c:v>
                </c:pt>
                <c:pt idx="386">
                  <c:v>24.182057999999984</c:v>
                </c:pt>
                <c:pt idx="387">
                  <c:v>23.371634</c:v>
                </c:pt>
                <c:pt idx="388">
                  <c:v>22.912160999999998</c:v>
                </c:pt>
                <c:pt idx="389">
                  <c:v>23.430120999999986</c:v>
                </c:pt>
                <c:pt idx="390">
                  <c:v>23.020726999999994</c:v>
                </c:pt>
                <c:pt idx="391">
                  <c:v>22.853673999999984</c:v>
                </c:pt>
                <c:pt idx="392">
                  <c:v>23.271382999999986</c:v>
                </c:pt>
                <c:pt idx="393">
                  <c:v>22.544591999999994</c:v>
                </c:pt>
                <c:pt idx="394">
                  <c:v>20.572867000000002</c:v>
                </c:pt>
                <c:pt idx="395">
                  <c:v>20.11340899999999</c:v>
                </c:pt>
                <c:pt idx="396">
                  <c:v>19.22781999999998</c:v>
                </c:pt>
                <c:pt idx="397">
                  <c:v>19.904454999999984</c:v>
                </c:pt>
                <c:pt idx="398">
                  <c:v>19.052389000000005</c:v>
                </c:pt>
                <c:pt idx="399">
                  <c:v>20.305532999999997</c:v>
                </c:pt>
                <c:pt idx="400">
                  <c:v>20.773366999999979</c:v>
                </c:pt>
                <c:pt idx="401">
                  <c:v>20.255392000000001</c:v>
                </c:pt>
                <c:pt idx="402">
                  <c:v>18.024709999999999</c:v>
                </c:pt>
                <c:pt idx="403">
                  <c:v>18.509267999999992</c:v>
                </c:pt>
                <c:pt idx="404">
                  <c:v>18.726522999999986</c:v>
                </c:pt>
                <c:pt idx="405">
                  <c:v>18.292028999999985</c:v>
                </c:pt>
                <c:pt idx="406">
                  <c:v>18.910314999999997</c:v>
                </c:pt>
                <c:pt idx="407">
                  <c:v>20.046514999999999</c:v>
                </c:pt>
                <c:pt idx="408">
                  <c:v>20.221974999999986</c:v>
                </c:pt>
                <c:pt idx="409">
                  <c:v>20.288824000000005</c:v>
                </c:pt>
                <c:pt idx="410">
                  <c:v>21.617177999999996</c:v>
                </c:pt>
                <c:pt idx="411">
                  <c:v>22.653112999999991</c:v>
                </c:pt>
                <c:pt idx="412">
                  <c:v>23.09593799999999</c:v>
                </c:pt>
                <c:pt idx="413">
                  <c:v>22.719977</c:v>
                </c:pt>
                <c:pt idx="414">
                  <c:v>23.037480999999985</c:v>
                </c:pt>
                <c:pt idx="415">
                  <c:v>23.856206999999984</c:v>
                </c:pt>
                <c:pt idx="416">
                  <c:v>24.491155999999989</c:v>
                </c:pt>
                <c:pt idx="417">
                  <c:v>26.14536099999998</c:v>
                </c:pt>
                <c:pt idx="418">
                  <c:v>25.903066999999993</c:v>
                </c:pt>
                <c:pt idx="419">
                  <c:v>24.893987999999979</c:v>
                </c:pt>
                <c:pt idx="420">
                  <c:v>24.230733999999984</c:v>
                </c:pt>
                <c:pt idx="421">
                  <c:v>23.894933999999978</c:v>
                </c:pt>
                <c:pt idx="422">
                  <c:v>23.483571999999981</c:v>
                </c:pt>
                <c:pt idx="423">
                  <c:v>24.029271999999992</c:v>
                </c:pt>
                <c:pt idx="424">
                  <c:v>23.374410999999981</c:v>
                </c:pt>
                <c:pt idx="425">
                  <c:v>22.618856999999991</c:v>
                </c:pt>
                <c:pt idx="426">
                  <c:v>23.735433999999998</c:v>
                </c:pt>
                <c:pt idx="427">
                  <c:v>23.601111000000003</c:v>
                </c:pt>
                <c:pt idx="428">
                  <c:v>22.291417999999993</c:v>
                </c:pt>
                <c:pt idx="429">
                  <c:v>23.357625999999982</c:v>
                </c:pt>
                <c:pt idx="430">
                  <c:v>22.131888000000004</c:v>
                </c:pt>
                <c:pt idx="431">
                  <c:v>20.494893999999988</c:v>
                </c:pt>
                <c:pt idx="432">
                  <c:v>20.595572000000004</c:v>
                </c:pt>
                <c:pt idx="433">
                  <c:v>23.592687999999981</c:v>
                </c:pt>
                <c:pt idx="434">
                  <c:v>24.507756999999998</c:v>
                </c:pt>
                <c:pt idx="435">
                  <c:v>25.078649999999982</c:v>
                </c:pt>
                <c:pt idx="436">
                  <c:v>24.037648999999988</c:v>
                </c:pt>
                <c:pt idx="437">
                  <c:v>26.027333999999996</c:v>
                </c:pt>
                <c:pt idx="438">
                  <c:v>26.992803999999978</c:v>
                </c:pt>
                <c:pt idx="439">
                  <c:v>27.975042000000002</c:v>
                </c:pt>
                <c:pt idx="440">
                  <c:v>27.983450000000005</c:v>
                </c:pt>
                <c:pt idx="441">
                  <c:v>28.831366000000003</c:v>
                </c:pt>
                <c:pt idx="442">
                  <c:v>28.126149999999996</c:v>
                </c:pt>
                <c:pt idx="443">
                  <c:v>28.613089000000002</c:v>
                </c:pt>
                <c:pt idx="444">
                  <c:v>29.284688999999986</c:v>
                </c:pt>
                <c:pt idx="445">
                  <c:v>29.519780999999995</c:v>
                </c:pt>
                <c:pt idx="446">
                  <c:v>30.308950999999979</c:v>
                </c:pt>
                <c:pt idx="447">
                  <c:v>29.570150999999981</c:v>
                </c:pt>
                <c:pt idx="448">
                  <c:v>29.150380999999982</c:v>
                </c:pt>
                <c:pt idx="449">
                  <c:v>29.502996999999993</c:v>
                </c:pt>
                <c:pt idx="450">
                  <c:v>30.023519999999991</c:v>
                </c:pt>
                <c:pt idx="451">
                  <c:v>29.553395999999992</c:v>
                </c:pt>
                <c:pt idx="452">
                  <c:v>30.308950999999979</c:v>
                </c:pt>
                <c:pt idx="453">
                  <c:v>28.428395999999992</c:v>
                </c:pt>
                <c:pt idx="454">
                  <c:v>30.409659000000005</c:v>
                </c:pt>
                <c:pt idx="455">
                  <c:v>30.434866</c:v>
                </c:pt>
                <c:pt idx="456">
                  <c:v>30.132666</c:v>
                </c:pt>
                <c:pt idx="457">
                  <c:v>31.324788999999981</c:v>
                </c:pt>
                <c:pt idx="458">
                  <c:v>32.071981999999991</c:v>
                </c:pt>
                <c:pt idx="459">
                  <c:v>32.726766999999995</c:v>
                </c:pt>
                <c:pt idx="460">
                  <c:v>32.197850999999986</c:v>
                </c:pt>
                <c:pt idx="461">
                  <c:v>31.870474000000002</c:v>
                </c:pt>
                <c:pt idx="462">
                  <c:v>31.400319999999994</c:v>
                </c:pt>
                <c:pt idx="463">
                  <c:v>32.60924399999999</c:v>
                </c:pt>
                <c:pt idx="464">
                  <c:v>33.364827999999989</c:v>
                </c:pt>
                <c:pt idx="465">
                  <c:v>33.213689999999986</c:v>
                </c:pt>
                <c:pt idx="466">
                  <c:v>33.255620999999991</c:v>
                </c:pt>
                <c:pt idx="467">
                  <c:v>33.625051999999982</c:v>
                </c:pt>
                <c:pt idx="468">
                  <c:v>33.524327999999997</c:v>
                </c:pt>
                <c:pt idx="469">
                  <c:v>33.12973599999998</c:v>
                </c:pt>
                <c:pt idx="470">
                  <c:v>32.474951000000004</c:v>
                </c:pt>
                <c:pt idx="471">
                  <c:v>32.458181999999994</c:v>
                </c:pt>
                <c:pt idx="472">
                  <c:v>31.794896999999992</c:v>
                </c:pt>
                <c:pt idx="473">
                  <c:v>33.473912999999982</c:v>
                </c:pt>
                <c:pt idx="474">
                  <c:v>33.860129000000001</c:v>
                </c:pt>
                <c:pt idx="475">
                  <c:v>33.314458999999999</c:v>
                </c:pt>
                <c:pt idx="476">
                  <c:v>31.610189999999989</c:v>
                </c:pt>
                <c:pt idx="477">
                  <c:v>31.114889000000005</c:v>
                </c:pt>
                <c:pt idx="478">
                  <c:v>31.098105000000004</c:v>
                </c:pt>
                <c:pt idx="479">
                  <c:v>32.029944</c:v>
                </c:pt>
                <c:pt idx="480">
                  <c:v>31.551442999999978</c:v>
                </c:pt>
                <c:pt idx="481">
                  <c:v>34.111943999999994</c:v>
                </c:pt>
                <c:pt idx="482">
                  <c:v>33.935704999999984</c:v>
                </c:pt>
                <c:pt idx="483">
                  <c:v>34.821981999999991</c:v>
                </c:pt>
                <c:pt idx="484">
                  <c:v>35.64076799999998</c:v>
                </c:pt>
                <c:pt idx="485">
                  <c:v>35.978368999999986</c:v>
                </c:pt>
                <c:pt idx="486">
                  <c:v>36.763356999999985</c:v>
                </c:pt>
                <c:pt idx="487">
                  <c:v>36.754919000000001</c:v>
                </c:pt>
                <c:pt idx="488">
                  <c:v>36.729619999999983</c:v>
                </c:pt>
                <c:pt idx="489">
                  <c:v>37.463994999999983</c:v>
                </c:pt>
                <c:pt idx="490">
                  <c:v>35.969945999999993</c:v>
                </c:pt>
                <c:pt idx="491">
                  <c:v>35.944647000000003</c:v>
                </c:pt>
                <c:pt idx="492">
                  <c:v>35.497197999999997</c:v>
                </c:pt>
                <c:pt idx="493">
                  <c:v>36.442617999999982</c:v>
                </c:pt>
                <c:pt idx="494">
                  <c:v>36.476384999999993</c:v>
                </c:pt>
                <c:pt idx="495">
                  <c:v>36.577733999999992</c:v>
                </c:pt>
                <c:pt idx="496">
                  <c:v>36.999684999999999</c:v>
                </c:pt>
                <c:pt idx="497">
                  <c:v>34.931691999999998</c:v>
                </c:pt>
                <c:pt idx="498">
                  <c:v>36.602986999999985</c:v>
                </c:pt>
                <c:pt idx="499">
                  <c:v>37.438603999999998</c:v>
                </c:pt>
                <c:pt idx="500">
                  <c:v>37.236075</c:v>
                </c:pt>
                <c:pt idx="501">
                  <c:v>36.577733999999992</c:v>
                </c:pt>
                <c:pt idx="502">
                  <c:v>37.033467999999999</c:v>
                </c:pt>
                <c:pt idx="503">
                  <c:v>37.134816999999998</c:v>
                </c:pt>
                <c:pt idx="504">
                  <c:v>35.860219999999998</c:v>
                </c:pt>
                <c:pt idx="505">
                  <c:v>32.568288999999993</c:v>
                </c:pt>
                <c:pt idx="506">
                  <c:v>31.825491</c:v>
                </c:pt>
                <c:pt idx="507">
                  <c:v>32.720190000000002</c:v>
                </c:pt>
                <c:pt idx="508">
                  <c:v>31.268407999999994</c:v>
                </c:pt>
                <c:pt idx="509">
                  <c:v>32.855290999999994</c:v>
                </c:pt>
                <c:pt idx="510">
                  <c:v>31.968968999999987</c:v>
                </c:pt>
                <c:pt idx="511">
                  <c:v>28.584172999999993</c:v>
                </c:pt>
                <c:pt idx="512">
                  <c:v>29.613973999999985</c:v>
                </c:pt>
                <c:pt idx="513">
                  <c:v>29.428258999999997</c:v>
                </c:pt>
                <c:pt idx="514">
                  <c:v>31.378102999999982</c:v>
                </c:pt>
                <c:pt idx="515">
                  <c:v>33.235112999999984</c:v>
                </c:pt>
                <c:pt idx="516">
                  <c:v>33.513661999999982</c:v>
                </c:pt>
                <c:pt idx="517">
                  <c:v>35.176503999999994</c:v>
                </c:pt>
                <c:pt idx="518">
                  <c:v>35.252507999999978</c:v>
                </c:pt>
                <c:pt idx="519">
                  <c:v>36.045934999999986</c:v>
                </c:pt>
                <c:pt idx="520">
                  <c:v>36.898473999999993</c:v>
                </c:pt>
                <c:pt idx="521">
                  <c:v>37.084142999999983</c:v>
                </c:pt>
                <c:pt idx="522">
                  <c:v>36.054418999999996</c:v>
                </c:pt>
                <c:pt idx="523">
                  <c:v>36.965979000000004</c:v>
                </c:pt>
                <c:pt idx="524">
                  <c:v>36.788702000000001</c:v>
                </c:pt>
                <c:pt idx="525">
                  <c:v>37.649678999999992</c:v>
                </c:pt>
                <c:pt idx="526">
                  <c:v>37.590581999999984</c:v>
                </c:pt>
                <c:pt idx="527">
                  <c:v>37.599019999999996</c:v>
                </c:pt>
                <c:pt idx="528">
                  <c:v>38.417822000000001</c:v>
                </c:pt>
                <c:pt idx="529">
                  <c:v>38.81448899999998</c:v>
                </c:pt>
                <c:pt idx="530">
                  <c:v>37.708715999999981</c:v>
                </c:pt>
                <c:pt idx="531">
                  <c:v>39.903432999999978</c:v>
                </c:pt>
                <c:pt idx="532">
                  <c:v>40.046865999999994</c:v>
                </c:pt>
                <c:pt idx="533">
                  <c:v>40.409871999999979</c:v>
                </c:pt>
                <c:pt idx="534">
                  <c:v>40.477361999999999</c:v>
                </c:pt>
                <c:pt idx="535">
                  <c:v>40.392949999999985</c:v>
                </c:pt>
                <c:pt idx="536">
                  <c:v>39.607946999999996</c:v>
                </c:pt>
                <c:pt idx="537">
                  <c:v>39.650151999999991</c:v>
                </c:pt>
                <c:pt idx="538">
                  <c:v>37.877554000000003</c:v>
                </c:pt>
                <c:pt idx="539">
                  <c:v>37.438603999999998</c:v>
                </c:pt>
                <c:pt idx="540">
                  <c:v>38.848241999999999</c:v>
                </c:pt>
                <c:pt idx="541">
                  <c:v>39.97093799999999</c:v>
                </c:pt>
                <c:pt idx="542">
                  <c:v>39.126805999999988</c:v>
                </c:pt>
                <c:pt idx="543">
                  <c:v>40.046865999999994</c:v>
                </c:pt>
                <c:pt idx="544">
                  <c:v>39.432225999999986</c:v>
                </c:pt>
                <c:pt idx="545">
                  <c:v>38.779409999999984</c:v>
                </c:pt>
                <c:pt idx="546">
                  <c:v>39.525457999999986</c:v>
                </c:pt>
                <c:pt idx="547">
                  <c:v>38.389409999999998</c:v>
                </c:pt>
                <c:pt idx="548">
                  <c:v>38.058783000000005</c:v>
                </c:pt>
                <c:pt idx="549">
                  <c:v>38.830206000000004</c:v>
                </c:pt>
                <c:pt idx="550">
                  <c:v>40.118947999999989</c:v>
                </c:pt>
                <c:pt idx="551">
                  <c:v>41.170247999999987</c:v>
                </c:pt>
                <c:pt idx="552">
                  <c:v>41.704320999999993</c:v>
                </c:pt>
                <c:pt idx="553">
                  <c:v>41.492391999999995</c:v>
                </c:pt>
                <c:pt idx="554">
                  <c:v>39.601750999999979</c:v>
                </c:pt>
                <c:pt idx="555">
                  <c:v>37.855276000000003</c:v>
                </c:pt>
                <c:pt idx="556">
                  <c:v>38.499608999999992</c:v>
                </c:pt>
                <c:pt idx="557">
                  <c:v>40.186772999999988</c:v>
                </c:pt>
                <c:pt idx="558">
                  <c:v>36.854894999999999</c:v>
                </c:pt>
                <c:pt idx="559">
                  <c:v>35.455893000000003</c:v>
                </c:pt>
                <c:pt idx="560">
                  <c:v>36.668401999999986</c:v>
                </c:pt>
                <c:pt idx="561">
                  <c:v>37.736608999999987</c:v>
                </c:pt>
                <c:pt idx="562">
                  <c:v>39.372884999999997</c:v>
                </c:pt>
                <c:pt idx="563">
                  <c:v>39.593251999999978</c:v>
                </c:pt>
                <c:pt idx="564">
                  <c:v>40.144339000000002</c:v>
                </c:pt>
                <c:pt idx="565">
                  <c:v>40.864981</c:v>
                </c:pt>
                <c:pt idx="566">
                  <c:v>40.492009999999993</c:v>
                </c:pt>
                <c:pt idx="567">
                  <c:v>40.814122999999995</c:v>
                </c:pt>
                <c:pt idx="568">
                  <c:v>39.508473999999978</c:v>
                </c:pt>
                <c:pt idx="569">
                  <c:v>40.008702999999997</c:v>
                </c:pt>
                <c:pt idx="570">
                  <c:v>40.746343999999993</c:v>
                </c:pt>
                <c:pt idx="571">
                  <c:v>41.221074999999985</c:v>
                </c:pt>
                <c:pt idx="572">
                  <c:v>41.238057999999995</c:v>
                </c:pt>
                <c:pt idx="573">
                  <c:v>41.009160999999978</c:v>
                </c:pt>
                <c:pt idx="574">
                  <c:v>41.314367000000004</c:v>
                </c:pt>
                <c:pt idx="575">
                  <c:v>39.923956000000004</c:v>
                </c:pt>
                <c:pt idx="576">
                  <c:v>40.856527</c:v>
                </c:pt>
                <c:pt idx="577">
                  <c:v>40.686986999999988</c:v>
                </c:pt>
                <c:pt idx="578">
                  <c:v>40.924352999999996</c:v>
                </c:pt>
                <c:pt idx="579">
                  <c:v>42.475850999999977</c:v>
                </c:pt>
                <c:pt idx="580">
                  <c:v>42.620015999999993</c:v>
                </c:pt>
                <c:pt idx="581">
                  <c:v>41.856938999999983</c:v>
                </c:pt>
                <c:pt idx="582">
                  <c:v>40.449545000000001</c:v>
                </c:pt>
                <c:pt idx="583">
                  <c:v>41.000630999999998</c:v>
                </c:pt>
                <c:pt idx="584">
                  <c:v>41.585652999999979</c:v>
                </c:pt>
                <c:pt idx="585">
                  <c:v>40.576727000000005</c:v>
                </c:pt>
                <c:pt idx="586">
                  <c:v>41.916310999999979</c:v>
                </c:pt>
                <c:pt idx="587">
                  <c:v>42.306310999999994</c:v>
                </c:pt>
                <c:pt idx="588">
                  <c:v>42.950627999999995</c:v>
                </c:pt>
                <c:pt idx="589">
                  <c:v>43.942541000000006</c:v>
                </c:pt>
                <c:pt idx="590">
                  <c:v>43.823858000000001</c:v>
                </c:pt>
                <c:pt idx="591">
                  <c:v>44.663213999999982</c:v>
                </c:pt>
                <c:pt idx="592">
                  <c:v>44.926000999999985</c:v>
                </c:pt>
                <c:pt idx="593">
                  <c:v>45.112523999999979</c:v>
                </c:pt>
                <c:pt idx="594">
                  <c:v>45.027822999999984</c:v>
                </c:pt>
                <c:pt idx="595">
                  <c:v>45.358419999999995</c:v>
                </c:pt>
                <c:pt idx="596">
                  <c:v>46.42661099999998</c:v>
                </c:pt>
                <c:pt idx="597">
                  <c:v>47.215154999999982</c:v>
                </c:pt>
                <c:pt idx="598">
                  <c:v>47.384709999999984</c:v>
                </c:pt>
                <c:pt idx="599">
                  <c:v>47.401678000000004</c:v>
                </c:pt>
                <c:pt idx="600">
                  <c:v>46.825124999999986</c:v>
                </c:pt>
                <c:pt idx="601">
                  <c:v>45.655171999999993</c:v>
                </c:pt>
                <c:pt idx="602">
                  <c:v>46.155355999999983</c:v>
                </c:pt>
                <c:pt idx="603">
                  <c:v>46.291005999999982</c:v>
                </c:pt>
                <c:pt idx="604">
                  <c:v>46.748830999999996</c:v>
                </c:pt>
                <c:pt idx="605">
                  <c:v>47.961186999999995</c:v>
                </c:pt>
                <c:pt idx="606">
                  <c:v>48.147725999999977</c:v>
                </c:pt>
                <c:pt idx="607">
                  <c:v>48.48587599999999</c:v>
                </c:pt>
                <c:pt idx="608">
                  <c:v>48.434775000000002</c:v>
                </c:pt>
                <c:pt idx="609">
                  <c:v>47.429541</c:v>
                </c:pt>
                <c:pt idx="610">
                  <c:v>48.179265999999984</c:v>
                </c:pt>
                <c:pt idx="611">
                  <c:v>48.059972999999985</c:v>
                </c:pt>
                <c:pt idx="612">
                  <c:v>48.383672999999987</c:v>
                </c:pt>
                <c:pt idx="613">
                  <c:v>48.298483000000004</c:v>
                </c:pt>
                <c:pt idx="614">
                  <c:v>49.414464999999979</c:v>
                </c:pt>
                <c:pt idx="615">
                  <c:v>49.584813999999994</c:v>
                </c:pt>
                <c:pt idx="616">
                  <c:v>50.411138999999991</c:v>
                </c:pt>
                <c:pt idx="617">
                  <c:v>49.823323999999985</c:v>
                </c:pt>
                <c:pt idx="618">
                  <c:v>48.74142999999998</c:v>
                </c:pt>
                <c:pt idx="619">
                  <c:v>49.491155999999989</c:v>
                </c:pt>
                <c:pt idx="620">
                  <c:v>48.826619999999991</c:v>
                </c:pt>
                <c:pt idx="621">
                  <c:v>49.056661999999989</c:v>
                </c:pt>
                <c:pt idx="622">
                  <c:v>49.899983999999989</c:v>
                </c:pt>
                <c:pt idx="623">
                  <c:v>49.584813999999994</c:v>
                </c:pt>
                <c:pt idx="624">
                  <c:v>50.206731999999988</c:v>
                </c:pt>
                <c:pt idx="625">
                  <c:v>48.289952999999997</c:v>
                </c:pt>
                <c:pt idx="626">
                  <c:v>49.993764999999996</c:v>
                </c:pt>
                <c:pt idx="627">
                  <c:v>49.678563999999994</c:v>
                </c:pt>
                <c:pt idx="628">
                  <c:v>50.411138999999991</c:v>
                </c:pt>
                <c:pt idx="629">
                  <c:v>50.786000999999999</c:v>
                </c:pt>
                <c:pt idx="630">
                  <c:v>50.794499999999999</c:v>
                </c:pt>
                <c:pt idx="631">
                  <c:v>50.00218799999999</c:v>
                </c:pt>
                <c:pt idx="632">
                  <c:v>50.070363999999984</c:v>
                </c:pt>
                <c:pt idx="633">
                  <c:v>49.346288999999985</c:v>
                </c:pt>
                <c:pt idx="634">
                  <c:v>49.371877999999981</c:v>
                </c:pt>
                <c:pt idx="635">
                  <c:v>46.058019999999999</c:v>
                </c:pt>
                <c:pt idx="636">
                  <c:v>45.55547199999998</c:v>
                </c:pt>
                <c:pt idx="637">
                  <c:v>46.739553999999998</c:v>
                </c:pt>
                <c:pt idx="638">
                  <c:v>45.138036999999997</c:v>
                </c:pt>
                <c:pt idx="639">
                  <c:v>45.189154000000002</c:v>
                </c:pt>
                <c:pt idx="640">
                  <c:v>44.30318299999999</c:v>
                </c:pt>
                <c:pt idx="641">
                  <c:v>46.185826999999989</c:v>
                </c:pt>
                <c:pt idx="642">
                  <c:v>46.662908999999985</c:v>
                </c:pt>
                <c:pt idx="643">
                  <c:v>46.432897999999994</c:v>
                </c:pt>
                <c:pt idx="644">
                  <c:v>47.54884899999999</c:v>
                </c:pt>
                <c:pt idx="645">
                  <c:v>48.332555999999983</c:v>
                </c:pt>
                <c:pt idx="646">
                  <c:v>48.298483000000004</c:v>
                </c:pt>
                <c:pt idx="647">
                  <c:v>49.695577999999983</c:v>
                </c:pt>
                <c:pt idx="648">
                  <c:v>50.57292799999999</c:v>
                </c:pt>
                <c:pt idx="649">
                  <c:v>51.024495999999999</c:v>
                </c:pt>
                <c:pt idx="650">
                  <c:v>51.518575999999996</c:v>
                </c:pt>
                <c:pt idx="651">
                  <c:v>51.254491999999999</c:v>
                </c:pt>
                <c:pt idx="652">
                  <c:v>52.114873999999986</c:v>
                </c:pt>
                <c:pt idx="653">
                  <c:v>52.225621999999987</c:v>
                </c:pt>
                <c:pt idx="654">
                  <c:v>52.157477</c:v>
                </c:pt>
                <c:pt idx="655">
                  <c:v>52.063741999999991</c:v>
                </c:pt>
                <c:pt idx="656">
                  <c:v>52.549367999999987</c:v>
                </c:pt>
                <c:pt idx="657">
                  <c:v>52.464131999999978</c:v>
                </c:pt>
                <c:pt idx="658">
                  <c:v>52.370458999999983</c:v>
                </c:pt>
                <c:pt idx="659">
                  <c:v>52.123388000000006</c:v>
                </c:pt>
                <c:pt idx="660">
                  <c:v>52.890126999999978</c:v>
                </c:pt>
                <c:pt idx="661">
                  <c:v>52.447103999999996</c:v>
                </c:pt>
                <c:pt idx="662">
                  <c:v>51.36524</c:v>
                </c:pt>
                <c:pt idx="663">
                  <c:v>52.004125999999985</c:v>
                </c:pt>
                <c:pt idx="664">
                  <c:v>52.200063999999998</c:v>
                </c:pt>
                <c:pt idx="665">
                  <c:v>51.203389999999985</c:v>
                </c:pt>
                <c:pt idx="666">
                  <c:v>51.075566999999978</c:v>
                </c:pt>
                <c:pt idx="667">
                  <c:v>52.353414999999984</c:v>
                </c:pt>
                <c:pt idx="668">
                  <c:v>52.583380000000005</c:v>
                </c:pt>
                <c:pt idx="669">
                  <c:v>53.494924999999995</c:v>
                </c:pt>
                <c:pt idx="670">
                  <c:v>53.340016999999989</c:v>
                </c:pt>
                <c:pt idx="671">
                  <c:v>52.013402999999983</c:v>
                </c:pt>
                <c:pt idx="672">
                  <c:v>51.037770999999992</c:v>
                </c:pt>
                <c:pt idx="673">
                  <c:v>52.364308999999992</c:v>
                </c:pt>
                <c:pt idx="674">
                  <c:v>49.608480999999983</c:v>
                </c:pt>
                <c:pt idx="675">
                  <c:v>50.943624999999997</c:v>
                </c:pt>
                <c:pt idx="676">
                  <c:v>50.635503999999997</c:v>
                </c:pt>
                <c:pt idx="677">
                  <c:v>50.190496999999993</c:v>
                </c:pt>
                <c:pt idx="678">
                  <c:v>47.905309999999986</c:v>
                </c:pt>
                <c:pt idx="679">
                  <c:v>47.931035999999978</c:v>
                </c:pt>
                <c:pt idx="680">
                  <c:v>49.762578999999988</c:v>
                </c:pt>
                <c:pt idx="681">
                  <c:v>49.565679999999986</c:v>
                </c:pt>
                <c:pt idx="682">
                  <c:v>46.972447999999986</c:v>
                </c:pt>
                <c:pt idx="683">
                  <c:v>49.865254999999991</c:v>
                </c:pt>
                <c:pt idx="684">
                  <c:v>46.527411000000001</c:v>
                </c:pt>
                <c:pt idx="685">
                  <c:v>44.644521999999995</c:v>
                </c:pt>
                <c:pt idx="686">
                  <c:v>47.323308999999995</c:v>
                </c:pt>
                <c:pt idx="687">
                  <c:v>47.075155999999993</c:v>
                </c:pt>
                <c:pt idx="688">
                  <c:v>48.162115999999997</c:v>
                </c:pt>
                <c:pt idx="689">
                  <c:v>48.299002000000002</c:v>
                </c:pt>
                <c:pt idx="690">
                  <c:v>46.416098000000005</c:v>
                </c:pt>
                <c:pt idx="691">
                  <c:v>44.849951000000004</c:v>
                </c:pt>
                <c:pt idx="692">
                  <c:v>41.623327999999987</c:v>
                </c:pt>
                <c:pt idx="693">
                  <c:v>40.442221999999987</c:v>
                </c:pt>
                <c:pt idx="694">
                  <c:v>42.359320999999966</c:v>
                </c:pt>
                <c:pt idx="695">
                  <c:v>43.643103999999965</c:v>
                </c:pt>
                <c:pt idx="696">
                  <c:v>43.412069999999972</c:v>
                </c:pt>
                <c:pt idx="697">
                  <c:v>45.337729999999965</c:v>
                </c:pt>
                <c:pt idx="698">
                  <c:v>45.080954999999989</c:v>
                </c:pt>
                <c:pt idx="699">
                  <c:v>46.167929999999984</c:v>
                </c:pt>
                <c:pt idx="700">
                  <c:v>48.119284999999962</c:v>
                </c:pt>
                <c:pt idx="701">
                  <c:v>48.213400999999976</c:v>
                </c:pt>
                <c:pt idx="702">
                  <c:v>47.61429499999997</c:v>
                </c:pt>
                <c:pt idx="703">
                  <c:v>48.701254999999975</c:v>
                </c:pt>
                <c:pt idx="704">
                  <c:v>49.394476999999966</c:v>
                </c:pt>
                <c:pt idx="705">
                  <c:v>49.557058999999981</c:v>
                </c:pt>
                <c:pt idx="706">
                  <c:v>50.104849999999971</c:v>
                </c:pt>
                <c:pt idx="707">
                  <c:v>50.276007999999962</c:v>
                </c:pt>
                <c:pt idx="708">
                  <c:v>50.087713999999977</c:v>
                </c:pt>
                <c:pt idx="709">
                  <c:v>50.284582999999969</c:v>
                </c:pt>
                <c:pt idx="710">
                  <c:v>50.327337999999969</c:v>
                </c:pt>
                <c:pt idx="711">
                  <c:v>50.438604999999967</c:v>
                </c:pt>
                <c:pt idx="712">
                  <c:v>51.448523999999964</c:v>
                </c:pt>
                <c:pt idx="713">
                  <c:v>51.166113999999965</c:v>
                </c:pt>
                <c:pt idx="714">
                  <c:v>51.474173999999977</c:v>
                </c:pt>
                <c:pt idx="715">
                  <c:v>52.415640999999965</c:v>
                </c:pt>
                <c:pt idx="716">
                  <c:v>52.911993999999964</c:v>
                </c:pt>
                <c:pt idx="717">
                  <c:v>52.783651999999961</c:v>
                </c:pt>
                <c:pt idx="718">
                  <c:v>53.237280999999967</c:v>
                </c:pt>
                <c:pt idx="719">
                  <c:v>52.860647999999969</c:v>
                </c:pt>
                <c:pt idx="720">
                  <c:v>51.628271999999981</c:v>
                </c:pt>
                <c:pt idx="721">
                  <c:v>52.766531999999984</c:v>
                </c:pt>
                <c:pt idx="722">
                  <c:v>53.451223999999968</c:v>
                </c:pt>
                <c:pt idx="723">
                  <c:v>53.254370999999963</c:v>
                </c:pt>
                <c:pt idx="724">
                  <c:v>53.545324999999963</c:v>
                </c:pt>
                <c:pt idx="725">
                  <c:v>52.355734999999981</c:v>
                </c:pt>
                <c:pt idx="726">
                  <c:v>52.235922999999985</c:v>
                </c:pt>
                <c:pt idx="727">
                  <c:v>49.403006999999974</c:v>
                </c:pt>
                <c:pt idx="728">
                  <c:v>50.284582999999969</c:v>
                </c:pt>
                <c:pt idx="729">
                  <c:v>47.460226999999975</c:v>
                </c:pt>
                <c:pt idx="730">
                  <c:v>46.279165999999975</c:v>
                </c:pt>
                <c:pt idx="731">
                  <c:v>44.909811999999988</c:v>
                </c:pt>
                <c:pt idx="732">
                  <c:v>48.230520999999982</c:v>
                </c:pt>
                <c:pt idx="733">
                  <c:v>52.501211999999981</c:v>
                </c:pt>
                <c:pt idx="734">
                  <c:v>53.25421799999998</c:v>
                </c:pt>
                <c:pt idx="735">
                  <c:v>54.071814999999987</c:v>
                </c:pt>
                <c:pt idx="736">
                  <c:v>54.312750999999963</c:v>
                </c:pt>
                <c:pt idx="737">
                  <c:v>54.329947999999973</c:v>
                </c:pt>
                <c:pt idx="738">
                  <c:v>54.90657699999997</c:v>
                </c:pt>
                <c:pt idx="739">
                  <c:v>55.147482999999966</c:v>
                </c:pt>
                <c:pt idx="740">
                  <c:v>54.183691999999979</c:v>
                </c:pt>
                <c:pt idx="741">
                  <c:v>52.410833999999966</c:v>
                </c:pt>
                <c:pt idx="742">
                  <c:v>52.316183999999964</c:v>
                </c:pt>
                <c:pt idx="743">
                  <c:v>49.123449999999963</c:v>
                </c:pt>
                <c:pt idx="744">
                  <c:v>47.488333999999981</c:v>
                </c:pt>
                <c:pt idx="745">
                  <c:v>49.631216999999964</c:v>
                </c:pt>
                <c:pt idx="746">
                  <c:v>52.720694999999978</c:v>
                </c:pt>
                <c:pt idx="747">
                  <c:v>51.300711999999976</c:v>
                </c:pt>
                <c:pt idx="748">
                  <c:v>49.923803999999961</c:v>
                </c:pt>
                <c:pt idx="749">
                  <c:v>49.433279999999968</c:v>
                </c:pt>
                <c:pt idx="750">
                  <c:v>48.383337999999981</c:v>
                </c:pt>
                <c:pt idx="751">
                  <c:v>46.799902999999972</c:v>
                </c:pt>
                <c:pt idx="752">
                  <c:v>49.046011999999962</c:v>
                </c:pt>
                <c:pt idx="753">
                  <c:v>49.416052999999977</c:v>
                </c:pt>
                <c:pt idx="754">
                  <c:v>50.293844999999976</c:v>
                </c:pt>
                <c:pt idx="755">
                  <c:v>52.892813999999987</c:v>
                </c:pt>
                <c:pt idx="756">
                  <c:v>51.92035599999997</c:v>
                </c:pt>
                <c:pt idx="757">
                  <c:v>52.333410999999984</c:v>
                </c:pt>
                <c:pt idx="758">
                  <c:v>50.001257999999979</c:v>
                </c:pt>
                <c:pt idx="759">
                  <c:v>47.763769999999965</c:v>
                </c:pt>
                <c:pt idx="760">
                  <c:v>49.355856999999986</c:v>
                </c:pt>
                <c:pt idx="761">
                  <c:v>47.169973999999968</c:v>
                </c:pt>
                <c:pt idx="762">
                  <c:v>49.295538999999962</c:v>
                </c:pt>
                <c:pt idx="763">
                  <c:v>51.80844799999997</c:v>
                </c:pt>
                <c:pt idx="764">
                  <c:v>51.137198999999981</c:v>
                </c:pt>
                <c:pt idx="765">
                  <c:v>52.910009999999971</c:v>
                </c:pt>
                <c:pt idx="766">
                  <c:v>52.419455999999968</c:v>
                </c:pt>
                <c:pt idx="767">
                  <c:v>51.627737999999965</c:v>
                </c:pt>
                <c:pt idx="768">
                  <c:v>53.503866999999985</c:v>
                </c:pt>
                <c:pt idx="769">
                  <c:v>53.607122999999973</c:v>
                </c:pt>
                <c:pt idx="770">
                  <c:v>55.319632999999982</c:v>
                </c:pt>
                <c:pt idx="771">
                  <c:v>56.059744999999964</c:v>
                </c:pt>
                <c:pt idx="772">
                  <c:v>56.343725999999975</c:v>
                </c:pt>
                <c:pt idx="773">
                  <c:v>56.360952999999967</c:v>
                </c:pt>
                <c:pt idx="774">
                  <c:v>56.231802999999985</c:v>
                </c:pt>
                <c:pt idx="775">
                  <c:v>57.316137999999967</c:v>
                </c:pt>
                <c:pt idx="776">
                  <c:v>57.290365999999977</c:v>
                </c:pt>
                <c:pt idx="777">
                  <c:v>57.806692999999967</c:v>
                </c:pt>
                <c:pt idx="778">
                  <c:v>57.651815999999968</c:v>
                </c:pt>
                <c:pt idx="779">
                  <c:v>57.436682999999988</c:v>
                </c:pt>
                <c:pt idx="780">
                  <c:v>56.817038999999966</c:v>
                </c:pt>
                <c:pt idx="781">
                  <c:v>57.961630999999983</c:v>
                </c:pt>
                <c:pt idx="782">
                  <c:v>57.21289699999997</c:v>
                </c:pt>
                <c:pt idx="783">
                  <c:v>56.447027999999989</c:v>
                </c:pt>
                <c:pt idx="784">
                  <c:v>56.644934999999975</c:v>
                </c:pt>
                <c:pt idx="785">
                  <c:v>54.097601999999966</c:v>
                </c:pt>
                <c:pt idx="786">
                  <c:v>54.837713999999977</c:v>
                </c:pt>
                <c:pt idx="787">
                  <c:v>51.929007999999982</c:v>
                </c:pt>
                <c:pt idx="788">
                  <c:v>51.515875999999963</c:v>
                </c:pt>
                <c:pt idx="789">
                  <c:v>53.753393999999986</c:v>
                </c:pt>
                <c:pt idx="790">
                  <c:v>52.660406999999964</c:v>
                </c:pt>
                <c:pt idx="791">
                  <c:v>55.027075999999965</c:v>
                </c:pt>
                <c:pt idx="792">
                  <c:v>54.493506999999966</c:v>
                </c:pt>
                <c:pt idx="793">
                  <c:v>56.644934999999975</c:v>
                </c:pt>
                <c:pt idx="794">
                  <c:v>55.818762999999961</c:v>
                </c:pt>
                <c:pt idx="795">
                  <c:v>57.410193999999962</c:v>
                </c:pt>
                <c:pt idx="796">
                  <c:v>57.055761999999987</c:v>
                </c:pt>
                <c:pt idx="797">
                  <c:v>56.035742999999968</c:v>
                </c:pt>
                <c:pt idx="798">
                  <c:v>53.390585999999985</c:v>
                </c:pt>
                <c:pt idx="799">
                  <c:v>52.967032999999986</c:v>
                </c:pt>
                <c:pt idx="800">
                  <c:v>53.373312999999968</c:v>
                </c:pt>
                <c:pt idx="801">
                  <c:v>55.543020999999982</c:v>
                </c:pt>
                <c:pt idx="802">
                  <c:v>53.969824999999986</c:v>
                </c:pt>
                <c:pt idx="803">
                  <c:v>53.338720999999964</c:v>
                </c:pt>
                <c:pt idx="804">
                  <c:v>53.978445999999963</c:v>
                </c:pt>
                <c:pt idx="805">
                  <c:v>55.179998999999981</c:v>
                </c:pt>
                <c:pt idx="806">
                  <c:v>54.704519999999974</c:v>
                </c:pt>
                <c:pt idx="807">
                  <c:v>55.309622999999988</c:v>
                </c:pt>
                <c:pt idx="808">
                  <c:v>56.104864999999961</c:v>
                </c:pt>
                <c:pt idx="809">
                  <c:v>57.090338999999972</c:v>
                </c:pt>
                <c:pt idx="810">
                  <c:v>56.269140999999962</c:v>
                </c:pt>
                <c:pt idx="811">
                  <c:v>56.614904999999965</c:v>
                </c:pt>
                <c:pt idx="812">
                  <c:v>57.427465999999981</c:v>
                </c:pt>
                <c:pt idx="813">
                  <c:v>57.37554099999997</c:v>
                </c:pt>
                <c:pt idx="814">
                  <c:v>55.283712999999977</c:v>
                </c:pt>
                <c:pt idx="815">
                  <c:v>56.926123999999987</c:v>
                </c:pt>
                <c:pt idx="816">
                  <c:v>56.709997999999985</c:v>
                </c:pt>
                <c:pt idx="817">
                  <c:v>57.600317999999987</c:v>
                </c:pt>
                <c:pt idx="818">
                  <c:v>58.058493999999968</c:v>
                </c:pt>
                <c:pt idx="819">
                  <c:v>58.482092999999963</c:v>
                </c:pt>
                <c:pt idx="820">
                  <c:v>57.72133599999998</c:v>
                </c:pt>
                <c:pt idx="821">
                  <c:v>58.300573999999983</c:v>
                </c:pt>
                <c:pt idx="822">
                  <c:v>57.548498999999964</c:v>
                </c:pt>
                <c:pt idx="823">
                  <c:v>55.724585999999988</c:v>
                </c:pt>
                <c:pt idx="824">
                  <c:v>57.67815299999998</c:v>
                </c:pt>
                <c:pt idx="825">
                  <c:v>58.19679899999997</c:v>
                </c:pt>
                <c:pt idx="826">
                  <c:v>56.104864999999961</c:v>
                </c:pt>
                <c:pt idx="827">
                  <c:v>55.361502999999971</c:v>
                </c:pt>
                <c:pt idx="828">
                  <c:v>56.078985999999986</c:v>
                </c:pt>
                <c:pt idx="829">
                  <c:v>58.456121999999965</c:v>
                </c:pt>
                <c:pt idx="830">
                  <c:v>57.583075999999977</c:v>
                </c:pt>
                <c:pt idx="831">
                  <c:v>57.038458999999989</c:v>
                </c:pt>
                <c:pt idx="832">
                  <c:v>57.073080999999974</c:v>
                </c:pt>
                <c:pt idx="833">
                  <c:v>58.966131999999988</c:v>
                </c:pt>
                <c:pt idx="834">
                  <c:v>59.164984999999973</c:v>
                </c:pt>
                <c:pt idx="835">
                  <c:v>59.735418999999979</c:v>
                </c:pt>
                <c:pt idx="836">
                  <c:v>59.674978999999979</c:v>
                </c:pt>
                <c:pt idx="837">
                  <c:v>59.545294999999982</c:v>
                </c:pt>
                <c:pt idx="838">
                  <c:v>60.081244999999967</c:v>
                </c:pt>
                <c:pt idx="839">
                  <c:v>59.640417999999983</c:v>
                </c:pt>
                <c:pt idx="840">
                  <c:v>57.660879999999963</c:v>
                </c:pt>
                <c:pt idx="841">
                  <c:v>59.389700999999974</c:v>
                </c:pt>
                <c:pt idx="842">
                  <c:v>59.182211999999964</c:v>
                </c:pt>
                <c:pt idx="843">
                  <c:v>58.041220999999979</c:v>
                </c:pt>
                <c:pt idx="844">
                  <c:v>58.412893999999966</c:v>
                </c:pt>
                <c:pt idx="845">
                  <c:v>58.231421999999981</c:v>
                </c:pt>
                <c:pt idx="846">
                  <c:v>58.715445999999986</c:v>
                </c:pt>
                <c:pt idx="847">
                  <c:v>57.168142999999986</c:v>
                </c:pt>
                <c:pt idx="848">
                  <c:v>56.856924999999961</c:v>
                </c:pt>
                <c:pt idx="849">
                  <c:v>55.741797999999989</c:v>
                </c:pt>
                <c:pt idx="850">
                  <c:v>55.715933999999976</c:v>
                </c:pt>
                <c:pt idx="851">
                  <c:v>57.876944999999978</c:v>
                </c:pt>
                <c:pt idx="852">
                  <c:v>58.464788999999968</c:v>
                </c:pt>
                <c:pt idx="853">
                  <c:v>57.06439899999998</c:v>
                </c:pt>
                <c:pt idx="854">
                  <c:v>56.286444999999986</c:v>
                </c:pt>
                <c:pt idx="855">
                  <c:v>57.27190299999998</c:v>
                </c:pt>
                <c:pt idx="856">
                  <c:v>57.565802999999988</c:v>
                </c:pt>
                <c:pt idx="857">
                  <c:v>59.458853999999974</c:v>
                </c:pt>
                <c:pt idx="858">
                  <c:v>58.642309999999981</c:v>
                </c:pt>
                <c:pt idx="859">
                  <c:v>59.580404999999985</c:v>
                </c:pt>
                <c:pt idx="860">
                  <c:v>59.710699999999974</c:v>
                </c:pt>
                <c:pt idx="861">
                  <c:v>58.37303799999998</c:v>
                </c:pt>
                <c:pt idx="862">
                  <c:v>57.817129999999963</c:v>
                </c:pt>
                <c:pt idx="863">
                  <c:v>57.782431999999972</c:v>
                </c:pt>
                <c:pt idx="864">
                  <c:v>53.960455999999965</c:v>
                </c:pt>
                <c:pt idx="865">
                  <c:v>53.586935999999952</c:v>
                </c:pt>
                <c:pt idx="866">
                  <c:v>52.153738999999945</c:v>
                </c:pt>
                <c:pt idx="867">
                  <c:v>51.988729999999947</c:v>
                </c:pt>
                <c:pt idx="868">
                  <c:v>51.476248999999939</c:v>
                </c:pt>
                <c:pt idx="869">
                  <c:v>52.605474999999927</c:v>
                </c:pt>
                <c:pt idx="870">
                  <c:v>49.573934999999921</c:v>
                </c:pt>
                <c:pt idx="871">
                  <c:v>49.252538999999899</c:v>
                </c:pt>
                <c:pt idx="872">
                  <c:v>47.011525999999918</c:v>
                </c:pt>
                <c:pt idx="873">
                  <c:v>49.000722999999937</c:v>
                </c:pt>
                <c:pt idx="874">
                  <c:v>49.791188999999918</c:v>
                </c:pt>
                <c:pt idx="875">
                  <c:v>49.730397999999923</c:v>
                </c:pt>
                <c:pt idx="876">
                  <c:v>51.198369999999926</c:v>
                </c:pt>
                <c:pt idx="877">
                  <c:v>51.354695999999933</c:v>
                </c:pt>
                <c:pt idx="878">
                  <c:v>51.450246999999933</c:v>
                </c:pt>
                <c:pt idx="879">
                  <c:v>50.720601999999928</c:v>
                </c:pt>
                <c:pt idx="880">
                  <c:v>50.390538999999933</c:v>
                </c:pt>
                <c:pt idx="881">
                  <c:v>49.356892999999928</c:v>
                </c:pt>
                <c:pt idx="882">
                  <c:v>47.463246999999939</c:v>
                </c:pt>
                <c:pt idx="883">
                  <c:v>46.412266999999929</c:v>
                </c:pt>
                <c:pt idx="884">
                  <c:v>48.61852099999993</c:v>
                </c:pt>
                <c:pt idx="885">
                  <c:v>49.869328999999937</c:v>
                </c:pt>
                <c:pt idx="886">
                  <c:v>49.912785999999926</c:v>
                </c:pt>
                <c:pt idx="887">
                  <c:v>49.634785999999934</c:v>
                </c:pt>
                <c:pt idx="888">
                  <c:v>49.01811799999993</c:v>
                </c:pt>
                <c:pt idx="889">
                  <c:v>48.661946999999941</c:v>
                </c:pt>
                <c:pt idx="890">
                  <c:v>49.261327999999935</c:v>
                </c:pt>
                <c:pt idx="891">
                  <c:v>47.767277999999919</c:v>
                </c:pt>
                <c:pt idx="892">
                  <c:v>47.419850999999937</c:v>
                </c:pt>
                <c:pt idx="893">
                  <c:v>49.695637999999917</c:v>
                </c:pt>
                <c:pt idx="894">
                  <c:v>48.045216999999923</c:v>
                </c:pt>
                <c:pt idx="895">
                  <c:v>48.262395999999939</c:v>
                </c:pt>
                <c:pt idx="896">
                  <c:v>48.03654999999992</c:v>
                </c:pt>
                <c:pt idx="897">
                  <c:v>48.69669099999993</c:v>
                </c:pt>
                <c:pt idx="898">
                  <c:v>49.71301799999992</c:v>
                </c:pt>
                <c:pt idx="899">
                  <c:v>49.183095999999921</c:v>
                </c:pt>
                <c:pt idx="900">
                  <c:v>47.741200999999933</c:v>
                </c:pt>
                <c:pt idx="901">
                  <c:v>43.962666999999925</c:v>
                </c:pt>
                <c:pt idx="902">
                  <c:v>49.29600999999991</c:v>
                </c:pt>
                <c:pt idx="903">
                  <c:v>56.531635999999935</c:v>
                </c:pt>
                <c:pt idx="904">
                  <c:v>58.468662999999907</c:v>
                </c:pt>
                <c:pt idx="905">
                  <c:v>52.223225999999926</c:v>
                </c:pt>
                <c:pt idx="906">
                  <c:v>48.045185999999916</c:v>
                </c:pt>
                <c:pt idx="907">
                  <c:v>48.036488999999932</c:v>
                </c:pt>
                <c:pt idx="908">
                  <c:v>49.434986999999921</c:v>
                </c:pt>
                <c:pt idx="909">
                  <c:v>54.559880999999933</c:v>
                </c:pt>
                <c:pt idx="910">
                  <c:v>51.398106999999925</c:v>
                </c:pt>
                <c:pt idx="911">
                  <c:v>51.27647899999991</c:v>
                </c:pt>
                <c:pt idx="912">
                  <c:v>53.847599999999915</c:v>
                </c:pt>
                <c:pt idx="913">
                  <c:v>49.643467999999928</c:v>
                </c:pt>
                <c:pt idx="914">
                  <c:v>51.93661999999992</c:v>
                </c:pt>
                <c:pt idx="915">
                  <c:v>51.015919999999909</c:v>
                </c:pt>
                <c:pt idx="916">
                  <c:v>50.242802999999924</c:v>
                </c:pt>
                <c:pt idx="917">
                  <c:v>50.876957999999917</c:v>
                </c:pt>
                <c:pt idx="918">
                  <c:v>48.748768999999925</c:v>
                </c:pt>
                <c:pt idx="919">
                  <c:v>47.254734999999926</c:v>
                </c:pt>
                <c:pt idx="920">
                  <c:v>47.645619999999923</c:v>
                </c:pt>
                <c:pt idx="921">
                  <c:v>50.48070299999992</c:v>
                </c:pt>
                <c:pt idx="922">
                  <c:v>49.59882099999993</c:v>
                </c:pt>
                <c:pt idx="923">
                  <c:v>51.825321999999915</c:v>
                </c:pt>
                <c:pt idx="924">
                  <c:v>52.09602899999993</c:v>
                </c:pt>
                <c:pt idx="925">
                  <c:v>52.707249999999931</c:v>
                </c:pt>
                <c:pt idx="926">
                  <c:v>52.750874999999922</c:v>
                </c:pt>
                <c:pt idx="927">
                  <c:v>56.976872999999927</c:v>
                </c:pt>
                <c:pt idx="928">
                  <c:v>56.880802999999929</c:v>
                </c:pt>
                <c:pt idx="929">
                  <c:v>53.816120999999924</c:v>
                </c:pt>
                <c:pt idx="930">
                  <c:v>53.379521999999923</c:v>
                </c:pt>
                <c:pt idx="931">
                  <c:v>50.87364699999992</c:v>
                </c:pt>
                <c:pt idx="932">
                  <c:v>47.843785999999909</c:v>
                </c:pt>
                <c:pt idx="933">
                  <c:v>48.437565999999919</c:v>
                </c:pt>
                <c:pt idx="934">
                  <c:v>47.023045999999908</c:v>
                </c:pt>
                <c:pt idx="935">
                  <c:v>45.451420999999925</c:v>
                </c:pt>
                <c:pt idx="936">
                  <c:v>45.346592999999928</c:v>
                </c:pt>
                <c:pt idx="937">
                  <c:v>45.180760999999933</c:v>
                </c:pt>
                <c:pt idx="938">
                  <c:v>46.289601999999917</c:v>
                </c:pt>
                <c:pt idx="939">
                  <c:v>47.127842999999928</c:v>
                </c:pt>
                <c:pt idx="940">
                  <c:v>44.456028999999916</c:v>
                </c:pt>
                <c:pt idx="941">
                  <c:v>43.652744999999925</c:v>
                </c:pt>
                <c:pt idx="942">
                  <c:v>43.565449999999913</c:v>
                </c:pt>
                <c:pt idx="943">
                  <c:v>43.792454999999933</c:v>
                </c:pt>
                <c:pt idx="944">
                  <c:v>44.892567999999926</c:v>
                </c:pt>
                <c:pt idx="945">
                  <c:v>41.915165999999914</c:v>
                </c:pt>
                <c:pt idx="946">
                  <c:v>43.879703999999919</c:v>
                </c:pt>
                <c:pt idx="947">
                  <c:v>43.434376999999898</c:v>
                </c:pt>
                <c:pt idx="948">
                  <c:v>43.085148999999916</c:v>
                </c:pt>
                <c:pt idx="949">
                  <c:v>45.137073999999899</c:v>
                </c:pt>
                <c:pt idx="950">
                  <c:v>45.032230999999911</c:v>
                </c:pt>
                <c:pt idx="951">
                  <c:v>44.246387999999911</c:v>
                </c:pt>
                <c:pt idx="952">
                  <c:v>46.394367999999901</c:v>
                </c:pt>
                <c:pt idx="953">
                  <c:v>46.926945999999901</c:v>
                </c:pt>
                <c:pt idx="954">
                  <c:v>46.3681839999999</c:v>
                </c:pt>
                <c:pt idx="955">
                  <c:v>46.184757999999903</c:v>
                </c:pt>
                <c:pt idx="956">
                  <c:v>46.0887349999999</c:v>
                </c:pt>
                <c:pt idx="957">
                  <c:v>44.377415999999897</c:v>
                </c:pt>
                <c:pt idx="958">
                  <c:v>44.7964979999999</c:v>
                </c:pt>
                <c:pt idx="959">
                  <c:v>44.080540999999897</c:v>
                </c:pt>
                <c:pt idx="960">
                  <c:v>41.548405999999915</c:v>
                </c:pt>
                <c:pt idx="961">
                  <c:v>43.556645999999915</c:v>
                </c:pt>
                <c:pt idx="962">
                  <c:v>40.867345999999912</c:v>
                </c:pt>
                <c:pt idx="963">
                  <c:v>40.73641099999989</c:v>
                </c:pt>
                <c:pt idx="964">
                  <c:v>43.582799999999907</c:v>
                </c:pt>
                <c:pt idx="965">
                  <c:v>43.425649999999905</c:v>
                </c:pt>
                <c:pt idx="966">
                  <c:v>44.089254999999895</c:v>
                </c:pt>
                <c:pt idx="967">
                  <c:v>43.879659999999916</c:v>
                </c:pt>
                <c:pt idx="968">
                  <c:v>44.124136999999905</c:v>
                </c:pt>
                <c:pt idx="969">
                  <c:v>44.097967999999895</c:v>
                </c:pt>
                <c:pt idx="970">
                  <c:v>44.307531999999895</c:v>
                </c:pt>
                <c:pt idx="971">
                  <c:v>43.547903999999903</c:v>
                </c:pt>
                <c:pt idx="972">
                  <c:v>45.285436999999916</c:v>
                </c:pt>
                <c:pt idx="973">
                  <c:v>43.408163999999914</c:v>
                </c:pt>
                <c:pt idx="974">
                  <c:v>40.858587999999912</c:v>
                </c:pt>
                <c:pt idx="975">
                  <c:v>44.359899999999897</c:v>
                </c:pt>
                <c:pt idx="976">
                  <c:v>43.251028999999903</c:v>
                </c:pt>
                <c:pt idx="977">
                  <c:v>42.028646999999893</c:v>
                </c:pt>
                <c:pt idx="978">
                  <c:v>40.622839999999911</c:v>
                </c:pt>
                <c:pt idx="979">
                  <c:v>41.085622999999913</c:v>
                </c:pt>
                <c:pt idx="980">
                  <c:v>37.601827999999898</c:v>
                </c:pt>
                <c:pt idx="981">
                  <c:v>36.711248999999896</c:v>
                </c:pt>
                <c:pt idx="982">
                  <c:v>34.851445999999896</c:v>
                </c:pt>
                <c:pt idx="983">
                  <c:v>37.4708609999999</c:v>
                </c:pt>
                <c:pt idx="984">
                  <c:v>34.703007999999897</c:v>
                </c:pt>
                <c:pt idx="985">
                  <c:v>37.889622999999887</c:v>
                </c:pt>
                <c:pt idx="986">
                  <c:v>36.44035799999989</c:v>
                </c:pt>
                <c:pt idx="987">
                  <c:v>34.833027999999899</c:v>
                </c:pt>
                <c:pt idx="988">
                  <c:v>32.619602999999898</c:v>
                </c:pt>
                <c:pt idx="989">
                  <c:v>32.320957999999905</c:v>
                </c:pt>
                <c:pt idx="990">
                  <c:v>31.9081919999999</c:v>
                </c:pt>
                <c:pt idx="991">
                  <c:v>33.831714999999889</c:v>
                </c:pt>
                <c:pt idx="992">
                  <c:v>32.54054699999989</c:v>
                </c:pt>
                <c:pt idx="993">
                  <c:v>30.731128999999896</c:v>
                </c:pt>
                <c:pt idx="994">
                  <c:v>28.227924999999914</c:v>
                </c:pt>
                <c:pt idx="995">
                  <c:v>27.929294999999939</c:v>
                </c:pt>
                <c:pt idx="996">
                  <c:v>30.160267999999917</c:v>
                </c:pt>
                <c:pt idx="997">
                  <c:v>34.349933999999934</c:v>
                </c:pt>
                <c:pt idx="998">
                  <c:v>36.220783999999924</c:v>
                </c:pt>
                <c:pt idx="999">
                  <c:v>36.053959999999933</c:v>
                </c:pt>
                <c:pt idx="1000">
                  <c:v>34.692493999999925</c:v>
                </c:pt>
                <c:pt idx="1001">
                  <c:v>38.934879999999936</c:v>
                </c:pt>
                <c:pt idx="1002">
                  <c:v>36.212009999999935</c:v>
                </c:pt>
                <c:pt idx="1003">
                  <c:v>39.830768999999918</c:v>
                </c:pt>
                <c:pt idx="1004">
                  <c:v>39.611240999999922</c:v>
                </c:pt>
                <c:pt idx="1005">
                  <c:v>41.72798599999993</c:v>
                </c:pt>
                <c:pt idx="1006">
                  <c:v>40.814518999999933</c:v>
                </c:pt>
                <c:pt idx="1007">
                  <c:v>37.450489999999917</c:v>
                </c:pt>
                <c:pt idx="1008">
                  <c:v>39.980076999999937</c:v>
                </c:pt>
                <c:pt idx="1009">
                  <c:v>37.731540999999936</c:v>
                </c:pt>
                <c:pt idx="1010">
                  <c:v>39.549747999999937</c:v>
                </c:pt>
                <c:pt idx="1011">
                  <c:v>38.688907999999941</c:v>
                </c:pt>
                <c:pt idx="1012">
                  <c:v>34.639774999999929</c:v>
                </c:pt>
                <c:pt idx="1013">
                  <c:v>34.70131399999994</c:v>
                </c:pt>
                <c:pt idx="1014">
                  <c:v>37.766666999999927</c:v>
                </c:pt>
                <c:pt idx="1015">
                  <c:v>36.765354999999914</c:v>
                </c:pt>
                <c:pt idx="1016">
                  <c:v>36.501880999999941</c:v>
                </c:pt>
                <c:pt idx="1017">
                  <c:v>39.707859999999926</c:v>
                </c:pt>
                <c:pt idx="1018">
                  <c:v>41.929996999999929</c:v>
                </c:pt>
                <c:pt idx="1019">
                  <c:v>41.921238999999929</c:v>
                </c:pt>
                <c:pt idx="1020">
                  <c:v>42.061725999999936</c:v>
                </c:pt>
                <c:pt idx="1021">
                  <c:v>44.178577999999931</c:v>
                </c:pt>
                <c:pt idx="1022">
                  <c:v>40.867191999999932</c:v>
                </c:pt>
                <c:pt idx="1023">
                  <c:v>38.100498999999928</c:v>
                </c:pt>
                <c:pt idx="1024">
                  <c:v>35.37758299999993</c:v>
                </c:pt>
                <c:pt idx="1025">
                  <c:v>36.071476999999931</c:v>
                </c:pt>
                <c:pt idx="1026">
                  <c:v>36.150516999999923</c:v>
                </c:pt>
                <c:pt idx="1027">
                  <c:v>33.708729999999917</c:v>
                </c:pt>
                <c:pt idx="1028">
                  <c:v>35.869480999999922</c:v>
                </c:pt>
                <c:pt idx="1029">
                  <c:v>35.09654699999993</c:v>
                </c:pt>
                <c:pt idx="1030">
                  <c:v>33.041218999999927</c:v>
                </c:pt>
                <c:pt idx="1031">
                  <c:v>33.436527999999925</c:v>
                </c:pt>
                <c:pt idx="1032">
                  <c:v>34.780338999999913</c:v>
                </c:pt>
                <c:pt idx="1033">
                  <c:v>30.783878999999928</c:v>
                </c:pt>
                <c:pt idx="1034">
                  <c:v>30.002155999999928</c:v>
                </c:pt>
                <c:pt idx="1035">
                  <c:v>29.317051999999933</c:v>
                </c:pt>
                <c:pt idx="1036">
                  <c:v>29.887944999999945</c:v>
                </c:pt>
                <c:pt idx="1037">
                  <c:v>30.028508999999929</c:v>
                </c:pt>
                <c:pt idx="1038">
                  <c:v>28.104954999999933</c:v>
                </c:pt>
                <c:pt idx="1039">
                  <c:v>27.244251999999932</c:v>
                </c:pt>
                <c:pt idx="1040">
                  <c:v>27.384815999999944</c:v>
                </c:pt>
                <c:pt idx="1041">
                  <c:v>30.213107999999949</c:v>
                </c:pt>
                <c:pt idx="1042">
                  <c:v>29.98468399999993</c:v>
                </c:pt>
                <c:pt idx="1043">
                  <c:v>29.694812999999925</c:v>
                </c:pt>
                <c:pt idx="1044">
                  <c:v>30.722492999999929</c:v>
                </c:pt>
                <c:pt idx="1045">
                  <c:v>31.855548999999939</c:v>
                </c:pt>
                <c:pt idx="1046">
                  <c:v>32.561878999999948</c:v>
                </c:pt>
                <c:pt idx="1047">
                  <c:v>32.817844999999949</c:v>
                </c:pt>
                <c:pt idx="1048">
                  <c:v>32.720798999999943</c:v>
                </c:pt>
                <c:pt idx="1049">
                  <c:v>31.528949999999924</c:v>
                </c:pt>
                <c:pt idx="1050">
                  <c:v>31.449466999999942</c:v>
                </c:pt>
                <c:pt idx="1051">
                  <c:v>31.555423999999931</c:v>
                </c:pt>
                <c:pt idx="1052">
                  <c:v>33.215167999999949</c:v>
                </c:pt>
                <c:pt idx="1053">
                  <c:v>34.009754999999927</c:v>
                </c:pt>
                <c:pt idx="1054">
                  <c:v>33.568286999999941</c:v>
                </c:pt>
                <c:pt idx="1055">
                  <c:v>34.804324999999949</c:v>
                </c:pt>
                <c:pt idx="1056">
                  <c:v>34.21283399999993</c:v>
                </c:pt>
                <c:pt idx="1057">
                  <c:v>32.394122999999951</c:v>
                </c:pt>
                <c:pt idx="1058">
                  <c:v>34.362918999999948</c:v>
                </c:pt>
                <c:pt idx="1059">
                  <c:v>32.182178999999934</c:v>
                </c:pt>
                <c:pt idx="1060">
                  <c:v>32.667850999999928</c:v>
                </c:pt>
                <c:pt idx="1061">
                  <c:v>32.244037999999932</c:v>
                </c:pt>
                <c:pt idx="1062">
                  <c:v>33.921497999999929</c:v>
                </c:pt>
                <c:pt idx="1063">
                  <c:v>35.757846999999941</c:v>
                </c:pt>
                <c:pt idx="1064">
                  <c:v>35.766651999999937</c:v>
                </c:pt>
                <c:pt idx="1065">
                  <c:v>35.563602999999944</c:v>
                </c:pt>
                <c:pt idx="1066">
                  <c:v>36.852603999999928</c:v>
                </c:pt>
                <c:pt idx="1067">
                  <c:v>37.435275999999931</c:v>
                </c:pt>
                <c:pt idx="1068">
                  <c:v>37.611865999999935</c:v>
                </c:pt>
                <c:pt idx="1069">
                  <c:v>36.614215999999942</c:v>
                </c:pt>
                <c:pt idx="1070">
                  <c:v>36.614215999999942</c:v>
                </c:pt>
                <c:pt idx="1071">
                  <c:v>36.296390999999943</c:v>
                </c:pt>
                <c:pt idx="1072">
                  <c:v>36.570087999999942</c:v>
                </c:pt>
                <c:pt idx="1073">
                  <c:v>36.949725999999941</c:v>
                </c:pt>
                <c:pt idx="1074">
                  <c:v>35.272250999999926</c:v>
                </c:pt>
                <c:pt idx="1075">
                  <c:v>34.283420999999947</c:v>
                </c:pt>
                <c:pt idx="1076">
                  <c:v>35.731357999999943</c:v>
                </c:pt>
                <c:pt idx="1077">
                  <c:v>34.133350999999948</c:v>
                </c:pt>
                <c:pt idx="1078">
                  <c:v>33.118060999999926</c:v>
                </c:pt>
                <c:pt idx="1079">
                  <c:v>33.08276799999993</c:v>
                </c:pt>
                <c:pt idx="1080">
                  <c:v>33.74495399999995</c:v>
                </c:pt>
                <c:pt idx="1081">
                  <c:v>33.895007999999933</c:v>
                </c:pt>
                <c:pt idx="1082">
                  <c:v>36.155155999999948</c:v>
                </c:pt>
                <c:pt idx="1083">
                  <c:v>34.433521999999925</c:v>
                </c:pt>
                <c:pt idx="1084">
                  <c:v>34.486530999999928</c:v>
                </c:pt>
                <c:pt idx="1085">
                  <c:v>32.897296999999924</c:v>
                </c:pt>
                <c:pt idx="1086">
                  <c:v>34.680789999999945</c:v>
                </c:pt>
                <c:pt idx="1087">
                  <c:v>32.976764999999943</c:v>
                </c:pt>
                <c:pt idx="1088">
                  <c:v>33.029773999999946</c:v>
                </c:pt>
                <c:pt idx="1089">
                  <c:v>32.402988999999934</c:v>
                </c:pt>
                <c:pt idx="1090">
                  <c:v>33.541858999999931</c:v>
                </c:pt>
                <c:pt idx="1091">
                  <c:v>33.29463599999994</c:v>
                </c:pt>
                <c:pt idx="1092">
                  <c:v>35.643100999999945</c:v>
                </c:pt>
                <c:pt idx="1093">
                  <c:v>36.887912999999941</c:v>
                </c:pt>
                <c:pt idx="1094">
                  <c:v>36.940891999999934</c:v>
                </c:pt>
                <c:pt idx="1095">
                  <c:v>37.735523999999941</c:v>
                </c:pt>
                <c:pt idx="1096">
                  <c:v>37.382312999999925</c:v>
                </c:pt>
                <c:pt idx="1097">
                  <c:v>37.761997999999949</c:v>
                </c:pt>
                <c:pt idx="1098">
                  <c:v>38.326969999999932</c:v>
                </c:pt>
                <c:pt idx="1099">
                  <c:v>37.770786999999928</c:v>
                </c:pt>
                <c:pt idx="1100">
                  <c:v>38.715473999999944</c:v>
                </c:pt>
                <c:pt idx="1101">
                  <c:v>39.006763999999947</c:v>
                </c:pt>
                <c:pt idx="1102">
                  <c:v>39.615985999999936</c:v>
                </c:pt>
                <c:pt idx="1103">
                  <c:v>39.359973999999937</c:v>
                </c:pt>
                <c:pt idx="1104">
                  <c:v>37.585391999999928</c:v>
                </c:pt>
                <c:pt idx="1105">
                  <c:v>36.155155999999948</c:v>
                </c:pt>
                <c:pt idx="1106">
                  <c:v>35.793125999999944</c:v>
                </c:pt>
                <c:pt idx="1107">
                  <c:v>35.537128999999936</c:v>
                </c:pt>
                <c:pt idx="1108">
                  <c:v>36.084491999999926</c:v>
                </c:pt>
                <c:pt idx="1109">
                  <c:v>35.39940299999995</c:v>
                </c:pt>
                <c:pt idx="1110">
                  <c:v>36.579715999999934</c:v>
                </c:pt>
                <c:pt idx="1111">
                  <c:v>37.103305999999947</c:v>
                </c:pt>
                <c:pt idx="1112">
                  <c:v>36.801608999999928</c:v>
                </c:pt>
                <c:pt idx="1113">
                  <c:v>39.206561999999934</c:v>
                </c:pt>
                <c:pt idx="1114">
                  <c:v>32.488498999999933</c:v>
                </c:pt>
                <c:pt idx="1115">
                  <c:v>29.258167999999927</c:v>
                </c:pt>
                <c:pt idx="1116">
                  <c:v>26.063282999999927</c:v>
                </c:pt>
                <c:pt idx="1117">
                  <c:v>29.133854999999926</c:v>
                </c:pt>
                <c:pt idx="1118">
                  <c:v>31.63650999999993</c:v>
                </c:pt>
                <c:pt idx="1119">
                  <c:v>32.026966999999928</c:v>
                </c:pt>
                <c:pt idx="1120">
                  <c:v>30.686954999999926</c:v>
                </c:pt>
                <c:pt idx="1121">
                  <c:v>31.796253999999948</c:v>
                </c:pt>
                <c:pt idx="1122">
                  <c:v>31.680866999999949</c:v>
                </c:pt>
                <c:pt idx="1123">
                  <c:v>34.449695999999932</c:v>
                </c:pt>
                <c:pt idx="1124">
                  <c:v>35.115345999999931</c:v>
                </c:pt>
                <c:pt idx="1125">
                  <c:v>36.490909999999928</c:v>
                </c:pt>
                <c:pt idx="1126">
                  <c:v>36.464283999999935</c:v>
                </c:pt>
                <c:pt idx="1127">
                  <c:v>37.529240999999928</c:v>
                </c:pt>
                <c:pt idx="1128">
                  <c:v>37.271870999999948</c:v>
                </c:pt>
                <c:pt idx="1129">
                  <c:v>37.78657999999993</c:v>
                </c:pt>
                <c:pt idx="1130">
                  <c:v>37.591358999999926</c:v>
                </c:pt>
                <c:pt idx="1131">
                  <c:v>38.390064999999936</c:v>
                </c:pt>
                <c:pt idx="1132">
                  <c:v>37.662342999999936</c:v>
                </c:pt>
                <c:pt idx="1133">
                  <c:v>38.523197999999951</c:v>
                </c:pt>
                <c:pt idx="1134">
                  <c:v>37.999592999999948</c:v>
                </c:pt>
                <c:pt idx="1135">
                  <c:v>38.088291999999939</c:v>
                </c:pt>
                <c:pt idx="1136">
                  <c:v>37.88423599999993</c:v>
                </c:pt>
                <c:pt idx="1137">
                  <c:v>38.106052999999946</c:v>
                </c:pt>
                <c:pt idx="1138">
                  <c:v>38.416706999999946</c:v>
                </c:pt>
                <c:pt idx="1139">
                  <c:v>38.256931999999949</c:v>
                </c:pt>
                <c:pt idx="1140">
                  <c:v>37.023395999999934</c:v>
                </c:pt>
                <c:pt idx="1141">
                  <c:v>37.582447999999943</c:v>
                </c:pt>
                <c:pt idx="1142">
                  <c:v>37.78657999999993</c:v>
                </c:pt>
                <c:pt idx="1143">
                  <c:v>39.357395999999937</c:v>
                </c:pt>
                <c:pt idx="1144">
                  <c:v>39.24202399999993</c:v>
                </c:pt>
                <c:pt idx="1145">
                  <c:v>39.357395999999937</c:v>
                </c:pt>
                <c:pt idx="1146">
                  <c:v>38.878147999999925</c:v>
                </c:pt>
                <c:pt idx="1147">
                  <c:v>39.774464999999935</c:v>
                </c:pt>
                <c:pt idx="1148">
                  <c:v>39.605884999999944</c:v>
                </c:pt>
                <c:pt idx="1149">
                  <c:v>40.164951999999943</c:v>
                </c:pt>
                <c:pt idx="1150">
                  <c:v>39.162174999999934</c:v>
                </c:pt>
                <c:pt idx="1151">
                  <c:v>39.526005999999938</c:v>
                </c:pt>
                <c:pt idx="1152">
                  <c:v>39.960895999999934</c:v>
                </c:pt>
                <c:pt idx="1153">
                  <c:v>39.676868999999925</c:v>
                </c:pt>
                <c:pt idx="1154">
                  <c:v>39.668033999999949</c:v>
                </c:pt>
                <c:pt idx="1155">
                  <c:v>40.058506999999935</c:v>
                </c:pt>
                <c:pt idx="1156">
                  <c:v>39.064548999999943</c:v>
                </c:pt>
                <c:pt idx="1157">
                  <c:v>38.931415999999928</c:v>
                </c:pt>
                <c:pt idx="1158">
                  <c:v>38.56757099999993</c:v>
                </c:pt>
                <c:pt idx="1159">
                  <c:v>39.517124999999936</c:v>
                </c:pt>
                <c:pt idx="1160">
                  <c:v>39.197666999999939</c:v>
                </c:pt>
                <c:pt idx="1161">
                  <c:v>38.647434999999945</c:v>
                </c:pt>
                <c:pt idx="1162">
                  <c:v>38.656315999999947</c:v>
                </c:pt>
                <c:pt idx="1163">
                  <c:v>39.526005999999938</c:v>
                </c:pt>
                <c:pt idx="1164">
                  <c:v>40.111729999999937</c:v>
                </c:pt>
                <c:pt idx="1165">
                  <c:v>40.093952999999942</c:v>
                </c:pt>
                <c:pt idx="1166">
                  <c:v>39.650272999999942</c:v>
                </c:pt>
                <c:pt idx="1167">
                  <c:v>35.008854999999926</c:v>
                </c:pt>
                <c:pt idx="1168">
                  <c:v>37.724430999999925</c:v>
                </c:pt>
                <c:pt idx="1169">
                  <c:v>34.964481999999947</c:v>
                </c:pt>
                <c:pt idx="1170">
                  <c:v>34.893452999999937</c:v>
                </c:pt>
                <c:pt idx="1171">
                  <c:v>36.78378799999993</c:v>
                </c:pt>
                <c:pt idx="1172">
                  <c:v>36.045246999999932</c:v>
                </c:pt>
                <c:pt idx="1173">
                  <c:v>36.080936999999949</c:v>
                </c:pt>
                <c:pt idx="1174">
                  <c:v>36.089863999999949</c:v>
                </c:pt>
                <c:pt idx="1175">
                  <c:v>38.230503999999939</c:v>
                </c:pt>
                <c:pt idx="1176">
                  <c:v>39.443516999999929</c:v>
                </c:pt>
                <c:pt idx="1177">
                  <c:v>38.382099999999951</c:v>
                </c:pt>
                <c:pt idx="1178">
                  <c:v>36.821201999999943</c:v>
                </c:pt>
                <c:pt idx="1179">
                  <c:v>38.007526999999925</c:v>
                </c:pt>
                <c:pt idx="1180">
                  <c:v>38.961887999999931</c:v>
                </c:pt>
                <c:pt idx="1181">
                  <c:v>37.213673999999941</c:v>
                </c:pt>
                <c:pt idx="1182">
                  <c:v>38.658604999999937</c:v>
                </c:pt>
                <c:pt idx="1183">
                  <c:v>38.194767999999925</c:v>
                </c:pt>
                <c:pt idx="1184">
                  <c:v>37.213673999999941</c:v>
                </c:pt>
                <c:pt idx="1185">
                  <c:v>38.061024999999944</c:v>
                </c:pt>
                <c:pt idx="1186">
                  <c:v>38.194767999999925</c:v>
                </c:pt>
                <c:pt idx="1187">
                  <c:v>37.534763999999939</c:v>
                </c:pt>
                <c:pt idx="1188">
                  <c:v>38.533741999999933</c:v>
                </c:pt>
                <c:pt idx="1189">
                  <c:v>36.098774999999932</c:v>
                </c:pt>
                <c:pt idx="1190">
                  <c:v>36.348469999999935</c:v>
                </c:pt>
                <c:pt idx="1191">
                  <c:v>35.724094999999949</c:v>
                </c:pt>
                <c:pt idx="1192">
                  <c:v>35.822224999999946</c:v>
                </c:pt>
                <c:pt idx="1193">
                  <c:v>35.162205999999941</c:v>
                </c:pt>
                <c:pt idx="1194">
                  <c:v>36.348469999999935</c:v>
                </c:pt>
                <c:pt idx="1195">
                  <c:v>36.856922999999938</c:v>
                </c:pt>
                <c:pt idx="1196">
                  <c:v>36.500141999999926</c:v>
                </c:pt>
                <c:pt idx="1197">
                  <c:v>36.589329999999933</c:v>
                </c:pt>
                <c:pt idx="1198">
                  <c:v>37.40098999999995</c:v>
                </c:pt>
                <c:pt idx="1199">
                  <c:v>36.758762999999931</c:v>
                </c:pt>
                <c:pt idx="1200">
                  <c:v>36.37526399999993</c:v>
                </c:pt>
                <c:pt idx="1201">
                  <c:v>35.866855999999927</c:v>
                </c:pt>
                <c:pt idx="1202">
                  <c:v>35.304890999999941</c:v>
                </c:pt>
                <c:pt idx="1203">
                  <c:v>35.313785999999936</c:v>
                </c:pt>
                <c:pt idx="1204">
                  <c:v>33.940235999999942</c:v>
                </c:pt>
                <c:pt idx="1205">
                  <c:v>32.80745399999995</c:v>
                </c:pt>
                <c:pt idx="1206">
                  <c:v>33.663685999999956</c:v>
                </c:pt>
                <c:pt idx="1207">
                  <c:v>33.868839999999949</c:v>
                </c:pt>
                <c:pt idx="1208">
                  <c:v>29.765934999999956</c:v>
                </c:pt>
                <c:pt idx="1209">
                  <c:v>30.62225799999996</c:v>
                </c:pt>
                <c:pt idx="1210">
                  <c:v>32.646961999999945</c:v>
                </c:pt>
                <c:pt idx="1211">
                  <c:v>33.128575999999953</c:v>
                </c:pt>
                <c:pt idx="1212">
                  <c:v>32.682591999999943</c:v>
                </c:pt>
                <c:pt idx="1213">
                  <c:v>32.834217999999964</c:v>
                </c:pt>
                <c:pt idx="1214">
                  <c:v>34.341603999999961</c:v>
                </c:pt>
                <c:pt idx="1215">
                  <c:v>33.975941999999947</c:v>
                </c:pt>
                <c:pt idx="1216">
                  <c:v>34.974873999999943</c:v>
                </c:pt>
                <c:pt idx="1217">
                  <c:v>34.537846999999942</c:v>
                </c:pt>
                <c:pt idx="1218">
                  <c:v>36.009556999999944</c:v>
                </c:pt>
                <c:pt idx="1219">
                  <c:v>36.393055999999945</c:v>
                </c:pt>
                <c:pt idx="1220">
                  <c:v>36.500111999999945</c:v>
                </c:pt>
                <c:pt idx="1221">
                  <c:v>37.231526999999943</c:v>
                </c:pt>
                <c:pt idx="1222">
                  <c:v>36.303898999999944</c:v>
                </c:pt>
                <c:pt idx="1223">
                  <c:v>36.687428999999952</c:v>
                </c:pt>
                <c:pt idx="1224">
                  <c:v>36.214710999999937</c:v>
                </c:pt>
                <c:pt idx="1225">
                  <c:v>35.492222999999939</c:v>
                </c:pt>
                <c:pt idx="1226">
                  <c:v>35.590336999999948</c:v>
                </c:pt>
                <c:pt idx="1227">
                  <c:v>36.76771999999994</c:v>
                </c:pt>
                <c:pt idx="1228">
                  <c:v>37.392063999999948</c:v>
                </c:pt>
                <c:pt idx="1229">
                  <c:v>39.978718999999955</c:v>
                </c:pt>
                <c:pt idx="1230">
                  <c:v>40.469288999999947</c:v>
                </c:pt>
                <c:pt idx="1231">
                  <c:v>41.682301999999964</c:v>
                </c:pt>
                <c:pt idx="1232">
                  <c:v>41.450413999999938</c:v>
                </c:pt>
                <c:pt idx="1233">
                  <c:v>42.797230999999954</c:v>
                </c:pt>
                <c:pt idx="1234">
                  <c:v>41.120411999999959</c:v>
                </c:pt>
                <c:pt idx="1235">
                  <c:v>41.949940999999939</c:v>
                </c:pt>
                <c:pt idx="1236">
                  <c:v>41.554234999999949</c:v>
                </c:pt>
                <c:pt idx="1237">
                  <c:v>41.993824999999958</c:v>
                </c:pt>
                <c:pt idx="1238">
                  <c:v>42.774433999999957</c:v>
                </c:pt>
                <c:pt idx="1239">
                  <c:v>42.209202999999945</c:v>
                </c:pt>
                <c:pt idx="1240">
                  <c:v>41.859318999999942</c:v>
                </c:pt>
                <c:pt idx="1241">
                  <c:v>42.155338999999941</c:v>
                </c:pt>
                <c:pt idx="1242">
                  <c:v>42.657765999999953</c:v>
                </c:pt>
                <c:pt idx="1243">
                  <c:v>40.980046999999956</c:v>
                </c:pt>
                <c:pt idx="1244">
                  <c:v>40.935169999999943</c:v>
                </c:pt>
                <c:pt idx="1245">
                  <c:v>40.199467999999939</c:v>
                </c:pt>
                <c:pt idx="1246">
                  <c:v>41.733708999999948</c:v>
                </c:pt>
                <c:pt idx="1247">
                  <c:v>42.935948999999937</c:v>
                </c:pt>
                <c:pt idx="1248">
                  <c:v>42.774433999999957</c:v>
                </c:pt>
                <c:pt idx="1249">
                  <c:v>43.501179999999948</c:v>
                </c:pt>
                <c:pt idx="1250">
                  <c:v>42.828266999999954</c:v>
                </c:pt>
                <c:pt idx="1251">
                  <c:v>42.828266999999954</c:v>
                </c:pt>
                <c:pt idx="1252">
                  <c:v>43.402424999999937</c:v>
                </c:pt>
                <c:pt idx="1253">
                  <c:v>42.891041999999942</c:v>
                </c:pt>
                <c:pt idx="1254">
                  <c:v>43.357594999999947</c:v>
                </c:pt>
                <c:pt idx="1255">
                  <c:v>42.639836999999943</c:v>
                </c:pt>
                <c:pt idx="1256">
                  <c:v>43.08847499999996</c:v>
                </c:pt>
                <c:pt idx="1257">
                  <c:v>42.33479799999995</c:v>
                </c:pt>
                <c:pt idx="1258">
                  <c:v>43.07947299999995</c:v>
                </c:pt>
                <c:pt idx="1259">
                  <c:v>42.550099999999958</c:v>
                </c:pt>
                <c:pt idx="1260">
                  <c:v>43.851048999999961</c:v>
                </c:pt>
                <c:pt idx="1261">
                  <c:v>45.61855099999994</c:v>
                </c:pt>
                <c:pt idx="1262">
                  <c:v>45.40321899999995</c:v>
                </c:pt>
                <c:pt idx="1263">
                  <c:v>45.080235999999957</c:v>
                </c:pt>
                <c:pt idx="1264">
                  <c:v>43.806187999999963</c:v>
                </c:pt>
                <c:pt idx="1265">
                  <c:v>43.788243999999963</c:v>
                </c:pt>
                <c:pt idx="1266">
                  <c:v>43.869007999999951</c:v>
                </c:pt>
                <c:pt idx="1267">
                  <c:v>44.003559999999965</c:v>
                </c:pt>
                <c:pt idx="1268">
                  <c:v>45.412144999999953</c:v>
                </c:pt>
                <c:pt idx="1269">
                  <c:v>45.04436199999995</c:v>
                </c:pt>
                <c:pt idx="1270">
                  <c:v>45.053318999999959</c:v>
                </c:pt>
                <c:pt idx="1271">
                  <c:v>45.322468999999955</c:v>
                </c:pt>
                <c:pt idx="1272">
                  <c:v>46.542652999999945</c:v>
                </c:pt>
                <c:pt idx="1273">
                  <c:v>47.359120999999959</c:v>
                </c:pt>
                <c:pt idx="1274">
                  <c:v>48.489628999999951</c:v>
                </c:pt>
                <c:pt idx="1275">
                  <c:v>49.32399499999994</c:v>
                </c:pt>
                <c:pt idx="1276">
                  <c:v>50.418553999999943</c:v>
                </c:pt>
                <c:pt idx="1277">
                  <c:v>50.239155999999952</c:v>
                </c:pt>
                <c:pt idx="1278">
                  <c:v>50.571110999999945</c:v>
                </c:pt>
                <c:pt idx="1279">
                  <c:v>51.827137999999962</c:v>
                </c:pt>
                <c:pt idx="1280">
                  <c:v>51.638767999999942</c:v>
                </c:pt>
                <c:pt idx="1281">
                  <c:v>51.782307999999944</c:v>
                </c:pt>
                <c:pt idx="1282">
                  <c:v>52.051487999999949</c:v>
                </c:pt>
                <c:pt idx="1283">
                  <c:v>52.383442999999943</c:v>
                </c:pt>
                <c:pt idx="1284">
                  <c:v>51.809254999999951</c:v>
                </c:pt>
                <c:pt idx="1285">
                  <c:v>54.77896599999994</c:v>
                </c:pt>
                <c:pt idx="1286">
                  <c:v>53.424153999999959</c:v>
                </c:pt>
                <c:pt idx="1287">
                  <c:v>53.55876699999996</c:v>
                </c:pt>
                <c:pt idx="1288">
                  <c:v>52.921742999999964</c:v>
                </c:pt>
                <c:pt idx="1289">
                  <c:v>52.284733999999958</c:v>
                </c:pt>
                <c:pt idx="1290">
                  <c:v>51.889958999999948</c:v>
                </c:pt>
                <c:pt idx="1291">
                  <c:v>52.159153999999944</c:v>
                </c:pt>
                <c:pt idx="1292">
                  <c:v>52.903828999999945</c:v>
                </c:pt>
                <c:pt idx="1293">
                  <c:v>53.011479999999949</c:v>
                </c:pt>
                <c:pt idx="1294">
                  <c:v>52.194996999999944</c:v>
                </c:pt>
                <c:pt idx="1295">
                  <c:v>54.034306999999956</c:v>
                </c:pt>
                <c:pt idx="1296">
                  <c:v>53.612614999999948</c:v>
                </c:pt>
                <c:pt idx="1297">
                  <c:v>53.236805999999945</c:v>
                </c:pt>
                <c:pt idx="1298">
                  <c:v>53.00256799999994</c:v>
                </c:pt>
                <c:pt idx="1299">
                  <c:v>50.263203999999945</c:v>
                </c:pt>
                <c:pt idx="1300">
                  <c:v>50.758808999999957</c:v>
                </c:pt>
                <c:pt idx="1301">
                  <c:v>50.533573999999959</c:v>
                </c:pt>
                <c:pt idx="1302">
                  <c:v>50.380314999999939</c:v>
                </c:pt>
                <c:pt idx="1303">
                  <c:v>50.164051999999941</c:v>
                </c:pt>
                <c:pt idx="1304">
                  <c:v>51.69597399999995</c:v>
                </c:pt>
                <c:pt idx="1305">
                  <c:v>51.894184999999965</c:v>
                </c:pt>
                <c:pt idx="1306">
                  <c:v>52.570011999999963</c:v>
                </c:pt>
                <c:pt idx="1307">
                  <c:v>52.07439199999996</c:v>
                </c:pt>
                <c:pt idx="1308">
                  <c:v>51.704991999999947</c:v>
                </c:pt>
                <c:pt idx="1309">
                  <c:v>51.840138999999937</c:v>
                </c:pt>
                <c:pt idx="1310">
                  <c:v>51.209355999999957</c:v>
                </c:pt>
                <c:pt idx="1311">
                  <c:v>51.804066999999947</c:v>
                </c:pt>
                <c:pt idx="1312">
                  <c:v>51.587788999999958</c:v>
                </c:pt>
                <c:pt idx="1313">
                  <c:v>51.713947999999959</c:v>
                </c:pt>
                <c:pt idx="1314">
                  <c:v>51.461659999999938</c:v>
                </c:pt>
                <c:pt idx="1315">
                  <c:v>50.533573999999959</c:v>
                </c:pt>
                <c:pt idx="1316">
                  <c:v>49.163868999999949</c:v>
                </c:pt>
                <c:pt idx="1317">
                  <c:v>51.020161999999942</c:v>
                </c:pt>
                <c:pt idx="1318">
                  <c:v>50.389332999999937</c:v>
                </c:pt>
                <c:pt idx="1319">
                  <c:v>50.001866999999947</c:v>
                </c:pt>
                <c:pt idx="1320">
                  <c:v>51.713947999999959</c:v>
                </c:pt>
                <c:pt idx="1321">
                  <c:v>51.038120999999961</c:v>
                </c:pt>
                <c:pt idx="1322">
                  <c:v>53.363011999999941</c:v>
                </c:pt>
                <c:pt idx="1323">
                  <c:v>54.606541999999962</c:v>
                </c:pt>
                <c:pt idx="1324">
                  <c:v>54.471363999999937</c:v>
                </c:pt>
                <c:pt idx="1325">
                  <c:v>54.651585999999952</c:v>
                </c:pt>
                <c:pt idx="1326">
                  <c:v>54.182987999999938</c:v>
                </c:pt>
                <c:pt idx="1327">
                  <c:v>54.723667999999947</c:v>
                </c:pt>
                <c:pt idx="1328">
                  <c:v>54.804753999999946</c:v>
                </c:pt>
                <c:pt idx="1329">
                  <c:v>54.543446999999958</c:v>
                </c:pt>
                <c:pt idx="1330">
                  <c:v>54.795765999999958</c:v>
                </c:pt>
                <c:pt idx="1331">
                  <c:v>55.642765999999938</c:v>
                </c:pt>
                <c:pt idx="1332">
                  <c:v>55.606709999999964</c:v>
                </c:pt>
                <c:pt idx="1333">
                  <c:v>55.408497999999952</c:v>
                </c:pt>
                <c:pt idx="1334">
                  <c:v>55.795979999999957</c:v>
                </c:pt>
                <c:pt idx="1335">
                  <c:v>55.354450999999955</c:v>
                </c:pt>
                <c:pt idx="1336">
                  <c:v>54.993992999999961</c:v>
                </c:pt>
                <c:pt idx="1337">
                  <c:v>56.183430999999956</c:v>
                </c:pt>
                <c:pt idx="1338">
                  <c:v>55.985188999999963</c:v>
                </c:pt>
                <c:pt idx="1339">
                  <c:v>52.146488999999946</c:v>
                </c:pt>
                <c:pt idx="1340">
                  <c:v>53.00256799999994</c:v>
                </c:pt>
                <c:pt idx="1341">
                  <c:v>54.390278999999964</c:v>
                </c:pt>
                <c:pt idx="1342">
                  <c:v>55.480580999999944</c:v>
                </c:pt>
                <c:pt idx="1343">
                  <c:v>55.958180999999939</c:v>
                </c:pt>
                <c:pt idx="1344">
                  <c:v>56.462788999999958</c:v>
                </c:pt>
                <c:pt idx="1345">
                  <c:v>57.499012999999962</c:v>
                </c:pt>
                <c:pt idx="1346">
                  <c:v>57.453999999999951</c:v>
                </c:pt>
                <c:pt idx="1347">
                  <c:v>57.264759999999939</c:v>
                </c:pt>
                <c:pt idx="1348">
                  <c:v>57.210713999999939</c:v>
                </c:pt>
                <c:pt idx="1349">
                  <c:v>58.940846999999962</c:v>
                </c:pt>
                <c:pt idx="1350">
                  <c:v>59.67071999999996</c:v>
                </c:pt>
                <c:pt idx="1351">
                  <c:v>59.508534999999938</c:v>
                </c:pt>
                <c:pt idx="1352">
                  <c:v>58.805653999999947</c:v>
                </c:pt>
                <c:pt idx="1353">
                  <c:v>59.21112599999995</c:v>
                </c:pt>
                <c:pt idx="1354">
                  <c:v>59.319279999999964</c:v>
                </c:pt>
                <c:pt idx="1355">
                  <c:v>58.985890999999953</c:v>
                </c:pt>
                <c:pt idx="1356">
                  <c:v>58.940846999999962</c:v>
                </c:pt>
                <c:pt idx="1357">
                  <c:v>60.013142999999957</c:v>
                </c:pt>
                <c:pt idx="1358">
                  <c:v>59.733784999999955</c:v>
                </c:pt>
                <c:pt idx="1359">
                  <c:v>59.310261999999938</c:v>
                </c:pt>
                <c:pt idx="1360">
                  <c:v>59.358250999999939</c:v>
                </c:pt>
                <c:pt idx="1361">
                  <c:v>61.187382999999954</c:v>
                </c:pt>
                <c:pt idx="1362">
                  <c:v>59.693287999999939</c:v>
                </c:pt>
                <c:pt idx="1363">
                  <c:v>59.638996999999961</c:v>
                </c:pt>
                <c:pt idx="1364">
                  <c:v>59.539372999999955</c:v>
                </c:pt>
                <c:pt idx="1365">
                  <c:v>59.801960999999949</c:v>
                </c:pt>
                <c:pt idx="1366">
                  <c:v>59.946812999999963</c:v>
                </c:pt>
                <c:pt idx="1367">
                  <c:v>58.172047999999961</c:v>
                </c:pt>
                <c:pt idx="1368">
                  <c:v>60.127964999999961</c:v>
                </c:pt>
                <c:pt idx="1369">
                  <c:v>58.190159999999963</c:v>
                </c:pt>
                <c:pt idx="1370">
                  <c:v>58.59766099999996</c:v>
                </c:pt>
                <c:pt idx="1371">
                  <c:v>58.968937999999952</c:v>
                </c:pt>
                <c:pt idx="1372">
                  <c:v>59.476017999999954</c:v>
                </c:pt>
                <c:pt idx="1373">
                  <c:v>57.46576399999995</c:v>
                </c:pt>
                <c:pt idx="1374">
                  <c:v>58.878361999999953</c:v>
                </c:pt>
                <c:pt idx="1375">
                  <c:v>59.113804999999957</c:v>
                </c:pt>
                <c:pt idx="1376">
                  <c:v>58.950794999999943</c:v>
                </c:pt>
                <c:pt idx="1377">
                  <c:v>60.598805999999939</c:v>
                </c:pt>
                <c:pt idx="1378">
                  <c:v>60.97008299999996</c:v>
                </c:pt>
                <c:pt idx="1379">
                  <c:v>62.002323999999959</c:v>
                </c:pt>
                <c:pt idx="1380">
                  <c:v>61.975147999999962</c:v>
                </c:pt>
                <c:pt idx="1381">
                  <c:v>62.092900999999955</c:v>
                </c:pt>
                <c:pt idx="1382">
                  <c:v>63.297215999999963</c:v>
                </c:pt>
                <c:pt idx="1383">
                  <c:v>63.396778999999952</c:v>
                </c:pt>
                <c:pt idx="1384">
                  <c:v>63.197575999999941</c:v>
                </c:pt>
                <c:pt idx="1385">
                  <c:v>63.143284999999963</c:v>
                </c:pt>
                <c:pt idx="1386">
                  <c:v>63.686527999999953</c:v>
                </c:pt>
                <c:pt idx="1387">
                  <c:v>63.695606999999939</c:v>
                </c:pt>
                <c:pt idx="1388">
                  <c:v>63.487324999999942</c:v>
                </c:pt>
                <c:pt idx="1389">
                  <c:v>63.22473599999995</c:v>
                </c:pt>
                <c:pt idx="1390">
                  <c:v>63.097950999999938</c:v>
                </c:pt>
                <c:pt idx="1391">
                  <c:v>63.595982999999961</c:v>
                </c:pt>
                <c:pt idx="1392">
                  <c:v>63.704624999999965</c:v>
                </c:pt>
                <c:pt idx="1393">
                  <c:v>63.26999399999994</c:v>
                </c:pt>
                <c:pt idx="1394">
                  <c:v>63.677479999999946</c:v>
                </c:pt>
                <c:pt idx="1395">
                  <c:v>64.094013999999959</c:v>
                </c:pt>
                <c:pt idx="1396">
                  <c:v>63.541645999999957</c:v>
                </c:pt>
                <c:pt idx="1397">
                  <c:v>63.53262799999996</c:v>
                </c:pt>
                <c:pt idx="1398">
                  <c:v>60.37244199999995</c:v>
                </c:pt>
                <c:pt idx="1399">
                  <c:v>60.698399999999964</c:v>
                </c:pt>
                <c:pt idx="1400">
                  <c:v>62.88968399999996</c:v>
                </c:pt>
                <c:pt idx="1401">
                  <c:v>62.86255399999996</c:v>
                </c:pt>
                <c:pt idx="1402">
                  <c:v>63.251911999999948</c:v>
                </c:pt>
                <c:pt idx="1403">
                  <c:v>59.765721999999954</c:v>
                </c:pt>
                <c:pt idx="1404">
                  <c:v>59.421711999999957</c:v>
                </c:pt>
                <c:pt idx="1405">
                  <c:v>59.593724999999949</c:v>
                </c:pt>
                <c:pt idx="1406">
                  <c:v>61.893650999999949</c:v>
                </c:pt>
                <c:pt idx="1407">
                  <c:v>61.096836999999937</c:v>
                </c:pt>
                <c:pt idx="1408">
                  <c:v>60.580708999999956</c:v>
                </c:pt>
                <c:pt idx="1409">
                  <c:v>61.096836999999937</c:v>
                </c:pt>
                <c:pt idx="1410">
                  <c:v>61.105885999999941</c:v>
                </c:pt>
                <c:pt idx="1411">
                  <c:v>61.359410999999938</c:v>
                </c:pt>
                <c:pt idx="1412">
                  <c:v>62.409825999999953</c:v>
                </c:pt>
                <c:pt idx="1413">
                  <c:v>63.749943999999942</c:v>
                </c:pt>
                <c:pt idx="1414">
                  <c:v>64.066838999999959</c:v>
                </c:pt>
                <c:pt idx="1415">
                  <c:v>62.455021999999957</c:v>
                </c:pt>
                <c:pt idx="1416">
                  <c:v>63.215656999999965</c:v>
                </c:pt>
                <c:pt idx="1417">
                  <c:v>63.188511999999946</c:v>
                </c:pt>
                <c:pt idx="1418">
                  <c:v>62.925923999999952</c:v>
                </c:pt>
                <c:pt idx="1419">
                  <c:v>65.307423999999941</c:v>
                </c:pt>
                <c:pt idx="1420">
                  <c:v>66.068028999999939</c:v>
                </c:pt>
                <c:pt idx="1421">
                  <c:v>66.176640999999961</c:v>
                </c:pt>
                <c:pt idx="1422">
                  <c:v>66.104206999999946</c:v>
                </c:pt>
                <c:pt idx="1423">
                  <c:v>66.409092999999956</c:v>
                </c:pt>
                <c:pt idx="1424">
                  <c:v>66.891377999999946</c:v>
                </c:pt>
                <c:pt idx="1425">
                  <c:v>67.118839999999949</c:v>
                </c:pt>
                <c:pt idx="1426">
                  <c:v>67.200764999999961</c:v>
                </c:pt>
                <c:pt idx="1427">
                  <c:v>66.591053999999957</c:v>
                </c:pt>
                <c:pt idx="1428">
                  <c:v>66.636555999999956</c:v>
                </c:pt>
                <c:pt idx="1429">
                  <c:v>66.172459999999944</c:v>
                </c:pt>
                <c:pt idx="1430">
                  <c:v>66.308979999999963</c:v>
                </c:pt>
                <c:pt idx="1431">
                  <c:v>67.19165499999994</c:v>
                </c:pt>
                <c:pt idx="1432">
                  <c:v>67.464649999999949</c:v>
                </c:pt>
                <c:pt idx="1433">
                  <c:v>68.265461999999957</c:v>
                </c:pt>
                <c:pt idx="1434">
                  <c:v>69.257328999999942</c:v>
                </c:pt>
                <c:pt idx="1435">
                  <c:v>69.748722999999956</c:v>
                </c:pt>
                <c:pt idx="1436">
                  <c:v>70.021733999999952</c:v>
                </c:pt>
                <c:pt idx="1437">
                  <c:v>71.386723999999958</c:v>
                </c:pt>
                <c:pt idx="1438">
                  <c:v>71.122853999999961</c:v>
                </c:pt>
                <c:pt idx="1439">
                  <c:v>70.740620999999948</c:v>
                </c:pt>
                <c:pt idx="1440">
                  <c:v>71.350285999999954</c:v>
                </c:pt>
                <c:pt idx="1441">
                  <c:v>71.714298999999954</c:v>
                </c:pt>
                <c:pt idx="1442">
                  <c:v>71.368519999999961</c:v>
                </c:pt>
                <c:pt idx="1443">
                  <c:v>71.650593999999955</c:v>
                </c:pt>
                <c:pt idx="1444">
                  <c:v>71.96002699999994</c:v>
                </c:pt>
                <c:pt idx="1445">
                  <c:v>72.123829999999941</c:v>
                </c:pt>
                <c:pt idx="1446">
                  <c:v>72.351322999999951</c:v>
                </c:pt>
                <c:pt idx="1447">
                  <c:v>72.41499799999994</c:v>
                </c:pt>
                <c:pt idx="1448">
                  <c:v>73.616184999999945</c:v>
                </c:pt>
                <c:pt idx="1449">
                  <c:v>72.706181999999956</c:v>
                </c:pt>
                <c:pt idx="1450">
                  <c:v>73.115666999999945</c:v>
                </c:pt>
                <c:pt idx="1451">
                  <c:v>71.96002699999994</c:v>
                </c:pt>
                <c:pt idx="1452">
                  <c:v>72.26030499999996</c:v>
                </c:pt>
                <c:pt idx="1453">
                  <c:v>74.162174999999962</c:v>
                </c:pt>
                <c:pt idx="1454">
                  <c:v>73.288609999999949</c:v>
                </c:pt>
                <c:pt idx="1455">
                  <c:v>73.652607999999958</c:v>
                </c:pt>
                <c:pt idx="1456">
                  <c:v>73.962025999999952</c:v>
                </c:pt>
                <c:pt idx="1457">
                  <c:v>74.053044999999941</c:v>
                </c:pt>
                <c:pt idx="1458">
                  <c:v>74.835575999999946</c:v>
                </c:pt>
                <c:pt idx="1459">
                  <c:v>75.199558999999937</c:v>
                </c:pt>
                <c:pt idx="1460">
                  <c:v>75.035786999999942</c:v>
                </c:pt>
                <c:pt idx="1461">
                  <c:v>75.436177999999956</c:v>
                </c:pt>
                <c:pt idx="1462">
                  <c:v>74.580799999999954</c:v>
                </c:pt>
                <c:pt idx="1463">
                  <c:v>74.507984999999962</c:v>
                </c:pt>
                <c:pt idx="1464">
                  <c:v>74.726383999999939</c:v>
                </c:pt>
                <c:pt idx="1465">
                  <c:v>74.18039399999995</c:v>
                </c:pt>
                <c:pt idx="1466">
                  <c:v>73.006504999999947</c:v>
                </c:pt>
                <c:pt idx="1467">
                  <c:v>74.990269999999953</c:v>
                </c:pt>
                <c:pt idx="1468">
                  <c:v>74.298680999999959</c:v>
                </c:pt>
                <c:pt idx="1469">
                  <c:v>74.699040999999937</c:v>
                </c:pt>
                <c:pt idx="1470">
                  <c:v>76.236927999999949</c:v>
                </c:pt>
                <c:pt idx="1471">
                  <c:v>76.027699999999953</c:v>
                </c:pt>
                <c:pt idx="1472">
                  <c:v>76.573643999999945</c:v>
                </c:pt>
                <c:pt idx="1473">
                  <c:v>76.455403999999959</c:v>
                </c:pt>
                <c:pt idx="1474">
                  <c:v>78.857746999999961</c:v>
                </c:pt>
                <c:pt idx="1475">
                  <c:v>78.712132999999938</c:v>
                </c:pt>
                <c:pt idx="1476">
                  <c:v>80.805058999999943</c:v>
                </c:pt>
                <c:pt idx="1477">
                  <c:v>80.304600999999963</c:v>
                </c:pt>
                <c:pt idx="1478">
                  <c:v>80.013416999999947</c:v>
                </c:pt>
                <c:pt idx="1479">
                  <c:v>79.148915999999957</c:v>
                </c:pt>
                <c:pt idx="1480">
                  <c:v>79.194462999999956</c:v>
                </c:pt>
                <c:pt idx="1481">
                  <c:v>79.949772999999965</c:v>
                </c:pt>
                <c:pt idx="1482">
                  <c:v>81.26009099999996</c:v>
                </c:pt>
                <c:pt idx="1483">
                  <c:v>81.988133999999945</c:v>
                </c:pt>
                <c:pt idx="1484">
                  <c:v>82.415821999999963</c:v>
                </c:pt>
                <c:pt idx="1485">
                  <c:v>82.388478999999961</c:v>
                </c:pt>
                <c:pt idx="1486">
                  <c:v>81.396626999999938</c:v>
                </c:pt>
                <c:pt idx="1487">
                  <c:v>83.409779999999955</c:v>
                </c:pt>
                <c:pt idx="1488">
                  <c:v>84.955540999999954</c:v>
                </c:pt>
                <c:pt idx="1489">
                  <c:v>84.013493999999952</c:v>
                </c:pt>
                <c:pt idx="1490">
                  <c:v>83.885380999999938</c:v>
                </c:pt>
                <c:pt idx="1491">
                  <c:v>84.388401999999957</c:v>
                </c:pt>
                <c:pt idx="1492">
                  <c:v>84.324436999999961</c:v>
                </c:pt>
                <c:pt idx="1493">
                  <c:v>84.031758999999937</c:v>
                </c:pt>
                <c:pt idx="1494">
                  <c:v>84.150562999999948</c:v>
                </c:pt>
                <c:pt idx="1495">
                  <c:v>84.653675999999962</c:v>
                </c:pt>
                <c:pt idx="1496">
                  <c:v>83.729908999999964</c:v>
                </c:pt>
                <c:pt idx="1497">
                  <c:v>85.476856999999939</c:v>
                </c:pt>
                <c:pt idx="1498">
                  <c:v>87.031758999999937</c:v>
                </c:pt>
                <c:pt idx="1499">
                  <c:v>88.074375999999944</c:v>
                </c:pt>
                <c:pt idx="1500">
                  <c:v>89.729954999999961</c:v>
                </c:pt>
                <c:pt idx="1501">
                  <c:v>90.187229999999943</c:v>
                </c:pt>
                <c:pt idx="1502">
                  <c:v>90.75435399999995</c:v>
                </c:pt>
                <c:pt idx="1503">
                  <c:v>90.370197999999959</c:v>
                </c:pt>
                <c:pt idx="1504">
                  <c:v>92.199436999999961</c:v>
                </c:pt>
                <c:pt idx="1505">
                  <c:v>93.84584499999994</c:v>
                </c:pt>
                <c:pt idx="1506">
                  <c:v>92.976917999999955</c:v>
                </c:pt>
                <c:pt idx="1507">
                  <c:v>95.391545999999948</c:v>
                </c:pt>
                <c:pt idx="1508">
                  <c:v>94.961689999999948</c:v>
                </c:pt>
                <c:pt idx="1509">
                  <c:v>96.123356999999942</c:v>
                </c:pt>
                <c:pt idx="1510">
                  <c:v>98.208683999999948</c:v>
                </c:pt>
                <c:pt idx="1511">
                  <c:v>98.757481999999925</c:v>
                </c:pt>
                <c:pt idx="1512">
                  <c:v>98.656834999999944</c:v>
                </c:pt>
                <c:pt idx="1513">
                  <c:v>98.76657599999993</c:v>
                </c:pt>
                <c:pt idx="1514">
                  <c:v>101.76657599999993</c:v>
                </c:pt>
                <c:pt idx="1515">
                  <c:v>100.02887499999997</c:v>
                </c:pt>
                <c:pt idx="1516">
                  <c:v>97.358067999999946</c:v>
                </c:pt>
                <c:pt idx="1517">
                  <c:v>97.486088999999936</c:v>
                </c:pt>
                <c:pt idx="1518">
                  <c:v>97.193394999999953</c:v>
                </c:pt>
                <c:pt idx="1519">
                  <c:v>91.586720999999955</c:v>
                </c:pt>
                <c:pt idx="1520">
                  <c:v>81.049992999999944</c:v>
                </c:pt>
                <c:pt idx="1521">
                  <c:v>85.806126999999947</c:v>
                </c:pt>
                <c:pt idx="1522">
                  <c:v>84.470753999999943</c:v>
                </c:pt>
                <c:pt idx="1523">
                  <c:v>75.287724999999938</c:v>
                </c:pt>
                <c:pt idx="1524">
                  <c:v>78.827351999999962</c:v>
                </c:pt>
                <c:pt idx="1525">
                  <c:v>82.339604999999949</c:v>
                </c:pt>
                <c:pt idx="1526">
                  <c:v>82.943287999999939</c:v>
                </c:pt>
                <c:pt idx="1527">
                  <c:v>86.226811999999939</c:v>
                </c:pt>
                <c:pt idx="1528">
                  <c:v>89.373173999999949</c:v>
                </c:pt>
                <c:pt idx="1529">
                  <c:v>89.446385999999961</c:v>
                </c:pt>
                <c:pt idx="1530">
                  <c:v>87.882343999999961</c:v>
                </c:pt>
                <c:pt idx="1531">
                  <c:v>86.647541999999959</c:v>
                </c:pt>
                <c:pt idx="1532">
                  <c:v>86.967732999999953</c:v>
                </c:pt>
                <c:pt idx="1533">
                  <c:v>90.909779999999955</c:v>
                </c:pt>
                <c:pt idx="1534">
                  <c:v>93.827519999999964</c:v>
                </c:pt>
                <c:pt idx="1535">
                  <c:v>90.653675999999962</c:v>
                </c:pt>
                <c:pt idx="1536">
                  <c:v>88.11098199999995</c:v>
                </c:pt>
                <c:pt idx="1537">
                  <c:v>84.498173999999949</c:v>
                </c:pt>
                <c:pt idx="1538">
                  <c:v>85.76034999999996</c:v>
                </c:pt>
                <c:pt idx="1539">
                  <c:v>88.604908999999935</c:v>
                </c:pt>
                <c:pt idx="1540">
                  <c:v>89.23596699999996</c:v>
                </c:pt>
                <c:pt idx="1541">
                  <c:v>89.144566999999938</c:v>
                </c:pt>
                <c:pt idx="1542">
                  <c:v>90.351917999999955</c:v>
                </c:pt>
                <c:pt idx="1543">
                  <c:v>94.714710999999937</c:v>
                </c:pt>
                <c:pt idx="1544">
                  <c:v>94.394581999999957</c:v>
                </c:pt>
                <c:pt idx="1545">
                  <c:v>92.748280999999963</c:v>
                </c:pt>
                <c:pt idx="1546">
                  <c:v>91.44939199999996</c:v>
                </c:pt>
                <c:pt idx="1547">
                  <c:v>91.175160999999918</c:v>
                </c:pt>
                <c:pt idx="1548">
                  <c:v>91.447819999999922</c:v>
                </c:pt>
                <c:pt idx="1549">
                  <c:v>88.040837999999951</c:v>
                </c:pt>
                <c:pt idx="1550">
                  <c:v>88.463352999999955</c:v>
                </c:pt>
                <c:pt idx="1551">
                  <c:v>87.985798999999957</c:v>
                </c:pt>
                <c:pt idx="1552">
                  <c:v>81.778050999999948</c:v>
                </c:pt>
                <c:pt idx="1553">
                  <c:v>76.617161999999951</c:v>
                </c:pt>
                <c:pt idx="1554">
                  <c:v>70.133991999999949</c:v>
                </c:pt>
                <c:pt idx="1555">
                  <c:v>65.99252699999991</c:v>
                </c:pt>
                <c:pt idx="1556">
                  <c:v>65.28544999999994</c:v>
                </c:pt>
                <c:pt idx="1557">
                  <c:v>62.236712999999924</c:v>
                </c:pt>
                <c:pt idx="1558">
                  <c:v>57.020724999999914</c:v>
                </c:pt>
                <c:pt idx="1559">
                  <c:v>53.990283999999917</c:v>
                </c:pt>
                <c:pt idx="1560">
                  <c:v>56.552356999999915</c:v>
                </c:pt>
                <c:pt idx="1561">
                  <c:v>58.46240599999993</c:v>
                </c:pt>
                <c:pt idx="1562">
                  <c:v>53.026019999999932</c:v>
                </c:pt>
                <c:pt idx="1563">
                  <c:v>51.850573999999938</c:v>
                </c:pt>
                <c:pt idx="1564">
                  <c:v>55.661516999999947</c:v>
                </c:pt>
                <c:pt idx="1565">
                  <c:v>54.385103999999927</c:v>
                </c:pt>
                <c:pt idx="1566">
                  <c:v>56.377840999999933</c:v>
                </c:pt>
                <c:pt idx="1567">
                  <c:v>55.661516999999947</c:v>
                </c:pt>
                <c:pt idx="1568">
                  <c:v>57.663485999999921</c:v>
                </c:pt>
                <c:pt idx="1569">
                  <c:v>60.289766999999927</c:v>
                </c:pt>
                <c:pt idx="1570">
                  <c:v>60.473513999999938</c:v>
                </c:pt>
                <c:pt idx="1571">
                  <c:v>59.096041999999926</c:v>
                </c:pt>
                <c:pt idx="1572">
                  <c:v>57.002230999999938</c:v>
                </c:pt>
                <c:pt idx="1573">
                  <c:v>56.965532999999937</c:v>
                </c:pt>
                <c:pt idx="1574">
                  <c:v>53.668779999999941</c:v>
                </c:pt>
                <c:pt idx="1575">
                  <c:v>54.265764999999931</c:v>
                </c:pt>
                <c:pt idx="1576">
                  <c:v>56.726809999999944</c:v>
                </c:pt>
                <c:pt idx="1577">
                  <c:v>56.956362999999925</c:v>
                </c:pt>
                <c:pt idx="1578">
                  <c:v>55.073854999999924</c:v>
                </c:pt>
                <c:pt idx="1579">
                  <c:v>55.505480999999946</c:v>
                </c:pt>
                <c:pt idx="1580">
                  <c:v>53.870867999999945</c:v>
                </c:pt>
                <c:pt idx="1581">
                  <c:v>54.403536999999943</c:v>
                </c:pt>
                <c:pt idx="1582">
                  <c:v>51.281283999999943</c:v>
                </c:pt>
                <c:pt idx="1583">
                  <c:v>52.107775999999944</c:v>
                </c:pt>
                <c:pt idx="1584">
                  <c:v>52.107775999999944</c:v>
                </c:pt>
                <c:pt idx="1585">
                  <c:v>54.477008999999924</c:v>
                </c:pt>
                <c:pt idx="1586">
                  <c:v>56.791140999999925</c:v>
                </c:pt>
                <c:pt idx="1587">
                  <c:v>57.553317999999933</c:v>
                </c:pt>
                <c:pt idx="1588">
                  <c:v>57.67267199999992</c:v>
                </c:pt>
                <c:pt idx="1589">
                  <c:v>55.94629299999994</c:v>
                </c:pt>
                <c:pt idx="1590">
                  <c:v>56.993182999999931</c:v>
                </c:pt>
                <c:pt idx="1591">
                  <c:v>56.782000999999923</c:v>
                </c:pt>
                <c:pt idx="1592">
                  <c:v>56.157473999999922</c:v>
                </c:pt>
                <c:pt idx="1593">
                  <c:v>58.030810999999972</c:v>
                </c:pt>
                <c:pt idx="1594">
                  <c:v>57.332904999999926</c:v>
                </c:pt>
                <c:pt idx="1595">
                  <c:v>58.021624999999943</c:v>
                </c:pt>
                <c:pt idx="1596">
                  <c:v>57.507388999999932</c:v>
                </c:pt>
                <c:pt idx="1597">
                  <c:v>56.910525999999919</c:v>
                </c:pt>
                <c:pt idx="1598">
                  <c:v>54.036197999999928</c:v>
                </c:pt>
                <c:pt idx="1599">
                  <c:v>57.332904999999926</c:v>
                </c:pt>
                <c:pt idx="1600">
                  <c:v>55.799319999999938</c:v>
                </c:pt>
                <c:pt idx="1601">
                  <c:v>58.242053999999939</c:v>
                </c:pt>
                <c:pt idx="1602">
                  <c:v>59.435885999999925</c:v>
                </c:pt>
                <c:pt idx="1603">
                  <c:v>59.619525999999922</c:v>
                </c:pt>
                <c:pt idx="1604">
                  <c:v>61.731585999999936</c:v>
                </c:pt>
                <c:pt idx="1605">
                  <c:v>61.704104999999942</c:v>
                </c:pt>
                <c:pt idx="1606">
                  <c:v>62.457034999999934</c:v>
                </c:pt>
                <c:pt idx="1607">
                  <c:v>62.796862999999917</c:v>
                </c:pt>
                <c:pt idx="1608">
                  <c:v>63.127444999999909</c:v>
                </c:pt>
                <c:pt idx="1609">
                  <c:v>62.310199999999924</c:v>
                </c:pt>
                <c:pt idx="1610">
                  <c:v>62.953036999999938</c:v>
                </c:pt>
                <c:pt idx="1611">
                  <c:v>62.62648399999992</c:v>
                </c:pt>
                <c:pt idx="1612">
                  <c:v>62.100665999999961</c:v>
                </c:pt>
                <c:pt idx="1613">
                  <c:v>61.122943999999933</c:v>
                </c:pt>
                <c:pt idx="1614">
                  <c:v>61.556430999999918</c:v>
                </c:pt>
                <c:pt idx="1615">
                  <c:v>59.960589999999939</c:v>
                </c:pt>
                <c:pt idx="1616">
                  <c:v>60.421832999999936</c:v>
                </c:pt>
                <c:pt idx="1617">
                  <c:v>56.971926999999937</c:v>
                </c:pt>
                <c:pt idx="1618">
                  <c:v>57.525439999999918</c:v>
                </c:pt>
                <c:pt idx="1619">
                  <c:v>55.449954999999932</c:v>
                </c:pt>
                <c:pt idx="1620">
                  <c:v>56.87048699999994</c:v>
                </c:pt>
                <c:pt idx="1621">
                  <c:v>57.230243999999942</c:v>
                </c:pt>
                <c:pt idx="1622">
                  <c:v>57.765231999999941</c:v>
                </c:pt>
                <c:pt idx="1623">
                  <c:v>56.879702999999921</c:v>
                </c:pt>
                <c:pt idx="1624">
                  <c:v>58.91829299999992</c:v>
                </c:pt>
                <c:pt idx="1625">
                  <c:v>61.049075999999928</c:v>
                </c:pt>
                <c:pt idx="1626">
                  <c:v>63.336764999999957</c:v>
                </c:pt>
                <c:pt idx="1627">
                  <c:v>64.259127999999919</c:v>
                </c:pt>
                <c:pt idx="1628">
                  <c:v>62.377383999999921</c:v>
                </c:pt>
                <c:pt idx="1629">
                  <c:v>64.692630999999949</c:v>
                </c:pt>
                <c:pt idx="1630">
                  <c:v>64.895572999999956</c:v>
                </c:pt>
                <c:pt idx="1631">
                  <c:v>64.665011999999933</c:v>
                </c:pt>
                <c:pt idx="1632">
                  <c:v>65.707431999999926</c:v>
                </c:pt>
                <c:pt idx="1633">
                  <c:v>66.251620999999943</c:v>
                </c:pt>
                <c:pt idx="1634">
                  <c:v>65.273837999999955</c:v>
                </c:pt>
                <c:pt idx="1635">
                  <c:v>64.978701999999942</c:v>
                </c:pt>
                <c:pt idx="1636">
                  <c:v>65.458316999999909</c:v>
                </c:pt>
                <c:pt idx="1637">
                  <c:v>66.75888399999991</c:v>
                </c:pt>
                <c:pt idx="1638">
                  <c:v>68.972750999999903</c:v>
                </c:pt>
                <c:pt idx="1639">
                  <c:v>68.354739999999936</c:v>
                </c:pt>
                <c:pt idx="1640">
                  <c:v>66.583743999999911</c:v>
                </c:pt>
                <c:pt idx="1641">
                  <c:v>65.227725999999905</c:v>
                </c:pt>
                <c:pt idx="1642">
                  <c:v>66.500674999999944</c:v>
                </c:pt>
                <c:pt idx="1643">
                  <c:v>66.067080999999916</c:v>
                </c:pt>
                <c:pt idx="1644">
                  <c:v>67.478427999999951</c:v>
                </c:pt>
                <c:pt idx="1645">
                  <c:v>68.59454699999992</c:v>
                </c:pt>
                <c:pt idx="1646">
                  <c:v>69.55383699999993</c:v>
                </c:pt>
                <c:pt idx="1647">
                  <c:v>70.420962999999915</c:v>
                </c:pt>
                <c:pt idx="1648">
                  <c:v>70.310305999999912</c:v>
                </c:pt>
                <c:pt idx="1649">
                  <c:v>69.950564999999926</c:v>
                </c:pt>
                <c:pt idx="1650">
                  <c:v>68.188723999999922</c:v>
                </c:pt>
                <c:pt idx="1651">
                  <c:v>67.210879999999918</c:v>
                </c:pt>
                <c:pt idx="1652">
                  <c:v>68.871310999999935</c:v>
                </c:pt>
                <c:pt idx="1653">
                  <c:v>66.91577499999994</c:v>
                </c:pt>
                <c:pt idx="1654">
                  <c:v>69.018863999999951</c:v>
                </c:pt>
                <c:pt idx="1655">
                  <c:v>69.941287999999929</c:v>
                </c:pt>
                <c:pt idx="1656">
                  <c:v>70.504031999999938</c:v>
                </c:pt>
                <c:pt idx="1657">
                  <c:v>71.121981999999946</c:v>
                </c:pt>
                <c:pt idx="1658">
                  <c:v>70.965243999999927</c:v>
                </c:pt>
                <c:pt idx="1659">
                  <c:v>70.614657999999906</c:v>
                </c:pt>
                <c:pt idx="1660">
                  <c:v>72.201266999999916</c:v>
                </c:pt>
                <c:pt idx="1661">
                  <c:v>74.295108999999911</c:v>
                </c:pt>
                <c:pt idx="1662">
                  <c:v>74.424289999999928</c:v>
                </c:pt>
                <c:pt idx="1663">
                  <c:v>75.863284999999905</c:v>
                </c:pt>
                <c:pt idx="1664">
                  <c:v>74.774783999999954</c:v>
                </c:pt>
                <c:pt idx="1665">
                  <c:v>74.784060999999951</c:v>
                </c:pt>
                <c:pt idx="1666">
                  <c:v>74.322848999999906</c:v>
                </c:pt>
                <c:pt idx="1667">
                  <c:v>73.603396999999916</c:v>
                </c:pt>
                <c:pt idx="1668">
                  <c:v>72.800784999999905</c:v>
                </c:pt>
                <c:pt idx="1669">
                  <c:v>72.284274999999923</c:v>
                </c:pt>
                <c:pt idx="1670">
                  <c:v>72.745456999999931</c:v>
                </c:pt>
                <c:pt idx="1671">
                  <c:v>73.621798999999953</c:v>
                </c:pt>
                <c:pt idx="1672">
                  <c:v>73.686374999999941</c:v>
                </c:pt>
                <c:pt idx="1673">
                  <c:v>75.26364499999994</c:v>
                </c:pt>
                <c:pt idx="1674">
                  <c:v>75.309848999999929</c:v>
                </c:pt>
                <c:pt idx="1675">
                  <c:v>73.889315999999951</c:v>
                </c:pt>
                <c:pt idx="1676">
                  <c:v>75.337466999999947</c:v>
                </c:pt>
                <c:pt idx="1677">
                  <c:v>75.623507999999958</c:v>
                </c:pt>
                <c:pt idx="1678">
                  <c:v>77.800357999999903</c:v>
                </c:pt>
                <c:pt idx="1679">
                  <c:v>77.552981999999929</c:v>
                </c:pt>
                <c:pt idx="1680">
                  <c:v>76.654177999999945</c:v>
                </c:pt>
                <c:pt idx="1681">
                  <c:v>76.404025999999931</c:v>
                </c:pt>
                <c:pt idx="1682">
                  <c:v>75.597873999999933</c:v>
                </c:pt>
                <c:pt idx="1683">
                  <c:v>76.348422999999912</c:v>
                </c:pt>
                <c:pt idx="1684">
                  <c:v>76.376223999999922</c:v>
                </c:pt>
                <c:pt idx="1685">
                  <c:v>77.312075999999934</c:v>
                </c:pt>
                <c:pt idx="1686">
                  <c:v>77.154513999999949</c:v>
                </c:pt>
                <c:pt idx="1687">
                  <c:v>77.302829999999915</c:v>
                </c:pt>
                <c:pt idx="1688">
                  <c:v>75.190158999999937</c:v>
                </c:pt>
                <c:pt idx="1689">
                  <c:v>73.689059999999927</c:v>
                </c:pt>
                <c:pt idx="1690">
                  <c:v>73.689059999999927</c:v>
                </c:pt>
                <c:pt idx="1691">
                  <c:v>73.299899999999923</c:v>
                </c:pt>
                <c:pt idx="1692">
                  <c:v>64.867739999999912</c:v>
                </c:pt>
                <c:pt idx="1693">
                  <c:v>59.187686999999926</c:v>
                </c:pt>
                <c:pt idx="1694">
                  <c:v>55.685199999999924</c:v>
                </c:pt>
                <c:pt idx="1695">
                  <c:v>54.248981999999927</c:v>
                </c:pt>
                <c:pt idx="1696">
                  <c:v>48.689304999999933</c:v>
                </c:pt>
                <c:pt idx="1697">
                  <c:v>48.735691999999915</c:v>
                </c:pt>
                <c:pt idx="1698">
                  <c:v>44.982913999999937</c:v>
                </c:pt>
                <c:pt idx="1699">
                  <c:v>44.843906999999945</c:v>
                </c:pt>
                <c:pt idx="1700">
                  <c:v>43.694965999999937</c:v>
                </c:pt>
                <c:pt idx="1701">
                  <c:v>44.992237999999929</c:v>
                </c:pt>
                <c:pt idx="1702">
                  <c:v>52.673786999999948</c:v>
                </c:pt>
                <c:pt idx="1703">
                  <c:v>48.263172999999938</c:v>
                </c:pt>
                <c:pt idx="1704">
                  <c:v>52.664539999999931</c:v>
                </c:pt>
                <c:pt idx="1705">
                  <c:v>54.02669199999994</c:v>
                </c:pt>
                <c:pt idx="1706">
                  <c:v>50.403690999999924</c:v>
                </c:pt>
                <c:pt idx="1707">
                  <c:v>47.753483999999929</c:v>
                </c:pt>
                <c:pt idx="1708">
                  <c:v>45.084980999999942</c:v>
                </c:pt>
                <c:pt idx="1709">
                  <c:v>46.586063999999936</c:v>
                </c:pt>
                <c:pt idx="1710">
                  <c:v>45.196140999999926</c:v>
                </c:pt>
                <c:pt idx="1711">
                  <c:v>43.593067999999931</c:v>
                </c:pt>
                <c:pt idx="1712">
                  <c:v>38.13534999999996</c:v>
                </c:pt>
                <c:pt idx="1713">
                  <c:v>37.662693999999988</c:v>
                </c:pt>
                <c:pt idx="1714">
                  <c:v>35.123905999999977</c:v>
                </c:pt>
                <c:pt idx="1715">
                  <c:v>30.314808999999997</c:v>
                </c:pt>
                <c:pt idx="1716">
                  <c:v>30.787481000000014</c:v>
                </c:pt>
                <c:pt idx="1717">
                  <c:v>32.510854000000023</c:v>
                </c:pt>
                <c:pt idx="1718">
                  <c:v>29.897863000000001</c:v>
                </c:pt>
                <c:pt idx="1719">
                  <c:v>29.240041000000019</c:v>
                </c:pt>
                <c:pt idx="1720">
                  <c:v>33.530203</c:v>
                </c:pt>
                <c:pt idx="1721">
                  <c:v>38.144674000000009</c:v>
                </c:pt>
                <c:pt idx="1722">
                  <c:v>37.310766000000001</c:v>
                </c:pt>
                <c:pt idx="1723">
                  <c:v>38.950811000000016</c:v>
                </c:pt>
                <c:pt idx="1724">
                  <c:v>35.012762000000009</c:v>
                </c:pt>
                <c:pt idx="1725">
                  <c:v>34.178808000000004</c:v>
                </c:pt>
                <c:pt idx="1726">
                  <c:v>28.452444000000014</c:v>
                </c:pt>
                <c:pt idx="1727">
                  <c:v>29.008275999999995</c:v>
                </c:pt>
                <c:pt idx="1728">
                  <c:v>27.460897000000017</c:v>
                </c:pt>
                <c:pt idx="1729">
                  <c:v>24.078771000000017</c:v>
                </c:pt>
                <c:pt idx="1730">
                  <c:v>15.692937000000029</c:v>
                </c:pt>
                <c:pt idx="1731">
                  <c:v>16.072820000000036</c:v>
                </c:pt>
                <c:pt idx="1732">
                  <c:v>21.882588000000027</c:v>
                </c:pt>
                <c:pt idx="1733">
                  <c:v>21.419316000000038</c:v>
                </c:pt>
                <c:pt idx="1734">
                  <c:v>21.363729000000035</c:v>
                </c:pt>
                <c:pt idx="1735">
                  <c:v>20.131368000000037</c:v>
                </c:pt>
                <c:pt idx="1736">
                  <c:v>20.21474200000003</c:v>
                </c:pt>
                <c:pt idx="1737">
                  <c:v>24.755117000000041</c:v>
                </c:pt>
                <c:pt idx="1738">
                  <c:v>29.490041000000019</c:v>
                </c:pt>
                <c:pt idx="1739">
                  <c:v>29.749501000000038</c:v>
                </c:pt>
                <c:pt idx="1740">
                  <c:v>33.289113000000043</c:v>
                </c:pt>
                <c:pt idx="1741">
                  <c:v>37.078923000000032</c:v>
                </c:pt>
                <c:pt idx="1742">
                  <c:v>41.771642000000043</c:v>
                </c:pt>
                <c:pt idx="1743">
                  <c:v>47.699269000000044</c:v>
                </c:pt>
                <c:pt idx="1744">
                  <c:v>36.664220000000029</c:v>
                </c:pt>
                <c:pt idx="1745">
                  <c:v>34.902669000000031</c:v>
                </c:pt>
                <c:pt idx="1746">
                  <c:v>35.20096300000003</c:v>
                </c:pt>
                <c:pt idx="1747">
                  <c:v>33.17845600000004</c:v>
                </c:pt>
                <c:pt idx="1748">
                  <c:v>32.936162000000024</c:v>
                </c:pt>
                <c:pt idx="1749">
                  <c:v>38.500249000000025</c:v>
                </c:pt>
                <c:pt idx="1750">
                  <c:v>30.876378000000045</c:v>
                </c:pt>
                <c:pt idx="1751">
                  <c:v>29.021672000000024</c:v>
                </c:pt>
                <c:pt idx="1752">
                  <c:v>26.794164000000023</c:v>
                </c:pt>
                <c:pt idx="1753">
                  <c:v>25.675710000000038</c:v>
                </c:pt>
                <c:pt idx="1754">
                  <c:v>24.827596000000028</c:v>
                </c:pt>
                <c:pt idx="1755">
                  <c:v>24.734395000000035</c:v>
                </c:pt>
                <c:pt idx="1756">
                  <c:v>26.206975000000028</c:v>
                </c:pt>
                <c:pt idx="1757">
                  <c:v>23.457540000000023</c:v>
                </c:pt>
                <c:pt idx="1758">
                  <c:v>22.870381000000037</c:v>
                </c:pt>
                <c:pt idx="1759">
                  <c:v>21.025014000000027</c:v>
                </c:pt>
                <c:pt idx="1760">
                  <c:v>17.762944000000033</c:v>
                </c:pt>
                <c:pt idx="1761">
                  <c:v>21.118199000000033</c:v>
                </c:pt>
                <c:pt idx="1762">
                  <c:v>20.605580000000032</c:v>
                </c:pt>
                <c:pt idx="1763">
                  <c:v>20.475103000000018</c:v>
                </c:pt>
                <c:pt idx="1764">
                  <c:v>18.396703000000031</c:v>
                </c:pt>
                <c:pt idx="1765">
                  <c:v>20.27931700000002</c:v>
                </c:pt>
                <c:pt idx="1766">
                  <c:v>20.605580000000032</c:v>
                </c:pt>
                <c:pt idx="1767">
                  <c:v>16.719060000000042</c:v>
                </c:pt>
                <c:pt idx="1768">
                  <c:v>14.528843999999992</c:v>
                </c:pt>
                <c:pt idx="1769">
                  <c:v>14.407689000000033</c:v>
                </c:pt>
                <c:pt idx="1770">
                  <c:v>12.63689100000002</c:v>
                </c:pt>
                <c:pt idx="1771">
                  <c:v>11.574315000000041</c:v>
                </c:pt>
                <c:pt idx="1772">
                  <c:v>11.238728000000037</c:v>
                </c:pt>
                <c:pt idx="1773">
                  <c:v>13.661915000000022</c:v>
                </c:pt>
                <c:pt idx="1774">
                  <c:v>13.354389000000026</c:v>
                </c:pt>
                <c:pt idx="1775">
                  <c:v>13.21458800000002</c:v>
                </c:pt>
                <c:pt idx="1776">
                  <c:v>9.9711500000000228</c:v>
                </c:pt>
                <c:pt idx="1777">
                  <c:v>10.800694000000021</c:v>
                </c:pt>
                <c:pt idx="1778">
                  <c:v>10.232121000000035</c:v>
                </c:pt>
                <c:pt idx="1779">
                  <c:v>13.018834000000027</c:v>
                </c:pt>
                <c:pt idx="1780">
                  <c:v>13.466222000000016</c:v>
                </c:pt>
                <c:pt idx="1781">
                  <c:v>13.988072000000045</c:v>
                </c:pt>
                <c:pt idx="1782">
                  <c:v>13.065494999999999</c:v>
                </c:pt>
                <c:pt idx="1783">
                  <c:v>14.668614000000048</c:v>
                </c:pt>
                <c:pt idx="1784">
                  <c:v>15.022679000000039</c:v>
                </c:pt>
                <c:pt idx="1785">
                  <c:v>14.836308000000031</c:v>
                </c:pt>
                <c:pt idx="1786">
                  <c:v>14.724462000000017</c:v>
                </c:pt>
                <c:pt idx="1787">
                  <c:v>14.239812000000029</c:v>
                </c:pt>
                <c:pt idx="1788">
                  <c:v>15.861485000000016</c:v>
                </c:pt>
                <c:pt idx="1789">
                  <c:v>14.910863000000006</c:v>
                </c:pt>
                <c:pt idx="1790">
                  <c:v>14.556676000000039</c:v>
                </c:pt>
                <c:pt idx="1791">
                  <c:v>12.981603000000007</c:v>
                </c:pt>
                <c:pt idx="1792">
                  <c:v>10.819371000000046</c:v>
                </c:pt>
                <c:pt idx="1793">
                  <c:v>10.306630000000013</c:v>
                </c:pt>
                <c:pt idx="1794">
                  <c:v>14.016118000000006</c:v>
                </c:pt>
                <c:pt idx="1795">
                  <c:v>14.994634000000019</c:v>
                </c:pt>
                <c:pt idx="1796">
                  <c:v>16.718938000000037</c:v>
                </c:pt>
                <c:pt idx="1797">
                  <c:v>16.551152000000002</c:v>
                </c:pt>
                <c:pt idx="1798">
                  <c:v>17.845830000000035</c:v>
                </c:pt>
                <c:pt idx="1799">
                  <c:v>18.800633000000005</c:v>
                </c:pt>
                <c:pt idx="1800">
                  <c:v>18.866216000000009</c:v>
                </c:pt>
                <c:pt idx="1801">
                  <c:v>18.070500000000038</c:v>
                </c:pt>
                <c:pt idx="1802">
                  <c:v>21.047368000000006</c:v>
                </c:pt>
                <c:pt idx="1803">
                  <c:v>15.917455000000018</c:v>
                </c:pt>
                <c:pt idx="1804">
                  <c:v>15.720890999999995</c:v>
                </c:pt>
                <c:pt idx="1805">
                  <c:v>17.668035000000032</c:v>
                </c:pt>
                <c:pt idx="1806">
                  <c:v>16.291844000000026</c:v>
                </c:pt>
                <c:pt idx="1807">
                  <c:v>17.284244999999999</c:v>
                </c:pt>
                <c:pt idx="1808">
                  <c:v>18.941075000000012</c:v>
                </c:pt>
                <c:pt idx="1809">
                  <c:v>22.07715300000001</c:v>
                </c:pt>
                <c:pt idx="1810">
                  <c:v>22.208104000000048</c:v>
                </c:pt>
                <c:pt idx="1811">
                  <c:v>22.62949100000003</c:v>
                </c:pt>
                <c:pt idx="1812">
                  <c:v>23.340886000000012</c:v>
                </c:pt>
                <c:pt idx="1813">
                  <c:v>24.64209500000004</c:v>
                </c:pt>
                <c:pt idx="1814">
                  <c:v>24.847997000000021</c:v>
                </c:pt>
                <c:pt idx="1815">
                  <c:v>23.462529000000018</c:v>
                </c:pt>
                <c:pt idx="1816">
                  <c:v>24.379979000000048</c:v>
                </c:pt>
                <c:pt idx="1817">
                  <c:v>24.30502800000005</c:v>
                </c:pt>
                <c:pt idx="1818">
                  <c:v>26.130498000000046</c:v>
                </c:pt>
                <c:pt idx="1819">
                  <c:v>25.952641000000028</c:v>
                </c:pt>
                <c:pt idx="1820">
                  <c:v>26.130498000000046</c:v>
                </c:pt>
                <c:pt idx="1821">
                  <c:v>25.465824999999995</c:v>
                </c:pt>
                <c:pt idx="1822">
                  <c:v>25.999393999999995</c:v>
                </c:pt>
                <c:pt idx="1823">
                  <c:v>26.233495000000005</c:v>
                </c:pt>
                <c:pt idx="1824">
                  <c:v>28.676762999999994</c:v>
                </c:pt>
                <c:pt idx="1825">
                  <c:v>28.068241999999998</c:v>
                </c:pt>
                <c:pt idx="1826">
                  <c:v>27.899724000000049</c:v>
                </c:pt>
                <c:pt idx="1827">
                  <c:v>29.172917000000041</c:v>
                </c:pt>
                <c:pt idx="1828">
                  <c:v>29.603490000000022</c:v>
                </c:pt>
                <c:pt idx="1829">
                  <c:v>29.743993000000046</c:v>
                </c:pt>
                <c:pt idx="1830">
                  <c:v>27.675145000000043</c:v>
                </c:pt>
                <c:pt idx="1831">
                  <c:v>27.085301000000015</c:v>
                </c:pt>
                <c:pt idx="1832">
                  <c:v>29.753301000000022</c:v>
                </c:pt>
                <c:pt idx="1833">
                  <c:v>28.62054900000004</c:v>
                </c:pt>
                <c:pt idx="1834">
                  <c:v>24.042974000000015</c:v>
                </c:pt>
                <c:pt idx="1835">
                  <c:v>23.668492000000015</c:v>
                </c:pt>
                <c:pt idx="1836">
                  <c:v>22.854130999999995</c:v>
                </c:pt>
                <c:pt idx="1837">
                  <c:v>24.202031000000034</c:v>
                </c:pt>
                <c:pt idx="1838">
                  <c:v>17.42456500000003</c:v>
                </c:pt>
                <c:pt idx="1839">
                  <c:v>19.80234200000001</c:v>
                </c:pt>
                <c:pt idx="1840">
                  <c:v>21.35629700000004</c:v>
                </c:pt>
                <c:pt idx="1841">
                  <c:v>23.827672000000007</c:v>
                </c:pt>
                <c:pt idx="1842">
                  <c:v>22.086461000000043</c:v>
                </c:pt>
                <c:pt idx="1843">
                  <c:v>20.317204000000004</c:v>
                </c:pt>
                <c:pt idx="1844">
                  <c:v>22.713689000000045</c:v>
                </c:pt>
                <c:pt idx="1845">
                  <c:v>21.889897000000019</c:v>
                </c:pt>
                <c:pt idx="1846">
                  <c:v>18.622838000000002</c:v>
                </c:pt>
                <c:pt idx="1847">
                  <c:v>19.221990000000005</c:v>
                </c:pt>
                <c:pt idx="1848">
                  <c:v>16.759892000000036</c:v>
                </c:pt>
                <c:pt idx="1849">
                  <c:v>15.000035000000025</c:v>
                </c:pt>
                <c:pt idx="1850">
                  <c:v>15.711522000000002</c:v>
                </c:pt>
                <c:pt idx="1851">
                  <c:v>12.191686000000004</c:v>
                </c:pt>
                <c:pt idx="1852">
                  <c:v>11.536382000000003</c:v>
                </c:pt>
                <c:pt idx="1853">
                  <c:v>17.115666000000033</c:v>
                </c:pt>
                <c:pt idx="1854">
                  <c:v>19.390446999999995</c:v>
                </c:pt>
                <c:pt idx="1855">
                  <c:v>21.112859000000014</c:v>
                </c:pt>
                <c:pt idx="1856">
                  <c:v>23.780889000000002</c:v>
                </c:pt>
                <c:pt idx="1857">
                  <c:v>25.016545000000008</c:v>
                </c:pt>
                <c:pt idx="1858">
                  <c:v>24.950994000000037</c:v>
                </c:pt>
                <c:pt idx="1859">
                  <c:v>24.473637999999994</c:v>
                </c:pt>
                <c:pt idx="1860">
                  <c:v>25.587559999999996</c:v>
                </c:pt>
                <c:pt idx="1861">
                  <c:v>25.288030000000049</c:v>
                </c:pt>
                <c:pt idx="1862">
                  <c:v>25.390964999999994</c:v>
                </c:pt>
                <c:pt idx="1863">
                  <c:v>28.227422000000047</c:v>
                </c:pt>
                <c:pt idx="1864">
                  <c:v>28.84522000000004</c:v>
                </c:pt>
                <c:pt idx="1865">
                  <c:v>31.466405000000009</c:v>
                </c:pt>
                <c:pt idx="1866">
                  <c:v>31.063817000000029</c:v>
                </c:pt>
                <c:pt idx="1867">
                  <c:v>30.725163000000009</c:v>
                </c:pt>
                <c:pt idx="1868">
                  <c:v>28.016088000000025</c:v>
                </c:pt>
                <c:pt idx="1869">
                  <c:v>27.743199000000004</c:v>
                </c:pt>
                <c:pt idx="1870">
                  <c:v>28.712102000000016</c:v>
                </c:pt>
                <c:pt idx="1871">
                  <c:v>30.123082000000011</c:v>
                </c:pt>
                <c:pt idx="1872">
                  <c:v>32.625401000000011</c:v>
                </c:pt>
                <c:pt idx="1873">
                  <c:v>33.349706000000026</c:v>
                </c:pt>
                <c:pt idx="1874">
                  <c:v>35.579015000000027</c:v>
                </c:pt>
                <c:pt idx="1875">
                  <c:v>35.259160000000008</c:v>
                </c:pt>
                <c:pt idx="1876">
                  <c:v>33.71655800000002</c:v>
                </c:pt>
                <c:pt idx="1877">
                  <c:v>34.064519000000018</c:v>
                </c:pt>
                <c:pt idx="1878">
                  <c:v>35.400273000000027</c:v>
                </c:pt>
                <c:pt idx="1879">
                  <c:v>36.058812000000046</c:v>
                </c:pt>
                <c:pt idx="1880">
                  <c:v>37.319280000000049</c:v>
                </c:pt>
                <c:pt idx="1881">
                  <c:v>37.413335000000018</c:v>
                </c:pt>
                <c:pt idx="1882">
                  <c:v>36.500951000000043</c:v>
                </c:pt>
                <c:pt idx="1883">
                  <c:v>34.58191400000004</c:v>
                </c:pt>
                <c:pt idx="1884">
                  <c:v>35.607274000000018</c:v>
                </c:pt>
                <c:pt idx="1885">
                  <c:v>34.045750999999996</c:v>
                </c:pt>
                <c:pt idx="1886">
                  <c:v>34.73242700000003</c:v>
                </c:pt>
                <c:pt idx="1887">
                  <c:v>36.735996999999998</c:v>
                </c:pt>
                <c:pt idx="1888">
                  <c:v>38.062413000000049</c:v>
                </c:pt>
                <c:pt idx="1889">
                  <c:v>36.707860000000039</c:v>
                </c:pt>
                <c:pt idx="1890">
                  <c:v>38.598577000000034</c:v>
                </c:pt>
                <c:pt idx="1891">
                  <c:v>38.081243000000029</c:v>
                </c:pt>
                <c:pt idx="1892">
                  <c:v>37.385137000000043</c:v>
                </c:pt>
                <c:pt idx="1893">
                  <c:v>34.290288000000032</c:v>
                </c:pt>
                <c:pt idx="1894">
                  <c:v>31.853978000000041</c:v>
                </c:pt>
                <c:pt idx="1895">
                  <c:v>29.765660000000025</c:v>
                </c:pt>
                <c:pt idx="1896">
                  <c:v>21.487737000000038</c:v>
                </c:pt>
                <c:pt idx="1897">
                  <c:v>25.231572000000028</c:v>
                </c:pt>
                <c:pt idx="1898">
                  <c:v>25.391545000000008</c:v>
                </c:pt>
                <c:pt idx="1899">
                  <c:v>30.706365000000005</c:v>
                </c:pt>
                <c:pt idx="1900">
                  <c:v>28.824956000000043</c:v>
                </c:pt>
                <c:pt idx="1901">
                  <c:v>25.485539000000017</c:v>
                </c:pt>
                <c:pt idx="1902">
                  <c:v>29.69977300000005</c:v>
                </c:pt>
                <c:pt idx="1903">
                  <c:v>21.562993000000006</c:v>
                </c:pt>
                <c:pt idx="1904">
                  <c:v>22.268498000000022</c:v>
                </c:pt>
                <c:pt idx="1905">
                  <c:v>26.219335000000001</c:v>
                </c:pt>
                <c:pt idx="1906">
                  <c:v>29.492833000000019</c:v>
                </c:pt>
                <c:pt idx="1907">
                  <c:v>27.385747000000038</c:v>
                </c:pt>
                <c:pt idx="1908">
                  <c:v>29.605748000000006</c:v>
                </c:pt>
                <c:pt idx="1909">
                  <c:v>29.521030999999994</c:v>
                </c:pt>
                <c:pt idx="1910">
                  <c:v>22.456609000000014</c:v>
                </c:pt>
                <c:pt idx="1911">
                  <c:v>25.419804999999997</c:v>
                </c:pt>
                <c:pt idx="1912">
                  <c:v>24.356847000000016</c:v>
                </c:pt>
                <c:pt idx="1913">
                  <c:v>26.256963000000042</c:v>
                </c:pt>
                <c:pt idx="1914">
                  <c:v>29.728032000000042</c:v>
                </c:pt>
                <c:pt idx="1915">
                  <c:v>29.605748000000006</c:v>
                </c:pt>
                <c:pt idx="1916">
                  <c:v>27.997167000000047</c:v>
                </c:pt>
                <c:pt idx="1917">
                  <c:v>31.101476000000048</c:v>
                </c:pt>
                <c:pt idx="1918">
                  <c:v>34.657140000000027</c:v>
                </c:pt>
                <c:pt idx="1919">
                  <c:v>34.873540000000048</c:v>
                </c:pt>
                <c:pt idx="1920">
                  <c:v>35.014684000000045</c:v>
                </c:pt>
                <c:pt idx="1921">
                  <c:v>34.948826999999994</c:v>
                </c:pt>
                <c:pt idx="1922">
                  <c:v>36.943059000000005</c:v>
                </c:pt>
                <c:pt idx="1923">
                  <c:v>37.921330000000012</c:v>
                </c:pt>
                <c:pt idx="1924">
                  <c:v>37.733190000000036</c:v>
                </c:pt>
                <c:pt idx="1925">
                  <c:v>36.858373000000029</c:v>
                </c:pt>
                <c:pt idx="1926">
                  <c:v>37.573277000000019</c:v>
                </c:pt>
                <c:pt idx="1927">
                  <c:v>37.742589000000009</c:v>
                </c:pt>
                <c:pt idx="1928">
                  <c:v>37.723729000000048</c:v>
                </c:pt>
                <c:pt idx="1929">
                  <c:v>36.385655000000042</c:v>
                </c:pt>
                <c:pt idx="1930">
                  <c:v>36.319493000000023</c:v>
                </c:pt>
                <c:pt idx="1931">
                  <c:v>34.108098000000041</c:v>
                </c:pt>
                <c:pt idx="1932">
                  <c:v>35.761937000000046</c:v>
                </c:pt>
                <c:pt idx="1933">
                  <c:v>35.176030000000026</c:v>
                </c:pt>
                <c:pt idx="1934">
                  <c:v>33.663976000000048</c:v>
                </c:pt>
                <c:pt idx="1935">
                  <c:v>34.958684000000005</c:v>
                </c:pt>
                <c:pt idx="1936">
                  <c:v>31.622777000000042</c:v>
                </c:pt>
                <c:pt idx="1937">
                  <c:v>26.727544000000023</c:v>
                </c:pt>
                <c:pt idx="1938">
                  <c:v>28.957768000000044</c:v>
                </c:pt>
                <c:pt idx="1939">
                  <c:v>32.671727000000033</c:v>
                </c:pt>
                <c:pt idx="1940">
                  <c:v>31.471532000000025</c:v>
                </c:pt>
                <c:pt idx="1941">
                  <c:v>27.171758000000011</c:v>
                </c:pt>
                <c:pt idx="1942">
                  <c:v>29.761083000000042</c:v>
                </c:pt>
                <c:pt idx="1943">
                  <c:v>31.622777000000042</c:v>
                </c:pt>
                <c:pt idx="1944">
                  <c:v>34.495609999999999</c:v>
                </c:pt>
                <c:pt idx="1945">
                  <c:v>34.183782000000008</c:v>
                </c:pt>
                <c:pt idx="1946">
                  <c:v>36.952672000000007</c:v>
                </c:pt>
                <c:pt idx="1947">
                  <c:v>36.498998000000029</c:v>
                </c:pt>
                <c:pt idx="1948">
                  <c:v>37.330632000000037</c:v>
                </c:pt>
                <c:pt idx="1949">
                  <c:v>36.092748000000029</c:v>
                </c:pt>
                <c:pt idx="1950">
                  <c:v>38.001561000000038</c:v>
                </c:pt>
                <c:pt idx="1951">
                  <c:v>37.075444000000005</c:v>
                </c:pt>
                <c:pt idx="1952">
                  <c:v>37.897679000000039</c:v>
                </c:pt>
                <c:pt idx="1953">
                  <c:v>38.360692000000029</c:v>
                </c:pt>
                <c:pt idx="1954">
                  <c:v>39.523107000000039</c:v>
                </c:pt>
                <c:pt idx="1955">
                  <c:v>41.129613000000006</c:v>
                </c:pt>
                <c:pt idx="1956">
                  <c:v>41.044621000000006</c:v>
                </c:pt>
                <c:pt idx="1957">
                  <c:v>41.923436000000038</c:v>
                </c:pt>
                <c:pt idx="1958">
                  <c:v>41.157933000000014</c:v>
                </c:pt>
                <c:pt idx="1959">
                  <c:v>43.813420000000008</c:v>
                </c:pt>
                <c:pt idx="1960">
                  <c:v>44.975835000000018</c:v>
                </c:pt>
                <c:pt idx="1961">
                  <c:v>44.654515000000004</c:v>
                </c:pt>
                <c:pt idx="1962">
                  <c:v>44.720647000000042</c:v>
                </c:pt>
                <c:pt idx="1963">
                  <c:v>45.741277000000025</c:v>
                </c:pt>
                <c:pt idx="1964">
                  <c:v>46.459508000000028</c:v>
                </c:pt>
                <c:pt idx="1965">
                  <c:v>45.901951999999994</c:v>
                </c:pt>
                <c:pt idx="1966">
                  <c:v>46.516240000000039</c:v>
                </c:pt>
                <c:pt idx="1967">
                  <c:v>46.610723000000007</c:v>
                </c:pt>
                <c:pt idx="1968">
                  <c:v>47.035924000000023</c:v>
                </c:pt>
                <c:pt idx="1969">
                  <c:v>49.152867000000015</c:v>
                </c:pt>
                <c:pt idx="1970">
                  <c:v>49.370152000000019</c:v>
                </c:pt>
                <c:pt idx="1971">
                  <c:v>49.285130000000038</c:v>
                </c:pt>
                <c:pt idx="1972">
                  <c:v>48.188909000000024</c:v>
                </c:pt>
                <c:pt idx="1973">
                  <c:v>47.716344000000049</c:v>
                </c:pt>
                <c:pt idx="1974">
                  <c:v>48.368443000000013</c:v>
                </c:pt>
                <c:pt idx="1975">
                  <c:v>50.645939999999996</c:v>
                </c:pt>
                <c:pt idx="1976">
                  <c:v>51.316930000000013</c:v>
                </c:pt>
                <c:pt idx="1977">
                  <c:v>52.639867000000038</c:v>
                </c:pt>
                <c:pt idx="1978">
                  <c:v>51.534276000000034</c:v>
                </c:pt>
                <c:pt idx="1979">
                  <c:v>49.011083000000042</c:v>
                </c:pt>
                <c:pt idx="1980">
                  <c:v>47.035924000000023</c:v>
                </c:pt>
                <c:pt idx="1981">
                  <c:v>48.840978000000007</c:v>
                </c:pt>
                <c:pt idx="1982">
                  <c:v>49.370152000000019</c:v>
                </c:pt>
                <c:pt idx="1983">
                  <c:v>52.063451000000043</c:v>
                </c:pt>
                <c:pt idx="1984">
                  <c:v>51.127965000000017</c:v>
                </c:pt>
                <c:pt idx="1985">
                  <c:v>50.797154000000035</c:v>
                </c:pt>
                <c:pt idx="1986">
                  <c:v>51.63824900000003</c:v>
                </c:pt>
                <c:pt idx="1987">
                  <c:v>54.199253999999996</c:v>
                </c:pt>
                <c:pt idx="1988">
                  <c:v>54.37878900000004</c:v>
                </c:pt>
                <c:pt idx="1989">
                  <c:v>56.438848000000007</c:v>
                </c:pt>
                <c:pt idx="1990">
                  <c:v>56.505071000000044</c:v>
                </c:pt>
                <c:pt idx="1991">
                  <c:v>56.523900000000026</c:v>
                </c:pt>
                <c:pt idx="1992">
                  <c:v>57.761968000000024</c:v>
                </c:pt>
                <c:pt idx="1993">
                  <c:v>59.091466000000025</c:v>
                </c:pt>
                <c:pt idx="1994">
                  <c:v>59.556827999999996</c:v>
                </c:pt>
                <c:pt idx="1995">
                  <c:v>59.56635</c:v>
                </c:pt>
                <c:pt idx="1996">
                  <c:v>61.190221000000008</c:v>
                </c:pt>
                <c:pt idx="1997">
                  <c:v>61.114262999999994</c:v>
                </c:pt>
                <c:pt idx="1998">
                  <c:v>59.423894000000018</c:v>
                </c:pt>
                <c:pt idx="1999">
                  <c:v>60.164556000000005</c:v>
                </c:pt>
                <c:pt idx="2000">
                  <c:v>63.023076000000003</c:v>
                </c:pt>
                <c:pt idx="2001">
                  <c:v>60.686864000000014</c:v>
                </c:pt>
                <c:pt idx="2002">
                  <c:v>61.855016000000035</c:v>
                </c:pt>
                <c:pt idx="2003">
                  <c:v>60.990819000000045</c:v>
                </c:pt>
                <c:pt idx="2004">
                  <c:v>62.624211000000003</c:v>
                </c:pt>
                <c:pt idx="2005">
                  <c:v>64.713475000000017</c:v>
                </c:pt>
                <c:pt idx="2006">
                  <c:v>63.820745000000045</c:v>
                </c:pt>
                <c:pt idx="2007">
                  <c:v>65.948033000000009</c:v>
                </c:pt>
                <c:pt idx="2008">
                  <c:v>65.473271000000011</c:v>
                </c:pt>
                <c:pt idx="2009">
                  <c:v>66.176000000000045</c:v>
                </c:pt>
                <c:pt idx="2010">
                  <c:v>68.768529000000001</c:v>
                </c:pt>
                <c:pt idx="2011">
                  <c:v>69.74670900000001</c:v>
                </c:pt>
                <c:pt idx="2012">
                  <c:v>69.129399000000035</c:v>
                </c:pt>
                <c:pt idx="2013">
                  <c:v>69.167455000000018</c:v>
                </c:pt>
                <c:pt idx="2014">
                  <c:v>69.528264000000036</c:v>
                </c:pt>
                <c:pt idx="2015">
                  <c:v>66.726750000000038</c:v>
                </c:pt>
                <c:pt idx="2016">
                  <c:v>61.722051000000022</c:v>
                </c:pt>
                <c:pt idx="2017">
                  <c:v>64.941441999999995</c:v>
                </c:pt>
                <c:pt idx="2018">
                  <c:v>64.685001999999997</c:v>
                </c:pt>
                <c:pt idx="2019">
                  <c:v>65.691625000000045</c:v>
                </c:pt>
                <c:pt idx="2020">
                  <c:v>60.04108100000002</c:v>
                </c:pt>
                <c:pt idx="2021">
                  <c:v>62.31082600000002</c:v>
                </c:pt>
                <c:pt idx="2022">
                  <c:v>67.002140999999995</c:v>
                </c:pt>
                <c:pt idx="2023">
                  <c:v>70.610906</c:v>
                </c:pt>
                <c:pt idx="2024">
                  <c:v>71.674442999999997</c:v>
                </c:pt>
                <c:pt idx="2025">
                  <c:v>69.98404400000004</c:v>
                </c:pt>
                <c:pt idx="2026">
                  <c:v>72.33929900000004</c:v>
                </c:pt>
                <c:pt idx="2027">
                  <c:v>72.890080000000012</c:v>
                </c:pt>
                <c:pt idx="2028">
                  <c:v>74.941380000000038</c:v>
                </c:pt>
                <c:pt idx="2029">
                  <c:v>74.599431000000038</c:v>
                </c:pt>
                <c:pt idx="2030">
                  <c:v>75.112309000000039</c:v>
                </c:pt>
                <c:pt idx="2031">
                  <c:v>74.286077000000034</c:v>
                </c:pt>
                <c:pt idx="2032">
                  <c:v>75.815067999999997</c:v>
                </c:pt>
                <c:pt idx="2033">
                  <c:v>74.494969000000026</c:v>
                </c:pt>
                <c:pt idx="2034">
                  <c:v>71.199680999999998</c:v>
                </c:pt>
                <c:pt idx="2035">
                  <c:v>60.696385000000021</c:v>
                </c:pt>
                <c:pt idx="2036">
                  <c:v>51.418187000000046</c:v>
                </c:pt>
                <c:pt idx="2037">
                  <c:v>50.326085000000035</c:v>
                </c:pt>
                <c:pt idx="2038">
                  <c:v>37.040227000000016</c:v>
                </c:pt>
                <c:pt idx="2039">
                  <c:v>38.227238999999997</c:v>
                </c:pt>
                <c:pt idx="2040">
                  <c:v>26.043126000000029</c:v>
                </c:pt>
                <c:pt idx="2041">
                  <c:v>17.638615000000073</c:v>
                </c:pt>
                <c:pt idx="2042">
                  <c:v>5.6538430000001085</c:v>
                </c:pt>
                <c:pt idx="2043">
                  <c:v>-4.222682999999904</c:v>
                </c:pt>
                <c:pt idx="2044">
                  <c:v>0.52566900000005035</c:v>
                </c:pt>
                <c:pt idx="2045">
                  <c:v>22.586277000000052</c:v>
                </c:pt>
                <c:pt idx="2046">
                  <c:v>9.110569000000055</c:v>
                </c:pt>
                <c:pt idx="2047">
                  <c:v>22.462864000000081</c:v>
                </c:pt>
                <c:pt idx="2048">
                  <c:v>47.391559000000058</c:v>
                </c:pt>
                <c:pt idx="2049">
                  <c:v>27.249195000000071</c:v>
                </c:pt>
                <c:pt idx="2050">
                  <c:v>55.235752000000076</c:v>
                </c:pt>
                <c:pt idx="2051">
                  <c:v>42.937580000000082</c:v>
                </c:pt>
                <c:pt idx="2052">
                  <c:v>55.093326000000076</c:v>
                </c:pt>
                <c:pt idx="2053">
                  <c:v>54.608997000000073</c:v>
                </c:pt>
                <c:pt idx="2054">
                  <c:v>64.451847000000072</c:v>
                </c:pt>
                <c:pt idx="2055">
                  <c:v>70.040073000000064</c:v>
                </c:pt>
                <c:pt idx="2056">
                  <c:v>50.744068000000084</c:v>
                </c:pt>
                <c:pt idx="2057">
                  <c:v>47.266971000000069</c:v>
                </c:pt>
                <c:pt idx="2058">
                  <c:v>33.501804000000078</c:v>
                </c:pt>
                <c:pt idx="2059">
                  <c:v>40.933643000000075</c:v>
                </c:pt>
                <c:pt idx="2060">
                  <c:v>33.071979000000084</c:v>
                </c:pt>
                <c:pt idx="2061">
                  <c:v>36.797458000000063</c:v>
                </c:pt>
                <c:pt idx="2062">
                  <c:v>47.878330000000062</c:v>
                </c:pt>
                <c:pt idx="2063">
                  <c:v>42.452503000000064</c:v>
                </c:pt>
                <c:pt idx="2064">
                  <c:v>45.929600000000079</c:v>
                </c:pt>
                <c:pt idx="2065">
                  <c:v>30.005619000000081</c:v>
                </c:pt>
                <c:pt idx="2066">
                  <c:v>29.747669000000059</c:v>
                </c:pt>
                <c:pt idx="2067">
                  <c:v>21.245945000000063</c:v>
                </c:pt>
                <c:pt idx="2068">
                  <c:v>17.26260700000006</c:v>
                </c:pt>
                <c:pt idx="2069">
                  <c:v>19.688938000000064</c:v>
                </c:pt>
                <c:pt idx="2070">
                  <c:v>11.922733000000051</c:v>
                </c:pt>
                <c:pt idx="2071">
                  <c:v>17.682926000000066</c:v>
                </c:pt>
                <c:pt idx="2072">
                  <c:v>16.402866000000074</c:v>
                </c:pt>
                <c:pt idx="2073">
                  <c:v>9.2002290000000926</c:v>
                </c:pt>
                <c:pt idx="2074">
                  <c:v>14.024296000000049</c:v>
                </c:pt>
                <c:pt idx="2075">
                  <c:v>22.191654000000085</c:v>
                </c:pt>
                <c:pt idx="2076">
                  <c:v>16.402866000000074</c:v>
                </c:pt>
                <c:pt idx="2077">
                  <c:v>16.42200100000008</c:v>
                </c:pt>
                <c:pt idx="2078">
                  <c:v>12.70602800000006</c:v>
                </c:pt>
                <c:pt idx="2079">
                  <c:v>8.8086280000000556</c:v>
                </c:pt>
                <c:pt idx="2080">
                  <c:v>10.069523000000061</c:v>
                </c:pt>
                <c:pt idx="2081">
                  <c:v>2.9243200000000797</c:v>
                </c:pt>
                <c:pt idx="2082">
                  <c:v>5.5321390000000861</c:v>
                </c:pt>
                <c:pt idx="2083">
                  <c:v>12.877994000000058</c:v>
                </c:pt>
                <c:pt idx="2084">
                  <c:v>12.132908000000043</c:v>
                </c:pt>
                <c:pt idx="2085">
                  <c:v>9.630100000000084</c:v>
                </c:pt>
                <c:pt idx="2086">
                  <c:v>11.483341000000053</c:v>
                </c:pt>
                <c:pt idx="2087">
                  <c:v>8.2068520000000831</c:v>
                </c:pt>
                <c:pt idx="2088">
                  <c:v>3.6599160000000666</c:v>
                </c:pt>
                <c:pt idx="2089">
                  <c:v>3.602512000000047</c:v>
                </c:pt>
                <c:pt idx="2090">
                  <c:v>9.1715730000000804</c:v>
                </c:pt>
                <c:pt idx="2091">
                  <c:v>14.014744000000064</c:v>
                </c:pt>
                <c:pt idx="2092">
                  <c:v>10.795566000000065</c:v>
                </c:pt>
                <c:pt idx="2093">
                  <c:v>9.5441630000000828</c:v>
                </c:pt>
                <c:pt idx="2094">
                  <c:v>1.214390000000094</c:v>
                </c:pt>
                <c:pt idx="2095">
                  <c:v>4.10879900000009</c:v>
                </c:pt>
                <c:pt idx="2096">
                  <c:v>-0.6292079999999487</c:v>
                </c:pt>
                <c:pt idx="2097">
                  <c:v>1.3290750000000457</c:v>
                </c:pt>
                <c:pt idx="2098">
                  <c:v>0.79410200000006625</c:v>
                </c:pt>
                <c:pt idx="2099">
                  <c:v>-2.6830099999999106</c:v>
                </c:pt>
                <c:pt idx="2100">
                  <c:v>-6.9338339999999334</c:v>
                </c:pt>
                <c:pt idx="2101">
                  <c:v>-7.4687459999999533</c:v>
                </c:pt>
                <c:pt idx="2102">
                  <c:v>-6.1791649999999549</c:v>
                </c:pt>
                <c:pt idx="2103">
                  <c:v>-5.0042379999999298</c:v>
                </c:pt>
                <c:pt idx="2104">
                  <c:v>-2.5874589999999102</c:v>
                </c:pt>
                <c:pt idx="2105">
                  <c:v>1.3290750000000457</c:v>
                </c:pt>
                <c:pt idx="2106">
                  <c:v>0.54575000000005502</c:v>
                </c:pt>
                <c:pt idx="2107">
                  <c:v>8.1686750000000643</c:v>
                </c:pt>
                <c:pt idx="2108">
                  <c:v>11.855992000000072</c:v>
                </c:pt>
                <c:pt idx="2109">
                  <c:v>9.553807000000063</c:v>
                </c:pt>
                <c:pt idx="2110">
                  <c:v>7.8439070000000584</c:v>
                </c:pt>
                <c:pt idx="2111">
                  <c:v>-9.7231099999999628</c:v>
                </c:pt>
                <c:pt idx="2112">
                  <c:v>-6.2842369999999619</c:v>
                </c:pt>
                <c:pt idx="2113">
                  <c:v>-3.5713759999999297</c:v>
                </c:pt>
                <c:pt idx="2114">
                  <c:v>2.074162000000058</c:v>
                </c:pt>
                <c:pt idx="2115">
                  <c:v>0.83240200000005871</c:v>
                </c:pt>
                <c:pt idx="2116">
                  <c:v>0.9469950000000722</c:v>
                </c:pt>
                <c:pt idx="2117">
                  <c:v>-0.7550619999999526</c:v>
                </c:pt>
                <c:pt idx="2118">
                  <c:v>1.1446270000000709</c:v>
                </c:pt>
                <c:pt idx="2119">
                  <c:v>2.5166060000000812</c:v>
                </c:pt>
                <c:pt idx="2120">
                  <c:v>-5.1206009999999651</c:v>
                </c:pt>
                <c:pt idx="2121">
                  <c:v>-1.9927629999999112</c:v>
                </c:pt>
                <c:pt idx="2122">
                  <c:v>-8.9968219999999519</c:v>
                </c:pt>
                <c:pt idx="2123">
                  <c:v>-4.7656209999999533</c:v>
                </c:pt>
                <c:pt idx="2124">
                  <c:v>-1.0237389999999209</c:v>
                </c:pt>
                <c:pt idx="2125">
                  <c:v>1.0486800000000471</c:v>
                </c:pt>
                <c:pt idx="2126">
                  <c:v>2.6893660000000637</c:v>
                </c:pt>
                <c:pt idx="2127">
                  <c:v>7.3139080000000831</c:v>
                </c:pt>
                <c:pt idx="2128">
                  <c:v>4.1764870000000656</c:v>
                </c:pt>
                <c:pt idx="2129">
                  <c:v>6.4792520000000877</c:v>
                </c:pt>
                <c:pt idx="2130">
                  <c:v>4.7522010000000705</c:v>
                </c:pt>
                <c:pt idx="2131">
                  <c:v>7.8320660000000544</c:v>
                </c:pt>
                <c:pt idx="2132">
                  <c:v>5.1935160000000451</c:v>
                </c:pt>
                <c:pt idx="2133">
                  <c:v>9.1080970000000434</c:v>
                </c:pt>
                <c:pt idx="2134">
                  <c:v>11.919316000000038</c:v>
                </c:pt>
                <c:pt idx="2135">
                  <c:v>10.902287000000058</c:v>
                </c:pt>
                <c:pt idx="2136">
                  <c:v>11.794499000000087</c:v>
                </c:pt>
                <c:pt idx="2137">
                  <c:v>14.289128000000062</c:v>
                </c:pt>
                <c:pt idx="2138">
                  <c:v>14.951176000000089</c:v>
                </c:pt>
                <c:pt idx="2139">
                  <c:v>16.726139000000046</c:v>
                </c:pt>
                <c:pt idx="2140">
                  <c:v>12.984227000000089</c:v>
                </c:pt>
                <c:pt idx="2141">
                  <c:v>10.988652000000059</c:v>
                </c:pt>
                <c:pt idx="2142">
                  <c:v>13.233708000000036</c:v>
                </c:pt>
                <c:pt idx="2143">
                  <c:v>11.26685000000009</c:v>
                </c:pt>
                <c:pt idx="2144">
                  <c:v>15.056675000000041</c:v>
                </c:pt>
                <c:pt idx="2145">
                  <c:v>13.943730000000073</c:v>
                </c:pt>
                <c:pt idx="2146">
                  <c:v>16.399845000000084</c:v>
                </c:pt>
                <c:pt idx="2147">
                  <c:v>18.577916000000073</c:v>
                </c:pt>
                <c:pt idx="2148">
                  <c:v>19.796391000000085</c:v>
                </c:pt>
                <c:pt idx="2149">
                  <c:v>21.763249000000087</c:v>
                </c:pt>
                <c:pt idx="2150">
                  <c:v>23.893193000000053</c:v>
                </c:pt>
                <c:pt idx="2151">
                  <c:v>24.12350900000007</c:v>
                </c:pt>
                <c:pt idx="2152">
                  <c:v>25.082951000000037</c:v>
                </c:pt>
                <c:pt idx="2153">
                  <c:v>22.425267000000076</c:v>
                </c:pt>
                <c:pt idx="2154">
                  <c:v>26.877140000000054</c:v>
                </c:pt>
                <c:pt idx="2155">
                  <c:v>26.291844000000083</c:v>
                </c:pt>
                <c:pt idx="2156">
                  <c:v>26.301457000000084</c:v>
                </c:pt>
                <c:pt idx="2157">
                  <c:v>27.328129000000047</c:v>
                </c:pt>
                <c:pt idx="2158">
                  <c:v>28.028508000000045</c:v>
                </c:pt>
                <c:pt idx="2159">
                  <c:v>26.675663000000043</c:v>
                </c:pt>
                <c:pt idx="2160">
                  <c:v>27.68304900000004</c:v>
                </c:pt>
                <c:pt idx="2161">
                  <c:v>28.83441600000009</c:v>
                </c:pt>
                <c:pt idx="2162">
                  <c:v>32.134983000000034</c:v>
                </c:pt>
                <c:pt idx="2163">
                  <c:v>33.286290000000065</c:v>
                </c:pt>
                <c:pt idx="2164">
                  <c:v>36.596440000000086</c:v>
                </c:pt>
                <c:pt idx="2165">
                  <c:v>37.325566000000038</c:v>
                </c:pt>
                <c:pt idx="2166">
                  <c:v>39.484349000000066</c:v>
                </c:pt>
                <c:pt idx="2167">
                  <c:v>38.265843000000075</c:v>
                </c:pt>
                <c:pt idx="2168">
                  <c:v>41.422428000000082</c:v>
                </c:pt>
                <c:pt idx="2169">
                  <c:v>46.31564700000007</c:v>
                </c:pt>
                <c:pt idx="2170">
                  <c:v>34.504826000000037</c:v>
                </c:pt>
                <c:pt idx="2171">
                  <c:v>31.799168000000066</c:v>
                </c:pt>
                <c:pt idx="2172">
                  <c:v>22.818638000000078</c:v>
                </c:pt>
                <c:pt idx="2173">
                  <c:v>29.131901000000084</c:v>
                </c:pt>
                <c:pt idx="2174">
                  <c:v>23.471073000000047</c:v>
                </c:pt>
                <c:pt idx="2175">
                  <c:v>23.634251000000063</c:v>
                </c:pt>
                <c:pt idx="2176">
                  <c:v>27.855809000000079</c:v>
                </c:pt>
                <c:pt idx="2177">
                  <c:v>29.49646400000006</c:v>
                </c:pt>
                <c:pt idx="2178">
                  <c:v>28.201176000000089</c:v>
                </c:pt>
                <c:pt idx="2179">
                  <c:v>25.34201500000006</c:v>
                </c:pt>
                <c:pt idx="2180">
                  <c:v>21.632359000000065</c:v>
                </c:pt>
                <c:pt idx="2181">
                  <c:v>18.087468000000058</c:v>
                </c:pt>
                <c:pt idx="2182">
                  <c:v>21.295201000000077</c:v>
                </c:pt>
                <c:pt idx="2183">
                  <c:v>13.916447000000062</c:v>
                </c:pt>
                <c:pt idx="2184">
                  <c:v>14.74484700000005</c:v>
                </c:pt>
                <c:pt idx="2185">
                  <c:v>19.782872000000054</c:v>
                </c:pt>
                <c:pt idx="2186">
                  <c:v>25.04242400000004</c:v>
                </c:pt>
                <c:pt idx="2187">
                  <c:v>23.289250000000038</c:v>
                </c:pt>
                <c:pt idx="2188">
                  <c:v>25.716740000000073</c:v>
                </c:pt>
                <c:pt idx="2189">
                  <c:v>27.78781500000008</c:v>
                </c:pt>
                <c:pt idx="2190">
                  <c:v>24.705296000000089</c:v>
                </c:pt>
                <c:pt idx="2191">
                  <c:v>30.407994000000087</c:v>
                </c:pt>
                <c:pt idx="2192">
                  <c:v>25.755192000000079</c:v>
                </c:pt>
                <c:pt idx="2193">
                  <c:v>31.371312000000046</c:v>
                </c:pt>
                <c:pt idx="2194">
                  <c:v>34.280430000000081</c:v>
                </c:pt>
                <c:pt idx="2195">
                  <c:v>37.23770600000006</c:v>
                </c:pt>
                <c:pt idx="2196">
                  <c:v>42.612858000000074</c:v>
                </c:pt>
                <c:pt idx="2197">
                  <c:v>40.397343000000035</c:v>
                </c:pt>
                <c:pt idx="2198">
                  <c:v>38.278019000000086</c:v>
                </c:pt>
                <c:pt idx="2199">
                  <c:v>37.863835000000051</c:v>
                </c:pt>
                <c:pt idx="2200">
                  <c:v>37.661564000000055</c:v>
                </c:pt>
                <c:pt idx="2201">
                  <c:v>32.575352000000066</c:v>
                </c:pt>
                <c:pt idx="2202">
                  <c:v>33.895085000000051</c:v>
                </c:pt>
                <c:pt idx="2203">
                  <c:v>33.268986000000041</c:v>
                </c:pt>
                <c:pt idx="2204">
                  <c:v>35.079930000000047</c:v>
                </c:pt>
                <c:pt idx="2205">
                  <c:v>36.207005000000038</c:v>
                </c:pt>
                <c:pt idx="2206">
                  <c:v>30.051518000000044</c:v>
                </c:pt>
                <c:pt idx="2207">
                  <c:v>28.92450400000007</c:v>
                </c:pt>
                <c:pt idx="2208">
                  <c:v>17.788853000000074</c:v>
                </c:pt>
                <c:pt idx="2209">
                  <c:v>20.987034000000051</c:v>
                </c:pt>
                <c:pt idx="2210">
                  <c:v>17.673252000000048</c:v>
                </c:pt>
                <c:pt idx="2211">
                  <c:v>21.19888700000007</c:v>
                </c:pt>
                <c:pt idx="2212">
                  <c:v>26.814946000000077</c:v>
                </c:pt>
                <c:pt idx="2213">
                  <c:v>34.049229000000082</c:v>
                </c:pt>
                <c:pt idx="2214">
                  <c:v>40.503270000000043</c:v>
                </c:pt>
                <c:pt idx="2215">
                  <c:v>40.426213000000075</c:v>
                </c:pt>
                <c:pt idx="2216">
                  <c:v>44.664707000000078</c:v>
                </c:pt>
                <c:pt idx="2217">
                  <c:v>44.163761000000079</c:v>
                </c:pt>
                <c:pt idx="2218">
                  <c:v>46.69727000000006</c:v>
                </c:pt>
                <c:pt idx="2219">
                  <c:v>43.364292000000034</c:v>
                </c:pt>
                <c:pt idx="2220">
                  <c:v>48.074772000000053</c:v>
                </c:pt>
                <c:pt idx="2221">
                  <c:v>52.380741000000057</c:v>
                </c:pt>
                <c:pt idx="2222">
                  <c:v>50.502232000000049</c:v>
                </c:pt>
                <c:pt idx="2223">
                  <c:v>46.321598000000051</c:v>
                </c:pt>
                <c:pt idx="2224">
                  <c:v>47.766575000000046</c:v>
                </c:pt>
                <c:pt idx="2225">
                  <c:v>45.406437000000039</c:v>
                </c:pt>
                <c:pt idx="2226">
                  <c:v>47.458256000000063</c:v>
                </c:pt>
                <c:pt idx="2227">
                  <c:v>53.006810000000087</c:v>
                </c:pt>
                <c:pt idx="2228">
                  <c:v>52.467442000000062</c:v>
                </c:pt>
                <c:pt idx="2229">
                  <c:v>53.440281000000084</c:v>
                </c:pt>
                <c:pt idx="2230">
                  <c:v>51.88940800000006</c:v>
                </c:pt>
                <c:pt idx="2231">
                  <c:v>55.704045000000065</c:v>
                </c:pt>
                <c:pt idx="2232">
                  <c:v>56.445805000000064</c:v>
                </c:pt>
                <c:pt idx="2233">
                  <c:v>56.349430000000041</c:v>
                </c:pt>
                <c:pt idx="2234">
                  <c:v>59.393498000000079</c:v>
                </c:pt>
                <c:pt idx="2235">
                  <c:v>58.661351000000082</c:v>
                </c:pt>
                <c:pt idx="2236">
                  <c:v>59.701695000000086</c:v>
                </c:pt>
                <c:pt idx="2237">
                  <c:v>56.50360500000005</c:v>
                </c:pt>
                <c:pt idx="2238">
                  <c:v>56.387944000000061</c:v>
                </c:pt>
                <c:pt idx="2239">
                  <c:v>55.973759000000086</c:v>
                </c:pt>
                <c:pt idx="2240">
                  <c:v>54.393986000000041</c:v>
                </c:pt>
                <c:pt idx="2241">
                  <c:v>59.143040000000042</c:v>
                </c:pt>
                <c:pt idx="2242">
                  <c:v>59.701695000000086</c:v>
                </c:pt>
                <c:pt idx="2243">
                  <c:v>61.695744000000047</c:v>
                </c:pt>
                <c:pt idx="2244">
                  <c:v>60.263981000000058</c:v>
                </c:pt>
                <c:pt idx="2245">
                  <c:v>58.986973000000035</c:v>
                </c:pt>
                <c:pt idx="2246">
                  <c:v>58.387181000000055</c:v>
                </c:pt>
                <c:pt idx="2247">
                  <c:v>58.706486000000041</c:v>
                </c:pt>
                <c:pt idx="2248">
                  <c:v>60.089817000000039</c:v>
                </c:pt>
                <c:pt idx="2249">
                  <c:v>63.156529000000035</c:v>
                </c:pt>
                <c:pt idx="2250">
                  <c:v>62.469639000000086</c:v>
                </c:pt>
                <c:pt idx="2251">
                  <c:v>62.982334000000037</c:v>
                </c:pt>
                <c:pt idx="2252">
                  <c:v>64.81076500000006</c:v>
                </c:pt>
                <c:pt idx="2253">
                  <c:v>59.886723000000075</c:v>
                </c:pt>
                <c:pt idx="2254">
                  <c:v>62.34387600000008</c:v>
                </c:pt>
                <c:pt idx="2255">
                  <c:v>64.491459000000077</c:v>
                </c:pt>
                <c:pt idx="2256">
                  <c:v>69.86060000000009</c:v>
                </c:pt>
                <c:pt idx="2257">
                  <c:v>71.950138000000038</c:v>
                </c:pt>
                <c:pt idx="2258">
                  <c:v>69.463932000000057</c:v>
                </c:pt>
                <c:pt idx="2259">
                  <c:v>69.541325000000086</c:v>
                </c:pt>
                <c:pt idx="2260">
                  <c:v>70.528080000000045</c:v>
                </c:pt>
                <c:pt idx="2261">
                  <c:v>69.241429000000039</c:v>
                </c:pt>
                <c:pt idx="2262">
                  <c:v>66.571415000000059</c:v>
                </c:pt>
                <c:pt idx="2263">
                  <c:v>69.425236000000041</c:v>
                </c:pt>
                <c:pt idx="2264">
                  <c:v>74.49441900000005</c:v>
                </c:pt>
                <c:pt idx="2265">
                  <c:v>74.833012000000053</c:v>
                </c:pt>
                <c:pt idx="2266">
                  <c:v>73.517338000000052</c:v>
                </c:pt>
                <c:pt idx="2267">
                  <c:v>74.978154000000075</c:v>
                </c:pt>
                <c:pt idx="2268">
                  <c:v>74.397709000000077</c:v>
                </c:pt>
                <c:pt idx="2269">
                  <c:v>65.323490000000049</c:v>
                </c:pt>
                <c:pt idx="2270">
                  <c:v>68.438481000000081</c:v>
                </c:pt>
                <c:pt idx="2271">
                  <c:v>61.124974000000066</c:v>
                </c:pt>
                <c:pt idx="2272">
                  <c:v>67.084172000000081</c:v>
                </c:pt>
                <c:pt idx="2273">
                  <c:v>72.230687000000046</c:v>
                </c:pt>
                <c:pt idx="2274">
                  <c:v>72.520939000000055</c:v>
                </c:pt>
                <c:pt idx="2275">
                  <c:v>76.719426000000055</c:v>
                </c:pt>
                <c:pt idx="2276">
                  <c:v>78.189854000000082</c:v>
                </c:pt>
                <c:pt idx="2277">
                  <c:v>80.898564000000079</c:v>
                </c:pt>
                <c:pt idx="2278">
                  <c:v>80.647099000000082</c:v>
                </c:pt>
                <c:pt idx="2279">
                  <c:v>80.482609000000082</c:v>
                </c:pt>
                <c:pt idx="2280">
                  <c:v>81.092076000000077</c:v>
                </c:pt>
                <c:pt idx="2281">
                  <c:v>82.959141000000045</c:v>
                </c:pt>
                <c:pt idx="2282">
                  <c:v>82.630253000000039</c:v>
                </c:pt>
                <c:pt idx="2283">
                  <c:v>82.717381000000046</c:v>
                </c:pt>
                <c:pt idx="2284">
                  <c:v>81.101811000000055</c:v>
                </c:pt>
                <c:pt idx="2285">
                  <c:v>80.434269000000086</c:v>
                </c:pt>
                <c:pt idx="2286">
                  <c:v>77.53207800000007</c:v>
                </c:pt>
                <c:pt idx="2287">
                  <c:v>77.986760000000061</c:v>
                </c:pt>
                <c:pt idx="2288">
                  <c:v>82.117497000000071</c:v>
                </c:pt>
                <c:pt idx="2289">
                  <c:v>72.985295000000065</c:v>
                </c:pt>
                <c:pt idx="2290">
                  <c:v>71.079502000000048</c:v>
                </c:pt>
                <c:pt idx="2291">
                  <c:v>79.99896700000005</c:v>
                </c:pt>
                <c:pt idx="2292">
                  <c:v>77.058018000000061</c:v>
                </c:pt>
                <c:pt idx="2293">
                  <c:v>72.104954000000077</c:v>
                </c:pt>
                <c:pt idx="2294">
                  <c:v>67.538853000000074</c:v>
                </c:pt>
                <c:pt idx="2295">
                  <c:v>74.242955000000052</c:v>
                </c:pt>
                <c:pt idx="2296">
                  <c:v>72.395176000000049</c:v>
                </c:pt>
                <c:pt idx="2297">
                  <c:v>77.667454000000077</c:v>
                </c:pt>
                <c:pt idx="2298">
                  <c:v>79.99896700000005</c:v>
                </c:pt>
                <c:pt idx="2299">
                  <c:v>83.820134000000053</c:v>
                </c:pt>
                <c:pt idx="2300">
                  <c:v>84.332890000000077</c:v>
                </c:pt>
                <c:pt idx="2301">
                  <c:v>86.606205000000045</c:v>
                </c:pt>
                <c:pt idx="2302">
                  <c:v>86.122532000000035</c:v>
                </c:pt>
                <c:pt idx="2303">
                  <c:v>87.428593000000035</c:v>
                </c:pt>
                <c:pt idx="2304">
                  <c:v>81.837010000000078</c:v>
                </c:pt>
                <c:pt idx="2305">
                  <c:v>81.136235000000056</c:v>
                </c:pt>
                <c:pt idx="2306">
                  <c:v>84.154667000000074</c:v>
                </c:pt>
                <c:pt idx="2307">
                  <c:v>81.155644000000052</c:v>
                </c:pt>
                <c:pt idx="2308">
                  <c:v>79.233921000000066</c:v>
                </c:pt>
                <c:pt idx="2309">
                  <c:v>81.349827000000062</c:v>
                </c:pt>
                <c:pt idx="2310">
                  <c:v>87.444889000000046</c:v>
                </c:pt>
                <c:pt idx="2311">
                  <c:v>87.25082800000007</c:v>
                </c:pt>
                <c:pt idx="2312">
                  <c:v>86.231755000000078</c:v>
                </c:pt>
                <c:pt idx="2313">
                  <c:v>87.784611000000041</c:v>
                </c:pt>
                <c:pt idx="2314">
                  <c:v>91.938633000000038</c:v>
                </c:pt>
                <c:pt idx="2315">
                  <c:v>97.519444000000078</c:v>
                </c:pt>
                <c:pt idx="2316">
                  <c:v>97.286503000000039</c:v>
                </c:pt>
                <c:pt idx="2317">
                  <c:v>97.742649000000085</c:v>
                </c:pt>
                <c:pt idx="2318">
                  <c:v>99.615818000000047</c:v>
                </c:pt>
                <c:pt idx="2319">
                  <c:v>102.49844800000005</c:v>
                </c:pt>
                <c:pt idx="2320">
                  <c:v>102.64404700000006</c:v>
                </c:pt>
                <c:pt idx="2321">
                  <c:v>103.82806800000009</c:v>
                </c:pt>
                <c:pt idx="2322">
                  <c:v>102.45959900000008</c:v>
                </c:pt>
                <c:pt idx="2323">
                  <c:v>106.74954600000007</c:v>
                </c:pt>
                <c:pt idx="2324">
                  <c:v>108.09863700000005</c:v>
                </c:pt>
                <c:pt idx="2325">
                  <c:v>106.10895200000004</c:v>
                </c:pt>
                <c:pt idx="2326">
                  <c:v>103.15842100000009</c:v>
                </c:pt>
                <c:pt idx="2327">
                  <c:v>106.94360800000004</c:v>
                </c:pt>
                <c:pt idx="2328">
                  <c:v>103.25543600000009</c:v>
                </c:pt>
                <c:pt idx="2329">
                  <c:v>107.59390700000006</c:v>
                </c:pt>
                <c:pt idx="2330">
                  <c:v>108.43826700000005</c:v>
                </c:pt>
                <c:pt idx="2331">
                  <c:v>108.35092600000007</c:v>
                </c:pt>
                <c:pt idx="2332">
                  <c:v>108.23450100000008</c:v>
                </c:pt>
                <c:pt idx="2333">
                  <c:v>110.81619700000005</c:v>
                </c:pt>
                <c:pt idx="2334">
                  <c:v>108.13739400000009</c:v>
                </c:pt>
                <c:pt idx="2335">
                  <c:v>109.01089900000005</c:v>
                </c:pt>
                <c:pt idx="2336">
                  <c:v>106.50684000000007</c:v>
                </c:pt>
                <c:pt idx="2337">
                  <c:v>106.63303000000008</c:v>
                </c:pt>
                <c:pt idx="2338">
                  <c:v>109.85532000000006</c:v>
                </c:pt>
                <c:pt idx="2339">
                  <c:v>112.81558600000005</c:v>
                </c:pt>
                <c:pt idx="2340">
                  <c:v>108.75858000000005</c:v>
                </c:pt>
                <c:pt idx="2341">
                  <c:v>105.13834000000008</c:v>
                </c:pt>
                <c:pt idx="2342">
                  <c:v>96.597416000000067</c:v>
                </c:pt>
                <c:pt idx="2343">
                  <c:v>101.32400900000005</c:v>
                </c:pt>
                <c:pt idx="2344">
                  <c:v>107.43863300000004</c:v>
                </c:pt>
                <c:pt idx="2345">
                  <c:v>106.40982500000007</c:v>
                </c:pt>
                <c:pt idx="2346">
                  <c:v>102.93521500000008</c:v>
                </c:pt>
                <c:pt idx="2347">
                  <c:v>101.88693700000005</c:v>
                </c:pt>
                <c:pt idx="2348">
                  <c:v>106.17688400000009</c:v>
                </c:pt>
                <c:pt idx="2349">
                  <c:v>105.84686700000009</c:v>
                </c:pt>
                <c:pt idx="2350">
                  <c:v>109.95239700000008</c:v>
                </c:pt>
                <c:pt idx="2351">
                  <c:v>109.04974800000008</c:v>
                </c:pt>
                <c:pt idx="2352">
                  <c:v>109.85532000000006</c:v>
                </c:pt>
                <c:pt idx="2353">
                  <c:v>110.06885200000005</c:v>
                </c:pt>
                <c:pt idx="2354">
                  <c:v>110.79675700000007</c:v>
                </c:pt>
                <c:pt idx="2355">
                  <c:v>110.43765700000006</c:v>
                </c:pt>
                <c:pt idx="2356">
                  <c:v>111.07825100000008</c:v>
                </c:pt>
                <c:pt idx="2357">
                  <c:v>109.56412200000005</c:v>
                </c:pt>
                <c:pt idx="2358">
                  <c:v>113.28140700000006</c:v>
                </c:pt>
                <c:pt idx="2359">
                  <c:v>112.88348800000006</c:v>
                </c:pt>
                <c:pt idx="2360">
                  <c:v>112.97079900000006</c:v>
                </c:pt>
                <c:pt idx="2361">
                  <c:v>112.35944000000006</c:v>
                </c:pt>
                <c:pt idx="2362">
                  <c:v>114.26172300000007</c:v>
                </c:pt>
                <c:pt idx="2363">
                  <c:v>114.94110500000005</c:v>
                </c:pt>
                <c:pt idx="2364">
                  <c:v>115.86316300000004</c:v>
                </c:pt>
                <c:pt idx="2365">
                  <c:v>115.10605300000009</c:v>
                </c:pt>
                <c:pt idx="2366">
                  <c:v>112.80588200000005</c:v>
                </c:pt>
                <c:pt idx="2367">
                  <c:v>112.66995700000007</c:v>
                </c:pt>
                <c:pt idx="2368">
                  <c:v>107.14496300000008</c:v>
                </c:pt>
                <c:pt idx="2369">
                  <c:v>112.92899000000006</c:v>
                </c:pt>
                <c:pt idx="2370">
                  <c:v>115.11987700000009</c:v>
                </c:pt>
                <c:pt idx="2371">
                  <c:v>114.62329500000004</c:v>
                </c:pt>
                <c:pt idx="2372">
                  <c:v>117.05768200000006</c:v>
                </c:pt>
                <c:pt idx="2373">
                  <c:v>118.52801900000009</c:v>
                </c:pt>
                <c:pt idx="2374">
                  <c:v>119.36545200000006</c:v>
                </c:pt>
                <c:pt idx="2375">
                  <c:v>119.58945100000005</c:v>
                </c:pt>
                <c:pt idx="2376">
                  <c:v>119.93994600000008</c:v>
                </c:pt>
                <c:pt idx="2377">
                  <c:v>122.24774600000006</c:v>
                </c:pt>
                <c:pt idx="2378">
                  <c:v>125.45132900000004</c:v>
                </c:pt>
                <c:pt idx="2379">
                  <c:v>124.68207200000006</c:v>
                </c:pt>
                <c:pt idx="2380">
                  <c:v>126.17191000000008</c:v>
                </c:pt>
                <c:pt idx="2381">
                  <c:v>122.72485800000004</c:v>
                </c:pt>
                <c:pt idx="2382">
                  <c:v>127.20404500000006</c:v>
                </c:pt>
                <c:pt idx="2383">
                  <c:v>128.72311800000006</c:v>
                </c:pt>
                <c:pt idx="2384">
                  <c:v>127.27222100000006</c:v>
                </c:pt>
                <c:pt idx="2385">
                  <c:v>127.90512500000006</c:v>
                </c:pt>
                <c:pt idx="2386">
                  <c:v>126.45428900000007</c:v>
                </c:pt>
                <c:pt idx="2387">
                  <c:v>123.13382400000006</c:v>
                </c:pt>
                <c:pt idx="2388">
                  <c:v>116.93109500000008</c:v>
                </c:pt>
                <c:pt idx="2389">
                  <c:v>122.86114900000007</c:v>
                </c:pt>
                <c:pt idx="2390">
                  <c:v>126.25952600000005</c:v>
                </c:pt>
                <c:pt idx="2391">
                  <c:v>127.14566500000006</c:v>
                </c:pt>
                <c:pt idx="2392">
                  <c:v>131.50803000000008</c:v>
                </c:pt>
                <c:pt idx="2393">
                  <c:v>132.55960500000009</c:v>
                </c:pt>
                <c:pt idx="2394">
                  <c:v>130.60245200000008</c:v>
                </c:pt>
                <c:pt idx="2395">
                  <c:v>130.42712800000004</c:v>
                </c:pt>
                <c:pt idx="2396">
                  <c:v>132.19943700000005</c:v>
                </c:pt>
                <c:pt idx="2397">
                  <c:v>130.11557400000004</c:v>
                </c:pt>
                <c:pt idx="2398">
                  <c:v>129.21970000000005</c:v>
                </c:pt>
                <c:pt idx="2399">
                  <c:v>132.68625300000008</c:v>
                </c:pt>
                <c:pt idx="2400">
                  <c:v>130.57321600000006</c:v>
                </c:pt>
                <c:pt idx="2401">
                  <c:v>133.28021700000005</c:v>
                </c:pt>
                <c:pt idx="2402">
                  <c:v>133.99103200000008</c:v>
                </c:pt>
                <c:pt idx="2403">
                  <c:v>133.64047700000009</c:v>
                </c:pt>
                <c:pt idx="2404">
                  <c:v>134.17606000000006</c:v>
                </c:pt>
                <c:pt idx="2405">
                  <c:v>135.24713500000007</c:v>
                </c:pt>
                <c:pt idx="2406">
                  <c:v>136.54227100000008</c:v>
                </c:pt>
                <c:pt idx="2407">
                  <c:v>137.33099800000008</c:v>
                </c:pt>
                <c:pt idx="2408">
                  <c:v>138.35342800000006</c:v>
                </c:pt>
                <c:pt idx="2409">
                  <c:v>135.50037000000009</c:v>
                </c:pt>
                <c:pt idx="2410">
                  <c:v>130.76794800000005</c:v>
                </c:pt>
                <c:pt idx="2411">
                  <c:v>131.43014900000009</c:v>
                </c:pt>
                <c:pt idx="2412">
                  <c:v>134.83820000000009</c:v>
                </c:pt>
                <c:pt idx="2413">
                  <c:v>138.63583800000004</c:v>
                </c:pt>
                <c:pt idx="2414">
                  <c:v>139.32718300000005</c:v>
                </c:pt>
                <c:pt idx="2415">
                  <c:v>140.24252700000005</c:v>
                </c:pt>
                <c:pt idx="2416">
                  <c:v>137.66205200000007</c:v>
                </c:pt>
                <c:pt idx="2417">
                  <c:v>141.54730600000005</c:v>
                </c:pt>
                <c:pt idx="2418">
                  <c:v>143.47528500000004</c:v>
                </c:pt>
                <c:pt idx="2419">
                  <c:v>142.82288000000005</c:v>
                </c:pt>
                <c:pt idx="2420">
                  <c:v>143.05661400000008</c:v>
                </c:pt>
                <c:pt idx="2421">
                  <c:v>144.41009900000006</c:v>
                </c:pt>
                <c:pt idx="2422">
                  <c:v>144.30295200000006</c:v>
                </c:pt>
                <c:pt idx="2423">
                  <c:v>142.72552900000005</c:v>
                </c:pt>
                <c:pt idx="2424">
                  <c:v>142.18994600000008</c:v>
                </c:pt>
                <c:pt idx="2425">
                  <c:v>140.31064300000008</c:v>
                </c:pt>
                <c:pt idx="2426">
                  <c:v>136.86362100000008</c:v>
                </c:pt>
                <c:pt idx="2427">
                  <c:v>137.97363700000005</c:v>
                </c:pt>
                <c:pt idx="2428">
                  <c:v>135.62698800000004</c:v>
                </c:pt>
                <c:pt idx="2429">
                  <c:v>139.23950600000006</c:v>
                </c:pt>
                <c:pt idx="2430">
                  <c:v>138.54819100000009</c:v>
                </c:pt>
                <c:pt idx="2431">
                  <c:v>134.30661400000008</c:v>
                </c:pt>
                <c:pt idx="2432">
                  <c:v>127.11694700000004</c:v>
                </c:pt>
                <c:pt idx="2433">
                  <c:v>126.71640400000007</c:v>
                </c:pt>
                <c:pt idx="2434">
                  <c:v>130.84857600000004</c:v>
                </c:pt>
                <c:pt idx="2435">
                  <c:v>136.04550600000005</c:v>
                </c:pt>
                <c:pt idx="2436">
                  <c:v>136.75858000000005</c:v>
                </c:pt>
                <c:pt idx="2437">
                  <c:v>135.51794800000005</c:v>
                </c:pt>
                <c:pt idx="2438">
                  <c:v>126.80432500000006</c:v>
                </c:pt>
                <c:pt idx="2439">
                  <c:v>127.51746000000009</c:v>
                </c:pt>
                <c:pt idx="2440">
                  <c:v>122.33032600000007</c:v>
                </c:pt>
                <c:pt idx="2441">
                  <c:v>127.31232100000005</c:v>
                </c:pt>
                <c:pt idx="2442">
                  <c:v>121.84192300000007</c:v>
                </c:pt>
                <c:pt idx="2443">
                  <c:v>126.19870400000008</c:v>
                </c:pt>
                <c:pt idx="2444">
                  <c:v>127.95703500000008</c:v>
                </c:pt>
                <c:pt idx="2445">
                  <c:v>131.63010100000008</c:v>
                </c:pt>
                <c:pt idx="2446">
                  <c:v>130.84857600000004</c:v>
                </c:pt>
                <c:pt idx="2447">
                  <c:v>127.75192700000008</c:v>
                </c:pt>
                <c:pt idx="2448">
                  <c:v>126.70663900000005</c:v>
                </c:pt>
                <c:pt idx="2449">
                  <c:v>128.23056400000007</c:v>
                </c:pt>
                <c:pt idx="2450">
                  <c:v>135.38123000000007</c:v>
                </c:pt>
                <c:pt idx="2451">
                  <c:v>138.67322200000007</c:v>
                </c:pt>
                <c:pt idx="2452">
                  <c:v>139.96271200000007</c:v>
                </c:pt>
                <c:pt idx="2453">
                  <c:v>143.33289000000008</c:v>
                </c:pt>
                <c:pt idx="2454">
                  <c:v>145.06189400000005</c:v>
                </c:pt>
                <c:pt idx="2455">
                  <c:v>146.21460400000007</c:v>
                </c:pt>
                <c:pt idx="2456">
                  <c:v>145.75546700000007</c:v>
                </c:pt>
                <c:pt idx="2457">
                  <c:v>148.12921600000004</c:v>
                </c:pt>
                <c:pt idx="2458">
                  <c:v>148.52972800000003</c:v>
                </c:pt>
                <c:pt idx="2459">
                  <c:v>146.55649200000005</c:v>
                </c:pt>
                <c:pt idx="2460">
                  <c:v>150.83517900000004</c:v>
                </c:pt>
                <c:pt idx="2461">
                  <c:v>151.74359500000008</c:v>
                </c:pt>
                <c:pt idx="2462">
                  <c:v>152.51535400000006</c:v>
                </c:pt>
                <c:pt idx="2463">
                  <c:v>154.33231000000006</c:v>
                </c:pt>
                <c:pt idx="2464">
                  <c:v>157.08704000000006</c:v>
                </c:pt>
                <c:pt idx="2465">
                  <c:v>159.22644500000007</c:v>
                </c:pt>
                <c:pt idx="2466">
                  <c:v>160.80890300000004</c:v>
                </c:pt>
                <c:pt idx="2467">
                  <c:v>161.19968100000006</c:v>
                </c:pt>
                <c:pt idx="2468">
                  <c:v>159.68552000000005</c:v>
                </c:pt>
                <c:pt idx="2469">
                  <c:v>156.01254700000004</c:v>
                </c:pt>
                <c:pt idx="2470">
                  <c:v>156.15906200000006</c:v>
                </c:pt>
                <c:pt idx="2471">
                  <c:v>159.57806800000009</c:v>
                </c:pt>
                <c:pt idx="2472">
                  <c:v>159.73434900000007</c:v>
                </c:pt>
                <c:pt idx="2473">
                  <c:v>161.54156900000004</c:v>
                </c:pt>
                <c:pt idx="2474">
                  <c:v>160.42795200000006</c:v>
                </c:pt>
                <c:pt idx="2475">
                  <c:v>161.98117500000006</c:v>
                </c:pt>
                <c:pt idx="2476">
                  <c:v>161.16061800000006</c:v>
                </c:pt>
                <c:pt idx="2477">
                  <c:v>159.87115900000003</c:v>
                </c:pt>
                <c:pt idx="2478">
                  <c:v>160.47675000000004</c:v>
                </c:pt>
                <c:pt idx="2479">
                  <c:v>161.69785000000007</c:v>
                </c:pt>
                <c:pt idx="2480">
                  <c:v>151.47012700000005</c:v>
                </c:pt>
                <c:pt idx="2481">
                  <c:v>156.96985300000006</c:v>
                </c:pt>
                <c:pt idx="2482">
                  <c:v>148.13901200000004</c:v>
                </c:pt>
                <c:pt idx="2483">
                  <c:v>143.19608000000005</c:v>
                </c:pt>
                <c:pt idx="2484">
                  <c:v>149.93640500000004</c:v>
                </c:pt>
                <c:pt idx="2485">
                  <c:v>146.04855800000007</c:v>
                </c:pt>
                <c:pt idx="2486">
                  <c:v>151.29428500000006</c:v>
                </c:pt>
                <c:pt idx="2487">
                  <c:v>160.56470100000007</c:v>
                </c:pt>
                <c:pt idx="2488">
                  <c:v>161.77603600000009</c:v>
                </c:pt>
                <c:pt idx="2489">
                  <c:v>158.67938600000008</c:v>
                </c:pt>
                <c:pt idx="2490">
                  <c:v>162.96780800000005</c:v>
                </c:pt>
                <c:pt idx="2491">
                  <c:v>158.89426100000009</c:v>
                </c:pt>
                <c:pt idx="2492">
                  <c:v>155.75848800000006</c:v>
                </c:pt>
                <c:pt idx="2493">
                  <c:v>162.83105900000004</c:v>
                </c:pt>
                <c:pt idx="2494">
                  <c:v>158.77704300000005</c:v>
                </c:pt>
                <c:pt idx="2495">
                  <c:v>153.92752500000006</c:v>
                </c:pt>
                <c:pt idx="2496">
                  <c:v>149.13391500000006</c:v>
                </c:pt>
                <c:pt idx="2497">
                  <c:v>157.05469200000005</c:v>
                </c:pt>
                <c:pt idx="2498">
                  <c:v>161.59347900000006</c:v>
                </c:pt>
                <c:pt idx="2499">
                  <c:v>164.44614100000007</c:v>
                </c:pt>
                <c:pt idx="2500">
                  <c:v>170.97488800000008</c:v>
                </c:pt>
                <c:pt idx="2501">
                  <c:v>170.59250300000008</c:v>
                </c:pt>
                <c:pt idx="2502">
                  <c:v>171.19052500000004</c:v>
                </c:pt>
                <c:pt idx="2503">
                  <c:v>169.89658000000009</c:v>
                </c:pt>
                <c:pt idx="2504">
                  <c:v>168.72015800000008</c:v>
                </c:pt>
                <c:pt idx="2505">
                  <c:v>171.41598900000008</c:v>
                </c:pt>
                <c:pt idx="2506">
                  <c:v>171.25912900000009</c:v>
                </c:pt>
                <c:pt idx="2507">
                  <c:v>162.26984100000004</c:v>
                </c:pt>
                <c:pt idx="2508">
                  <c:v>161.83853600000009</c:v>
                </c:pt>
                <c:pt idx="2509">
                  <c:v>160.02499800000004</c:v>
                </c:pt>
                <c:pt idx="2510">
                  <c:v>159.45639500000004</c:v>
                </c:pt>
                <c:pt idx="2511">
                  <c:v>163.61288900000005</c:v>
                </c:pt>
                <c:pt idx="2512">
                  <c:v>164.85782300000005</c:v>
                </c:pt>
                <c:pt idx="2513">
                  <c:v>158.49573200000009</c:v>
                </c:pt>
                <c:pt idx="2514">
                  <c:v>158.68198000000007</c:v>
                </c:pt>
                <c:pt idx="2515">
                  <c:v>150.61414000000008</c:v>
                </c:pt>
                <c:pt idx="2516">
                  <c:v>145.96756400000004</c:v>
                </c:pt>
                <c:pt idx="2517">
                  <c:v>141.06607500000007</c:v>
                </c:pt>
                <c:pt idx="2518">
                  <c:v>132.46893700000004</c:v>
                </c:pt>
                <c:pt idx="2519">
                  <c:v>130.64563400000003</c:v>
                </c:pt>
                <c:pt idx="2520">
                  <c:v>135.90982400000001</c:v>
                </c:pt>
                <c:pt idx="2521">
                  <c:v>136.97833600000001</c:v>
                </c:pt>
                <c:pt idx="2522">
                  <c:v>139.07617600000003</c:v>
                </c:pt>
                <c:pt idx="2523">
                  <c:v>128.57718299999999</c:v>
                </c:pt>
                <c:pt idx="2524">
                  <c:v>120.77408200000002</c:v>
                </c:pt>
                <c:pt idx="2525">
                  <c:v>123.75424600000002</c:v>
                </c:pt>
                <c:pt idx="2526">
                  <c:v>128.06750800000003</c:v>
                </c:pt>
                <c:pt idx="2527">
                  <c:v>117.52930000000003</c:v>
                </c:pt>
                <c:pt idx="2528">
                  <c:v>115.47061400000007</c:v>
                </c:pt>
                <c:pt idx="2529">
                  <c:v>114.0589930000001</c:v>
                </c:pt>
                <c:pt idx="2530">
                  <c:v>110.45154100000013</c:v>
                </c:pt>
                <c:pt idx="2531">
                  <c:v>116.92151200000018</c:v>
                </c:pt>
                <c:pt idx="2532">
                  <c:v>108.86346700000018</c:v>
                </c:pt>
                <c:pt idx="2533">
                  <c:v>100.17804300000017</c:v>
                </c:pt>
                <c:pt idx="2534">
                  <c:v>101.58969500000018</c:v>
                </c:pt>
                <c:pt idx="2535">
                  <c:v>94.649204000000168</c:v>
                </c:pt>
                <c:pt idx="2536">
                  <c:v>94.159062000000176</c:v>
                </c:pt>
                <c:pt idx="2537">
                  <c:v>103.5110210000002</c:v>
                </c:pt>
                <c:pt idx="2538">
                  <c:v>106.28525200000018</c:v>
                </c:pt>
                <c:pt idx="2539">
                  <c:v>110.85342800000018</c:v>
                </c:pt>
                <c:pt idx="2540">
                  <c:v>118.32327700000019</c:v>
                </c:pt>
                <c:pt idx="2541">
                  <c:v>112.0984230000002</c:v>
                </c:pt>
                <c:pt idx="2542">
                  <c:v>102.83462900000018</c:v>
                </c:pt>
                <c:pt idx="2543">
                  <c:v>103.93256000000019</c:v>
                </c:pt>
                <c:pt idx="2544">
                  <c:v>110.45151100000021</c:v>
                </c:pt>
                <c:pt idx="2545">
                  <c:v>102.69736100000017</c:v>
                </c:pt>
                <c:pt idx="2546">
                  <c:v>104.83444600000018</c:v>
                </c:pt>
                <c:pt idx="2547">
                  <c:v>108.30466100000018</c:v>
                </c:pt>
                <c:pt idx="2548">
                  <c:v>120.79367500000018</c:v>
                </c:pt>
                <c:pt idx="2549">
                  <c:v>123.91095400000017</c:v>
                </c:pt>
                <c:pt idx="2550">
                  <c:v>112.97086000000019</c:v>
                </c:pt>
                <c:pt idx="2551">
                  <c:v>114.86285800000019</c:v>
                </c:pt>
                <c:pt idx="2552">
                  <c:v>120.1662330000002</c:v>
                </c:pt>
                <c:pt idx="2553">
                  <c:v>123.17575500000021</c:v>
                </c:pt>
                <c:pt idx="2554">
                  <c:v>114.18643600000019</c:v>
                </c:pt>
                <c:pt idx="2555">
                  <c:v>104.92270300000018</c:v>
                </c:pt>
                <c:pt idx="2556">
                  <c:v>99.580082000000175</c:v>
                </c:pt>
                <c:pt idx="2557">
                  <c:v>94.844303000000195</c:v>
                </c:pt>
                <c:pt idx="2558">
                  <c:v>94.972141000000192</c:v>
                </c:pt>
                <c:pt idx="2559">
                  <c:v>89.858799000000204</c:v>
                </c:pt>
                <c:pt idx="2560">
                  <c:v>84.165287000000205</c:v>
                </c:pt>
                <c:pt idx="2561">
                  <c:v>77.586735000000203</c:v>
                </c:pt>
                <c:pt idx="2562">
                  <c:v>79.750065000000234</c:v>
                </c:pt>
                <c:pt idx="2563">
                  <c:v>82.916417000000195</c:v>
                </c:pt>
                <c:pt idx="2564">
                  <c:v>88.462468000000229</c:v>
                </c:pt>
                <c:pt idx="2565">
                  <c:v>85.659977000000197</c:v>
                </c:pt>
                <c:pt idx="2566">
                  <c:v>78.717595000000244</c:v>
                </c:pt>
                <c:pt idx="2567">
                  <c:v>79.97626200000019</c:v>
                </c:pt>
                <c:pt idx="2568">
                  <c:v>83.791600000000244</c:v>
                </c:pt>
                <c:pt idx="2569">
                  <c:v>78.117711000000213</c:v>
                </c:pt>
                <c:pt idx="2570">
                  <c:v>73.682866000000217</c:v>
                </c:pt>
                <c:pt idx="2571">
                  <c:v>71.470373000000222</c:v>
                </c:pt>
                <c:pt idx="2572">
                  <c:v>70.290411000000233</c:v>
                </c:pt>
                <c:pt idx="2573">
                  <c:v>77.812963000000252</c:v>
                </c:pt>
                <c:pt idx="2574">
                  <c:v>79.415838000000235</c:v>
                </c:pt>
                <c:pt idx="2575">
                  <c:v>74.479437000000246</c:v>
                </c:pt>
                <c:pt idx="2576">
                  <c:v>79.907476000000258</c:v>
                </c:pt>
                <c:pt idx="2577">
                  <c:v>79.730505000000221</c:v>
                </c:pt>
                <c:pt idx="2578">
                  <c:v>72.77826500000026</c:v>
                </c:pt>
                <c:pt idx="2579">
                  <c:v>73.102789000000257</c:v>
                </c:pt>
                <c:pt idx="2580">
                  <c:v>79.642004000000213</c:v>
                </c:pt>
                <c:pt idx="2581">
                  <c:v>91.461736000000258</c:v>
                </c:pt>
                <c:pt idx="2582">
                  <c:v>89.032873000000222</c:v>
                </c:pt>
                <c:pt idx="2583">
                  <c:v>101.23612000000026</c:v>
                </c:pt>
                <c:pt idx="2584">
                  <c:v>100.08563800000024</c:v>
                </c:pt>
                <c:pt idx="2585">
                  <c:v>89.721227000000226</c:v>
                </c:pt>
                <c:pt idx="2586">
                  <c:v>105.26782800000024</c:v>
                </c:pt>
                <c:pt idx="2587">
                  <c:v>102.82913700000023</c:v>
                </c:pt>
                <c:pt idx="2588">
                  <c:v>100.96079000000026</c:v>
                </c:pt>
                <c:pt idx="2589">
                  <c:v>88.492071000000237</c:v>
                </c:pt>
                <c:pt idx="2590">
                  <c:v>103.48801200000025</c:v>
                </c:pt>
                <c:pt idx="2591">
                  <c:v>105.91684500000025</c:v>
                </c:pt>
                <c:pt idx="2592">
                  <c:v>118.86740700000024</c:v>
                </c:pt>
                <c:pt idx="2593">
                  <c:v>117.96271300000024</c:v>
                </c:pt>
                <c:pt idx="2594">
                  <c:v>124.19714900000025</c:v>
                </c:pt>
                <c:pt idx="2595">
                  <c:v>124.60028600000021</c:v>
                </c:pt>
                <c:pt idx="2596">
                  <c:v>115.37656200000026</c:v>
                </c:pt>
                <c:pt idx="2597">
                  <c:v>116.97940600000021</c:v>
                </c:pt>
                <c:pt idx="2598">
                  <c:v>108.88651100000021</c:v>
                </c:pt>
                <c:pt idx="2599">
                  <c:v>125.07233200000024</c:v>
                </c:pt>
                <c:pt idx="2600">
                  <c:v>127.43231700000024</c:v>
                </c:pt>
                <c:pt idx="2601">
                  <c:v>127.26514200000025</c:v>
                </c:pt>
                <c:pt idx="2602">
                  <c:v>120.09659400000027</c:v>
                </c:pt>
                <c:pt idx="2603">
                  <c:v>123.07611600000024</c:v>
                </c:pt>
                <c:pt idx="2604">
                  <c:v>119.65408900000023</c:v>
                </c:pt>
                <c:pt idx="2605">
                  <c:v>111.84634900000026</c:v>
                </c:pt>
                <c:pt idx="2606">
                  <c:v>102.06213900000023</c:v>
                </c:pt>
                <c:pt idx="2607">
                  <c:v>104.35330700000026</c:v>
                </c:pt>
                <c:pt idx="2608">
                  <c:v>107.63767000000024</c:v>
                </c:pt>
                <c:pt idx="2609">
                  <c:v>99.967596000000242</c:v>
                </c:pt>
                <c:pt idx="2610">
                  <c:v>106.70352700000024</c:v>
                </c:pt>
                <c:pt idx="2611">
                  <c:v>105.47431000000023</c:v>
                </c:pt>
                <c:pt idx="2612">
                  <c:v>101.59012400000023</c:v>
                </c:pt>
                <c:pt idx="2613">
                  <c:v>106.03482600000024</c:v>
                </c:pt>
                <c:pt idx="2614">
                  <c:v>115.65186100000022</c:v>
                </c:pt>
                <c:pt idx="2615">
                  <c:v>127.09799700000025</c:v>
                </c:pt>
                <c:pt idx="2616">
                  <c:v>141.65140300000024</c:v>
                </c:pt>
                <c:pt idx="2617">
                  <c:v>142.76254800000027</c:v>
                </c:pt>
                <c:pt idx="2618">
                  <c:v>137.52136800000022</c:v>
                </c:pt>
                <c:pt idx="2619">
                  <c:v>149.86228000000023</c:v>
                </c:pt>
                <c:pt idx="2620">
                  <c:v>149.08502700000025</c:v>
                </c:pt>
                <c:pt idx="2621">
                  <c:v>139.98935500000022</c:v>
                </c:pt>
                <c:pt idx="2622">
                  <c:v>140.66092500000025</c:v>
                </c:pt>
                <c:pt idx="2623">
                  <c:v>137.03647400000023</c:v>
                </c:pt>
                <c:pt idx="2624">
                  <c:v>125.16568500000022</c:v>
                </c:pt>
                <c:pt idx="2625">
                  <c:v>126.63718200000022</c:v>
                </c:pt>
                <c:pt idx="2626">
                  <c:v>134.47864300000026</c:v>
                </c:pt>
                <c:pt idx="2627">
                  <c:v>134.78476500000022</c:v>
                </c:pt>
                <c:pt idx="2628">
                  <c:v>137.83643100000023</c:v>
                </c:pt>
                <c:pt idx="2629">
                  <c:v>133.89597100000026</c:v>
                </c:pt>
                <c:pt idx="2630">
                  <c:v>133.18491100000023</c:v>
                </c:pt>
                <c:pt idx="2631">
                  <c:v>131.91089400000021</c:v>
                </c:pt>
                <c:pt idx="2632">
                  <c:v>126.24216200000023</c:v>
                </c:pt>
                <c:pt idx="2633">
                  <c:v>126.55817200000024</c:v>
                </c:pt>
                <c:pt idx="2634">
                  <c:v>130.94306000000023</c:v>
                </c:pt>
                <c:pt idx="2635">
                  <c:v>134.30087800000024</c:v>
                </c:pt>
                <c:pt idx="2636">
                  <c:v>136.27603700000026</c:v>
                </c:pt>
                <c:pt idx="2637">
                  <c:v>137.18463700000024</c:v>
                </c:pt>
                <c:pt idx="2638">
                  <c:v>130.05420500000025</c:v>
                </c:pt>
                <c:pt idx="2639">
                  <c:v>133.19476900000024</c:v>
                </c:pt>
                <c:pt idx="2640">
                  <c:v>123.00287400000025</c:v>
                </c:pt>
                <c:pt idx="2641">
                  <c:v>120.53391000000022</c:v>
                </c:pt>
                <c:pt idx="2642">
                  <c:v>116.56378700000022</c:v>
                </c:pt>
                <c:pt idx="2643">
                  <c:v>120.21787000000023</c:v>
                </c:pt>
                <c:pt idx="2644">
                  <c:v>119.74381000000022</c:v>
                </c:pt>
                <c:pt idx="2645">
                  <c:v>124.36572800000022</c:v>
                </c:pt>
                <c:pt idx="2646">
                  <c:v>114.34168000000022</c:v>
                </c:pt>
                <c:pt idx="2647">
                  <c:v>109.37418100000025</c:v>
                </c:pt>
                <c:pt idx="2648">
                  <c:v>103.52765400000021</c:v>
                </c:pt>
                <c:pt idx="2649">
                  <c:v>104.73251900000025</c:v>
                </c:pt>
                <c:pt idx="2650">
                  <c:v>107.40881900000022</c:v>
                </c:pt>
                <c:pt idx="2651">
                  <c:v>101.09818000000024</c:v>
                </c:pt>
                <c:pt idx="2652">
                  <c:v>101.37467000000026</c:v>
                </c:pt>
                <c:pt idx="2653">
                  <c:v>102.06601500000022</c:v>
                </c:pt>
                <c:pt idx="2654">
                  <c:v>102.54004400000025</c:v>
                </c:pt>
                <c:pt idx="2655">
                  <c:v>104.15967300000023</c:v>
                </c:pt>
                <c:pt idx="2656">
                  <c:v>95.626959000000227</c:v>
                </c:pt>
                <c:pt idx="2657">
                  <c:v>95.626959000000227</c:v>
                </c:pt>
                <c:pt idx="2658">
                  <c:v>88.605199000000255</c:v>
                </c:pt>
                <c:pt idx="2659">
                  <c:v>90.343358000000251</c:v>
                </c:pt>
                <c:pt idx="2660">
                  <c:v>91.172948000000247</c:v>
                </c:pt>
                <c:pt idx="2661">
                  <c:v>88.160802000000274</c:v>
                </c:pt>
                <c:pt idx="2662">
                  <c:v>89.385411000000261</c:v>
                </c:pt>
                <c:pt idx="2663">
                  <c:v>83.706792000000291</c:v>
                </c:pt>
                <c:pt idx="2664">
                  <c:v>75.025853000000268</c:v>
                </c:pt>
                <c:pt idx="2665">
                  <c:v>76.013372000000288</c:v>
                </c:pt>
                <c:pt idx="2666">
                  <c:v>74.709752000000265</c:v>
                </c:pt>
                <c:pt idx="2667">
                  <c:v>68.942235000000267</c:v>
                </c:pt>
                <c:pt idx="2668">
                  <c:v>54.918431000000282</c:v>
                </c:pt>
                <c:pt idx="2669">
                  <c:v>57.565129000000297</c:v>
                </c:pt>
                <c:pt idx="2670">
                  <c:v>61.930302000000324</c:v>
                </c:pt>
                <c:pt idx="2671">
                  <c:v>64.922703000000297</c:v>
                </c:pt>
                <c:pt idx="2672">
                  <c:v>63.698063000000275</c:v>
                </c:pt>
                <c:pt idx="2673">
                  <c:v>67.826207000000295</c:v>
                </c:pt>
                <c:pt idx="2674">
                  <c:v>69.287816000000305</c:v>
                </c:pt>
                <c:pt idx="2675">
                  <c:v>62.354954000000305</c:v>
                </c:pt>
                <c:pt idx="2676">
                  <c:v>59.787236000000291</c:v>
                </c:pt>
                <c:pt idx="2677">
                  <c:v>53.644444000000306</c:v>
                </c:pt>
                <c:pt idx="2678">
                  <c:v>49.328679000000307</c:v>
                </c:pt>
                <c:pt idx="2679">
                  <c:v>66.976872000000299</c:v>
                </c:pt>
                <c:pt idx="2680">
                  <c:v>65.495488000000307</c:v>
                </c:pt>
                <c:pt idx="2681">
                  <c:v>69.9198650000003</c:v>
                </c:pt>
                <c:pt idx="2682">
                  <c:v>72.859105000000284</c:v>
                </c:pt>
                <c:pt idx="2683">
                  <c:v>69.894108000000301</c:v>
                </c:pt>
                <c:pt idx="2684">
                  <c:v>74.316838000000303</c:v>
                </c:pt>
                <c:pt idx="2685">
                  <c:v>80.960850000000278</c:v>
                </c:pt>
                <c:pt idx="2686">
                  <c:v>84.104374000000291</c:v>
                </c:pt>
                <c:pt idx="2687">
                  <c:v>90.321965000000318</c:v>
                </c:pt>
                <c:pt idx="2688">
                  <c:v>93.931584000000271</c:v>
                </c:pt>
                <c:pt idx="2689">
                  <c:v>94.853764000000297</c:v>
                </c:pt>
                <c:pt idx="2690">
                  <c:v>87.763524000000302</c:v>
                </c:pt>
                <c:pt idx="2691">
                  <c:v>95.438847000000294</c:v>
                </c:pt>
                <c:pt idx="2692">
                  <c:v>101.00198800000032</c:v>
                </c:pt>
                <c:pt idx="2693">
                  <c:v>91.650792000000308</c:v>
                </c:pt>
                <c:pt idx="2694">
                  <c:v>80.385716000000286</c:v>
                </c:pt>
                <c:pt idx="2695">
                  <c:v>81.258366000000308</c:v>
                </c:pt>
                <c:pt idx="2696">
                  <c:v>85.115818000000274</c:v>
                </c:pt>
                <c:pt idx="2697">
                  <c:v>95.438847000000294</c:v>
                </c:pt>
                <c:pt idx="2698">
                  <c:v>98.185734000000309</c:v>
                </c:pt>
                <c:pt idx="2699">
                  <c:v>100.44666000000029</c:v>
                </c:pt>
                <c:pt idx="2700">
                  <c:v>101.61682600000029</c:v>
                </c:pt>
                <c:pt idx="2701">
                  <c:v>92.285435000000291</c:v>
                </c:pt>
                <c:pt idx="2702">
                  <c:v>100.55572900000027</c:v>
                </c:pt>
                <c:pt idx="2703">
                  <c:v>91.442509000000314</c:v>
                </c:pt>
                <c:pt idx="2704">
                  <c:v>87.168553000000315</c:v>
                </c:pt>
                <c:pt idx="2705">
                  <c:v>89.776555000000315</c:v>
                </c:pt>
                <c:pt idx="2706">
                  <c:v>92.840733000000284</c:v>
                </c:pt>
                <c:pt idx="2707">
                  <c:v>84.034916000000294</c:v>
                </c:pt>
                <c:pt idx="2708">
                  <c:v>79.493199000000288</c:v>
                </c:pt>
                <c:pt idx="2709">
                  <c:v>73.493779000000302</c:v>
                </c:pt>
                <c:pt idx="2710">
                  <c:v>76.369542000000308</c:v>
                </c:pt>
                <c:pt idx="2711">
                  <c:v>78.392491000000291</c:v>
                </c:pt>
                <c:pt idx="2712">
                  <c:v>69.428044000000284</c:v>
                </c:pt>
                <c:pt idx="2713">
                  <c:v>72.214573000000314</c:v>
                </c:pt>
                <c:pt idx="2714">
                  <c:v>73.890446000000281</c:v>
                </c:pt>
                <c:pt idx="2715">
                  <c:v>83.459782000000303</c:v>
                </c:pt>
                <c:pt idx="2716">
                  <c:v>87.287541000000317</c:v>
                </c:pt>
                <c:pt idx="2717">
                  <c:v>81.992161000000294</c:v>
                </c:pt>
                <c:pt idx="2718">
                  <c:v>78.422215000000278</c:v>
                </c:pt>
                <c:pt idx="2719">
                  <c:v>76.389378000000306</c:v>
                </c:pt>
                <c:pt idx="2720">
                  <c:v>84.193608000000324</c:v>
                </c:pt>
                <c:pt idx="2721">
                  <c:v>63.805394000000319</c:v>
                </c:pt>
                <c:pt idx="2722">
                  <c:v>60.017308000000298</c:v>
                </c:pt>
                <c:pt idx="2723">
                  <c:v>56.655614000000298</c:v>
                </c:pt>
                <c:pt idx="2724">
                  <c:v>53.313787000000275</c:v>
                </c:pt>
                <c:pt idx="2725">
                  <c:v>50.299200000000269</c:v>
                </c:pt>
                <c:pt idx="2726">
                  <c:v>51.499090000000308</c:v>
                </c:pt>
                <c:pt idx="2727">
                  <c:v>49.724035000000299</c:v>
                </c:pt>
                <c:pt idx="2728">
                  <c:v>48.296056000000306</c:v>
                </c:pt>
                <c:pt idx="2729">
                  <c:v>43.03040000000027</c:v>
                </c:pt>
                <c:pt idx="2730">
                  <c:v>45.529332000000238</c:v>
                </c:pt>
                <c:pt idx="2731">
                  <c:v>45.440068000000224</c:v>
                </c:pt>
                <c:pt idx="2732">
                  <c:v>39.073704000000248</c:v>
                </c:pt>
                <c:pt idx="2733">
                  <c:v>38.399418000000253</c:v>
                </c:pt>
                <c:pt idx="2734">
                  <c:v>50.745366000000217</c:v>
                </c:pt>
                <c:pt idx="2735">
                  <c:v>50.447880000000225</c:v>
                </c:pt>
                <c:pt idx="2736">
                  <c:v>49.981816000000265</c:v>
                </c:pt>
                <c:pt idx="2737">
                  <c:v>42.72296600000027</c:v>
                </c:pt>
                <c:pt idx="2738">
                  <c:v>37.011082000000215</c:v>
                </c:pt>
                <c:pt idx="2739">
                  <c:v>36.346684000000266</c:v>
                </c:pt>
                <c:pt idx="2740">
                  <c:v>39.400944000000266</c:v>
                </c:pt>
                <c:pt idx="2741">
                  <c:v>36.465702000000249</c:v>
                </c:pt>
                <c:pt idx="2742">
                  <c:v>42.088322000000232</c:v>
                </c:pt>
                <c:pt idx="2743">
                  <c:v>45.083104000000219</c:v>
                </c:pt>
                <c:pt idx="2744">
                  <c:v>42.53458100000023</c:v>
                </c:pt>
                <c:pt idx="2745">
                  <c:v>32.846196000000248</c:v>
                </c:pt>
                <c:pt idx="2746">
                  <c:v>37.407781000000227</c:v>
                </c:pt>
                <c:pt idx="2747">
                  <c:v>40.645421000000226</c:v>
                </c:pt>
                <c:pt idx="2748">
                  <c:v>40.127385000000231</c:v>
                </c:pt>
                <c:pt idx="2749">
                  <c:v>34.459020000000237</c:v>
                </c:pt>
                <c:pt idx="2750">
                  <c:v>39.948095000000251</c:v>
                </c:pt>
                <c:pt idx="2751">
                  <c:v>37.766393000000278</c:v>
                </c:pt>
                <c:pt idx="2752">
                  <c:v>39.270665000000236</c:v>
                </c:pt>
                <c:pt idx="2753">
                  <c:v>43.992650000000253</c:v>
                </c:pt>
                <c:pt idx="2754">
                  <c:v>37.238408000000277</c:v>
                </c:pt>
                <c:pt idx="2755">
                  <c:v>38.244603000000268</c:v>
                </c:pt>
                <c:pt idx="2756">
                  <c:v>39.848455000000229</c:v>
                </c:pt>
                <c:pt idx="2757">
                  <c:v>36.919622000000231</c:v>
                </c:pt>
                <c:pt idx="2758">
                  <c:v>41.282994000000258</c:v>
                </c:pt>
                <c:pt idx="2759">
                  <c:v>32.61609400000026</c:v>
                </c:pt>
                <c:pt idx="2760">
                  <c:v>32.835241000000281</c:v>
                </c:pt>
                <c:pt idx="2761">
                  <c:v>30.125585000000228</c:v>
                </c:pt>
                <c:pt idx="2762">
                  <c:v>35.046819000000198</c:v>
                </c:pt>
                <c:pt idx="2763">
                  <c:v>36.481329000000187</c:v>
                </c:pt>
                <c:pt idx="2764">
                  <c:v>38.015478000000201</c:v>
                </c:pt>
                <c:pt idx="2765">
                  <c:v>37.288244000000191</c:v>
                </c:pt>
                <c:pt idx="2766">
                  <c:v>31.032140000000197</c:v>
                </c:pt>
                <c:pt idx="2767">
                  <c:v>28.192999000000214</c:v>
                </c:pt>
                <c:pt idx="2768">
                  <c:v>35.405462000000227</c:v>
                </c:pt>
                <c:pt idx="2769">
                  <c:v>40.137396000000194</c:v>
                </c:pt>
                <c:pt idx="2770">
                  <c:v>39.70902000000018</c:v>
                </c:pt>
                <c:pt idx="2771">
                  <c:v>39.858465000000194</c:v>
                </c:pt>
                <c:pt idx="2772">
                  <c:v>44.241735000000176</c:v>
                </c:pt>
                <c:pt idx="2773">
                  <c:v>45.168188000000214</c:v>
                </c:pt>
                <c:pt idx="2774">
                  <c:v>40.097540000000208</c:v>
                </c:pt>
                <c:pt idx="2775">
                  <c:v>45.965154000000211</c:v>
                </c:pt>
                <c:pt idx="2776">
                  <c:v>50.268713000000218</c:v>
                </c:pt>
                <c:pt idx="2777">
                  <c:v>56.2259880000002</c:v>
                </c:pt>
                <c:pt idx="2778">
                  <c:v>51.812841000000219</c:v>
                </c:pt>
                <c:pt idx="2779">
                  <c:v>49.302404000000195</c:v>
                </c:pt>
                <c:pt idx="2780">
                  <c:v>54.642034000000194</c:v>
                </c:pt>
                <c:pt idx="2781">
                  <c:v>50.119299000000183</c:v>
                </c:pt>
                <c:pt idx="2782">
                  <c:v>46.572820000000206</c:v>
                </c:pt>
                <c:pt idx="2783">
                  <c:v>47.519231000000218</c:v>
                </c:pt>
                <c:pt idx="2784">
                  <c:v>52.290990000000193</c:v>
                </c:pt>
                <c:pt idx="2785">
                  <c:v>52.101751000000206</c:v>
                </c:pt>
                <c:pt idx="2786">
                  <c:v>53.436651000000211</c:v>
                </c:pt>
                <c:pt idx="2787">
                  <c:v>47.758306000000232</c:v>
                </c:pt>
                <c:pt idx="2788">
                  <c:v>46.742193000000213</c:v>
                </c:pt>
                <c:pt idx="2789">
                  <c:v>38.603246000000183</c:v>
                </c:pt>
                <c:pt idx="2790">
                  <c:v>38.055334000000187</c:v>
                </c:pt>
                <c:pt idx="2791">
                  <c:v>40.167272000000196</c:v>
                </c:pt>
                <c:pt idx="2792">
                  <c:v>35.903539000000194</c:v>
                </c:pt>
                <c:pt idx="2793">
                  <c:v>37.248418000000186</c:v>
                </c:pt>
                <c:pt idx="2794">
                  <c:v>35.784002000000214</c:v>
                </c:pt>
                <c:pt idx="2795">
                  <c:v>34.269781000000194</c:v>
                </c:pt>
                <c:pt idx="2796">
                  <c:v>37.328100000000177</c:v>
                </c:pt>
                <c:pt idx="2797">
                  <c:v>43.683843000000195</c:v>
                </c:pt>
                <c:pt idx="2798">
                  <c:v>43.962804000000176</c:v>
                </c:pt>
                <c:pt idx="2799">
                  <c:v>37.786352000000193</c:v>
                </c:pt>
                <c:pt idx="2800">
                  <c:v>38.433904000000211</c:v>
                </c:pt>
                <c:pt idx="2801">
                  <c:v>31.101873000000182</c:v>
                </c:pt>
                <c:pt idx="2802">
                  <c:v>36.730382000000134</c:v>
                </c:pt>
                <c:pt idx="2803">
                  <c:v>37.278326000000163</c:v>
                </c:pt>
                <c:pt idx="2804">
                  <c:v>30.932500000000175</c:v>
                </c:pt>
                <c:pt idx="2805">
                  <c:v>33.373205000000155</c:v>
                </c:pt>
                <c:pt idx="2806">
                  <c:v>26.569189000000165</c:v>
                </c:pt>
                <c:pt idx="2807">
                  <c:v>21.955206000000146</c:v>
                </c:pt>
                <c:pt idx="2808">
                  <c:v>18.205206000000146</c:v>
                </c:pt>
                <c:pt idx="2809">
                  <c:v>23.375220000000184</c:v>
                </c:pt>
                <c:pt idx="2810">
                  <c:v>16.575201000000163</c:v>
                </c:pt>
                <c:pt idx="2811">
                  <c:v>17.635229000000152</c:v>
                </c:pt>
                <c:pt idx="2812">
                  <c:v>20.215216000000169</c:v>
                </c:pt>
                <c:pt idx="2813">
                  <c:v>20.955206000000146</c:v>
                </c:pt>
                <c:pt idx="2814">
                  <c:v>20.065222000000176</c:v>
                </c:pt>
                <c:pt idx="2815">
                  <c:v>25.815222000000176</c:v>
                </c:pt>
                <c:pt idx="2816">
                  <c:v>28.165228000000184</c:v>
                </c:pt>
                <c:pt idx="2817">
                  <c:v>33.855231000000174</c:v>
                </c:pt>
                <c:pt idx="2818">
                  <c:v>35.415228000000184</c:v>
                </c:pt>
                <c:pt idx="2819">
                  <c:v>33.135229000000152</c:v>
                </c:pt>
                <c:pt idx="2820">
                  <c:v>32.065222000000176</c:v>
                </c:pt>
                <c:pt idx="2821">
                  <c:v>33.655218000000161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3C-3D43-98D4-CB24FDD15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919872"/>
        <c:axId val="918132960"/>
      </c:lineChart>
      <c:dateAx>
        <c:axId val="1235919872"/>
        <c:scaling>
          <c:orientation val="minMax"/>
        </c:scaling>
        <c:delete val="0"/>
        <c:axPos val="b"/>
        <c:numFmt formatCode="m/d/yy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132960"/>
        <c:crosses val="autoZero"/>
        <c:auto val="1"/>
        <c:lblOffset val="100"/>
        <c:baseTimeUnit val="days"/>
      </c:dateAx>
      <c:valAx>
        <c:axId val="91813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591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utontrade.com/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392546</xdr:colOff>
      <xdr:row>4</xdr:row>
      <xdr:rowOff>144316</xdr:rowOff>
    </xdr:from>
    <xdr:to>
      <xdr:col>16</xdr:col>
      <xdr:colOff>0</xdr:colOff>
      <xdr:row>25</xdr:row>
      <xdr:rowOff>178951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5B5F20-9F4B-AF4F-B334-CDDB9BF3D3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148167</xdr:colOff>
      <xdr:row>4</xdr:row>
      <xdr:rowOff>158750</xdr:rowOff>
    </xdr:from>
    <xdr:to>
      <xdr:col>25</xdr:col>
      <xdr:colOff>804333</xdr:colOff>
      <xdr:row>25</xdr:row>
      <xdr:rowOff>190501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2C5544-708A-654C-BC96-B6F08CE669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750451</xdr:colOff>
      <xdr:row>0</xdr:row>
      <xdr:rowOff>357909</xdr:rowOff>
    </xdr:to>
    <xdr:sp macro="" textlink="">
      <xdr:nvSpPr>
        <xdr:cNvPr id="4" name="Alternate Proces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6879A4-4833-554B-92DE-0E5F45717F53}"/>
            </a:ext>
          </a:extLst>
        </xdr:cNvPr>
        <xdr:cNvSpPr/>
      </xdr:nvSpPr>
      <xdr:spPr>
        <a:xfrm>
          <a:off x="0" y="0"/>
          <a:ext cx="2401451" cy="357909"/>
        </a:xfrm>
        <a:prstGeom prst="flowChartAlternateProcess">
          <a:avLst/>
        </a:prstGeom>
        <a:gradFill>
          <a:lin ang="48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 putontrade.com</a:t>
          </a:r>
          <a:r>
            <a:rPr lang="en-US" sz="1600" b="1" baseline="0"/>
            <a:t> </a:t>
          </a:r>
          <a:r>
            <a:rPr lang="en-US" sz="1600" b="1">
              <a:latin typeface="Webdings" pitchFamily="2" charset="2"/>
            </a:rPr>
            <a:t>4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7CDD4-24D8-D646-A2CB-6ABCED18C44C}">
  <dimension ref="A1:Y2986"/>
  <sheetViews>
    <sheetView tabSelected="1" zoomScale="120" zoomScaleNormal="120" workbookViewId="0">
      <pane ySplit="3" topLeftCell="A4" activePane="bottomLeft" state="frozen"/>
      <selection pane="bottomLeft"/>
    </sheetView>
  </sheetViews>
  <sheetFormatPr baseColWidth="10" defaultRowHeight="16" x14ac:dyDescent="0.2"/>
  <cols>
    <col min="8" max="8" width="11.33203125" customWidth="1"/>
    <col min="11" max="11" width="11.33203125" customWidth="1"/>
    <col min="14" max="14" width="11.33203125" customWidth="1"/>
  </cols>
  <sheetData>
    <row r="1" spans="1:25" ht="52" customHeight="1" x14ac:dyDescent="0.25">
      <c r="A1" s="1"/>
      <c r="B1" s="2" t="s">
        <v>11</v>
      </c>
      <c r="C1" s="1"/>
      <c r="D1" s="1"/>
      <c r="E1" s="1"/>
      <c r="F1" s="1"/>
      <c r="G1" s="3"/>
      <c r="H1" s="3"/>
      <c r="I1" s="3"/>
      <c r="J1" s="3"/>
      <c r="K1" s="3">
        <v>50</v>
      </c>
      <c r="L1" s="3"/>
      <c r="M1" s="3"/>
      <c r="N1" s="3"/>
      <c r="O1" s="3"/>
      <c r="P1" s="1"/>
      <c r="Q1" s="4"/>
      <c r="R1" s="4"/>
      <c r="S1" s="4"/>
      <c r="T1" s="4"/>
      <c r="U1" s="4">
        <v>160</v>
      </c>
      <c r="V1" s="4"/>
      <c r="W1" s="4"/>
      <c r="X1" s="4"/>
      <c r="Y1" s="4"/>
    </row>
    <row r="2" spans="1:25" x14ac:dyDescent="0.2">
      <c r="A2" s="1"/>
      <c r="B2" s="1"/>
      <c r="C2" s="1"/>
      <c r="D2" s="1"/>
      <c r="E2" s="1"/>
      <c r="F2" s="14">
        <v>8</v>
      </c>
      <c r="G2" s="5"/>
      <c r="H2" s="5">
        <f>2/(H4+1)</f>
        <v>3.9215686274509803E-2</v>
      </c>
      <c r="I2" s="6">
        <f>I4*(I4+1)/2</f>
        <v>1275</v>
      </c>
      <c r="J2" s="1"/>
      <c r="K2" s="1" t="s">
        <v>0</v>
      </c>
      <c r="L2" s="1"/>
      <c r="M2" s="1"/>
      <c r="N2" s="1" t="s">
        <v>1</v>
      </c>
      <c r="O2" s="1"/>
      <c r="P2" s="1"/>
      <c r="Q2" s="5"/>
      <c r="R2" s="5">
        <f>2/(R4+1)</f>
        <v>1.2422360248447204E-2</v>
      </c>
      <c r="S2" s="6">
        <f>S4*(S4+1)/2</f>
        <v>12880</v>
      </c>
      <c r="T2" s="1"/>
      <c r="U2" s="1" t="s">
        <v>0</v>
      </c>
      <c r="V2" s="1"/>
      <c r="W2" s="1"/>
      <c r="X2" s="1" t="s">
        <v>1</v>
      </c>
      <c r="Y2" s="1"/>
    </row>
    <row r="3" spans="1:25" ht="68" x14ac:dyDescent="0.2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8" t="s">
        <v>9</v>
      </c>
      <c r="I3" s="8" t="s">
        <v>10</v>
      </c>
      <c r="J3" s="8" t="s">
        <v>8</v>
      </c>
      <c r="K3" s="8" t="s">
        <v>9</v>
      </c>
      <c r="L3" s="8" t="s">
        <v>10</v>
      </c>
      <c r="M3" s="8" t="s">
        <v>8</v>
      </c>
      <c r="N3" s="8" t="s">
        <v>9</v>
      </c>
      <c r="O3" s="8" t="s">
        <v>10</v>
      </c>
      <c r="P3" s="8"/>
      <c r="Q3" s="8" t="s">
        <v>8</v>
      </c>
      <c r="R3" s="8" t="s">
        <v>9</v>
      </c>
      <c r="S3" s="8" t="s">
        <v>10</v>
      </c>
      <c r="T3" s="8" t="s">
        <v>8</v>
      </c>
      <c r="U3" s="8" t="s">
        <v>9</v>
      </c>
      <c r="V3" s="8" t="s">
        <v>10</v>
      </c>
      <c r="W3" s="8" t="s">
        <v>8</v>
      </c>
      <c r="X3" s="8" t="s">
        <v>9</v>
      </c>
      <c r="Y3" s="8" t="s">
        <v>10</v>
      </c>
    </row>
    <row r="4" spans="1:25" x14ac:dyDescent="0.2">
      <c r="A4">
        <v>1</v>
      </c>
      <c r="B4" s="9">
        <v>40695</v>
      </c>
      <c r="C4" s="15">
        <v>107.1024589278865</v>
      </c>
      <c r="D4" s="15">
        <v>107.4289203887453</v>
      </c>
      <c r="E4" s="15">
        <v>104.91279441967141</v>
      </c>
      <c r="F4" s="15">
        <v>105.000381</v>
      </c>
      <c r="G4" s="10">
        <v>50</v>
      </c>
      <c r="H4" s="10">
        <v>50</v>
      </c>
      <c r="I4" s="10">
        <v>50</v>
      </c>
      <c r="Q4" s="10">
        <v>160</v>
      </c>
      <c r="R4" s="10">
        <v>160</v>
      </c>
      <c r="S4" s="10">
        <v>160</v>
      </c>
    </row>
    <row r="5" spans="1:25" x14ac:dyDescent="0.2">
      <c r="A5">
        <f t="shared" ref="A5:A68" si="0">A4+1</f>
        <v>2</v>
      </c>
      <c r="B5" s="9">
        <v>40696</v>
      </c>
      <c r="C5" s="15">
        <v>105.07199924322464</v>
      </c>
      <c r="D5" s="15">
        <v>105.29494519717646</v>
      </c>
      <c r="E5" s="15">
        <v>104.27575800595929</v>
      </c>
      <c r="F5" s="15">
        <v>104.88885500000001</v>
      </c>
      <c r="G5" s="11"/>
      <c r="H5" s="12"/>
      <c r="I5" s="11"/>
      <c r="Q5" s="11"/>
      <c r="R5" s="11"/>
      <c r="S5" s="11"/>
    </row>
    <row r="6" spans="1:25" x14ac:dyDescent="0.2">
      <c r="A6">
        <f t="shared" si="0"/>
        <v>3</v>
      </c>
      <c r="B6" s="9">
        <v>40697</v>
      </c>
      <c r="C6" s="15">
        <v>103.63077571528115</v>
      </c>
      <c r="D6" s="15">
        <v>104.64200511020152</v>
      </c>
      <c r="E6" s="15">
        <v>103.57504520749593</v>
      </c>
      <c r="F6" s="15">
        <v>103.845764</v>
      </c>
      <c r="G6" s="11"/>
      <c r="H6" s="12"/>
      <c r="I6" s="11"/>
      <c r="Q6" s="11"/>
      <c r="R6" s="12"/>
      <c r="S6" s="11"/>
    </row>
    <row r="7" spans="1:25" x14ac:dyDescent="0.2">
      <c r="A7">
        <f t="shared" si="0"/>
        <v>4</v>
      </c>
      <c r="B7" s="9">
        <v>40700</v>
      </c>
      <c r="C7" s="15">
        <v>103.58303481248703</v>
      </c>
      <c r="D7" s="15">
        <v>103.7980239598043</v>
      </c>
      <c r="E7" s="15">
        <v>102.61161956196868</v>
      </c>
      <c r="F7" s="15">
        <v>102.746979</v>
      </c>
      <c r="G7" s="11"/>
      <c r="H7" s="12"/>
      <c r="I7" s="11"/>
      <c r="Q7" s="11"/>
      <c r="R7" s="12"/>
      <c r="S7" s="11"/>
    </row>
    <row r="8" spans="1:25" x14ac:dyDescent="0.2">
      <c r="A8">
        <f t="shared" si="0"/>
        <v>5</v>
      </c>
      <c r="B8" s="9">
        <v>40701</v>
      </c>
      <c r="C8" s="15">
        <v>103.27252980259254</v>
      </c>
      <c r="D8" s="15">
        <v>103.56714714751244</v>
      </c>
      <c r="E8" s="15">
        <v>102.59573163058154</v>
      </c>
      <c r="F8" s="15">
        <v>102.683319</v>
      </c>
      <c r="G8" s="11"/>
      <c r="H8" s="12"/>
      <c r="I8" s="11"/>
      <c r="Q8" s="11"/>
      <c r="R8" s="12"/>
      <c r="S8" s="11"/>
    </row>
    <row r="9" spans="1:25" x14ac:dyDescent="0.2">
      <c r="A9">
        <f t="shared" si="0"/>
        <v>6</v>
      </c>
      <c r="B9" s="9">
        <v>40702</v>
      </c>
      <c r="C9" s="15">
        <v>102.52400760521395</v>
      </c>
      <c r="D9" s="15">
        <v>102.86639687711703</v>
      </c>
      <c r="E9" s="15">
        <v>102.06218614072073</v>
      </c>
      <c r="F9" s="15">
        <v>102.253288</v>
      </c>
      <c r="G9" s="11"/>
      <c r="H9" s="12"/>
      <c r="I9" s="11"/>
      <c r="Q9" s="11"/>
      <c r="R9" s="12"/>
      <c r="S9" s="11"/>
    </row>
    <row r="10" spans="1:25" x14ac:dyDescent="0.2">
      <c r="A10">
        <f t="shared" si="0"/>
        <v>7</v>
      </c>
      <c r="B10" s="9">
        <v>40703</v>
      </c>
      <c r="C10" s="15">
        <v>102.53199892609342</v>
      </c>
      <c r="D10" s="15">
        <v>103.45563010732938</v>
      </c>
      <c r="E10" s="15">
        <v>102.28516650329492</v>
      </c>
      <c r="F10" s="15">
        <v>103.03362300000001</v>
      </c>
      <c r="G10" s="11"/>
      <c r="H10" s="12"/>
      <c r="I10" s="11"/>
      <c r="Q10" s="11"/>
      <c r="R10" s="12"/>
      <c r="S10" s="11"/>
    </row>
    <row r="11" spans="1:25" x14ac:dyDescent="0.2">
      <c r="A11">
        <f t="shared" si="0"/>
        <v>8</v>
      </c>
      <c r="B11" s="9">
        <v>40704</v>
      </c>
      <c r="C11" s="15">
        <v>102.59572628600283</v>
      </c>
      <c r="D11" s="15">
        <v>102.65941525749142</v>
      </c>
      <c r="E11" s="15">
        <v>101.32969906379495</v>
      </c>
      <c r="F11" s="15">
        <v>101.600418</v>
      </c>
      <c r="G11" s="11"/>
      <c r="H11" s="12"/>
      <c r="I11" s="11"/>
      <c r="Q11" s="11"/>
      <c r="R11" s="12"/>
      <c r="S11" s="11"/>
    </row>
    <row r="12" spans="1:25" x14ac:dyDescent="0.2">
      <c r="A12">
        <f t="shared" si="0"/>
        <v>9</v>
      </c>
      <c r="B12" s="9">
        <v>40707</v>
      </c>
      <c r="C12" s="15">
        <v>101.83132547873092</v>
      </c>
      <c r="D12" s="15">
        <v>102.11001478347873</v>
      </c>
      <c r="E12" s="15">
        <v>101.16248579817989</v>
      </c>
      <c r="F12" s="15">
        <v>101.680038</v>
      </c>
      <c r="G12" s="11"/>
      <c r="H12" s="12"/>
      <c r="I12" s="11"/>
      <c r="Q12" s="11"/>
      <c r="R12" s="12"/>
      <c r="S12" s="11"/>
    </row>
    <row r="13" spans="1:25" x14ac:dyDescent="0.2">
      <c r="A13">
        <f t="shared" si="0"/>
        <v>10</v>
      </c>
      <c r="B13" s="9">
        <v>40708</v>
      </c>
      <c r="C13" s="15">
        <v>102.61162979917144</v>
      </c>
      <c r="D13" s="15">
        <v>103.32825425720702</v>
      </c>
      <c r="E13" s="15">
        <v>102.57182728229853</v>
      </c>
      <c r="F13" s="15">
        <v>102.969948</v>
      </c>
      <c r="G13" s="11"/>
      <c r="H13" s="12"/>
      <c r="I13" s="11"/>
      <c r="Q13" s="11"/>
      <c r="R13" s="12"/>
      <c r="S13" s="11"/>
    </row>
    <row r="14" spans="1:25" x14ac:dyDescent="0.2">
      <c r="A14">
        <f t="shared" si="0"/>
        <v>11</v>
      </c>
      <c r="B14" s="9">
        <v>40709</v>
      </c>
      <c r="C14" s="15">
        <v>102.10998573156024</v>
      </c>
      <c r="D14" s="15">
        <v>102.95399989590375</v>
      </c>
      <c r="E14" s="15">
        <v>100.86784535351548</v>
      </c>
      <c r="F14" s="15">
        <v>101.138565</v>
      </c>
      <c r="G14" s="11"/>
      <c r="H14" s="12"/>
      <c r="I14" s="11"/>
      <c r="Q14" s="11"/>
      <c r="R14" s="12"/>
      <c r="S14" s="11"/>
    </row>
    <row r="15" spans="1:25" x14ac:dyDescent="0.2">
      <c r="A15">
        <f t="shared" si="0"/>
        <v>12</v>
      </c>
      <c r="B15" s="9">
        <v>40710</v>
      </c>
      <c r="C15" s="15">
        <v>101.17044006508715</v>
      </c>
      <c r="D15" s="15">
        <v>101.8950221949448</v>
      </c>
      <c r="E15" s="15">
        <v>100.58122296697823</v>
      </c>
      <c r="F15" s="15">
        <v>101.361542</v>
      </c>
      <c r="G15" s="11"/>
      <c r="H15" s="12"/>
      <c r="I15" s="11"/>
      <c r="Q15" s="11"/>
      <c r="R15" s="12"/>
      <c r="S15" s="11"/>
    </row>
    <row r="16" spans="1:25" x14ac:dyDescent="0.2">
      <c r="A16">
        <f t="shared" si="0"/>
        <v>13</v>
      </c>
      <c r="B16" s="9">
        <v>40711</v>
      </c>
      <c r="C16" s="15">
        <v>102.36815777501398</v>
      </c>
      <c r="D16" s="15">
        <v>102.37616126375052</v>
      </c>
      <c r="E16" s="15">
        <v>101.31991280056862</v>
      </c>
      <c r="F16" s="15">
        <v>101.663994</v>
      </c>
      <c r="G16" s="11"/>
      <c r="H16" s="12"/>
      <c r="I16" s="11"/>
      <c r="Q16" s="11"/>
      <c r="R16" s="12"/>
      <c r="S16" s="11"/>
    </row>
    <row r="17" spans="1:19" x14ac:dyDescent="0.2">
      <c r="A17">
        <f t="shared" si="0"/>
        <v>14</v>
      </c>
      <c r="B17" s="9">
        <v>40714</v>
      </c>
      <c r="C17" s="15">
        <v>101.31993566336894</v>
      </c>
      <c r="D17" s="15">
        <v>102.40018923519736</v>
      </c>
      <c r="E17" s="15">
        <v>101.28792730252194</v>
      </c>
      <c r="F17" s="15">
        <v>102.184135</v>
      </c>
      <c r="G17" s="11"/>
      <c r="H17" s="12"/>
      <c r="I17" s="11"/>
      <c r="Q17" s="11"/>
      <c r="R17" s="12"/>
      <c r="S17" s="11"/>
    </row>
    <row r="18" spans="1:19" x14ac:dyDescent="0.2">
      <c r="A18">
        <f t="shared" si="0"/>
        <v>15</v>
      </c>
      <c r="B18" s="9">
        <v>40715</v>
      </c>
      <c r="C18" s="15">
        <v>102.71224730568709</v>
      </c>
      <c r="D18" s="15">
        <v>103.78449722363956</v>
      </c>
      <c r="E18" s="15">
        <v>102.22413127981766</v>
      </c>
      <c r="F18" s="15">
        <v>103.58445</v>
      </c>
      <c r="G18" s="11"/>
      <c r="H18" s="12"/>
      <c r="I18" s="11"/>
      <c r="Q18" s="11"/>
      <c r="R18" s="12"/>
      <c r="S18" s="11"/>
    </row>
    <row r="19" spans="1:19" x14ac:dyDescent="0.2">
      <c r="A19">
        <f t="shared" si="0"/>
        <v>16</v>
      </c>
      <c r="B19" s="9">
        <v>40716</v>
      </c>
      <c r="C19" s="15">
        <v>103.2643958297175</v>
      </c>
      <c r="D19" s="15">
        <v>103.87253548631718</v>
      </c>
      <c r="E19" s="15">
        <v>102.89630327777515</v>
      </c>
      <c r="F19" s="15">
        <v>102.96032</v>
      </c>
      <c r="G19" s="11"/>
      <c r="H19" s="12"/>
      <c r="I19" s="11"/>
      <c r="Q19" s="11"/>
      <c r="R19" s="12"/>
      <c r="S19" s="11"/>
    </row>
    <row r="20" spans="1:19" x14ac:dyDescent="0.2">
      <c r="A20">
        <f t="shared" si="0"/>
        <v>17</v>
      </c>
      <c r="B20" s="9">
        <v>40717</v>
      </c>
      <c r="C20" s="15">
        <v>101.75204625222841</v>
      </c>
      <c r="D20" s="15">
        <v>102.93632208547757</v>
      </c>
      <c r="E20" s="15">
        <v>100.97586124700653</v>
      </c>
      <c r="F20" s="15">
        <v>102.664261</v>
      </c>
      <c r="G20" s="11"/>
      <c r="H20" s="12"/>
      <c r="I20" s="11"/>
      <c r="Q20" s="11"/>
      <c r="R20" s="12"/>
      <c r="S20" s="11"/>
    </row>
    <row r="21" spans="1:19" x14ac:dyDescent="0.2">
      <c r="A21">
        <f t="shared" si="0"/>
        <v>18</v>
      </c>
      <c r="B21" s="9">
        <v>40718</v>
      </c>
      <c r="C21" s="15">
        <v>102.64021943615012</v>
      </c>
      <c r="D21" s="15">
        <v>102.72023111356177</v>
      </c>
      <c r="E21" s="15">
        <v>101.31990713063348</v>
      </c>
      <c r="F21" s="15">
        <v>101.47193900000001</v>
      </c>
      <c r="G21" s="11"/>
      <c r="H21" s="12"/>
      <c r="I21" s="11"/>
      <c r="Q21" s="11"/>
      <c r="R21" s="12"/>
      <c r="S21" s="11"/>
    </row>
    <row r="22" spans="1:19" x14ac:dyDescent="0.2">
      <c r="A22">
        <f t="shared" si="0"/>
        <v>19</v>
      </c>
      <c r="B22" s="9">
        <v>40721</v>
      </c>
      <c r="C22" s="15">
        <v>101.53597420901889</v>
      </c>
      <c r="D22" s="15">
        <v>102.76826038049283</v>
      </c>
      <c r="E22" s="15">
        <v>101.33592697320597</v>
      </c>
      <c r="F22" s="15">
        <v>102.376175</v>
      </c>
      <c r="G22" s="11"/>
      <c r="H22" s="12"/>
      <c r="I22" s="11"/>
      <c r="Q22" s="11"/>
      <c r="R22" s="12"/>
      <c r="S22" s="11"/>
    </row>
    <row r="23" spans="1:19" x14ac:dyDescent="0.2">
      <c r="A23">
        <f t="shared" si="0"/>
        <v>20</v>
      </c>
      <c r="B23" s="9">
        <v>40722</v>
      </c>
      <c r="C23" s="15">
        <v>102.78423392699945</v>
      </c>
      <c r="D23" s="15">
        <v>103.72846297441416</v>
      </c>
      <c r="E23" s="15">
        <v>102.64020556538553</v>
      </c>
      <c r="F23" s="15">
        <v>103.712456</v>
      </c>
      <c r="G23" s="11"/>
      <c r="H23" s="12"/>
      <c r="I23" s="11"/>
      <c r="Q23" s="11"/>
      <c r="R23" s="12"/>
      <c r="S23" s="11"/>
    </row>
    <row r="24" spans="1:19" x14ac:dyDescent="0.2">
      <c r="A24">
        <f t="shared" si="0"/>
        <v>21</v>
      </c>
      <c r="B24" s="9">
        <v>40723</v>
      </c>
      <c r="C24" s="15">
        <v>104.18459157445939</v>
      </c>
      <c r="D24" s="15">
        <v>104.76872626619051</v>
      </c>
      <c r="E24" s="15">
        <v>103.72849030649463</v>
      </c>
      <c r="F24" s="15">
        <v>104.60069300000001</v>
      </c>
      <c r="G24" s="11"/>
      <c r="H24" s="12"/>
      <c r="I24" s="11"/>
      <c r="Q24" s="11"/>
      <c r="R24" s="12"/>
      <c r="S24" s="11"/>
    </row>
    <row r="25" spans="1:19" x14ac:dyDescent="0.2">
      <c r="A25">
        <f t="shared" si="0"/>
        <v>22</v>
      </c>
      <c r="B25" s="9">
        <v>40724</v>
      </c>
      <c r="C25" s="15">
        <v>104.93676366251658</v>
      </c>
      <c r="D25" s="15">
        <v>105.76895525486543</v>
      </c>
      <c r="E25" s="15">
        <v>104.59268886287614</v>
      </c>
      <c r="F25" s="15">
        <v>105.600922</v>
      </c>
      <c r="G25" s="11"/>
      <c r="H25" s="12"/>
      <c r="I25" s="11"/>
      <c r="Q25" s="11"/>
      <c r="R25" s="12"/>
      <c r="S25" s="11"/>
    </row>
    <row r="26" spans="1:19" x14ac:dyDescent="0.2">
      <c r="A26">
        <f t="shared" si="0"/>
        <v>23</v>
      </c>
      <c r="B26" s="9">
        <v>40725</v>
      </c>
      <c r="C26" s="15">
        <v>105.69695364276214</v>
      </c>
      <c r="D26" s="15">
        <v>107.30534141038299</v>
      </c>
      <c r="E26" s="15">
        <v>105.44889747249474</v>
      </c>
      <c r="F26" s="15">
        <v>107.16130099999999</v>
      </c>
      <c r="G26" s="11"/>
      <c r="H26" s="12"/>
      <c r="I26" s="11"/>
      <c r="Q26" s="11"/>
      <c r="R26" s="12"/>
      <c r="S26" s="11"/>
    </row>
    <row r="27" spans="1:19" x14ac:dyDescent="0.2">
      <c r="A27">
        <f t="shared" si="0"/>
        <v>24</v>
      </c>
      <c r="B27" s="9">
        <v>40729</v>
      </c>
      <c r="C27" s="15">
        <v>107.04923714061155</v>
      </c>
      <c r="D27" s="15">
        <v>107.28929613694848</v>
      </c>
      <c r="E27" s="15">
        <v>106.73716356610927</v>
      </c>
      <c r="F27" s="15">
        <v>107.07324199999999</v>
      </c>
      <c r="G27" s="11"/>
      <c r="H27" s="12"/>
      <c r="I27" s="11"/>
      <c r="Q27" s="11"/>
      <c r="R27" s="12"/>
      <c r="S27" s="11"/>
    </row>
    <row r="28" spans="1:19" x14ac:dyDescent="0.2">
      <c r="A28">
        <f t="shared" si="0"/>
        <v>25</v>
      </c>
      <c r="B28" s="9">
        <v>40730</v>
      </c>
      <c r="C28" s="15">
        <v>106.8171986066226</v>
      </c>
      <c r="D28" s="15">
        <v>107.33731648504438</v>
      </c>
      <c r="E28" s="15">
        <v>106.51312368551289</v>
      </c>
      <c r="F28" s="15">
        <v>107.201286</v>
      </c>
      <c r="G28" s="11"/>
      <c r="H28" s="12"/>
      <c r="I28" s="11"/>
      <c r="Q28" s="11"/>
      <c r="R28" s="12"/>
      <c r="S28" s="11"/>
    </row>
    <row r="29" spans="1:19" x14ac:dyDescent="0.2">
      <c r="A29">
        <f t="shared" si="0"/>
        <v>26</v>
      </c>
      <c r="B29" s="9">
        <v>40731</v>
      </c>
      <c r="C29" s="15">
        <v>108.15354061215101</v>
      </c>
      <c r="D29" s="15">
        <v>108.58563703955106</v>
      </c>
      <c r="E29" s="15">
        <v>107.92948850855785</v>
      </c>
      <c r="F29" s="15">
        <v>108.313576</v>
      </c>
      <c r="G29" s="11"/>
      <c r="H29" s="12"/>
      <c r="I29" s="11"/>
      <c r="Q29" s="11"/>
      <c r="R29" s="12"/>
      <c r="S29" s="11"/>
    </row>
    <row r="30" spans="1:19" x14ac:dyDescent="0.2">
      <c r="A30">
        <f t="shared" si="0"/>
        <v>27</v>
      </c>
      <c r="B30" s="9">
        <v>40732</v>
      </c>
      <c r="C30" s="15">
        <v>107.08927874275621</v>
      </c>
      <c r="D30" s="15">
        <v>108.31356692133024</v>
      </c>
      <c r="E30" s="15">
        <v>106.73719323718585</v>
      </c>
      <c r="F30" s="15">
        <v>107.54537999999999</v>
      </c>
      <c r="G30" s="11"/>
      <c r="H30" s="12"/>
      <c r="I30" s="11"/>
      <c r="Q30" s="11"/>
      <c r="R30" s="12"/>
      <c r="S30" s="11"/>
    </row>
    <row r="31" spans="1:19" x14ac:dyDescent="0.2">
      <c r="A31">
        <f t="shared" si="0"/>
        <v>28</v>
      </c>
      <c r="B31" s="9">
        <v>40735</v>
      </c>
      <c r="C31" s="15">
        <v>106.22506849492258</v>
      </c>
      <c r="D31" s="15">
        <v>106.56914409475185</v>
      </c>
      <c r="E31" s="15">
        <v>105.35286586020173</v>
      </c>
      <c r="F31" s="15">
        <v>105.600922</v>
      </c>
      <c r="G31" s="11"/>
      <c r="H31" s="12"/>
      <c r="I31" s="11"/>
      <c r="Q31" s="11"/>
      <c r="R31" s="12"/>
      <c r="S31" s="11"/>
    </row>
    <row r="32" spans="1:19" x14ac:dyDescent="0.2">
      <c r="A32">
        <f t="shared" si="0"/>
        <v>29</v>
      </c>
      <c r="B32" s="9">
        <v>40736</v>
      </c>
      <c r="C32" s="15">
        <v>105.37688219209235</v>
      </c>
      <c r="D32" s="15">
        <v>106.24908572853649</v>
      </c>
      <c r="E32" s="15">
        <v>105.11281904400104</v>
      </c>
      <c r="F32" s="15">
        <v>105.14482099999999</v>
      </c>
      <c r="G32" s="11"/>
      <c r="H32" s="12"/>
      <c r="I32" s="11"/>
      <c r="Q32" s="11"/>
      <c r="R32" s="12"/>
      <c r="S32" s="11"/>
    </row>
    <row r="33" spans="1:19" x14ac:dyDescent="0.2">
      <c r="A33">
        <f t="shared" si="0"/>
        <v>30</v>
      </c>
      <c r="B33" s="9">
        <v>40737</v>
      </c>
      <c r="C33" s="15">
        <v>105.69694221291103</v>
      </c>
      <c r="D33" s="15">
        <v>106.60115961621307</v>
      </c>
      <c r="E33" s="15">
        <v>105.2408409689847</v>
      </c>
      <c r="F33" s="15">
        <v>105.49689499999999</v>
      </c>
      <c r="G33" s="11"/>
      <c r="H33" s="12"/>
      <c r="I33" s="11"/>
      <c r="Q33" s="11"/>
      <c r="R33" s="12"/>
      <c r="S33" s="11"/>
    </row>
    <row r="34" spans="1:19" x14ac:dyDescent="0.2">
      <c r="A34">
        <f t="shared" si="0"/>
        <v>31</v>
      </c>
      <c r="B34" s="9">
        <v>40738</v>
      </c>
      <c r="C34" s="15">
        <v>105.76097634040599</v>
      </c>
      <c r="D34" s="15">
        <v>106.24909242049117</v>
      </c>
      <c r="E34" s="15">
        <v>104.5686907541409</v>
      </c>
      <c r="F34" s="15">
        <v>104.768738</v>
      </c>
      <c r="G34" s="11"/>
      <c r="H34" s="12"/>
      <c r="I34" s="11"/>
      <c r="Q34" s="11"/>
      <c r="R34" s="12"/>
      <c r="S34" s="11"/>
    </row>
    <row r="35" spans="1:19" x14ac:dyDescent="0.2">
      <c r="A35">
        <f t="shared" si="0"/>
        <v>32</v>
      </c>
      <c r="B35" s="9">
        <v>40739</v>
      </c>
      <c r="C35" s="15">
        <v>105.35287293356944</v>
      </c>
      <c r="D35" s="15">
        <v>105.52090539952769</v>
      </c>
      <c r="E35" s="15">
        <v>104.64070481825573</v>
      </c>
      <c r="F35" s="15">
        <v>105.37687699999999</v>
      </c>
      <c r="G35" s="11"/>
      <c r="H35" s="12"/>
      <c r="I35" s="11"/>
      <c r="Q35" s="11"/>
      <c r="R35" s="12"/>
      <c r="S35" s="11"/>
    </row>
    <row r="36" spans="1:19" x14ac:dyDescent="0.2">
      <c r="A36">
        <f t="shared" si="0"/>
        <v>33</v>
      </c>
      <c r="B36" s="9">
        <v>40742</v>
      </c>
      <c r="C36" s="15">
        <v>104.88876157948535</v>
      </c>
      <c r="D36" s="15">
        <v>105.0487969573427</v>
      </c>
      <c r="E36" s="15">
        <v>103.72849008647783</v>
      </c>
      <c r="F36" s="15">
        <v>104.51267199999999</v>
      </c>
      <c r="G36" s="11"/>
      <c r="H36" s="12"/>
      <c r="I36" s="11"/>
      <c r="Q36" s="11"/>
      <c r="R36" s="12"/>
      <c r="S36" s="11"/>
    </row>
    <row r="37" spans="1:19" x14ac:dyDescent="0.2">
      <c r="A37">
        <f t="shared" si="0"/>
        <v>34</v>
      </c>
      <c r="B37" s="9">
        <v>40743</v>
      </c>
      <c r="C37" s="15">
        <v>105.09680544466927</v>
      </c>
      <c r="D37" s="15">
        <v>106.337100622763</v>
      </c>
      <c r="E37" s="15">
        <v>105.07280137838522</v>
      </c>
      <c r="F37" s="15">
        <v>106.209068</v>
      </c>
      <c r="G37" s="11"/>
      <c r="H37" s="12"/>
      <c r="I37" s="11"/>
      <c r="Q37" s="11"/>
      <c r="R37" s="12"/>
      <c r="S37" s="11"/>
    </row>
    <row r="38" spans="1:19" x14ac:dyDescent="0.2">
      <c r="A38">
        <f t="shared" si="0"/>
        <v>35</v>
      </c>
      <c r="B38" s="9">
        <v>40744</v>
      </c>
      <c r="C38" s="15">
        <v>106.48113170631049</v>
      </c>
      <c r="D38" s="15">
        <v>106.54513640935218</v>
      </c>
      <c r="E38" s="15">
        <v>105.96100177245327</v>
      </c>
      <c r="F38" s="15">
        <v>106.145042</v>
      </c>
      <c r="G38" s="11"/>
      <c r="H38" s="12"/>
      <c r="I38" s="11"/>
      <c r="Q38" s="11"/>
      <c r="R38" s="12"/>
      <c r="S38" s="11"/>
    </row>
    <row r="39" spans="1:19" x14ac:dyDescent="0.2">
      <c r="A39">
        <f t="shared" si="0"/>
        <v>36</v>
      </c>
      <c r="B39" s="9">
        <v>40745</v>
      </c>
      <c r="C39" s="15">
        <v>106.7451714846444</v>
      </c>
      <c r="D39" s="15">
        <v>107.88144988054466</v>
      </c>
      <c r="E39" s="15">
        <v>106.16103691412032</v>
      </c>
      <c r="F39" s="15">
        <v>107.617386</v>
      </c>
      <c r="G39" s="11"/>
      <c r="H39" s="12"/>
      <c r="I39" s="11"/>
      <c r="Q39" s="11"/>
      <c r="R39" s="12"/>
      <c r="S39" s="11"/>
    </row>
    <row r="40" spans="1:19" x14ac:dyDescent="0.2">
      <c r="A40">
        <f t="shared" si="0"/>
        <v>37</v>
      </c>
      <c r="B40" s="9">
        <v>40746</v>
      </c>
      <c r="C40" s="15">
        <v>107.64142026359696</v>
      </c>
      <c r="D40" s="15">
        <v>107.80145565229988</v>
      </c>
      <c r="E40" s="15">
        <v>107.03326946267136</v>
      </c>
      <c r="F40" s="15">
        <v>107.68943</v>
      </c>
      <c r="G40" s="11"/>
      <c r="H40" s="12"/>
      <c r="I40" s="11"/>
      <c r="Q40" s="11"/>
      <c r="R40" s="12"/>
      <c r="S40" s="11"/>
    </row>
    <row r="41" spans="1:19" x14ac:dyDescent="0.2">
      <c r="A41">
        <f t="shared" si="0"/>
        <v>38</v>
      </c>
      <c r="B41" s="9">
        <v>40749</v>
      </c>
      <c r="C41" s="15">
        <v>106.66518766373373</v>
      </c>
      <c r="D41" s="15">
        <v>107.61741409879404</v>
      </c>
      <c r="E41" s="15">
        <v>106.55316201278355</v>
      </c>
      <c r="F41" s="15">
        <v>107.089287</v>
      </c>
      <c r="G41" s="11"/>
      <c r="H41" s="12"/>
      <c r="I41" s="11"/>
      <c r="Q41" s="11"/>
      <c r="R41" s="12"/>
      <c r="S41" s="11"/>
    </row>
    <row r="42" spans="1:19" x14ac:dyDescent="0.2">
      <c r="A42">
        <f t="shared" si="0"/>
        <v>39</v>
      </c>
      <c r="B42" s="9">
        <v>40750</v>
      </c>
      <c r="C42" s="15">
        <v>107.0172427738043</v>
      </c>
      <c r="D42" s="15">
        <v>107.19328589152903</v>
      </c>
      <c r="E42" s="15">
        <v>106.44910398486932</v>
      </c>
      <c r="F42" s="15">
        <v>106.68916299999999</v>
      </c>
      <c r="G42" s="11"/>
      <c r="H42" s="12"/>
      <c r="I42" s="11"/>
      <c r="Q42" s="11"/>
      <c r="R42" s="12"/>
      <c r="S42" s="11"/>
    </row>
    <row r="43" spans="1:19" x14ac:dyDescent="0.2">
      <c r="A43">
        <f t="shared" si="0"/>
        <v>40</v>
      </c>
      <c r="B43" s="9">
        <v>40751</v>
      </c>
      <c r="C43" s="15">
        <v>106.0970449374351</v>
      </c>
      <c r="D43" s="15">
        <v>106.12905969570465</v>
      </c>
      <c r="E43" s="15">
        <v>104.36863448212445</v>
      </c>
      <c r="F43" s="15">
        <v>104.504677</v>
      </c>
      <c r="G43" s="11"/>
      <c r="H43" s="12"/>
      <c r="I43" s="11"/>
      <c r="Q43" s="11"/>
      <c r="R43" s="12"/>
      <c r="S43" s="11"/>
    </row>
    <row r="44" spans="1:19" x14ac:dyDescent="0.2">
      <c r="A44">
        <f t="shared" si="0"/>
        <v>41</v>
      </c>
      <c r="B44" s="9">
        <v>40752</v>
      </c>
      <c r="C44" s="15">
        <v>104.50469082859007</v>
      </c>
      <c r="D44" s="15">
        <v>105.4409103817505</v>
      </c>
      <c r="E44" s="15">
        <v>104.03257050464103</v>
      </c>
      <c r="F44" s="15">
        <v>104.200615</v>
      </c>
      <c r="G44" s="11"/>
      <c r="H44" s="12"/>
      <c r="I44" s="11"/>
      <c r="Q44" s="11"/>
      <c r="R44" s="12"/>
      <c r="S44" s="11"/>
    </row>
    <row r="45" spans="1:19" x14ac:dyDescent="0.2">
      <c r="A45">
        <f t="shared" si="0"/>
        <v>42</v>
      </c>
      <c r="B45" s="9">
        <v>40753</v>
      </c>
      <c r="C45" s="15">
        <v>103.15233333069646</v>
      </c>
      <c r="D45" s="15">
        <v>104.46464205973825</v>
      </c>
      <c r="E45" s="15">
        <v>102.40015351703474</v>
      </c>
      <c r="F45" s="15">
        <v>103.488411</v>
      </c>
      <c r="G45" s="11"/>
      <c r="H45" s="12"/>
      <c r="I45" s="11"/>
      <c r="Q45" s="11"/>
      <c r="R45" s="12"/>
      <c r="S45" s="11"/>
    </row>
    <row r="46" spans="1:19" x14ac:dyDescent="0.2">
      <c r="A46">
        <f t="shared" si="0"/>
        <v>43</v>
      </c>
      <c r="B46" s="9">
        <v>40756</v>
      </c>
      <c r="C46" s="15">
        <v>104.69671172156711</v>
      </c>
      <c r="D46" s="15">
        <v>104.7927431909537</v>
      </c>
      <c r="E46" s="15">
        <v>102.04808888220037</v>
      </c>
      <c r="F46" s="15">
        <v>103.04832500000001</v>
      </c>
      <c r="G46" s="11"/>
      <c r="H46" s="12"/>
      <c r="I46" s="11"/>
      <c r="Q46" s="11"/>
      <c r="R46" s="12"/>
      <c r="S46" s="11"/>
    </row>
    <row r="47" spans="1:19" x14ac:dyDescent="0.2">
      <c r="A47">
        <f t="shared" si="0"/>
        <v>44</v>
      </c>
      <c r="B47" s="9">
        <v>40757</v>
      </c>
      <c r="C47" s="15">
        <v>102.27214123948423</v>
      </c>
      <c r="D47" s="15">
        <v>102.82427317832932</v>
      </c>
      <c r="E47" s="15">
        <v>100.41570299999999</v>
      </c>
      <c r="F47" s="15">
        <v>100.41570299999999</v>
      </c>
      <c r="G47" s="11"/>
      <c r="H47" s="12"/>
      <c r="I47" s="11"/>
      <c r="Q47" s="11"/>
      <c r="R47" s="12"/>
      <c r="S47" s="11"/>
    </row>
    <row r="48" spans="1:19" x14ac:dyDescent="0.2">
      <c r="A48">
        <f t="shared" si="0"/>
        <v>45</v>
      </c>
      <c r="B48" s="9">
        <v>40758</v>
      </c>
      <c r="C48" s="15">
        <v>100.55175440519055</v>
      </c>
      <c r="D48" s="15">
        <v>101.07187246163153</v>
      </c>
      <c r="E48" s="15">
        <v>98.847347809422587</v>
      </c>
      <c r="F48" s="15">
        <v>100.959846</v>
      </c>
      <c r="G48" s="11"/>
      <c r="H48" s="12"/>
      <c r="I48" s="11"/>
      <c r="Q48" s="11"/>
      <c r="R48" s="12"/>
      <c r="S48" s="11"/>
    </row>
    <row r="49" spans="1:19" x14ac:dyDescent="0.2">
      <c r="A49">
        <f t="shared" si="0"/>
        <v>46</v>
      </c>
      <c r="B49" s="9">
        <v>40759</v>
      </c>
      <c r="C49" s="15">
        <v>99.559487148840986</v>
      </c>
      <c r="D49" s="15">
        <v>99.719528906977033</v>
      </c>
      <c r="E49" s="15">
        <v>96.070664042052726</v>
      </c>
      <c r="F49" s="15">
        <v>96.230705</v>
      </c>
      <c r="G49" s="11"/>
      <c r="H49" s="12"/>
      <c r="I49" s="11"/>
      <c r="Q49" s="11"/>
      <c r="R49" s="12"/>
      <c r="S49" s="11"/>
    </row>
    <row r="50" spans="1:19" x14ac:dyDescent="0.2">
      <c r="A50">
        <f t="shared" si="0"/>
        <v>47</v>
      </c>
      <c r="B50" s="9">
        <v>40760</v>
      </c>
      <c r="C50" s="15">
        <v>97.430987146163943</v>
      </c>
      <c r="D50" s="15">
        <v>97.679044066804721</v>
      </c>
      <c r="E50" s="15">
        <v>93.510061336330338</v>
      </c>
      <c r="F50" s="15">
        <v>96.086669999999998</v>
      </c>
      <c r="G50" s="11"/>
      <c r="H50" s="12"/>
      <c r="I50" s="11"/>
      <c r="Q50" s="11"/>
      <c r="R50" s="12"/>
      <c r="S50" s="11"/>
    </row>
    <row r="51" spans="1:19" x14ac:dyDescent="0.2">
      <c r="A51">
        <f t="shared" si="0"/>
        <v>48</v>
      </c>
      <c r="B51" s="9">
        <v>40763</v>
      </c>
      <c r="C51" s="15">
        <v>93.550088005493109</v>
      </c>
      <c r="D51" s="15">
        <v>96.11869358819024</v>
      </c>
      <c r="E51" s="15">
        <v>89.637158662017271</v>
      </c>
      <c r="F51" s="15">
        <v>89.829207999999994</v>
      </c>
      <c r="G51" s="11"/>
      <c r="H51" s="12"/>
      <c r="I51" s="11"/>
      <c r="Q51" s="11"/>
      <c r="R51" s="12"/>
      <c r="S51" s="11"/>
    </row>
    <row r="52" spans="1:19" x14ac:dyDescent="0.2">
      <c r="A52">
        <f t="shared" si="0"/>
        <v>49</v>
      </c>
      <c r="B52" s="9">
        <v>40764</v>
      </c>
      <c r="C52" s="15">
        <v>91.277562996827641</v>
      </c>
      <c r="D52" s="15">
        <v>94.134237044527396</v>
      </c>
      <c r="E52" s="15">
        <v>88.236842270776677</v>
      </c>
      <c r="F52" s="15">
        <v>94.006209999999996</v>
      </c>
      <c r="G52" s="11"/>
      <c r="H52" s="12"/>
      <c r="I52" s="11"/>
      <c r="Q52" s="11"/>
      <c r="R52" s="12"/>
      <c r="S52" s="11"/>
    </row>
    <row r="53" spans="1:19" x14ac:dyDescent="0.2">
      <c r="A53">
        <f t="shared" si="0"/>
        <v>50</v>
      </c>
      <c r="B53" s="9">
        <v>40765</v>
      </c>
      <c r="C53" s="15">
        <v>92.229771770207932</v>
      </c>
      <c r="D53" s="15">
        <v>93.04596202601148</v>
      </c>
      <c r="E53" s="15">
        <v>89.581142580454426</v>
      </c>
      <c r="F53" s="15">
        <v>89.853210000000004</v>
      </c>
      <c r="G53" s="12">
        <f t="shared" ref="G53:G84" si="1">AVERAGE(F4:F53)</f>
        <v>103.12561461999998</v>
      </c>
      <c r="H53" s="12">
        <f>AVERAGE(F4:F53)</f>
        <v>103.12561461999998</v>
      </c>
      <c r="I53" s="12">
        <f t="shared" ref="I53:I84" si="2">SUMPRODUCT(F4:F53,$A$4:$A$53)/$I$2</f>
        <v>102.48672232156862</v>
      </c>
      <c r="Q53" s="11"/>
      <c r="R53" s="12"/>
      <c r="S53" s="11"/>
    </row>
    <row r="54" spans="1:19" x14ac:dyDescent="0.2">
      <c r="A54">
        <f t="shared" si="0"/>
        <v>51</v>
      </c>
      <c r="B54" s="9">
        <v>40766</v>
      </c>
      <c r="C54" s="15">
        <v>90.629400046480342</v>
      </c>
      <c r="D54" s="15">
        <v>95.158466201233537</v>
      </c>
      <c r="E54" s="15">
        <v>89.87722084995788</v>
      </c>
      <c r="F54" s="15">
        <v>93.886168999999995</v>
      </c>
      <c r="G54" s="12">
        <f t="shared" si="1"/>
        <v>102.90333037999999</v>
      </c>
      <c r="H54" s="12">
        <f t="shared" ref="H54:H69" si="3">H53+$H$2*($F54-H53)</f>
        <v>102.76328341921567</v>
      </c>
      <c r="I54" s="12">
        <f t="shared" si="2"/>
        <v>102.12439112078431</v>
      </c>
      <c r="J54" s="13">
        <f>IF(ROUND(G54,$F$2)=ROUND(G53,$F$2),J53,IF(ROUND(G54,$F$2)&gt;ROUND(G53,$F$2),1,-1))</f>
        <v>-1</v>
      </c>
      <c r="K54" s="13">
        <f>IF(ROUND(H54,$F$2)=ROUND(H53,$F$2),K53,IF(ROUND(H54,$F$2)&gt;ROUND(H53,$F$2),1,-1))</f>
        <v>-1</v>
      </c>
      <c r="L54" s="13">
        <f>IF(ROUND(I54,$F$2)=ROUND(I53,$F$2),L53,IF(ROUND(I54,$F$2)&gt;ROUND(I53,$F$2),1,-1))</f>
        <v>-1</v>
      </c>
      <c r="M54">
        <f t="shared" ref="M54:M117" si="4">J54*($F55-$F54)+M53</f>
        <v>-0.63212599999999952</v>
      </c>
      <c r="N54">
        <f t="shared" ref="N54:N85" si="5">K54*($F55-$F54)+N53</f>
        <v>-0.63212599999999952</v>
      </c>
      <c r="O54">
        <f t="shared" ref="O54:O85" si="6">L54*($F55-$F54)+O53</f>
        <v>-0.63212599999999952</v>
      </c>
      <c r="Q54" s="11"/>
      <c r="R54" s="12"/>
      <c r="S54" s="11"/>
    </row>
    <row r="55" spans="1:19" x14ac:dyDescent="0.2">
      <c r="A55">
        <f t="shared" si="0"/>
        <v>52</v>
      </c>
      <c r="B55" s="9">
        <v>40767</v>
      </c>
      <c r="C55" s="15">
        <v>94.742347043765221</v>
      </c>
      <c r="D55" s="15">
        <v>95.3904975132087</v>
      </c>
      <c r="E55" s="15">
        <v>93.846133267383209</v>
      </c>
      <c r="F55" s="15">
        <v>94.518294999999995</v>
      </c>
      <c r="G55" s="12">
        <f t="shared" si="1"/>
        <v>102.69591917999998</v>
      </c>
      <c r="H55" s="12">
        <f t="shared" si="3"/>
        <v>102.43995054003074</v>
      </c>
      <c r="I55" s="12">
        <f t="shared" si="2"/>
        <v>101.79556620392158</v>
      </c>
      <c r="J55" s="13">
        <f t="shared" ref="J55:J118" si="7">IF(ROUND(G55,$F$2)=ROUND(G54,$F$2),J54,IF(ROUND(G55,$F$2)&gt;ROUND(G54,$F$2),1,-1))</f>
        <v>-1</v>
      </c>
      <c r="K55" s="13">
        <f t="shared" ref="K55:K118" si="8">IF(ROUND(H55,$F$2)=ROUND(H54,$F$2),K54,IF(ROUND(H55,$F$2)&gt;ROUND(H54,$F$2),1,-1))</f>
        <v>-1</v>
      </c>
      <c r="L55" s="13">
        <f t="shared" ref="L55:L118" si="9">IF(ROUND(I55,$F$2)=ROUND(I54,$F$2),L54,IF(ROUND(I55,$F$2)&gt;ROUND(I54,$F$2),1,-1))</f>
        <v>-1</v>
      </c>
      <c r="M55">
        <f t="shared" si="4"/>
        <v>-2.6326070000000072</v>
      </c>
      <c r="N55">
        <f t="shared" si="5"/>
        <v>-2.6326070000000072</v>
      </c>
      <c r="O55">
        <f t="shared" si="6"/>
        <v>-2.6326070000000072</v>
      </c>
      <c r="Q55" s="11"/>
      <c r="R55" s="12"/>
      <c r="S55" s="11"/>
    </row>
    <row r="56" spans="1:19" x14ac:dyDescent="0.2">
      <c r="A56">
        <f t="shared" si="0"/>
        <v>53</v>
      </c>
      <c r="B56" s="9">
        <v>40770</v>
      </c>
      <c r="C56" s="15">
        <v>95.374505209368579</v>
      </c>
      <c r="D56" s="15">
        <v>96.614794655596626</v>
      </c>
      <c r="E56" s="15">
        <v>95.222467736134945</v>
      </c>
      <c r="F56" s="15">
        <v>96.518776000000003</v>
      </c>
      <c r="G56" s="12">
        <f t="shared" si="1"/>
        <v>102.54937941999998</v>
      </c>
      <c r="H56" s="12">
        <f t="shared" si="3"/>
        <v>102.20774761689228</v>
      </c>
      <c r="I56" s="12">
        <f t="shared" si="2"/>
        <v>101.55332529490195</v>
      </c>
      <c r="J56" s="13">
        <f t="shared" si="7"/>
        <v>-1</v>
      </c>
      <c r="K56" s="13">
        <f t="shared" si="8"/>
        <v>-1</v>
      </c>
      <c r="L56" s="13">
        <f t="shared" si="9"/>
        <v>-1</v>
      </c>
      <c r="M56">
        <f t="shared" si="4"/>
        <v>-1.8084029999999984</v>
      </c>
      <c r="N56">
        <f t="shared" si="5"/>
        <v>-1.8084029999999984</v>
      </c>
      <c r="O56">
        <f t="shared" si="6"/>
        <v>-1.8084029999999984</v>
      </c>
      <c r="Q56" s="11"/>
      <c r="R56" s="12"/>
      <c r="S56" s="11"/>
    </row>
    <row r="57" spans="1:19" x14ac:dyDescent="0.2">
      <c r="A57">
        <f t="shared" si="0"/>
        <v>54</v>
      </c>
      <c r="B57" s="9">
        <v>40771</v>
      </c>
      <c r="C57" s="15">
        <v>95.598553348346726</v>
      </c>
      <c r="D57" s="15">
        <v>96.574784449939642</v>
      </c>
      <c r="E57" s="15">
        <v>94.67033197267483</v>
      </c>
      <c r="F57" s="15">
        <v>95.694571999999994</v>
      </c>
      <c r="G57" s="12">
        <f t="shared" si="1"/>
        <v>102.40833127999998</v>
      </c>
      <c r="H57" s="12">
        <f t="shared" si="3"/>
        <v>101.95232896524944</v>
      </c>
      <c r="I57" s="12">
        <f t="shared" si="2"/>
        <v>101.28450931764706</v>
      </c>
      <c r="J57" s="13">
        <f t="shared" si="7"/>
        <v>-1</v>
      </c>
      <c r="K57" s="13">
        <f t="shared" si="8"/>
        <v>-1</v>
      </c>
      <c r="L57" s="13">
        <f t="shared" si="9"/>
        <v>-1</v>
      </c>
      <c r="M57">
        <f t="shared" si="4"/>
        <v>-1.872444999999999</v>
      </c>
      <c r="N57">
        <f t="shared" si="5"/>
        <v>-1.872444999999999</v>
      </c>
      <c r="O57">
        <f t="shared" si="6"/>
        <v>-1.872444999999999</v>
      </c>
      <c r="Q57" s="11"/>
      <c r="R57" s="12"/>
      <c r="S57" s="11"/>
    </row>
    <row r="58" spans="1:19" x14ac:dyDescent="0.2">
      <c r="A58">
        <f t="shared" si="0"/>
        <v>55</v>
      </c>
      <c r="B58" s="9">
        <v>40772</v>
      </c>
      <c r="C58" s="15">
        <v>96.222725210541071</v>
      </c>
      <c r="D58" s="15">
        <v>96.982902343861966</v>
      </c>
      <c r="E58" s="15">
        <v>94.998436866679086</v>
      </c>
      <c r="F58" s="15">
        <v>95.758613999999994</v>
      </c>
      <c r="G58" s="12">
        <f t="shared" si="1"/>
        <v>102.26983718000001</v>
      </c>
      <c r="H58" s="12">
        <f t="shared" si="3"/>
        <v>101.70943818229847</v>
      </c>
      <c r="I58" s="12">
        <f t="shared" si="2"/>
        <v>101.02373609098039</v>
      </c>
      <c r="J58" s="13">
        <f t="shared" si="7"/>
        <v>-1</v>
      </c>
      <c r="K58" s="13">
        <f t="shared" si="8"/>
        <v>-1</v>
      </c>
      <c r="L58" s="13">
        <f t="shared" si="9"/>
        <v>-1</v>
      </c>
      <c r="M58">
        <f t="shared" si="4"/>
        <v>2.2565460000000002</v>
      </c>
      <c r="N58">
        <f t="shared" si="5"/>
        <v>2.2565460000000002</v>
      </c>
      <c r="O58">
        <f t="shared" si="6"/>
        <v>2.2565460000000002</v>
      </c>
      <c r="Q58" s="11"/>
      <c r="R58" s="12"/>
      <c r="S58" s="11"/>
    </row>
    <row r="59" spans="1:19" x14ac:dyDescent="0.2">
      <c r="A59">
        <f t="shared" si="0"/>
        <v>56</v>
      </c>
      <c r="B59" s="9">
        <v>40773</v>
      </c>
      <c r="C59" s="15">
        <v>93.221997144843286</v>
      </c>
      <c r="D59" s="15">
        <v>95.790602446242005</v>
      </c>
      <c r="E59" s="15">
        <v>90.73340912473634</v>
      </c>
      <c r="F59" s="15">
        <v>91.629622999999995</v>
      </c>
      <c r="G59" s="12">
        <f t="shared" si="1"/>
        <v>102.05736388000001</v>
      </c>
      <c r="H59" s="12">
        <f t="shared" si="3"/>
        <v>101.31415131240441</v>
      </c>
      <c r="I59" s="12">
        <f t="shared" si="2"/>
        <v>100.60647278980393</v>
      </c>
      <c r="J59" s="13">
        <f t="shared" si="7"/>
        <v>-1</v>
      </c>
      <c r="K59" s="13">
        <f t="shared" si="8"/>
        <v>-1</v>
      </c>
      <c r="L59" s="13">
        <f t="shared" si="9"/>
        <v>-1</v>
      </c>
      <c r="M59">
        <f t="shared" si="4"/>
        <v>3.7528909999999911</v>
      </c>
      <c r="N59">
        <f t="shared" si="5"/>
        <v>3.7528909999999911</v>
      </c>
      <c r="O59">
        <f t="shared" si="6"/>
        <v>3.7528909999999911</v>
      </c>
      <c r="Q59" s="11"/>
      <c r="R59" s="12"/>
      <c r="S59" s="11"/>
    </row>
    <row r="60" spans="1:19" x14ac:dyDescent="0.2">
      <c r="A60">
        <f t="shared" si="0"/>
        <v>57</v>
      </c>
      <c r="B60" s="9">
        <v>40774</v>
      </c>
      <c r="C60" s="15">
        <v>90.389338451136908</v>
      </c>
      <c r="D60" s="15">
        <v>92.725888467383299</v>
      </c>
      <c r="E60" s="15">
        <v>90.021252352816518</v>
      </c>
      <c r="F60" s="15">
        <v>90.133278000000004</v>
      </c>
      <c r="G60" s="12">
        <f t="shared" si="1"/>
        <v>101.79935698000001</v>
      </c>
      <c r="H60" s="12">
        <f t="shared" si="3"/>
        <v>100.87568569231011</v>
      </c>
      <c r="I60" s="12">
        <f t="shared" si="2"/>
        <v>100.13886157882354</v>
      </c>
      <c r="J60" s="13">
        <f t="shared" si="7"/>
        <v>-1</v>
      </c>
      <c r="K60" s="13">
        <f t="shared" si="8"/>
        <v>-1</v>
      </c>
      <c r="L60" s="13">
        <f t="shared" si="9"/>
        <v>-1</v>
      </c>
      <c r="M60">
        <f t="shared" si="4"/>
        <v>3.6808699999999988</v>
      </c>
      <c r="N60">
        <f t="shared" si="5"/>
        <v>3.6808699999999988</v>
      </c>
      <c r="O60">
        <f t="shared" si="6"/>
        <v>3.6808699999999988</v>
      </c>
      <c r="Q60" s="11"/>
      <c r="R60" s="12"/>
      <c r="S60" s="11"/>
    </row>
    <row r="61" spans="1:19" x14ac:dyDescent="0.2">
      <c r="A61">
        <f t="shared" si="0"/>
        <v>58</v>
      </c>
      <c r="B61" s="9">
        <v>40777</v>
      </c>
      <c r="C61" s="15">
        <v>92.15775595623289</v>
      </c>
      <c r="D61" s="15">
        <v>92.205771292190036</v>
      </c>
      <c r="E61" s="15">
        <v>89.949239346788588</v>
      </c>
      <c r="F61" s="15">
        <v>90.205298999999997</v>
      </c>
      <c r="G61" s="12">
        <f t="shared" si="1"/>
        <v>101.57145460000001</v>
      </c>
      <c r="H61" s="12">
        <f t="shared" si="3"/>
        <v>100.45723915535677</v>
      </c>
      <c r="I61" s="12">
        <f t="shared" si="2"/>
        <v>99.684192638431384</v>
      </c>
      <c r="J61" s="13">
        <f t="shared" si="7"/>
        <v>-1</v>
      </c>
      <c r="K61" s="13">
        <f t="shared" si="8"/>
        <v>-1</v>
      </c>
      <c r="L61" s="13">
        <f t="shared" si="9"/>
        <v>-1</v>
      </c>
      <c r="M61">
        <f t="shared" si="4"/>
        <v>0.71217299999999284</v>
      </c>
      <c r="N61">
        <f t="shared" si="5"/>
        <v>0.71217299999999284</v>
      </c>
      <c r="O61">
        <f t="shared" si="6"/>
        <v>0.71217299999999284</v>
      </c>
      <c r="Q61" s="11"/>
      <c r="R61" s="12"/>
      <c r="S61" s="11"/>
    </row>
    <row r="62" spans="1:19" x14ac:dyDescent="0.2">
      <c r="A62">
        <f t="shared" si="0"/>
        <v>59</v>
      </c>
      <c r="B62" s="9">
        <v>40778</v>
      </c>
      <c r="C62" s="15">
        <v>90.541374550543139</v>
      </c>
      <c r="D62" s="15">
        <v>93.278018955375828</v>
      </c>
      <c r="E62" s="15">
        <v>90.085266883008046</v>
      </c>
      <c r="F62" s="15">
        <v>93.173996000000002</v>
      </c>
      <c r="G62" s="12">
        <f t="shared" si="1"/>
        <v>101.40133376000006</v>
      </c>
      <c r="H62" s="12">
        <f t="shared" si="3"/>
        <v>100.17162177671533</v>
      </c>
      <c r="I62" s="12">
        <f t="shared" si="2"/>
        <v>99.354880536470588</v>
      </c>
      <c r="J62" s="13">
        <f t="shared" si="7"/>
        <v>-1</v>
      </c>
      <c r="K62" s="13">
        <f t="shared" si="8"/>
        <v>-1</v>
      </c>
      <c r="L62" s="13">
        <f t="shared" si="9"/>
        <v>-1</v>
      </c>
      <c r="M62">
        <f t="shared" si="4"/>
        <v>-0.60012900000000968</v>
      </c>
      <c r="N62">
        <f t="shared" si="5"/>
        <v>-0.60012900000000968</v>
      </c>
      <c r="O62">
        <f t="shared" si="6"/>
        <v>-0.60012900000000968</v>
      </c>
      <c r="Q62" s="11"/>
      <c r="R62" s="12"/>
      <c r="S62" s="11"/>
    </row>
    <row r="63" spans="1:19" x14ac:dyDescent="0.2">
      <c r="A63">
        <f t="shared" si="0"/>
        <v>60</v>
      </c>
      <c r="B63" s="9">
        <v>40779</v>
      </c>
      <c r="C63" s="15">
        <v>92.973941121652402</v>
      </c>
      <c r="D63" s="15">
        <v>94.614325011168319</v>
      </c>
      <c r="E63" s="15">
        <v>92.757886938276016</v>
      </c>
      <c r="F63" s="15">
        <v>94.486298000000005</v>
      </c>
      <c r="G63" s="12">
        <f t="shared" si="1"/>
        <v>101.23166076000005</v>
      </c>
      <c r="H63" s="12">
        <f t="shared" si="3"/>
        <v>99.948667903118647</v>
      </c>
      <c r="I63" s="12">
        <f t="shared" si="2"/>
        <v>99.083702663529422</v>
      </c>
      <c r="J63" s="13">
        <f t="shared" si="7"/>
        <v>-1</v>
      </c>
      <c r="K63" s="13">
        <f t="shared" si="8"/>
        <v>-1</v>
      </c>
      <c r="L63" s="13">
        <f t="shared" si="9"/>
        <v>-1</v>
      </c>
      <c r="M63">
        <f t="shared" si="4"/>
        <v>0.84020999999999901</v>
      </c>
      <c r="N63">
        <f t="shared" si="5"/>
        <v>0.84020999999999901</v>
      </c>
      <c r="O63">
        <f t="shared" si="6"/>
        <v>0.84020999999999901</v>
      </c>
      <c r="Q63" s="11"/>
      <c r="R63" s="12"/>
      <c r="S63" s="11"/>
    </row>
    <row r="64" spans="1:19" x14ac:dyDescent="0.2">
      <c r="A64">
        <f t="shared" si="0"/>
        <v>61</v>
      </c>
      <c r="B64" s="9">
        <v>40780</v>
      </c>
      <c r="C64" s="15">
        <v>95.00642489004386</v>
      </c>
      <c r="D64" s="15">
        <v>95.542550621211447</v>
      </c>
      <c r="E64" s="15">
        <v>92.717884771119373</v>
      </c>
      <c r="F64" s="15">
        <v>93.045958999999996</v>
      </c>
      <c r="G64" s="12">
        <f t="shared" si="1"/>
        <v>101.06980864000005</v>
      </c>
      <c r="H64" s="12">
        <f t="shared" si="3"/>
        <v>99.67797343632968</v>
      </c>
      <c r="I64" s="12">
        <f t="shared" si="2"/>
        <v>98.76269475137255</v>
      </c>
      <c r="J64" s="13">
        <f t="shared" si="7"/>
        <v>-1</v>
      </c>
      <c r="K64" s="13">
        <f t="shared" si="8"/>
        <v>-1</v>
      </c>
      <c r="L64" s="13">
        <f t="shared" si="9"/>
        <v>-1</v>
      </c>
      <c r="M64">
        <f t="shared" si="4"/>
        <v>-0.51210100000000125</v>
      </c>
      <c r="N64">
        <f t="shared" si="5"/>
        <v>-0.51210100000000125</v>
      </c>
      <c r="O64">
        <f t="shared" si="6"/>
        <v>-0.51210100000000125</v>
      </c>
      <c r="Q64" s="11"/>
      <c r="R64" s="12"/>
      <c r="S64" s="11"/>
    </row>
    <row r="65" spans="1:19" x14ac:dyDescent="0.2">
      <c r="A65">
        <f t="shared" si="0"/>
        <v>62</v>
      </c>
      <c r="B65" s="9">
        <v>40781</v>
      </c>
      <c r="C65" s="15">
        <v>92.573840404532504</v>
      </c>
      <c r="D65" s="15">
        <v>94.83037273600209</v>
      </c>
      <c r="E65" s="15">
        <v>91.101489866932013</v>
      </c>
      <c r="F65" s="15">
        <v>94.398269999999997</v>
      </c>
      <c r="G65" s="12">
        <f t="shared" si="1"/>
        <v>100.93054320000003</v>
      </c>
      <c r="H65" s="12">
        <f t="shared" si="3"/>
        <v>99.470926242748121</v>
      </c>
      <c r="I65" s="12">
        <f t="shared" si="2"/>
        <v>98.501065785098021</v>
      </c>
      <c r="J65" s="13">
        <f t="shared" si="7"/>
        <v>-1</v>
      </c>
      <c r="K65" s="13">
        <f t="shared" si="8"/>
        <v>-1</v>
      </c>
      <c r="L65" s="13">
        <f t="shared" si="9"/>
        <v>-1</v>
      </c>
      <c r="M65">
        <f t="shared" si="4"/>
        <v>-3.2247550000000018</v>
      </c>
      <c r="N65">
        <f t="shared" si="5"/>
        <v>-3.2247550000000018</v>
      </c>
      <c r="O65">
        <f t="shared" si="6"/>
        <v>-3.2247550000000018</v>
      </c>
      <c r="Q65" s="11"/>
      <c r="R65" s="12"/>
      <c r="S65" s="11"/>
    </row>
    <row r="66" spans="1:19" x14ac:dyDescent="0.2">
      <c r="A66">
        <f t="shared" si="0"/>
        <v>63</v>
      </c>
      <c r="B66" s="9">
        <v>40784</v>
      </c>
      <c r="C66" s="15">
        <v>95.670581604709696</v>
      </c>
      <c r="D66" s="15">
        <v>97.16693642182814</v>
      </c>
      <c r="E66" s="15">
        <v>94.470298275773345</v>
      </c>
      <c r="F66" s="15">
        <v>97.110923999999997</v>
      </c>
      <c r="G66" s="12">
        <f t="shared" si="1"/>
        <v>100.83948180000002</v>
      </c>
      <c r="H66" s="12">
        <f t="shared" si="3"/>
        <v>99.378377135189368</v>
      </c>
      <c r="I66" s="12">
        <f t="shared" si="2"/>
        <v>98.351276796862749</v>
      </c>
      <c r="J66" s="13">
        <f t="shared" si="7"/>
        <v>-1</v>
      </c>
      <c r="K66" s="13">
        <f t="shared" si="8"/>
        <v>-1</v>
      </c>
      <c r="L66" s="13">
        <f t="shared" si="9"/>
        <v>-1</v>
      </c>
      <c r="M66">
        <f t="shared" si="4"/>
        <v>-3.4808129999999977</v>
      </c>
      <c r="N66">
        <f t="shared" si="5"/>
        <v>-3.4808129999999977</v>
      </c>
      <c r="O66">
        <f t="shared" si="6"/>
        <v>-3.4808129999999977</v>
      </c>
      <c r="Q66" s="11"/>
      <c r="R66" s="12"/>
      <c r="S66" s="11"/>
    </row>
    <row r="67" spans="1:19" x14ac:dyDescent="0.2">
      <c r="A67">
        <f t="shared" si="0"/>
        <v>64</v>
      </c>
      <c r="B67" s="9">
        <v>40785</v>
      </c>
      <c r="C67" s="15">
        <v>96.686823058793252</v>
      </c>
      <c r="D67" s="15">
        <v>97.967123654339247</v>
      </c>
      <c r="E67" s="15">
        <v>95.430526529043092</v>
      </c>
      <c r="F67" s="15">
        <v>97.366981999999993</v>
      </c>
      <c r="G67" s="12">
        <f t="shared" si="1"/>
        <v>100.74313873999999</v>
      </c>
      <c r="H67" s="12">
        <f t="shared" si="3"/>
        <v>99.299498894593711</v>
      </c>
      <c r="I67" s="12">
        <f t="shared" si="2"/>
        <v>98.215100334117679</v>
      </c>
      <c r="J67" s="13">
        <f t="shared" si="7"/>
        <v>-1</v>
      </c>
      <c r="K67" s="13">
        <f t="shared" si="8"/>
        <v>-1</v>
      </c>
      <c r="L67" s="13">
        <f t="shared" si="9"/>
        <v>-1</v>
      </c>
      <c r="M67">
        <f t="shared" si="4"/>
        <v>-3.912903</v>
      </c>
      <c r="N67">
        <f t="shared" si="5"/>
        <v>-3.912903</v>
      </c>
      <c r="O67">
        <f t="shared" si="6"/>
        <v>-3.912903</v>
      </c>
      <c r="Q67" s="11"/>
      <c r="R67" s="12"/>
      <c r="S67" s="11"/>
    </row>
    <row r="68" spans="1:19" x14ac:dyDescent="0.2">
      <c r="A68">
        <f t="shared" si="0"/>
        <v>65</v>
      </c>
      <c r="B68" s="9">
        <v>40786</v>
      </c>
      <c r="C68" s="15">
        <v>97.991115703893087</v>
      </c>
      <c r="D68" s="15">
        <v>98.831316310643331</v>
      </c>
      <c r="E68" s="15">
        <v>97.06289993400685</v>
      </c>
      <c r="F68" s="15">
        <v>97.799071999999995</v>
      </c>
      <c r="G68" s="12">
        <f t="shared" si="1"/>
        <v>100.62743117999999</v>
      </c>
      <c r="H68" s="12">
        <f t="shared" si="3"/>
        <v>99.240658624217488</v>
      </c>
      <c r="I68" s="12">
        <f t="shared" si="2"/>
        <v>98.099646736470575</v>
      </c>
      <c r="J68" s="13">
        <f t="shared" si="7"/>
        <v>-1</v>
      </c>
      <c r="K68" s="13">
        <f t="shared" si="8"/>
        <v>-1</v>
      </c>
      <c r="L68" s="13">
        <f t="shared" si="9"/>
        <v>-1</v>
      </c>
      <c r="M68">
        <f t="shared" si="4"/>
        <v>-2.8886949999999985</v>
      </c>
      <c r="N68">
        <f t="shared" si="5"/>
        <v>-2.8886949999999985</v>
      </c>
      <c r="O68">
        <f t="shared" si="6"/>
        <v>-2.8886949999999985</v>
      </c>
      <c r="Q68" s="11"/>
      <c r="R68" s="12"/>
      <c r="S68" s="11"/>
    </row>
    <row r="69" spans="1:19" x14ac:dyDescent="0.2">
      <c r="A69">
        <f t="shared" ref="A69:A132" si="10">A68+1</f>
        <v>66</v>
      </c>
      <c r="B69" s="9">
        <v>40787</v>
      </c>
      <c r="C69" s="15">
        <v>97.855118402717267</v>
      </c>
      <c r="D69" s="15">
        <v>98.743329036407047</v>
      </c>
      <c r="E69" s="15">
        <v>96.646831353162497</v>
      </c>
      <c r="F69" s="15">
        <v>96.774863999999994</v>
      </c>
      <c r="G69" s="12">
        <f t="shared" si="1"/>
        <v>100.50372205999999</v>
      </c>
      <c r="H69" s="12">
        <f t="shared" si="3"/>
        <v>99.143960795816795</v>
      </c>
      <c r="I69" s="12">
        <f t="shared" si="2"/>
        <v>97.948565670588238</v>
      </c>
      <c r="J69" s="13">
        <f t="shared" si="7"/>
        <v>-1</v>
      </c>
      <c r="K69" s="13">
        <f t="shared" si="8"/>
        <v>-1</v>
      </c>
      <c r="L69" s="13">
        <f t="shared" si="9"/>
        <v>-1</v>
      </c>
      <c r="M69">
        <f t="shared" si="4"/>
        <v>-0.41607700000000136</v>
      </c>
      <c r="N69">
        <f t="shared" si="5"/>
        <v>-0.41607700000000136</v>
      </c>
      <c r="O69">
        <f t="shared" si="6"/>
        <v>-0.41607700000000136</v>
      </c>
      <c r="Q69" s="11"/>
      <c r="R69" s="12"/>
      <c r="S69" s="11"/>
    </row>
    <row r="70" spans="1:19" x14ac:dyDescent="0.2">
      <c r="A70">
        <f t="shared" si="10"/>
        <v>67</v>
      </c>
      <c r="B70" s="9">
        <v>40788</v>
      </c>
      <c r="C70" s="15">
        <v>94.758353604006913</v>
      </c>
      <c r="D70" s="15">
        <v>96.718820113401591</v>
      </c>
      <c r="E70" s="15">
        <v>93.966168313214567</v>
      </c>
      <c r="F70" s="15">
        <v>94.302245999999997</v>
      </c>
      <c r="G70" s="12">
        <f t="shared" si="1"/>
        <v>100.33648175999997</v>
      </c>
      <c r="H70" s="12">
        <f t="shared" ref="H70:H101" si="11">H69+$H$2*($F70-H69)</f>
        <v>98.954089627353397</v>
      </c>
      <c r="I70" s="12">
        <f t="shared" si="2"/>
        <v>97.705370530980417</v>
      </c>
      <c r="J70" s="13">
        <f t="shared" si="7"/>
        <v>-1</v>
      </c>
      <c r="K70" s="13">
        <f t="shared" si="8"/>
        <v>-1</v>
      </c>
      <c r="L70" s="13">
        <f t="shared" si="9"/>
        <v>-1</v>
      </c>
      <c r="M70">
        <f t="shared" si="4"/>
        <v>0.27206400000000031</v>
      </c>
      <c r="N70">
        <f t="shared" si="5"/>
        <v>0.27206400000000031</v>
      </c>
      <c r="O70">
        <f t="shared" si="6"/>
        <v>0.27206400000000031</v>
      </c>
      <c r="Q70" s="11"/>
      <c r="R70" s="12"/>
      <c r="S70" s="11"/>
    </row>
    <row r="71" spans="1:19" x14ac:dyDescent="0.2">
      <c r="A71">
        <f t="shared" si="10"/>
        <v>68</v>
      </c>
      <c r="B71" s="9">
        <v>40792</v>
      </c>
      <c r="C71" s="15">
        <v>91.53361450041136</v>
      </c>
      <c r="D71" s="15">
        <v>93.750141924580774</v>
      </c>
      <c r="E71" s="15">
        <v>91.525611010418899</v>
      </c>
      <c r="F71" s="15">
        <v>93.614104999999995</v>
      </c>
      <c r="G71" s="12">
        <f t="shared" si="1"/>
        <v>100.17932507999996</v>
      </c>
      <c r="H71" s="12">
        <f t="shared" si="11"/>
        <v>98.744678465496406</v>
      </c>
      <c r="I71" s="12">
        <f t="shared" si="2"/>
        <v>97.441747912941153</v>
      </c>
      <c r="J71" s="13">
        <f t="shared" si="7"/>
        <v>-1</v>
      </c>
      <c r="K71" s="13">
        <f t="shared" si="8"/>
        <v>-1</v>
      </c>
      <c r="L71" s="13">
        <f t="shared" si="9"/>
        <v>-1</v>
      </c>
      <c r="M71">
        <f t="shared" si="4"/>
        <v>-2.3685609999999997</v>
      </c>
      <c r="N71">
        <f t="shared" si="5"/>
        <v>-2.3685609999999997</v>
      </c>
      <c r="O71">
        <f t="shared" si="6"/>
        <v>-2.3685609999999997</v>
      </c>
      <c r="Q71" s="11"/>
      <c r="R71" s="12"/>
      <c r="S71" s="11"/>
    </row>
    <row r="72" spans="1:19" x14ac:dyDescent="0.2">
      <c r="A72">
        <f t="shared" si="10"/>
        <v>69</v>
      </c>
      <c r="B72" s="9">
        <v>40793</v>
      </c>
      <c r="C72" s="15">
        <v>95.030441701546408</v>
      </c>
      <c r="D72" s="15">
        <v>96.29473544672328</v>
      </c>
      <c r="E72" s="15">
        <v>94.710365320012997</v>
      </c>
      <c r="F72" s="15">
        <v>96.254729999999995</v>
      </c>
      <c r="G72" s="12">
        <f t="shared" si="1"/>
        <v>100.05689617999995</v>
      </c>
      <c r="H72" s="12">
        <f t="shared" si="11"/>
        <v>98.647033427633801</v>
      </c>
      <c r="I72" s="12">
        <f t="shared" si="2"/>
        <v>97.28784222352941</v>
      </c>
      <c r="J72" s="13">
        <f t="shared" si="7"/>
        <v>-1</v>
      </c>
      <c r="K72" s="13">
        <f t="shared" si="8"/>
        <v>-1</v>
      </c>
      <c r="L72" s="13">
        <f t="shared" si="9"/>
        <v>-1</v>
      </c>
      <c r="M72">
        <f t="shared" si="4"/>
        <v>-1.3683249999999987</v>
      </c>
      <c r="N72">
        <f t="shared" si="5"/>
        <v>-1.3683249999999987</v>
      </c>
      <c r="O72">
        <f t="shared" si="6"/>
        <v>-1.3683249999999987</v>
      </c>
      <c r="Q72" s="11"/>
      <c r="R72" s="12"/>
      <c r="S72" s="11"/>
    </row>
    <row r="73" spans="1:19" x14ac:dyDescent="0.2">
      <c r="A73">
        <f t="shared" si="10"/>
        <v>70</v>
      </c>
      <c r="B73" s="9">
        <v>40794</v>
      </c>
      <c r="C73" s="15">
        <v>95.678593345945941</v>
      </c>
      <c r="D73" s="15">
        <v>96.774853814634852</v>
      </c>
      <c r="E73" s="15">
        <v>95.038439781401863</v>
      </c>
      <c r="F73" s="15">
        <v>95.254493999999994</v>
      </c>
      <c r="G73" s="12">
        <f t="shared" si="1"/>
        <v>99.887736939999954</v>
      </c>
      <c r="H73" s="12">
        <f t="shared" si="11"/>
        <v>98.513992665765812</v>
      </c>
      <c r="I73" s="12">
        <f t="shared" si="2"/>
        <v>97.099512726274511</v>
      </c>
      <c r="J73" s="13">
        <f t="shared" si="7"/>
        <v>-1</v>
      </c>
      <c r="K73" s="13">
        <f t="shared" si="8"/>
        <v>-1</v>
      </c>
      <c r="L73" s="13">
        <f t="shared" si="9"/>
        <v>-1</v>
      </c>
      <c r="M73">
        <f t="shared" si="4"/>
        <v>1.128272999999993</v>
      </c>
      <c r="N73">
        <f t="shared" si="5"/>
        <v>1.128272999999993</v>
      </c>
      <c r="O73">
        <f t="shared" si="6"/>
        <v>1.128272999999993</v>
      </c>
      <c r="Q73" s="11"/>
      <c r="R73" s="12"/>
      <c r="S73" s="11"/>
    </row>
    <row r="74" spans="1:19" x14ac:dyDescent="0.2">
      <c r="A74">
        <f t="shared" si="10"/>
        <v>71</v>
      </c>
      <c r="B74" s="9">
        <v>40795</v>
      </c>
      <c r="C74" s="15">
        <v>94.166230069120601</v>
      </c>
      <c r="D74" s="15">
        <v>95.270489154461558</v>
      </c>
      <c r="E74" s="15">
        <v>92.245775902464246</v>
      </c>
      <c r="F74" s="15">
        <v>92.757896000000002</v>
      </c>
      <c r="G74" s="12">
        <f t="shared" si="1"/>
        <v>99.650880999999956</v>
      </c>
      <c r="H74" s="12">
        <f t="shared" si="11"/>
        <v>98.288263384755382</v>
      </c>
      <c r="I74" s="12">
        <f t="shared" si="2"/>
        <v>96.819911120784298</v>
      </c>
      <c r="J74" s="13">
        <f t="shared" si="7"/>
        <v>-1</v>
      </c>
      <c r="K74" s="13">
        <f t="shared" si="8"/>
        <v>-1</v>
      </c>
      <c r="L74" s="13">
        <f t="shared" si="9"/>
        <v>-1</v>
      </c>
      <c r="M74">
        <f t="shared" si="4"/>
        <v>0.52812899999999274</v>
      </c>
      <c r="N74">
        <f t="shared" si="5"/>
        <v>0.52812899999999274</v>
      </c>
      <c r="O74">
        <f t="shared" si="6"/>
        <v>0.52812899999999274</v>
      </c>
      <c r="Q74" s="11"/>
      <c r="R74" s="12"/>
      <c r="S74" s="11"/>
    </row>
    <row r="75" spans="1:19" x14ac:dyDescent="0.2">
      <c r="A75">
        <f t="shared" si="10"/>
        <v>72</v>
      </c>
      <c r="B75" s="9">
        <v>40798</v>
      </c>
      <c r="C75" s="15">
        <v>91.597626770834779</v>
      </c>
      <c r="D75" s="15">
        <v>93.430060203790177</v>
      </c>
      <c r="E75" s="15">
        <v>91.261549023718331</v>
      </c>
      <c r="F75" s="15">
        <v>93.358040000000003</v>
      </c>
      <c r="G75" s="12">
        <f t="shared" si="1"/>
        <v>99.406023359999963</v>
      </c>
      <c r="H75" s="12">
        <f t="shared" si="11"/>
        <v>98.094921291235565</v>
      </c>
      <c r="I75" s="12">
        <f t="shared" si="2"/>
        <v>96.57313304235295</v>
      </c>
      <c r="J75" s="13">
        <f t="shared" si="7"/>
        <v>-1</v>
      </c>
      <c r="K75" s="13">
        <f t="shared" si="8"/>
        <v>-1</v>
      </c>
      <c r="L75" s="13">
        <f t="shared" si="9"/>
        <v>-1</v>
      </c>
      <c r="M75">
        <f t="shared" si="4"/>
        <v>-0.32807200000000591</v>
      </c>
      <c r="N75">
        <f t="shared" si="5"/>
        <v>-0.32807200000000591</v>
      </c>
      <c r="O75">
        <f t="shared" si="6"/>
        <v>-0.32807200000000591</v>
      </c>
      <c r="Q75" s="11"/>
      <c r="R75" s="12"/>
      <c r="S75" s="11"/>
    </row>
    <row r="76" spans="1:19" x14ac:dyDescent="0.2">
      <c r="A76">
        <f t="shared" si="10"/>
        <v>73</v>
      </c>
      <c r="B76" s="9">
        <v>40799</v>
      </c>
      <c r="C76" s="15">
        <v>93.662114651069757</v>
      </c>
      <c r="D76" s="15">
        <v>94.566325722037135</v>
      </c>
      <c r="E76" s="15">
        <v>92.997956253016426</v>
      </c>
      <c r="F76" s="15">
        <v>94.214241000000001</v>
      </c>
      <c r="G76" s="12">
        <f t="shared" si="1"/>
        <v>99.147082159999968</v>
      </c>
      <c r="H76" s="12">
        <f t="shared" si="11"/>
        <v>97.942737750402799</v>
      </c>
      <c r="I76" s="12">
        <f t="shared" si="2"/>
        <v>96.369533734117653</v>
      </c>
      <c r="J76" s="13">
        <f t="shared" si="7"/>
        <v>-1</v>
      </c>
      <c r="K76" s="13">
        <f t="shared" si="8"/>
        <v>-1</v>
      </c>
      <c r="L76" s="13">
        <f t="shared" si="9"/>
        <v>-1</v>
      </c>
      <c r="M76">
        <f t="shared" si="4"/>
        <v>-1.632386000000011</v>
      </c>
      <c r="N76">
        <f t="shared" si="5"/>
        <v>-1.632386000000011</v>
      </c>
      <c r="O76">
        <f t="shared" si="6"/>
        <v>-1.632386000000011</v>
      </c>
      <c r="Q76" s="11"/>
      <c r="R76" s="12"/>
      <c r="S76" s="11"/>
    </row>
    <row r="77" spans="1:19" x14ac:dyDescent="0.2">
      <c r="A77">
        <f t="shared" si="10"/>
        <v>74</v>
      </c>
      <c r="B77" s="9">
        <v>40800</v>
      </c>
      <c r="C77" s="15">
        <v>94.694354800558912</v>
      </c>
      <c r="D77" s="15">
        <v>96.662825170203504</v>
      </c>
      <c r="E77" s="15">
        <v>93.398052734559755</v>
      </c>
      <c r="F77" s="15">
        <v>95.518555000000006</v>
      </c>
      <c r="G77" s="12">
        <f t="shared" si="1"/>
        <v>98.915988419999977</v>
      </c>
      <c r="H77" s="12">
        <f t="shared" si="11"/>
        <v>97.84767176019092</v>
      </c>
      <c r="I77" s="12">
        <f t="shared" si="2"/>
        <v>96.227238551372565</v>
      </c>
      <c r="J77" s="13">
        <f t="shared" si="7"/>
        <v>-1</v>
      </c>
      <c r="K77" s="13">
        <f t="shared" si="8"/>
        <v>-1</v>
      </c>
      <c r="L77" s="13">
        <f t="shared" si="9"/>
        <v>-1</v>
      </c>
      <c r="M77">
        <f t="shared" si="4"/>
        <v>-3.2807470000000052</v>
      </c>
      <c r="N77">
        <f t="shared" si="5"/>
        <v>-3.2807470000000052</v>
      </c>
      <c r="O77">
        <f t="shared" si="6"/>
        <v>-3.2807470000000052</v>
      </c>
      <c r="Q77" s="11"/>
      <c r="R77" s="12"/>
      <c r="S77" s="11"/>
    </row>
    <row r="78" spans="1:19" x14ac:dyDescent="0.2">
      <c r="A78">
        <f t="shared" si="10"/>
        <v>75</v>
      </c>
      <c r="B78" s="9">
        <v>40801</v>
      </c>
      <c r="C78" s="15">
        <v>96.542770400509198</v>
      </c>
      <c r="D78" s="15">
        <v>97.198924348899908</v>
      </c>
      <c r="E78" s="15">
        <v>95.542534503284458</v>
      </c>
      <c r="F78" s="15">
        <v>97.166916000000001</v>
      </c>
      <c r="G78" s="12">
        <f t="shared" si="1"/>
        <v>98.715301019999956</v>
      </c>
      <c r="H78" s="12">
        <f t="shared" si="11"/>
        <v>97.820975455869714</v>
      </c>
      <c r="I78" s="12">
        <f t="shared" si="2"/>
        <v>96.158647476078414</v>
      </c>
      <c r="J78" s="13">
        <f t="shared" si="7"/>
        <v>-1</v>
      </c>
      <c r="K78" s="13">
        <f t="shared" si="8"/>
        <v>-1</v>
      </c>
      <c r="L78" s="13">
        <f t="shared" si="9"/>
        <v>-1</v>
      </c>
      <c r="M78">
        <f t="shared" si="4"/>
        <v>-3.8558510000000012</v>
      </c>
      <c r="N78">
        <f t="shared" si="5"/>
        <v>-3.8558510000000012</v>
      </c>
      <c r="O78">
        <f t="shared" si="6"/>
        <v>-3.8558510000000012</v>
      </c>
      <c r="Q78" s="11"/>
      <c r="R78" s="12"/>
      <c r="S78" s="11"/>
    </row>
    <row r="79" spans="1:19" x14ac:dyDescent="0.2">
      <c r="A79">
        <f t="shared" si="10"/>
        <v>76</v>
      </c>
      <c r="B79" s="9">
        <v>40802</v>
      </c>
      <c r="C79" s="15">
        <v>97.557027618606838</v>
      </c>
      <c r="D79" s="15">
        <v>98.103971127830249</v>
      </c>
      <c r="E79" s="15">
        <v>96.776827984944717</v>
      </c>
      <c r="F79" s="15">
        <v>97.742019999999997</v>
      </c>
      <c r="G79" s="12">
        <f t="shared" si="1"/>
        <v>98.503869899999955</v>
      </c>
      <c r="H79" s="12">
        <f t="shared" si="11"/>
        <v>97.817879163482672</v>
      </c>
      <c r="I79" s="12">
        <f t="shared" si="2"/>
        <v>96.120479592941166</v>
      </c>
      <c r="J79" s="13">
        <f t="shared" si="7"/>
        <v>-1</v>
      </c>
      <c r="K79" s="13">
        <f t="shared" si="8"/>
        <v>-1</v>
      </c>
      <c r="L79" s="13">
        <f t="shared" si="9"/>
        <v>-1</v>
      </c>
      <c r="M79">
        <f t="shared" si="4"/>
        <v>-2.8826370000000026</v>
      </c>
      <c r="N79">
        <f t="shared" si="5"/>
        <v>-2.8826370000000026</v>
      </c>
      <c r="O79">
        <f t="shared" si="6"/>
        <v>-2.8826370000000026</v>
      </c>
      <c r="Q79" s="11"/>
      <c r="R79" s="12"/>
      <c r="S79" s="11"/>
    </row>
    <row r="80" spans="1:19" x14ac:dyDescent="0.2">
      <c r="A80">
        <f t="shared" si="10"/>
        <v>77</v>
      </c>
      <c r="B80" s="9">
        <v>40805</v>
      </c>
      <c r="C80" s="15">
        <v>96.141430277566741</v>
      </c>
      <c r="D80" s="15">
        <v>97.267491514545625</v>
      </c>
      <c r="E80" s="15">
        <v>95.489925493048432</v>
      </c>
      <c r="F80" s="15">
        <v>96.768805999999998</v>
      </c>
      <c r="G80" s="12">
        <f t="shared" si="1"/>
        <v>98.28833841999996</v>
      </c>
      <c r="H80" s="12">
        <f t="shared" si="11"/>
        <v>97.776739039424527</v>
      </c>
      <c r="I80" s="12">
        <f t="shared" si="2"/>
        <v>96.052437871372533</v>
      </c>
      <c r="J80" s="13">
        <f t="shared" si="7"/>
        <v>-1</v>
      </c>
      <c r="K80" s="13">
        <f t="shared" si="8"/>
        <v>-1</v>
      </c>
      <c r="L80" s="13">
        <f t="shared" si="9"/>
        <v>-1</v>
      </c>
      <c r="M80">
        <f t="shared" si="4"/>
        <v>-2.7700350000000071</v>
      </c>
      <c r="N80">
        <f t="shared" si="5"/>
        <v>-2.7700350000000071</v>
      </c>
      <c r="O80">
        <f t="shared" si="6"/>
        <v>-2.7700350000000071</v>
      </c>
      <c r="Q80" s="11"/>
      <c r="R80" s="12"/>
      <c r="S80" s="11"/>
    </row>
    <row r="81" spans="1:19" x14ac:dyDescent="0.2">
      <c r="A81">
        <f t="shared" si="10"/>
        <v>78</v>
      </c>
      <c r="B81" s="9">
        <v>40806</v>
      </c>
      <c r="C81" s="15">
        <v>97.179019402829638</v>
      </c>
      <c r="D81" s="15">
        <v>98.120082623681085</v>
      </c>
      <c r="E81" s="15">
        <v>96.527514591057979</v>
      </c>
      <c r="F81" s="15">
        <v>96.656204000000002</v>
      </c>
      <c r="G81" s="12">
        <f t="shared" si="1"/>
        <v>98.109444059999973</v>
      </c>
      <c r="H81" s="12">
        <f t="shared" si="11"/>
        <v>97.732796488858853</v>
      </c>
      <c r="I81" s="12">
        <f t="shared" si="2"/>
        <v>95.988432599999967</v>
      </c>
      <c r="J81" s="13">
        <f t="shared" si="7"/>
        <v>-1</v>
      </c>
      <c r="K81" s="13">
        <f t="shared" si="8"/>
        <v>-1</v>
      </c>
      <c r="L81" s="13">
        <f t="shared" si="9"/>
        <v>-1</v>
      </c>
      <c r="M81">
        <f t="shared" si="4"/>
        <v>7.7292999999997392E-2</v>
      </c>
      <c r="N81">
        <f t="shared" si="5"/>
        <v>7.7292999999997392E-2</v>
      </c>
      <c r="O81">
        <f t="shared" si="6"/>
        <v>7.7292999999997392E-2</v>
      </c>
      <c r="Q81" s="11"/>
      <c r="R81" s="12"/>
      <c r="S81" s="11"/>
    </row>
    <row r="82" spans="1:19" x14ac:dyDescent="0.2">
      <c r="A82">
        <f t="shared" si="10"/>
        <v>79</v>
      </c>
      <c r="B82" s="9">
        <v>40807</v>
      </c>
      <c r="C82" s="15">
        <v>96.70446482911791</v>
      </c>
      <c r="D82" s="15">
        <v>97.002062496685554</v>
      </c>
      <c r="E82" s="15">
        <v>93.6560575325896</v>
      </c>
      <c r="F82" s="15">
        <v>93.808875999999998</v>
      </c>
      <c r="G82" s="12">
        <f t="shared" si="1"/>
        <v>97.88272515999995</v>
      </c>
      <c r="H82" s="12">
        <f t="shared" si="11"/>
        <v>97.578917254001638</v>
      </c>
      <c r="I82" s="12">
        <f t="shared" si="2"/>
        <v>95.819782872156836</v>
      </c>
      <c r="J82" s="13">
        <f t="shared" si="7"/>
        <v>-1</v>
      </c>
      <c r="K82" s="13">
        <f t="shared" si="8"/>
        <v>-1</v>
      </c>
      <c r="L82" s="13">
        <f t="shared" si="9"/>
        <v>-1</v>
      </c>
      <c r="M82">
        <f t="shared" si="4"/>
        <v>3.109611000000001</v>
      </c>
      <c r="N82">
        <f t="shared" si="5"/>
        <v>3.109611000000001</v>
      </c>
      <c r="O82">
        <f t="shared" si="6"/>
        <v>3.109611000000001</v>
      </c>
      <c r="Q82" s="11"/>
      <c r="R82" s="12"/>
      <c r="S82" s="11"/>
    </row>
    <row r="83" spans="1:19" x14ac:dyDescent="0.2">
      <c r="A83">
        <f t="shared" si="10"/>
        <v>80</v>
      </c>
      <c r="B83" s="9">
        <v>40808</v>
      </c>
      <c r="C83" s="15">
        <v>91.090245458176099</v>
      </c>
      <c r="D83" s="15">
        <v>91.862400376936392</v>
      </c>
      <c r="E83" s="15">
        <v>89.521806558637849</v>
      </c>
      <c r="F83" s="15">
        <v>90.776557999999994</v>
      </c>
      <c r="G83" s="12">
        <f t="shared" si="1"/>
        <v>97.588318419999965</v>
      </c>
      <c r="H83" s="12">
        <f t="shared" si="11"/>
        <v>97.312158067570195</v>
      </c>
      <c r="I83" s="12">
        <f t="shared" si="2"/>
        <v>95.541109650196063</v>
      </c>
      <c r="J83" s="13">
        <f t="shared" si="7"/>
        <v>-1</v>
      </c>
      <c r="K83" s="13">
        <f t="shared" si="8"/>
        <v>-1</v>
      </c>
      <c r="L83" s="13">
        <f t="shared" si="9"/>
        <v>-1</v>
      </c>
      <c r="M83">
        <f t="shared" si="4"/>
        <v>2.5626749999999987</v>
      </c>
      <c r="N83">
        <f t="shared" si="5"/>
        <v>2.5626749999999987</v>
      </c>
      <c r="O83">
        <f t="shared" si="6"/>
        <v>2.5626749999999987</v>
      </c>
      <c r="Q83" s="11"/>
      <c r="R83" s="12"/>
      <c r="S83" s="11"/>
    </row>
    <row r="84" spans="1:19" x14ac:dyDescent="0.2">
      <c r="A84">
        <f t="shared" si="10"/>
        <v>81</v>
      </c>
      <c r="B84" s="9">
        <v>40809</v>
      </c>
      <c r="C84" s="15">
        <v>90.173303800336356</v>
      </c>
      <c r="D84" s="15">
        <v>91.822180275777654</v>
      </c>
      <c r="E84" s="15">
        <v>90.100910990035288</v>
      </c>
      <c r="F84" s="15">
        <v>91.323493999999997</v>
      </c>
      <c r="G84" s="12">
        <f t="shared" si="1"/>
        <v>97.319413539999971</v>
      </c>
      <c r="H84" s="12">
        <f t="shared" si="11"/>
        <v>97.077308496292929</v>
      </c>
      <c r="I84" s="12">
        <f t="shared" si="2"/>
        <v>95.295430261176492</v>
      </c>
      <c r="J84" s="13">
        <f t="shared" si="7"/>
        <v>-1</v>
      </c>
      <c r="K84" s="13">
        <f t="shared" si="8"/>
        <v>-1</v>
      </c>
      <c r="L84" s="13">
        <f t="shared" si="9"/>
        <v>-1</v>
      </c>
      <c r="M84">
        <f t="shared" si="4"/>
        <v>0.39102099999999496</v>
      </c>
      <c r="N84">
        <f t="shared" si="5"/>
        <v>0.39102099999999496</v>
      </c>
      <c r="O84">
        <f t="shared" si="6"/>
        <v>0.39102099999999496</v>
      </c>
      <c r="Q84" s="11"/>
      <c r="R84" s="12"/>
      <c r="S84" s="11"/>
    </row>
    <row r="85" spans="1:19" x14ac:dyDescent="0.2">
      <c r="A85">
        <f t="shared" si="10"/>
        <v>82</v>
      </c>
      <c r="B85" s="9">
        <v>40812</v>
      </c>
      <c r="C85" s="15">
        <v>92.184094891116118</v>
      </c>
      <c r="D85" s="15">
        <v>93.623843783878044</v>
      </c>
      <c r="E85" s="15">
        <v>90.873040977903685</v>
      </c>
      <c r="F85" s="15">
        <v>93.495148</v>
      </c>
      <c r="G85" s="12">
        <f t="shared" ref="G85:G116" si="12">AVERAGE(F36:F85)</f>
        <v>97.081778959999994</v>
      </c>
      <c r="H85" s="12">
        <f t="shared" si="11"/>
        <v>96.936831614085364</v>
      </c>
      <c r="I85" s="12">
        <f t="shared" ref="I85:I116" si="13">SUMPRODUCT(F36:F85,$A$4:$A$53)/$I$2</f>
        <v>95.145459063529387</v>
      </c>
      <c r="J85" s="13">
        <f t="shared" si="7"/>
        <v>-1</v>
      </c>
      <c r="K85" s="13">
        <f t="shared" si="8"/>
        <v>-1</v>
      </c>
      <c r="L85" s="13">
        <f t="shared" si="9"/>
        <v>-1</v>
      </c>
      <c r="M85">
        <f t="shared" si="4"/>
        <v>-0.65463300000000402</v>
      </c>
      <c r="N85">
        <f t="shared" si="5"/>
        <v>-0.65463300000000402</v>
      </c>
      <c r="O85">
        <f t="shared" si="6"/>
        <v>-0.65463300000000402</v>
      </c>
      <c r="Q85" s="11"/>
      <c r="R85" s="12"/>
      <c r="S85" s="11"/>
    </row>
    <row r="86" spans="1:19" x14ac:dyDescent="0.2">
      <c r="A86">
        <f t="shared" si="10"/>
        <v>83</v>
      </c>
      <c r="B86" s="9">
        <v>40813</v>
      </c>
      <c r="C86" s="15">
        <v>95.337085853174344</v>
      </c>
      <c r="D86" s="15">
        <v>96.165543660650428</v>
      </c>
      <c r="E86" s="15">
        <v>93.977767853828695</v>
      </c>
      <c r="F86" s="15">
        <v>94.540801999999999</v>
      </c>
      <c r="G86" s="12">
        <f t="shared" si="12"/>
        <v>96.88234156</v>
      </c>
      <c r="H86" s="12">
        <f t="shared" si="11"/>
        <v>96.842869668434957</v>
      </c>
      <c r="I86" s="12">
        <f t="shared" si="13"/>
        <v>95.045812908235277</v>
      </c>
      <c r="J86" s="13">
        <f t="shared" si="7"/>
        <v>-1</v>
      </c>
      <c r="K86" s="13">
        <f t="shared" si="8"/>
        <v>-1</v>
      </c>
      <c r="L86" s="13">
        <f t="shared" si="9"/>
        <v>-1</v>
      </c>
      <c r="M86">
        <f t="shared" si="4"/>
        <v>1.2757339999999999</v>
      </c>
      <c r="N86">
        <f t="shared" ref="N86:N117" si="14">K86*($F87-$F86)+N85</f>
        <v>1.2757339999999999</v>
      </c>
      <c r="O86">
        <f t="shared" ref="O86:O117" si="15">L86*($F87-$F86)+O85</f>
        <v>1.2757339999999999</v>
      </c>
      <c r="Q86" s="11"/>
      <c r="R86" s="12"/>
      <c r="S86" s="11"/>
    </row>
    <row r="87" spans="1:19" x14ac:dyDescent="0.2">
      <c r="A87">
        <f t="shared" si="10"/>
        <v>84</v>
      </c>
      <c r="B87" s="9">
        <v>40814</v>
      </c>
      <c r="C87" s="15">
        <v>94.733863439494783</v>
      </c>
      <c r="D87" s="15">
        <v>95.304936192757225</v>
      </c>
      <c r="E87" s="15">
        <v>92.473700686417715</v>
      </c>
      <c r="F87" s="15">
        <v>92.610434999999995</v>
      </c>
      <c r="G87" s="12">
        <f t="shared" si="12"/>
        <v>96.610368899999997</v>
      </c>
      <c r="H87" s="12">
        <f t="shared" si="11"/>
        <v>96.67689183830025</v>
      </c>
      <c r="I87" s="12">
        <f t="shared" si="13"/>
        <v>94.878287160784268</v>
      </c>
      <c r="J87" s="13">
        <f t="shared" si="7"/>
        <v>-1</v>
      </c>
      <c r="K87" s="13">
        <f t="shared" si="8"/>
        <v>-1</v>
      </c>
      <c r="L87" s="13">
        <f t="shared" si="9"/>
        <v>-1</v>
      </c>
      <c r="M87">
        <f t="shared" si="4"/>
        <v>0.54379999999999029</v>
      </c>
      <c r="N87">
        <f t="shared" si="14"/>
        <v>0.54379999999999029</v>
      </c>
      <c r="O87">
        <f t="shared" si="15"/>
        <v>0.54379999999999029</v>
      </c>
      <c r="Q87" s="11"/>
      <c r="R87" s="12"/>
      <c r="S87" s="11"/>
    </row>
    <row r="88" spans="1:19" x14ac:dyDescent="0.2">
      <c r="A88">
        <f t="shared" si="10"/>
        <v>85</v>
      </c>
      <c r="B88" s="9">
        <v>40815</v>
      </c>
      <c r="C88" s="15">
        <v>94.146697880542987</v>
      </c>
      <c r="D88" s="15">
        <v>94.613203805284641</v>
      </c>
      <c r="E88" s="15">
        <v>91.637189360262241</v>
      </c>
      <c r="F88" s="15">
        <v>93.342369000000005</v>
      </c>
      <c r="G88" s="12">
        <f t="shared" si="12"/>
        <v>96.354315440000008</v>
      </c>
      <c r="H88" s="12">
        <f t="shared" si="11"/>
        <v>96.546126236798273</v>
      </c>
      <c r="I88" s="12">
        <f t="shared" si="13"/>
        <v>94.750130301960795</v>
      </c>
      <c r="J88" s="13">
        <f t="shared" si="7"/>
        <v>-1</v>
      </c>
      <c r="K88" s="13">
        <f t="shared" si="8"/>
        <v>-1</v>
      </c>
      <c r="L88" s="13">
        <f t="shared" si="9"/>
        <v>-1</v>
      </c>
      <c r="M88">
        <f t="shared" si="4"/>
        <v>2.876373000000001</v>
      </c>
      <c r="N88">
        <f t="shared" si="14"/>
        <v>2.876373000000001</v>
      </c>
      <c r="O88">
        <f t="shared" si="15"/>
        <v>2.876373000000001</v>
      </c>
      <c r="Q88" s="11"/>
      <c r="R88" s="12"/>
      <c r="S88" s="11"/>
    </row>
    <row r="89" spans="1:19" x14ac:dyDescent="0.2">
      <c r="A89">
        <f t="shared" si="10"/>
        <v>86</v>
      </c>
      <c r="B89" s="9">
        <v>40816</v>
      </c>
      <c r="C89" s="15">
        <v>92.055419311177843</v>
      </c>
      <c r="D89" s="15">
        <v>92.859748028732795</v>
      </c>
      <c r="E89" s="15">
        <v>90.945448093938154</v>
      </c>
      <c r="F89" s="15">
        <v>91.009795999999994</v>
      </c>
      <c r="G89" s="12">
        <f t="shared" si="12"/>
        <v>96.022163640000016</v>
      </c>
      <c r="H89" s="12">
        <f t="shared" si="11"/>
        <v>96.329015247119912</v>
      </c>
      <c r="I89" s="12">
        <f t="shared" si="13"/>
        <v>94.540541304313734</v>
      </c>
      <c r="J89" s="13">
        <f t="shared" si="7"/>
        <v>-1</v>
      </c>
      <c r="K89" s="13">
        <f t="shared" si="8"/>
        <v>-1</v>
      </c>
      <c r="L89" s="13">
        <f t="shared" si="9"/>
        <v>-1</v>
      </c>
      <c r="M89">
        <f t="shared" si="4"/>
        <v>5.4663389999999907</v>
      </c>
      <c r="N89">
        <f t="shared" si="14"/>
        <v>5.4663389999999907</v>
      </c>
      <c r="O89">
        <f t="shared" si="15"/>
        <v>5.4663389999999907</v>
      </c>
      <c r="Q89" s="11"/>
      <c r="R89" s="12"/>
      <c r="S89" s="11"/>
    </row>
    <row r="90" spans="1:19" x14ac:dyDescent="0.2">
      <c r="A90">
        <f t="shared" si="10"/>
        <v>87</v>
      </c>
      <c r="B90" s="9">
        <v>40819</v>
      </c>
      <c r="C90" s="15">
        <v>90.478909304651509</v>
      </c>
      <c r="D90" s="15">
        <v>91.653228083694259</v>
      </c>
      <c r="E90" s="15">
        <v>88.323308973531695</v>
      </c>
      <c r="F90" s="15">
        <v>88.419830000000005</v>
      </c>
      <c r="G90" s="12">
        <f t="shared" si="12"/>
        <v>95.636771640000021</v>
      </c>
      <c r="H90" s="12">
        <f t="shared" si="11"/>
        <v>96.018851119781871</v>
      </c>
      <c r="I90" s="12">
        <f t="shared" si="13"/>
        <v>94.242410573333331</v>
      </c>
      <c r="J90" s="13">
        <f t="shared" si="7"/>
        <v>-1</v>
      </c>
      <c r="K90" s="13">
        <f t="shared" si="8"/>
        <v>-1</v>
      </c>
      <c r="L90" s="13">
        <f t="shared" si="9"/>
        <v>-1</v>
      </c>
      <c r="M90">
        <f t="shared" si="4"/>
        <v>3.5278929999999917</v>
      </c>
      <c r="N90">
        <f t="shared" si="14"/>
        <v>3.5278929999999917</v>
      </c>
      <c r="O90">
        <f t="shared" si="15"/>
        <v>3.5278929999999917</v>
      </c>
      <c r="Q90" s="11"/>
      <c r="R90" s="12"/>
      <c r="S90" s="11"/>
    </row>
    <row r="91" spans="1:19" x14ac:dyDescent="0.2">
      <c r="A91">
        <f t="shared" si="10"/>
        <v>88</v>
      </c>
      <c r="B91" s="9">
        <v>40820</v>
      </c>
      <c r="C91" s="15">
        <v>87.149006342170864</v>
      </c>
      <c r="D91" s="15">
        <v>90.551319699143946</v>
      </c>
      <c r="E91" s="15">
        <v>86.409025603668368</v>
      </c>
      <c r="F91" s="15">
        <v>90.358276000000004</v>
      </c>
      <c r="G91" s="12">
        <f t="shared" si="12"/>
        <v>95.302151420000015</v>
      </c>
      <c r="H91" s="12">
        <f t="shared" si="11"/>
        <v>95.796867781751203</v>
      </c>
      <c r="I91" s="12">
        <f t="shared" si="13"/>
        <v>94.035410744313737</v>
      </c>
      <c r="J91" s="13">
        <f t="shared" si="7"/>
        <v>-1</v>
      </c>
      <c r="K91" s="13">
        <f t="shared" si="8"/>
        <v>-1</v>
      </c>
      <c r="L91" s="13">
        <f t="shared" si="9"/>
        <v>-1</v>
      </c>
      <c r="M91">
        <f t="shared" si="4"/>
        <v>1.8548729999999978</v>
      </c>
      <c r="N91">
        <f t="shared" si="14"/>
        <v>1.8548729999999978</v>
      </c>
      <c r="O91">
        <f t="shared" si="15"/>
        <v>1.8548729999999978</v>
      </c>
      <c r="Q91" s="11"/>
      <c r="R91" s="12"/>
      <c r="S91" s="11"/>
    </row>
    <row r="92" spans="1:19" x14ac:dyDescent="0.2">
      <c r="A92">
        <f t="shared" si="10"/>
        <v>89</v>
      </c>
      <c r="B92" s="9">
        <v>40821</v>
      </c>
      <c r="C92" s="15">
        <v>90.583508239651323</v>
      </c>
      <c r="D92" s="15">
        <v>92.272597043318385</v>
      </c>
      <c r="E92" s="15">
        <v>89.747005516837987</v>
      </c>
      <c r="F92" s="15">
        <v>92.031295999999998</v>
      </c>
      <c r="G92" s="12">
        <f t="shared" si="12"/>
        <v>95.008994080000036</v>
      </c>
      <c r="H92" s="12">
        <f t="shared" si="11"/>
        <v>95.649198300113895</v>
      </c>
      <c r="I92" s="12">
        <f t="shared" si="13"/>
        <v>93.907141904313733</v>
      </c>
      <c r="J92" s="13">
        <f t="shared" si="7"/>
        <v>-1</v>
      </c>
      <c r="K92" s="13">
        <f t="shared" si="8"/>
        <v>-1</v>
      </c>
      <c r="L92" s="13">
        <f t="shared" si="9"/>
        <v>-1</v>
      </c>
      <c r="M92">
        <f t="shared" si="4"/>
        <v>0.18992599999999982</v>
      </c>
      <c r="N92">
        <f t="shared" si="14"/>
        <v>0.18992599999999982</v>
      </c>
      <c r="O92">
        <f t="shared" si="15"/>
        <v>0.18992599999999982</v>
      </c>
      <c r="Q92" s="11"/>
      <c r="R92" s="12"/>
      <c r="S92" s="11"/>
    </row>
    <row r="93" spans="1:19" x14ac:dyDescent="0.2">
      <c r="A93">
        <f t="shared" si="10"/>
        <v>90</v>
      </c>
      <c r="B93" s="9">
        <v>40822</v>
      </c>
      <c r="C93" s="15">
        <v>91.98302538537466</v>
      </c>
      <c r="D93" s="15">
        <v>93.832983696720234</v>
      </c>
      <c r="E93" s="15">
        <v>91.299346835961714</v>
      </c>
      <c r="F93" s="15">
        <v>93.696242999999996</v>
      </c>
      <c r="G93" s="12">
        <f t="shared" si="12"/>
        <v>94.792825400000027</v>
      </c>
      <c r="H93" s="12">
        <f t="shared" si="11"/>
        <v>95.572611817756481</v>
      </c>
      <c r="I93" s="12">
        <f t="shared" si="13"/>
        <v>93.855661469803948</v>
      </c>
      <c r="J93" s="13">
        <f t="shared" si="7"/>
        <v>-1</v>
      </c>
      <c r="K93" s="13">
        <f t="shared" si="8"/>
        <v>-1</v>
      </c>
      <c r="L93" s="13">
        <f t="shared" si="9"/>
        <v>-1</v>
      </c>
      <c r="M93">
        <f t="shared" si="4"/>
        <v>0.81730600000000209</v>
      </c>
      <c r="N93">
        <f t="shared" si="14"/>
        <v>0.81730600000000209</v>
      </c>
      <c r="O93">
        <f t="shared" si="15"/>
        <v>0.81730600000000209</v>
      </c>
      <c r="Q93" s="11"/>
      <c r="R93" s="12"/>
      <c r="S93" s="11"/>
    </row>
    <row r="94" spans="1:19" x14ac:dyDescent="0.2">
      <c r="A94">
        <f t="shared" si="10"/>
        <v>91</v>
      </c>
      <c r="B94" s="9">
        <v>40823</v>
      </c>
      <c r="C94" s="15">
        <v>94.243181970576927</v>
      </c>
      <c r="D94" s="15">
        <v>94.307529868270066</v>
      </c>
      <c r="E94" s="15">
        <v>92.54604859725454</v>
      </c>
      <c r="F94" s="15">
        <v>93.068862999999993</v>
      </c>
      <c r="G94" s="12">
        <f t="shared" si="12"/>
        <v>94.570190360000026</v>
      </c>
      <c r="H94" s="12">
        <f t="shared" si="11"/>
        <v>95.474425589609169</v>
      </c>
      <c r="I94" s="12">
        <f t="shared" si="13"/>
        <v>93.788055101176482</v>
      </c>
      <c r="J94" s="13">
        <f t="shared" si="7"/>
        <v>-1</v>
      </c>
      <c r="K94" s="13">
        <f t="shared" si="8"/>
        <v>-1</v>
      </c>
      <c r="L94" s="13">
        <f t="shared" si="9"/>
        <v>-1</v>
      </c>
      <c r="M94">
        <f t="shared" si="4"/>
        <v>-2.2954640000000097</v>
      </c>
      <c r="N94">
        <f t="shared" si="14"/>
        <v>-2.2954640000000097</v>
      </c>
      <c r="O94">
        <f t="shared" si="15"/>
        <v>-2.2954640000000097</v>
      </c>
      <c r="Q94" s="11"/>
      <c r="R94" s="12"/>
      <c r="S94" s="11"/>
    </row>
    <row r="95" spans="1:19" x14ac:dyDescent="0.2">
      <c r="A95">
        <f t="shared" si="10"/>
        <v>92</v>
      </c>
      <c r="B95" s="9">
        <v>40826</v>
      </c>
      <c r="C95" s="15">
        <v>94.653406774821775</v>
      </c>
      <c r="D95" s="15">
        <v>96.221845415633155</v>
      </c>
      <c r="E95" s="15">
        <v>94.645361878708911</v>
      </c>
      <c r="F95" s="15">
        <v>96.181633000000005</v>
      </c>
      <c r="G95" s="12">
        <f t="shared" si="12"/>
        <v>94.424054800000036</v>
      </c>
      <c r="H95" s="12">
        <f t="shared" si="11"/>
        <v>95.502159213546065</v>
      </c>
      <c r="I95" s="12">
        <f t="shared" si="13"/>
        <v>93.851248930196078</v>
      </c>
      <c r="J95" s="13">
        <f t="shared" si="7"/>
        <v>-1</v>
      </c>
      <c r="K95" s="13">
        <f t="shared" si="8"/>
        <v>1</v>
      </c>
      <c r="L95" s="13">
        <f t="shared" si="9"/>
        <v>1</v>
      </c>
      <c r="M95">
        <f t="shared" si="4"/>
        <v>-2.3919830000000104</v>
      </c>
      <c r="N95">
        <f t="shared" si="14"/>
        <v>-2.198945000000009</v>
      </c>
      <c r="O95">
        <f t="shared" si="15"/>
        <v>-2.198945000000009</v>
      </c>
      <c r="Q95" s="11"/>
      <c r="R95" s="12"/>
      <c r="S95" s="11"/>
    </row>
    <row r="96" spans="1:19" x14ac:dyDescent="0.2">
      <c r="A96">
        <f t="shared" si="10"/>
        <v>93</v>
      </c>
      <c r="B96" s="9">
        <v>40827</v>
      </c>
      <c r="C96" s="15">
        <v>95.610563942407254</v>
      </c>
      <c r="D96" s="15">
        <v>96.551627000944322</v>
      </c>
      <c r="E96" s="15">
        <v>95.514042076375333</v>
      </c>
      <c r="F96" s="15">
        <v>96.278152000000006</v>
      </c>
      <c r="G96" s="12">
        <f t="shared" si="12"/>
        <v>94.28865134000003</v>
      </c>
      <c r="H96" s="12">
        <f t="shared" si="11"/>
        <v>95.532590303210924</v>
      </c>
      <c r="I96" s="12">
        <f t="shared" si="13"/>
        <v>93.923958624313727</v>
      </c>
      <c r="J96" s="13">
        <f t="shared" si="7"/>
        <v>-1</v>
      </c>
      <c r="K96" s="13">
        <f t="shared" si="8"/>
        <v>1</v>
      </c>
      <c r="L96" s="13">
        <f t="shared" si="9"/>
        <v>1</v>
      </c>
      <c r="M96">
        <f t="shared" si="4"/>
        <v>-3.2365270000000095</v>
      </c>
      <c r="N96">
        <f t="shared" si="14"/>
        <v>-1.35440100000001</v>
      </c>
      <c r="O96">
        <f t="shared" si="15"/>
        <v>-1.35440100000001</v>
      </c>
      <c r="Q96" s="11"/>
      <c r="R96" s="12"/>
      <c r="S96" s="11"/>
    </row>
    <row r="97" spans="1:19" x14ac:dyDescent="0.2">
      <c r="A97">
        <f t="shared" si="10"/>
        <v>94</v>
      </c>
      <c r="B97" s="9">
        <v>40828</v>
      </c>
      <c r="C97" s="15">
        <v>97.002045079541261</v>
      </c>
      <c r="D97" s="15">
        <v>98.240712151696101</v>
      </c>
      <c r="E97" s="15">
        <v>96.78487953561401</v>
      </c>
      <c r="F97" s="15">
        <v>97.122696000000005</v>
      </c>
      <c r="G97" s="12">
        <f t="shared" si="12"/>
        <v>94.222791200000046</v>
      </c>
      <c r="H97" s="12">
        <f t="shared" si="11"/>
        <v>95.594947389359518</v>
      </c>
      <c r="I97" s="12">
        <f t="shared" si="13"/>
        <v>94.03509763058824</v>
      </c>
      <c r="J97" s="13">
        <f t="shared" si="7"/>
        <v>-1</v>
      </c>
      <c r="K97" s="13">
        <f t="shared" si="8"/>
        <v>1</v>
      </c>
      <c r="L97" s="13">
        <f t="shared" si="9"/>
        <v>1</v>
      </c>
      <c r="M97">
        <f t="shared" si="4"/>
        <v>-3.0434730000000059</v>
      </c>
      <c r="N97">
        <f t="shared" si="14"/>
        <v>-1.5474550000000136</v>
      </c>
      <c r="O97">
        <f t="shared" si="15"/>
        <v>-1.5474550000000136</v>
      </c>
      <c r="Q97" s="11"/>
      <c r="R97" s="12"/>
      <c r="S97" s="11"/>
    </row>
    <row r="98" spans="1:19" x14ac:dyDescent="0.2">
      <c r="A98">
        <f t="shared" si="10"/>
        <v>95</v>
      </c>
      <c r="B98" s="9">
        <v>40829</v>
      </c>
      <c r="C98" s="15">
        <v>96.551606750530482</v>
      </c>
      <c r="D98" s="15">
        <v>97.219201102734402</v>
      </c>
      <c r="E98" s="15">
        <v>95.811626041039531</v>
      </c>
      <c r="F98" s="15">
        <v>96.929642000000001</v>
      </c>
      <c r="G98" s="12">
        <f t="shared" si="12"/>
        <v>94.142187120000031</v>
      </c>
      <c r="H98" s="12">
        <f t="shared" si="11"/>
        <v>95.647288354482669</v>
      </c>
      <c r="I98" s="12">
        <f t="shared" si="13"/>
        <v>94.141248642352949</v>
      </c>
      <c r="J98" s="13">
        <f t="shared" si="7"/>
        <v>-1</v>
      </c>
      <c r="K98" s="13">
        <f t="shared" si="8"/>
        <v>1</v>
      </c>
      <c r="L98" s="13">
        <f t="shared" si="9"/>
        <v>1</v>
      </c>
      <c r="M98">
        <f t="shared" si="4"/>
        <v>-4.7004090000000076</v>
      </c>
      <c r="N98">
        <f t="shared" si="14"/>
        <v>0.10948099999998817</v>
      </c>
      <c r="O98">
        <f t="shared" si="15"/>
        <v>0.10948099999998817</v>
      </c>
      <c r="Q98" s="11"/>
      <c r="R98" s="12"/>
      <c r="S98" s="11"/>
    </row>
    <row r="99" spans="1:19" x14ac:dyDescent="0.2">
      <c r="A99">
        <f t="shared" si="10"/>
        <v>96</v>
      </c>
      <c r="B99" s="9">
        <v>40830</v>
      </c>
      <c r="C99" s="15">
        <v>98.055724225555295</v>
      </c>
      <c r="D99" s="15">
        <v>98.610706254604267</v>
      </c>
      <c r="E99" s="15">
        <v>97.508779853958842</v>
      </c>
      <c r="F99" s="15">
        <v>98.586578000000003</v>
      </c>
      <c r="G99" s="12">
        <f t="shared" si="12"/>
        <v>94.189304580000027</v>
      </c>
      <c r="H99" s="12">
        <f t="shared" si="11"/>
        <v>95.76255461509119</v>
      </c>
      <c r="I99" s="12">
        <f t="shared" si="13"/>
        <v>94.315538480784312</v>
      </c>
      <c r="J99" s="13">
        <f t="shared" si="7"/>
        <v>1</v>
      </c>
      <c r="K99" s="13">
        <f t="shared" si="8"/>
        <v>1</v>
      </c>
      <c r="L99" s="13">
        <f t="shared" si="9"/>
        <v>1</v>
      </c>
      <c r="M99">
        <f t="shared" si="4"/>
        <v>-6.5825340000000097</v>
      </c>
      <c r="N99">
        <f t="shared" si="14"/>
        <v>-1.7726440000000139</v>
      </c>
      <c r="O99">
        <f t="shared" si="15"/>
        <v>-1.7726440000000139</v>
      </c>
      <c r="Q99" s="11"/>
      <c r="R99" s="12"/>
      <c r="S99" s="11"/>
    </row>
    <row r="100" spans="1:19" x14ac:dyDescent="0.2">
      <c r="A100">
        <f t="shared" si="10"/>
        <v>97</v>
      </c>
      <c r="B100" s="9">
        <v>40833</v>
      </c>
      <c r="C100" s="15">
        <v>98.120067651176015</v>
      </c>
      <c r="D100" s="15">
        <v>98.570495795989956</v>
      </c>
      <c r="E100" s="15">
        <v>96.463151949601155</v>
      </c>
      <c r="F100" s="15">
        <v>96.704453000000001</v>
      </c>
      <c r="G100" s="12">
        <f t="shared" si="12"/>
        <v>94.201660240000038</v>
      </c>
      <c r="H100" s="12">
        <f t="shared" si="11"/>
        <v>95.799491806656235</v>
      </c>
      <c r="I100" s="12">
        <f t="shared" si="13"/>
        <v>94.414171752156875</v>
      </c>
      <c r="J100" s="13">
        <f t="shared" si="7"/>
        <v>1</v>
      </c>
      <c r="K100" s="13">
        <f t="shared" si="8"/>
        <v>1</v>
      </c>
      <c r="L100" s="13">
        <f t="shared" si="9"/>
        <v>1</v>
      </c>
      <c r="M100">
        <f t="shared" si="4"/>
        <v>-4.6923750000000126</v>
      </c>
      <c r="N100">
        <f t="shared" si="14"/>
        <v>0.11751499999998316</v>
      </c>
      <c r="O100">
        <f t="shared" si="15"/>
        <v>0.11751499999998316</v>
      </c>
      <c r="Q100" s="11"/>
      <c r="R100" s="12"/>
      <c r="S100" s="11"/>
    </row>
    <row r="101" spans="1:19" x14ac:dyDescent="0.2">
      <c r="A101">
        <f t="shared" si="10"/>
        <v>98</v>
      </c>
      <c r="B101" s="9">
        <v>40834</v>
      </c>
      <c r="C101" s="15">
        <v>96.63204759195051</v>
      </c>
      <c r="D101" s="15">
        <v>99.334592782923934</v>
      </c>
      <c r="E101" s="15">
        <v>95.87597701798181</v>
      </c>
      <c r="F101" s="15">
        <v>98.594611999999998</v>
      </c>
      <c r="G101" s="12">
        <f t="shared" si="12"/>
        <v>94.376968320000017</v>
      </c>
      <c r="H101" s="12">
        <f t="shared" si="11"/>
        <v>95.909104363257953</v>
      </c>
      <c r="I101" s="12">
        <f t="shared" si="13"/>
        <v>94.586444370196077</v>
      </c>
      <c r="J101" s="13">
        <f t="shared" si="7"/>
        <v>1</v>
      </c>
      <c r="K101" s="13">
        <f t="shared" si="8"/>
        <v>1</v>
      </c>
      <c r="L101" s="13">
        <f t="shared" si="9"/>
        <v>1</v>
      </c>
      <c r="M101">
        <f t="shared" si="4"/>
        <v>-5.8586500000000115</v>
      </c>
      <c r="N101">
        <f t="shared" si="14"/>
        <v>-1.0487600000000157</v>
      </c>
      <c r="O101">
        <f t="shared" si="15"/>
        <v>-1.0487600000000157</v>
      </c>
      <c r="Q101" s="11"/>
      <c r="R101" s="12"/>
      <c r="S101" s="11"/>
    </row>
    <row r="102" spans="1:19" x14ac:dyDescent="0.2">
      <c r="A102">
        <f t="shared" si="10"/>
        <v>99</v>
      </c>
      <c r="B102" s="9">
        <v>40835</v>
      </c>
      <c r="C102" s="15">
        <v>98.433747916092074</v>
      </c>
      <c r="D102" s="15">
        <v>98.996782050747285</v>
      </c>
      <c r="E102" s="15">
        <v>97.09052054085052</v>
      </c>
      <c r="F102" s="15">
        <v>97.428336999999999</v>
      </c>
      <c r="G102" s="12">
        <f t="shared" si="12"/>
        <v>94.445410860000024</v>
      </c>
      <c r="H102" s="12">
        <f t="shared" ref="H102:H133" si="16">H101+$H$2*($F102-H101)</f>
        <v>95.96868211371843</v>
      </c>
      <c r="I102" s="12">
        <f t="shared" si="13"/>
        <v>94.706105887058811</v>
      </c>
      <c r="J102" s="13">
        <f t="shared" si="7"/>
        <v>1</v>
      </c>
      <c r="K102" s="13">
        <f t="shared" si="8"/>
        <v>1</v>
      </c>
      <c r="L102" s="13">
        <f t="shared" si="9"/>
        <v>1</v>
      </c>
      <c r="M102">
        <f t="shared" si="4"/>
        <v>-5.4323500000000138</v>
      </c>
      <c r="N102">
        <f t="shared" si="14"/>
        <v>-0.622460000000018</v>
      </c>
      <c r="O102">
        <f t="shared" si="15"/>
        <v>-0.622460000000018</v>
      </c>
      <c r="Q102" s="11"/>
      <c r="R102" s="12"/>
      <c r="S102" s="11"/>
    </row>
    <row r="103" spans="1:19" x14ac:dyDescent="0.2">
      <c r="A103">
        <f t="shared" si="10"/>
        <v>100</v>
      </c>
      <c r="B103" s="9">
        <v>40836</v>
      </c>
      <c r="C103" s="15">
        <v>97.669638173857038</v>
      </c>
      <c r="D103" s="15">
        <v>98.208536817002937</v>
      </c>
      <c r="E103" s="15">
        <v>96.374668912060855</v>
      </c>
      <c r="F103" s="15">
        <v>97.854636999999997</v>
      </c>
      <c r="G103" s="12">
        <f t="shared" si="12"/>
        <v>94.605439400000037</v>
      </c>
      <c r="H103" s="12">
        <f t="shared" si="16"/>
        <v>96.04264112886672</v>
      </c>
      <c r="I103" s="12">
        <f t="shared" si="13"/>
        <v>94.839801029803922</v>
      </c>
      <c r="J103" s="13">
        <f t="shared" si="7"/>
        <v>1</v>
      </c>
      <c r="K103" s="13">
        <f t="shared" si="8"/>
        <v>1</v>
      </c>
      <c r="L103" s="13">
        <f t="shared" si="9"/>
        <v>1</v>
      </c>
      <c r="M103">
        <f t="shared" si="4"/>
        <v>-3.574341000000004</v>
      </c>
      <c r="N103">
        <f t="shared" si="14"/>
        <v>1.2355489999999918</v>
      </c>
      <c r="O103">
        <f t="shared" si="15"/>
        <v>1.2355489999999918</v>
      </c>
      <c r="Q103" s="11"/>
      <c r="R103" s="12"/>
      <c r="S103" s="11"/>
    </row>
    <row r="104" spans="1:19" x14ac:dyDescent="0.2">
      <c r="A104">
        <f t="shared" si="10"/>
        <v>101</v>
      </c>
      <c r="B104" s="9">
        <v>40837</v>
      </c>
      <c r="C104" s="15">
        <v>99.004832606958004</v>
      </c>
      <c r="D104" s="15">
        <v>99.833296933327759</v>
      </c>
      <c r="E104" s="15">
        <v>98.707234961082619</v>
      </c>
      <c r="F104" s="15">
        <v>99.712646000000007</v>
      </c>
      <c r="G104" s="12">
        <f t="shared" si="12"/>
        <v>94.721968940000025</v>
      </c>
      <c r="H104" s="12">
        <f t="shared" si="16"/>
        <v>96.186562888519006</v>
      </c>
      <c r="I104" s="12">
        <f t="shared" si="13"/>
        <v>95.040083641568629</v>
      </c>
      <c r="J104" s="13">
        <f t="shared" si="7"/>
        <v>1</v>
      </c>
      <c r="K104" s="13">
        <f t="shared" si="8"/>
        <v>1</v>
      </c>
      <c r="L104" s="13">
        <f t="shared" si="9"/>
        <v>1</v>
      </c>
      <c r="M104">
        <f t="shared" si="4"/>
        <v>-2.3517760000000152</v>
      </c>
      <c r="N104">
        <f t="shared" si="14"/>
        <v>2.4581139999999806</v>
      </c>
      <c r="O104">
        <f t="shared" si="15"/>
        <v>2.4581139999999806</v>
      </c>
      <c r="Q104" s="11"/>
      <c r="R104" s="12"/>
      <c r="S104" s="11"/>
    </row>
    <row r="105" spans="1:19" x14ac:dyDescent="0.2">
      <c r="A105">
        <f t="shared" si="10"/>
        <v>102</v>
      </c>
      <c r="B105" s="9">
        <v>40840</v>
      </c>
      <c r="C105" s="15">
        <v>99.873497073444668</v>
      </c>
      <c r="D105" s="15">
        <v>101.1845569286377</v>
      </c>
      <c r="E105" s="15">
        <v>99.785020912898389</v>
      </c>
      <c r="F105" s="15">
        <v>100.935211</v>
      </c>
      <c r="G105" s="12">
        <f t="shared" si="12"/>
        <v>94.850307260000022</v>
      </c>
      <c r="H105" s="12">
        <f t="shared" si="16"/>
        <v>96.372784383086895</v>
      </c>
      <c r="I105" s="12">
        <f t="shared" si="13"/>
        <v>95.283740192941195</v>
      </c>
      <c r="J105" s="13">
        <f t="shared" si="7"/>
        <v>1</v>
      </c>
      <c r="K105" s="13">
        <f t="shared" si="8"/>
        <v>1</v>
      </c>
      <c r="L105" s="13">
        <f t="shared" si="9"/>
        <v>1</v>
      </c>
      <c r="M105">
        <f t="shared" si="4"/>
        <v>-4.3143460000000147</v>
      </c>
      <c r="N105">
        <f t="shared" si="14"/>
        <v>0.49554399999998111</v>
      </c>
      <c r="O105">
        <f t="shared" si="15"/>
        <v>0.49554399999998111</v>
      </c>
      <c r="Q105" s="11"/>
      <c r="R105" s="12"/>
      <c r="S105" s="11"/>
    </row>
    <row r="106" spans="1:19" x14ac:dyDescent="0.2">
      <c r="A106">
        <f t="shared" si="10"/>
        <v>103</v>
      </c>
      <c r="B106" s="9">
        <v>40841</v>
      </c>
      <c r="C106" s="15">
        <v>100.45260247183707</v>
      </c>
      <c r="D106" s="15">
        <v>100.50086058130431</v>
      </c>
      <c r="E106" s="15">
        <v>98.755469051125161</v>
      </c>
      <c r="F106" s="15">
        <v>98.972640999999996</v>
      </c>
      <c r="G106" s="12">
        <f t="shared" si="12"/>
        <v>94.899384560000016</v>
      </c>
      <c r="H106" s="12">
        <f t="shared" si="16"/>
        <v>96.474739544534472</v>
      </c>
      <c r="I106" s="12">
        <f t="shared" si="13"/>
        <v>95.445400339607886</v>
      </c>
      <c r="J106" s="13">
        <f t="shared" si="7"/>
        <v>1</v>
      </c>
      <c r="K106" s="13">
        <f t="shared" si="8"/>
        <v>1</v>
      </c>
      <c r="L106" s="13">
        <f t="shared" si="9"/>
        <v>1</v>
      </c>
      <c r="M106">
        <f t="shared" si="4"/>
        <v>-3.3089290000000062</v>
      </c>
      <c r="N106">
        <f t="shared" si="14"/>
        <v>1.5009609999999896</v>
      </c>
      <c r="O106">
        <f t="shared" si="15"/>
        <v>1.5009609999999896</v>
      </c>
      <c r="Q106" s="11"/>
      <c r="R106" s="12"/>
      <c r="S106" s="11"/>
    </row>
    <row r="107" spans="1:19" x14ac:dyDescent="0.2">
      <c r="A107">
        <f t="shared" si="10"/>
        <v>104</v>
      </c>
      <c r="B107" s="9">
        <v>40842</v>
      </c>
      <c r="C107" s="15">
        <v>100.01827041262327</v>
      </c>
      <c r="D107" s="15">
        <v>100.35608765613486</v>
      </c>
      <c r="E107" s="15">
        <v>98.297007830337236</v>
      </c>
      <c r="F107" s="15">
        <v>99.978058000000004</v>
      </c>
      <c r="G107" s="12">
        <f t="shared" si="12"/>
        <v>94.98505428</v>
      </c>
      <c r="H107" s="12">
        <f t="shared" si="16"/>
        <v>96.612124582003702</v>
      </c>
      <c r="I107" s="12">
        <f t="shared" si="13"/>
        <v>95.644564003921587</v>
      </c>
      <c r="J107" s="13">
        <f t="shared" si="7"/>
        <v>1</v>
      </c>
      <c r="K107" s="13">
        <f t="shared" si="8"/>
        <v>1</v>
      </c>
      <c r="L107" s="13">
        <f t="shared" si="9"/>
        <v>1</v>
      </c>
      <c r="M107">
        <f t="shared" si="4"/>
        <v>0.17381299999999555</v>
      </c>
      <c r="N107">
        <f t="shared" si="14"/>
        <v>4.9837029999999913</v>
      </c>
      <c r="O107">
        <f t="shared" si="15"/>
        <v>4.9837029999999913</v>
      </c>
      <c r="Q107" s="11"/>
      <c r="R107" s="12"/>
      <c r="S107" s="11"/>
    </row>
    <row r="108" spans="1:19" x14ac:dyDescent="0.2">
      <c r="A108">
        <f t="shared" si="10"/>
        <v>105</v>
      </c>
      <c r="B108" s="9">
        <v>40843</v>
      </c>
      <c r="C108" s="15">
        <v>102.65646490193015</v>
      </c>
      <c r="D108" s="15">
        <v>104.09621401381737</v>
      </c>
      <c r="E108" s="15">
        <v>101.83605288253544</v>
      </c>
      <c r="F108" s="15">
        <v>103.46080000000001</v>
      </c>
      <c r="G108" s="12">
        <f t="shared" si="12"/>
        <v>95.13909799999999</v>
      </c>
      <c r="H108" s="12">
        <f t="shared" si="16"/>
        <v>96.880700088591794</v>
      </c>
      <c r="I108" s="12">
        <f t="shared" si="13"/>
        <v>95.976946189019586</v>
      </c>
      <c r="J108" s="13">
        <f t="shared" si="7"/>
        <v>1</v>
      </c>
      <c r="K108" s="13">
        <f t="shared" si="8"/>
        <v>1</v>
      </c>
      <c r="L108" s="13">
        <f t="shared" si="9"/>
        <v>1</v>
      </c>
      <c r="M108">
        <f t="shared" si="4"/>
        <v>0.14969699999998909</v>
      </c>
      <c r="N108">
        <f t="shared" si="14"/>
        <v>4.9595869999999849</v>
      </c>
      <c r="O108">
        <f t="shared" si="15"/>
        <v>4.9595869999999849</v>
      </c>
      <c r="Q108" s="11"/>
      <c r="R108" s="12"/>
      <c r="S108" s="11"/>
    </row>
    <row r="109" spans="1:19" x14ac:dyDescent="0.2">
      <c r="A109">
        <f t="shared" si="10"/>
        <v>106</v>
      </c>
      <c r="B109" s="9">
        <v>40844</v>
      </c>
      <c r="C109" s="15">
        <v>102.95408191505061</v>
      </c>
      <c r="D109" s="15">
        <v>103.63776619124033</v>
      </c>
      <c r="E109" s="15">
        <v>102.79321857504463</v>
      </c>
      <c r="F109" s="15">
        <v>103.436684</v>
      </c>
      <c r="G109" s="12">
        <f t="shared" si="12"/>
        <v>95.375239219999983</v>
      </c>
      <c r="H109" s="12">
        <f t="shared" si="16"/>
        <v>97.137797496882314</v>
      </c>
      <c r="I109" s="12">
        <f t="shared" si="13"/>
        <v>96.302341718431364</v>
      </c>
      <c r="J109" s="13">
        <f t="shared" si="7"/>
        <v>1</v>
      </c>
      <c r="K109" s="13">
        <f t="shared" si="8"/>
        <v>1</v>
      </c>
      <c r="L109" s="13">
        <f t="shared" si="9"/>
        <v>1</v>
      </c>
      <c r="M109">
        <f t="shared" si="4"/>
        <v>-2.3437190000000072</v>
      </c>
      <c r="N109">
        <f t="shared" si="14"/>
        <v>2.4661709999999886</v>
      </c>
      <c r="O109">
        <f t="shared" si="15"/>
        <v>2.4661709999999886</v>
      </c>
      <c r="Q109" s="11"/>
      <c r="R109" s="12"/>
      <c r="S109" s="11"/>
    </row>
    <row r="110" spans="1:19" x14ac:dyDescent="0.2">
      <c r="A110">
        <f t="shared" si="10"/>
        <v>107</v>
      </c>
      <c r="B110" s="9">
        <v>40847</v>
      </c>
      <c r="C110" s="15">
        <v>102.27845707293285</v>
      </c>
      <c r="D110" s="15">
        <v>103.45276992385386</v>
      </c>
      <c r="E110" s="15">
        <v>100.79848881083666</v>
      </c>
      <c r="F110" s="15">
        <v>100.943268</v>
      </c>
      <c r="G110" s="12">
        <f t="shared" si="12"/>
        <v>95.591439019999981</v>
      </c>
      <c r="H110" s="12">
        <f t="shared" si="16"/>
        <v>97.287031634259478</v>
      </c>
      <c r="I110" s="12">
        <f t="shared" si="13"/>
        <v>96.520695788235315</v>
      </c>
      <c r="J110" s="13">
        <f t="shared" si="7"/>
        <v>1</v>
      </c>
      <c r="K110" s="13">
        <f t="shared" si="8"/>
        <v>1</v>
      </c>
      <c r="L110" s="13">
        <f t="shared" si="9"/>
        <v>1</v>
      </c>
      <c r="M110">
        <f t="shared" si="4"/>
        <v>-5.1588820000000055</v>
      </c>
      <c r="N110">
        <f t="shared" si="14"/>
        <v>-0.34899200000000974</v>
      </c>
      <c r="O110">
        <f t="shared" si="15"/>
        <v>-0.34899200000000974</v>
      </c>
      <c r="Q110" s="11"/>
      <c r="R110" s="12"/>
      <c r="S110" s="11"/>
    </row>
    <row r="111" spans="1:19" x14ac:dyDescent="0.2">
      <c r="A111">
        <f t="shared" si="10"/>
        <v>108</v>
      </c>
      <c r="B111" s="9">
        <v>40848</v>
      </c>
      <c r="C111" s="15">
        <v>98.152234057556527</v>
      </c>
      <c r="D111" s="15">
        <v>99.342642990214841</v>
      </c>
      <c r="E111" s="15">
        <v>97.74202479684989</v>
      </c>
      <c r="F111" s="15">
        <v>98.128105000000005</v>
      </c>
      <c r="G111" s="12">
        <f t="shared" si="12"/>
        <v>95.749895139999978</v>
      </c>
      <c r="H111" s="12">
        <f t="shared" si="16"/>
        <v>97.320014903504202</v>
      </c>
      <c r="I111" s="12">
        <f t="shared" si="13"/>
        <v>96.620172885490177</v>
      </c>
      <c r="J111" s="13">
        <f t="shared" si="7"/>
        <v>1</v>
      </c>
      <c r="K111" s="13">
        <f t="shared" si="8"/>
        <v>1</v>
      </c>
      <c r="L111" s="13">
        <f t="shared" si="9"/>
        <v>1</v>
      </c>
      <c r="M111">
        <f t="shared" si="4"/>
        <v>-3.558273000000014</v>
      </c>
      <c r="N111">
        <f t="shared" si="14"/>
        <v>1.2516169999999818</v>
      </c>
      <c r="O111">
        <f t="shared" si="15"/>
        <v>1.2516169999999818</v>
      </c>
      <c r="Q111" s="11"/>
      <c r="R111" s="12"/>
      <c r="S111" s="11"/>
    </row>
    <row r="112" spans="1:19" x14ac:dyDescent="0.2">
      <c r="A112">
        <f t="shared" si="10"/>
        <v>109</v>
      </c>
      <c r="B112" s="9">
        <v>40849</v>
      </c>
      <c r="C112" s="15">
        <v>99.600024625191352</v>
      </c>
      <c r="D112" s="15">
        <v>100.05849198463112</v>
      </c>
      <c r="E112" s="15">
        <v>98.763521972060317</v>
      </c>
      <c r="F112" s="15">
        <v>99.728713999999997</v>
      </c>
      <c r="G112" s="12">
        <f t="shared" si="12"/>
        <v>95.880989499999956</v>
      </c>
      <c r="H112" s="12">
        <f t="shared" si="16"/>
        <v>97.414473691602069</v>
      </c>
      <c r="I112" s="12">
        <f t="shared" si="13"/>
        <v>96.776204997647056</v>
      </c>
      <c r="J112" s="13">
        <f t="shared" si="7"/>
        <v>1</v>
      </c>
      <c r="K112" s="13">
        <f t="shared" si="8"/>
        <v>1</v>
      </c>
      <c r="L112" s="13">
        <f t="shared" si="9"/>
        <v>1</v>
      </c>
      <c r="M112">
        <f t="shared" si="4"/>
        <v>-1.7404550000000114</v>
      </c>
      <c r="N112">
        <f t="shared" si="14"/>
        <v>3.0694349999999844</v>
      </c>
      <c r="O112">
        <f t="shared" si="15"/>
        <v>3.0694349999999844</v>
      </c>
      <c r="Q112" s="11"/>
      <c r="R112" s="12"/>
      <c r="S112" s="11"/>
    </row>
    <row r="113" spans="1:19" x14ac:dyDescent="0.2">
      <c r="A113">
        <f t="shared" si="10"/>
        <v>110</v>
      </c>
      <c r="B113" s="9">
        <v>40850</v>
      </c>
      <c r="C113" s="15">
        <v>100.7582872000032</v>
      </c>
      <c r="D113" s="15">
        <v>101.74761424158416</v>
      </c>
      <c r="E113" s="15">
        <v>99.415058630549979</v>
      </c>
      <c r="F113" s="15">
        <v>101.546532</v>
      </c>
      <c r="G113" s="12">
        <f t="shared" si="12"/>
        <v>96.022194179999971</v>
      </c>
      <c r="H113" s="12">
        <f t="shared" si="16"/>
        <v>97.576515193892178</v>
      </c>
      <c r="I113" s="12">
        <f t="shared" si="13"/>
        <v>96.998383134901971</v>
      </c>
      <c r="J113" s="13">
        <f t="shared" si="7"/>
        <v>1</v>
      </c>
      <c r="K113" s="13">
        <f t="shared" si="8"/>
        <v>1</v>
      </c>
      <c r="L113" s="13">
        <f t="shared" si="9"/>
        <v>1</v>
      </c>
      <c r="M113">
        <f t="shared" si="4"/>
        <v>-2.3598100000000102</v>
      </c>
      <c r="N113">
        <f t="shared" si="14"/>
        <v>2.4500799999999856</v>
      </c>
      <c r="O113">
        <f t="shared" si="15"/>
        <v>2.4500799999999856</v>
      </c>
      <c r="Q113" s="11"/>
      <c r="R113" s="12"/>
      <c r="S113" s="11"/>
    </row>
    <row r="114" spans="1:19" x14ac:dyDescent="0.2">
      <c r="A114">
        <f t="shared" si="10"/>
        <v>111</v>
      </c>
      <c r="B114" s="9">
        <v>40851</v>
      </c>
      <c r="C114" s="15">
        <v>100.72609480644921</v>
      </c>
      <c r="D114" s="15">
        <v>101.10412450435206</v>
      </c>
      <c r="E114" s="15">
        <v>99.744812897592567</v>
      </c>
      <c r="F114" s="15">
        <v>100.927177</v>
      </c>
      <c r="G114" s="12">
        <f t="shared" si="12"/>
        <v>96.179818539999957</v>
      </c>
      <c r="H114" s="12">
        <f t="shared" si="16"/>
        <v>97.70791369609249</v>
      </c>
      <c r="I114" s="12">
        <f t="shared" si="13"/>
        <v>97.190735402352956</v>
      </c>
      <c r="J114" s="13">
        <f t="shared" si="7"/>
        <v>1</v>
      </c>
      <c r="K114" s="13">
        <f t="shared" si="8"/>
        <v>1</v>
      </c>
      <c r="L114" s="13">
        <f t="shared" si="9"/>
        <v>1</v>
      </c>
      <c r="M114">
        <f t="shared" si="4"/>
        <v>-1.7324290000000104</v>
      </c>
      <c r="N114">
        <f t="shared" si="14"/>
        <v>3.0774609999999853</v>
      </c>
      <c r="O114">
        <f t="shared" si="15"/>
        <v>3.0774609999999853</v>
      </c>
      <c r="Q114" s="11"/>
      <c r="R114" s="12"/>
      <c r="S114" s="11"/>
    </row>
    <row r="115" spans="1:19" x14ac:dyDescent="0.2">
      <c r="A115">
        <f t="shared" si="10"/>
        <v>112</v>
      </c>
      <c r="B115" s="9">
        <v>40854</v>
      </c>
      <c r="C115" s="15">
        <v>100.85478951652038</v>
      </c>
      <c r="D115" s="15">
        <v>101.65911833317919</v>
      </c>
      <c r="E115" s="15">
        <v>99.897636616038753</v>
      </c>
      <c r="F115" s="15">
        <v>101.554558</v>
      </c>
      <c r="G115" s="12">
        <f t="shared" si="12"/>
        <v>96.322944299999961</v>
      </c>
      <c r="H115" s="12">
        <f t="shared" si="16"/>
        <v>97.858762492324161</v>
      </c>
      <c r="I115" s="12">
        <f t="shared" si="13"/>
        <v>97.401509498823515</v>
      </c>
      <c r="J115" s="13">
        <f t="shared" si="7"/>
        <v>1</v>
      </c>
      <c r="K115" s="13">
        <f t="shared" si="8"/>
        <v>1</v>
      </c>
      <c r="L115" s="13">
        <f t="shared" si="9"/>
        <v>1</v>
      </c>
      <c r="M115">
        <f t="shared" si="4"/>
        <v>-0.42943500000001222</v>
      </c>
      <c r="N115">
        <f t="shared" si="14"/>
        <v>4.3804549999999836</v>
      </c>
      <c r="O115">
        <f t="shared" si="15"/>
        <v>4.3804549999999836</v>
      </c>
      <c r="Q115" s="11"/>
      <c r="R115" s="12"/>
      <c r="S115" s="11"/>
    </row>
    <row r="116" spans="1:19" x14ac:dyDescent="0.2">
      <c r="A116">
        <f t="shared" si="10"/>
        <v>113</v>
      </c>
      <c r="B116" s="9">
        <v>40855</v>
      </c>
      <c r="C116" s="15">
        <v>102.08539725039951</v>
      </c>
      <c r="D116" s="15">
        <v>102.97016364858226</v>
      </c>
      <c r="E116" s="15">
        <v>101.1121603252966</v>
      </c>
      <c r="F116" s="15">
        <v>102.857552</v>
      </c>
      <c r="G116" s="12">
        <f t="shared" si="12"/>
        <v>96.43787685999996</v>
      </c>
      <c r="H116" s="12">
        <f t="shared" si="16"/>
        <v>98.054793453409488</v>
      </c>
      <c r="I116" s="12">
        <f t="shared" si="13"/>
        <v>97.657768624313718</v>
      </c>
      <c r="J116" s="13">
        <f t="shared" si="7"/>
        <v>1</v>
      </c>
      <c r="K116" s="13">
        <f t="shared" si="8"/>
        <v>1</v>
      </c>
      <c r="L116" s="13">
        <f t="shared" si="9"/>
        <v>1</v>
      </c>
      <c r="M116">
        <f t="shared" si="4"/>
        <v>-4.2258760000000137</v>
      </c>
      <c r="N116">
        <f t="shared" si="14"/>
        <v>0.58401399999998205</v>
      </c>
      <c r="O116">
        <f t="shared" si="15"/>
        <v>0.58401399999998205</v>
      </c>
      <c r="Q116" s="11"/>
      <c r="R116" s="12"/>
      <c r="S116" s="11"/>
    </row>
    <row r="117" spans="1:19" x14ac:dyDescent="0.2">
      <c r="A117">
        <f t="shared" si="10"/>
        <v>114</v>
      </c>
      <c r="B117" s="9">
        <v>40856</v>
      </c>
      <c r="C117" s="15">
        <v>100.45259541992942</v>
      </c>
      <c r="D117" s="15">
        <v>101.18453764408235</v>
      </c>
      <c r="E117" s="15">
        <v>98.819810013331193</v>
      </c>
      <c r="F117" s="15">
        <v>99.061110999999997</v>
      </c>
      <c r="G117" s="12">
        <f t="shared" ref="G117:G148" si="17">AVERAGE(F68:F117)</f>
        <v>96.471759439999971</v>
      </c>
      <c r="H117" s="12">
        <f t="shared" si="16"/>
        <v>98.094256886609116</v>
      </c>
      <c r="I117" s="12">
        <f t="shared" ref="I117:I148" si="18">SUMPRODUCT(F68:F117,$A$4:$A$53)/$I$2</f>
        <v>97.760640551372546</v>
      </c>
      <c r="J117" s="13">
        <f t="shared" si="7"/>
        <v>1</v>
      </c>
      <c r="K117" s="13">
        <f t="shared" si="8"/>
        <v>1</v>
      </c>
      <c r="L117" s="13">
        <f t="shared" si="9"/>
        <v>1</v>
      </c>
      <c r="M117">
        <f t="shared" si="4"/>
        <v>-3.2928540000000055</v>
      </c>
      <c r="N117">
        <f t="shared" si="14"/>
        <v>1.5170359999999903</v>
      </c>
      <c r="O117">
        <f t="shared" si="15"/>
        <v>1.5170359999999903</v>
      </c>
      <c r="Q117" s="11"/>
      <c r="R117" s="12"/>
      <c r="S117" s="11"/>
    </row>
    <row r="118" spans="1:19" x14ac:dyDescent="0.2">
      <c r="A118">
        <f t="shared" si="10"/>
        <v>115</v>
      </c>
      <c r="B118" s="9">
        <v>40857</v>
      </c>
      <c r="C118" s="15">
        <v>100.37216825180288</v>
      </c>
      <c r="D118" s="15">
        <v>100.4928183478786</v>
      </c>
      <c r="E118" s="15">
        <v>98.948503391872606</v>
      </c>
      <c r="F118" s="15">
        <v>99.994133000000005</v>
      </c>
      <c r="G118" s="12">
        <f t="shared" si="17"/>
        <v>96.51566065999998</v>
      </c>
      <c r="H118" s="12">
        <f t="shared" si="16"/>
        <v>98.168761832232292</v>
      </c>
      <c r="I118" s="12">
        <f t="shared" si="18"/>
        <v>97.898772847843134</v>
      </c>
      <c r="J118" s="13">
        <f t="shared" si="7"/>
        <v>1</v>
      </c>
      <c r="K118" s="13">
        <f t="shared" si="8"/>
        <v>1</v>
      </c>
      <c r="L118" s="13">
        <f t="shared" si="9"/>
        <v>1</v>
      </c>
      <c r="M118">
        <f t="shared" ref="M118:M181" si="19">J118*($F119-$F118)+M117</f>
        <v>-1.4106670000000037</v>
      </c>
      <c r="N118">
        <f t="shared" ref="N118:N149" si="20">K118*($F119-$F118)+N117</f>
        <v>3.3992229999999921</v>
      </c>
      <c r="O118">
        <f t="shared" ref="O118:O149" si="21">L118*($F119-$F118)+O117</f>
        <v>3.3992229999999921</v>
      </c>
      <c r="Q118" s="11"/>
      <c r="R118" s="12"/>
      <c r="S118" s="11"/>
    </row>
    <row r="119" spans="1:19" x14ac:dyDescent="0.2">
      <c r="A119">
        <f t="shared" si="10"/>
        <v>116</v>
      </c>
      <c r="B119" s="9">
        <v>40858</v>
      </c>
      <c r="C119" s="15">
        <v>101.20872528436554</v>
      </c>
      <c r="D119" s="15">
        <v>102.14174375872719</v>
      </c>
      <c r="E119" s="15">
        <v>101.17655131825451</v>
      </c>
      <c r="F119" s="15">
        <v>101.87632000000001</v>
      </c>
      <c r="G119" s="12">
        <f t="shared" si="17"/>
        <v>96.617689779999978</v>
      </c>
      <c r="H119" s="12">
        <f t="shared" si="16"/>
        <v>98.314156270183972</v>
      </c>
      <c r="I119" s="12">
        <f t="shared" si="18"/>
        <v>98.108994782745086</v>
      </c>
      <c r="J119" s="13">
        <f t="shared" ref="J119:J182" si="22">IF(ROUND(G119,$F$2)=ROUND(G118,$F$2),J118,IF(ROUND(G119,$F$2)&gt;ROUND(G118,$F$2),1,-1))</f>
        <v>1</v>
      </c>
      <c r="K119" s="13">
        <f t="shared" ref="K119:K182" si="23">IF(ROUND(H119,$F$2)=ROUND(H118,$F$2),K118,IF(ROUND(H119,$F$2)&gt;ROUND(H118,$F$2),1,-1))</f>
        <v>1</v>
      </c>
      <c r="L119" s="13">
        <f t="shared" ref="L119:L182" si="24">IF(ROUND(I119,$F$2)=ROUND(I118,$F$2),L118,IF(ROUND(I119,$F$2)&gt;ROUND(I118,$F$2),1,-1))</f>
        <v>1</v>
      </c>
      <c r="M119">
        <f t="shared" si="19"/>
        <v>-2.3759000000000157</v>
      </c>
      <c r="N119">
        <f t="shared" si="20"/>
        <v>2.4339899999999801</v>
      </c>
      <c r="O119">
        <f t="shared" si="21"/>
        <v>2.4339899999999801</v>
      </c>
      <c r="Q119" s="11"/>
      <c r="R119" s="12"/>
      <c r="S119" s="11"/>
    </row>
    <row r="120" spans="1:19" x14ac:dyDescent="0.2">
      <c r="A120">
        <f t="shared" si="10"/>
        <v>117</v>
      </c>
      <c r="B120" s="9">
        <v>40861</v>
      </c>
      <c r="C120" s="15">
        <v>101.49824941694902</v>
      </c>
      <c r="D120" s="15">
        <v>102.51169964872021</v>
      </c>
      <c r="E120" s="15">
        <v>100.47674865849335</v>
      </c>
      <c r="F120" s="15">
        <v>100.91108699999999</v>
      </c>
      <c r="G120" s="12">
        <f t="shared" si="17"/>
        <v>96.74986659999999</v>
      </c>
      <c r="H120" s="12">
        <f t="shared" si="16"/>
        <v>98.415996690961066</v>
      </c>
      <c r="I120" s="12">
        <f t="shared" si="18"/>
        <v>98.277363301176464</v>
      </c>
      <c r="J120" s="13">
        <f t="shared" si="22"/>
        <v>1</v>
      </c>
      <c r="K120" s="13">
        <f t="shared" si="23"/>
        <v>1</v>
      </c>
      <c r="L120" s="13">
        <f t="shared" si="24"/>
        <v>1</v>
      </c>
      <c r="M120">
        <f t="shared" si="19"/>
        <v>-1.8771970000000096</v>
      </c>
      <c r="N120">
        <f t="shared" si="20"/>
        <v>2.9326929999999862</v>
      </c>
      <c r="O120">
        <f t="shared" si="21"/>
        <v>2.9326929999999862</v>
      </c>
      <c r="Q120" s="11"/>
      <c r="R120" s="12"/>
      <c r="S120" s="11"/>
    </row>
    <row r="121" spans="1:19" x14ac:dyDescent="0.2">
      <c r="A121">
        <f t="shared" si="10"/>
        <v>118</v>
      </c>
      <c r="B121" s="9">
        <v>40862</v>
      </c>
      <c r="C121" s="15">
        <v>100.67784747878115</v>
      </c>
      <c r="D121" s="15">
        <v>101.94868875795228</v>
      </c>
      <c r="E121" s="15">
        <v>100.31590188434318</v>
      </c>
      <c r="F121" s="15">
        <v>101.40979</v>
      </c>
      <c r="G121" s="12">
        <f t="shared" si="17"/>
        <v>96.905780299999989</v>
      </c>
      <c r="H121" s="12">
        <f t="shared" si="16"/>
        <v>98.533400350139061</v>
      </c>
      <c r="I121" s="12">
        <f t="shared" si="18"/>
        <v>98.460105395294121</v>
      </c>
      <c r="J121" s="13">
        <f t="shared" si="22"/>
        <v>1</v>
      </c>
      <c r="K121" s="13">
        <f t="shared" si="23"/>
        <v>1</v>
      </c>
      <c r="L121" s="13">
        <f t="shared" si="24"/>
        <v>1</v>
      </c>
      <c r="M121">
        <f t="shared" si="19"/>
        <v>-3.4859010000000126</v>
      </c>
      <c r="N121">
        <f t="shared" si="20"/>
        <v>1.3239889999999832</v>
      </c>
      <c r="O121">
        <f t="shared" si="21"/>
        <v>1.3239889999999832</v>
      </c>
      <c r="Q121" s="11"/>
      <c r="R121" s="12"/>
      <c r="S121" s="11"/>
    </row>
    <row r="122" spans="1:19" x14ac:dyDescent="0.2">
      <c r="A122">
        <f t="shared" si="10"/>
        <v>119</v>
      </c>
      <c r="B122" s="9">
        <v>40863</v>
      </c>
      <c r="C122" s="15">
        <v>100.38824261187413</v>
      </c>
      <c r="D122" s="15">
        <v>101.61886365891303</v>
      </c>
      <c r="E122" s="15">
        <v>99.65630686403577</v>
      </c>
      <c r="F122" s="15">
        <v>99.801085999999998</v>
      </c>
      <c r="G122" s="12">
        <f t="shared" si="17"/>
        <v>96.976707419999997</v>
      </c>
      <c r="H122" s="12">
        <f t="shared" si="16"/>
        <v>98.583113512878711</v>
      </c>
      <c r="I122" s="12">
        <f t="shared" si="18"/>
        <v>98.573646795294152</v>
      </c>
      <c r="J122" s="13">
        <f t="shared" si="22"/>
        <v>1</v>
      </c>
      <c r="K122" s="13">
        <f t="shared" si="23"/>
        <v>1</v>
      </c>
      <c r="L122" s="13">
        <f t="shared" si="24"/>
        <v>1</v>
      </c>
      <c r="M122">
        <f t="shared" si="19"/>
        <v>-5.0704110000000071</v>
      </c>
      <c r="N122">
        <f t="shared" si="20"/>
        <v>-0.26052100000001133</v>
      </c>
      <c r="O122">
        <f t="shared" si="21"/>
        <v>-0.26052100000001133</v>
      </c>
      <c r="Q122" s="11"/>
      <c r="R122" s="12"/>
      <c r="S122" s="11"/>
    </row>
    <row r="123" spans="1:19" x14ac:dyDescent="0.2">
      <c r="A123">
        <f t="shared" si="10"/>
        <v>120</v>
      </c>
      <c r="B123" s="9">
        <v>40864</v>
      </c>
      <c r="C123" s="15">
        <v>99.616105491366341</v>
      </c>
      <c r="D123" s="15">
        <v>99.865452208343726</v>
      </c>
      <c r="E123" s="15">
        <v>97.508768369674556</v>
      </c>
      <c r="F123" s="15">
        <v>98.216576000000003</v>
      </c>
      <c r="G123" s="12">
        <f t="shared" si="17"/>
        <v>97.035949059999979</v>
      </c>
      <c r="H123" s="12">
        <f t="shared" si="16"/>
        <v>98.568739492765815</v>
      </c>
      <c r="I123" s="12">
        <f t="shared" si="18"/>
        <v>98.622269092549033</v>
      </c>
      <c r="J123" s="13">
        <f t="shared" si="22"/>
        <v>1</v>
      </c>
      <c r="K123" s="13">
        <f t="shared" si="23"/>
        <v>-1</v>
      </c>
      <c r="L123" s="13">
        <f t="shared" si="24"/>
        <v>1</v>
      </c>
      <c r="M123">
        <f t="shared" si="19"/>
        <v>-5.174980000000005</v>
      </c>
      <c r="N123">
        <f t="shared" si="20"/>
        <v>-0.15595200000001341</v>
      </c>
      <c r="O123">
        <f t="shared" si="21"/>
        <v>-0.36509000000000924</v>
      </c>
      <c r="Q123" s="11"/>
      <c r="R123" s="12"/>
      <c r="S123" s="11"/>
    </row>
    <row r="124" spans="1:19" x14ac:dyDescent="0.2">
      <c r="A124">
        <f t="shared" si="10"/>
        <v>121</v>
      </c>
      <c r="B124" s="9">
        <v>40865</v>
      </c>
      <c r="C124" s="15">
        <v>98.530255467365436</v>
      </c>
      <c r="D124" s="15">
        <v>98.731337621380462</v>
      </c>
      <c r="E124" s="15">
        <v>97.701797797152111</v>
      </c>
      <c r="F124" s="15">
        <v>98.112007000000006</v>
      </c>
      <c r="G124" s="12">
        <f t="shared" si="17"/>
        <v>97.143031279999974</v>
      </c>
      <c r="H124" s="12">
        <f t="shared" si="16"/>
        <v>98.550828414618138</v>
      </c>
      <c r="I124" s="12">
        <f t="shared" si="18"/>
        <v>98.664467443137255</v>
      </c>
      <c r="J124" s="13">
        <f t="shared" si="22"/>
        <v>1</v>
      </c>
      <c r="K124" s="13">
        <f t="shared" si="23"/>
        <v>-1</v>
      </c>
      <c r="L124" s="13">
        <f t="shared" si="24"/>
        <v>1</v>
      </c>
      <c r="M124">
        <f t="shared" si="19"/>
        <v>-7.041000000000011</v>
      </c>
      <c r="N124">
        <f t="shared" si="20"/>
        <v>1.7100679999999926</v>
      </c>
      <c r="O124">
        <f t="shared" si="21"/>
        <v>-2.2311100000000152</v>
      </c>
      <c r="Q124" s="11"/>
      <c r="R124" s="12"/>
      <c r="S124" s="11"/>
    </row>
    <row r="125" spans="1:19" x14ac:dyDescent="0.2">
      <c r="A125">
        <f t="shared" si="10"/>
        <v>122</v>
      </c>
      <c r="B125" s="9">
        <v>40868</v>
      </c>
      <c r="C125" s="15">
        <v>96.680318919779054</v>
      </c>
      <c r="D125" s="15">
        <v>96.80096904357471</v>
      </c>
      <c r="E125" s="15">
        <v>95.433613306932315</v>
      </c>
      <c r="F125" s="15">
        <v>96.245987</v>
      </c>
      <c r="G125" s="12">
        <f t="shared" si="17"/>
        <v>97.200790219999988</v>
      </c>
      <c r="H125" s="12">
        <f t="shared" si="16"/>
        <v>98.460442476789979</v>
      </c>
      <c r="I125" s="12">
        <f t="shared" si="18"/>
        <v>98.629289236078435</v>
      </c>
      <c r="J125" s="13">
        <f t="shared" si="22"/>
        <v>1</v>
      </c>
      <c r="K125" s="13">
        <f t="shared" si="23"/>
        <v>-1</v>
      </c>
      <c r="L125" s="13">
        <f t="shared" si="24"/>
        <v>-1</v>
      </c>
      <c r="M125">
        <f t="shared" si="19"/>
        <v>-7.419029000000009</v>
      </c>
      <c r="N125">
        <f t="shared" si="20"/>
        <v>2.0880969999999905</v>
      </c>
      <c r="O125">
        <f t="shared" si="21"/>
        <v>-1.8530810000000173</v>
      </c>
      <c r="Q125" s="11"/>
      <c r="R125" s="12"/>
      <c r="S125" s="11"/>
    </row>
    <row r="126" spans="1:19" x14ac:dyDescent="0.2">
      <c r="A126">
        <f t="shared" si="10"/>
        <v>123</v>
      </c>
      <c r="B126" s="9">
        <v>40869</v>
      </c>
      <c r="C126" s="15">
        <v>96.036867059838755</v>
      </c>
      <c r="D126" s="15">
        <v>96.599894041985863</v>
      </c>
      <c r="E126" s="15">
        <v>95.329053644584434</v>
      </c>
      <c r="F126" s="15">
        <v>95.867958000000002</v>
      </c>
      <c r="G126" s="12">
        <f t="shared" si="17"/>
        <v>97.233864559999972</v>
      </c>
      <c r="H126" s="12">
        <f t="shared" si="16"/>
        <v>98.358776418876644</v>
      </c>
      <c r="I126" s="12">
        <f t="shared" si="18"/>
        <v>98.577021305882354</v>
      </c>
      <c r="J126" s="13">
        <f t="shared" si="22"/>
        <v>1</v>
      </c>
      <c r="K126" s="13">
        <f t="shared" si="23"/>
        <v>-1</v>
      </c>
      <c r="L126" s="13">
        <f t="shared" si="24"/>
        <v>-1</v>
      </c>
      <c r="M126">
        <f t="shared" si="19"/>
        <v>-9.5344310000000121</v>
      </c>
      <c r="N126">
        <f t="shared" si="20"/>
        <v>4.2034989999999937</v>
      </c>
      <c r="O126">
        <f t="shared" si="21"/>
        <v>0.26232099999998582</v>
      </c>
      <c r="Q126" s="11"/>
      <c r="R126" s="12"/>
      <c r="S126" s="11"/>
    </row>
    <row r="127" spans="1:19" x14ac:dyDescent="0.2">
      <c r="A127">
        <f t="shared" si="10"/>
        <v>124</v>
      </c>
      <c r="B127" s="9">
        <v>40870</v>
      </c>
      <c r="C127" s="15">
        <v>94.96709400183758</v>
      </c>
      <c r="D127" s="15">
        <v>95.867943796165065</v>
      </c>
      <c r="E127" s="15">
        <v>93.752555999999998</v>
      </c>
      <c r="F127" s="15">
        <v>93.752555999999998</v>
      </c>
      <c r="G127" s="12">
        <f t="shared" si="17"/>
        <v>97.198544579999975</v>
      </c>
      <c r="H127" s="12">
        <f t="shared" si="16"/>
        <v>98.178140324018742</v>
      </c>
      <c r="I127" s="12">
        <f t="shared" si="18"/>
        <v>98.440499401568644</v>
      </c>
      <c r="J127" s="13">
        <f t="shared" si="22"/>
        <v>-1</v>
      </c>
      <c r="K127" s="13">
        <f t="shared" si="23"/>
        <v>-1</v>
      </c>
      <c r="L127" s="13">
        <f t="shared" si="24"/>
        <v>-1</v>
      </c>
      <c r="M127">
        <f t="shared" si="19"/>
        <v>-9.357475000000008</v>
      </c>
      <c r="N127">
        <f t="shared" si="20"/>
        <v>4.3804549999999978</v>
      </c>
      <c r="O127">
        <f t="shared" si="21"/>
        <v>0.43927699999998993</v>
      </c>
      <c r="Q127" s="11"/>
      <c r="R127" s="12"/>
      <c r="S127" s="11"/>
    </row>
    <row r="128" spans="1:19" x14ac:dyDescent="0.2">
      <c r="A128">
        <f t="shared" si="10"/>
        <v>125</v>
      </c>
      <c r="B128" s="9">
        <v>40872</v>
      </c>
      <c r="C128" s="15">
        <v>93.607773953105522</v>
      </c>
      <c r="D128" s="15">
        <v>94.669487862739828</v>
      </c>
      <c r="E128" s="15">
        <v>93.462994783609929</v>
      </c>
      <c r="F128" s="15">
        <v>93.575599999999994</v>
      </c>
      <c r="G128" s="12">
        <f t="shared" si="17"/>
        <v>97.126718259999976</v>
      </c>
      <c r="H128" s="12">
        <f t="shared" si="16"/>
        <v>97.997648546606243</v>
      </c>
      <c r="I128" s="12">
        <f t="shared" si="18"/>
        <v>98.298423143529419</v>
      </c>
      <c r="J128" s="13">
        <f t="shared" si="22"/>
        <v>-1</v>
      </c>
      <c r="K128" s="13">
        <f t="shared" si="23"/>
        <v>-1</v>
      </c>
      <c r="L128" s="13">
        <f t="shared" si="24"/>
        <v>-1</v>
      </c>
      <c r="M128">
        <f t="shared" si="19"/>
        <v>-12.068069000000008</v>
      </c>
      <c r="N128">
        <f t="shared" si="20"/>
        <v>1.6698609999999974</v>
      </c>
      <c r="O128">
        <f t="shared" si="21"/>
        <v>-2.2713170000000105</v>
      </c>
      <c r="Q128" s="11"/>
      <c r="R128" s="12"/>
      <c r="S128" s="11"/>
    </row>
    <row r="129" spans="1:19" x14ac:dyDescent="0.2">
      <c r="A129">
        <f t="shared" si="10"/>
        <v>126</v>
      </c>
      <c r="B129" s="9">
        <v>40875</v>
      </c>
      <c r="C129" s="15">
        <v>96.149459720956088</v>
      </c>
      <c r="D129" s="15">
        <v>96.66422931738559</v>
      </c>
      <c r="E129" s="15">
        <v>95.570342215774303</v>
      </c>
      <c r="F129" s="15">
        <v>96.286193999999995</v>
      </c>
      <c r="G129" s="12">
        <f t="shared" si="17"/>
        <v>97.097601739999988</v>
      </c>
      <c r="H129" s="12">
        <f t="shared" si="16"/>
        <v>97.930532682033444</v>
      </c>
      <c r="I129" s="12">
        <f t="shared" si="18"/>
        <v>98.265461407843162</v>
      </c>
      <c r="J129" s="13">
        <f t="shared" si="22"/>
        <v>-1</v>
      </c>
      <c r="K129" s="13">
        <f t="shared" si="23"/>
        <v>-1</v>
      </c>
      <c r="L129" s="13">
        <f t="shared" si="24"/>
        <v>-1</v>
      </c>
      <c r="M129">
        <f t="shared" si="19"/>
        <v>-12.341544000000013</v>
      </c>
      <c r="N129">
        <f t="shared" si="20"/>
        <v>1.3963859999999926</v>
      </c>
      <c r="O129">
        <f t="shared" si="21"/>
        <v>-2.5447920000000153</v>
      </c>
      <c r="Q129" s="11"/>
      <c r="R129" s="12"/>
      <c r="S129" s="11"/>
    </row>
    <row r="130" spans="1:19" x14ac:dyDescent="0.2">
      <c r="A130">
        <f t="shared" si="10"/>
        <v>127</v>
      </c>
      <c r="B130" s="9">
        <v>40876</v>
      </c>
      <c r="C130" s="15">
        <v>96.559669</v>
      </c>
      <c r="D130" s="15">
        <v>97.323778900696894</v>
      </c>
      <c r="E130" s="15">
        <v>96.205762740794498</v>
      </c>
      <c r="F130" s="15">
        <v>96.559669</v>
      </c>
      <c r="G130" s="12">
        <f t="shared" si="17"/>
        <v>97.093418999999997</v>
      </c>
      <c r="H130" s="12">
        <f t="shared" si="16"/>
        <v>97.876773321953706</v>
      </c>
      <c r="I130" s="12">
        <f t="shared" si="18"/>
        <v>98.244366006274518</v>
      </c>
      <c r="J130" s="13">
        <f t="shared" si="22"/>
        <v>-1</v>
      </c>
      <c r="K130" s="13">
        <f t="shared" si="23"/>
        <v>-1</v>
      </c>
      <c r="L130" s="13">
        <f t="shared" si="24"/>
        <v>-1</v>
      </c>
      <c r="M130">
        <f t="shared" si="19"/>
        <v>-16.314926000000014</v>
      </c>
      <c r="N130">
        <f t="shared" si="20"/>
        <v>-2.5769960000000083</v>
      </c>
      <c r="O130">
        <f t="shared" si="21"/>
        <v>-6.5181740000000161</v>
      </c>
      <c r="Q130" s="11"/>
      <c r="R130" s="12"/>
      <c r="S130" s="11"/>
    </row>
    <row r="131" spans="1:19" x14ac:dyDescent="0.2">
      <c r="A131">
        <f t="shared" si="10"/>
        <v>128</v>
      </c>
      <c r="B131" s="9">
        <v>40877</v>
      </c>
      <c r="C131" s="15">
        <v>99.326557849244054</v>
      </c>
      <c r="D131" s="15">
        <v>100.71804902943555</v>
      </c>
      <c r="E131" s="15">
        <v>96.51945206047607</v>
      </c>
      <c r="F131" s="15">
        <v>100.533051</v>
      </c>
      <c r="G131" s="12">
        <f t="shared" si="17"/>
        <v>97.170955940000027</v>
      </c>
      <c r="H131" s="12">
        <f t="shared" si="16"/>
        <v>97.98094107403395</v>
      </c>
      <c r="I131" s="12">
        <f t="shared" si="18"/>
        <v>98.379253535686289</v>
      </c>
      <c r="J131" s="13">
        <f t="shared" si="22"/>
        <v>1</v>
      </c>
      <c r="K131" s="13">
        <f t="shared" si="23"/>
        <v>1</v>
      </c>
      <c r="L131" s="13">
        <f t="shared" si="24"/>
        <v>1</v>
      </c>
      <c r="M131">
        <f t="shared" si="19"/>
        <v>-16.330979000000013</v>
      </c>
      <c r="N131">
        <f t="shared" si="20"/>
        <v>-2.5930490000000077</v>
      </c>
      <c r="O131">
        <f t="shared" si="21"/>
        <v>-6.5342270000000156</v>
      </c>
      <c r="Q131" s="11"/>
      <c r="R131" s="12"/>
      <c r="S131" s="11"/>
    </row>
    <row r="132" spans="1:19" x14ac:dyDescent="0.2">
      <c r="A132">
        <f t="shared" si="10"/>
        <v>129</v>
      </c>
      <c r="B132" s="9">
        <v>40878</v>
      </c>
      <c r="C132" s="15">
        <v>100.42047610502944</v>
      </c>
      <c r="D132" s="15">
        <v>101.05589683241664</v>
      </c>
      <c r="E132" s="15">
        <v>100.08265952674516</v>
      </c>
      <c r="F132" s="15">
        <v>100.516998</v>
      </c>
      <c r="G132" s="12">
        <f t="shared" si="17"/>
        <v>97.305118380000025</v>
      </c>
      <c r="H132" s="12">
        <f t="shared" si="16"/>
        <v>98.080394286816926</v>
      </c>
      <c r="I132" s="12">
        <f t="shared" si="18"/>
        <v>98.510470871372547</v>
      </c>
      <c r="J132" s="13">
        <f t="shared" si="22"/>
        <v>1</v>
      </c>
      <c r="K132" s="13">
        <f t="shared" si="23"/>
        <v>1</v>
      </c>
      <c r="L132" s="13">
        <f t="shared" si="24"/>
        <v>1</v>
      </c>
      <c r="M132">
        <f t="shared" si="19"/>
        <v>-16.41950300000002</v>
      </c>
      <c r="N132">
        <f t="shared" si="20"/>
        <v>-2.6815730000000144</v>
      </c>
      <c r="O132">
        <f t="shared" si="21"/>
        <v>-6.6227510000000223</v>
      </c>
      <c r="Q132" s="11"/>
      <c r="R132" s="12"/>
      <c r="S132" s="11"/>
    </row>
    <row r="133" spans="1:19" x14ac:dyDescent="0.2">
      <c r="A133">
        <f t="shared" ref="A133:A196" si="25">A132+1</f>
        <v>130</v>
      </c>
      <c r="B133" s="9">
        <v>40879</v>
      </c>
      <c r="C133" s="15">
        <v>101.44192968703742</v>
      </c>
      <c r="D133" s="15">
        <v>101.74757215483284</v>
      </c>
      <c r="E133" s="15">
        <v>100.36412610065193</v>
      </c>
      <c r="F133" s="15">
        <v>100.42847399999999</v>
      </c>
      <c r="G133" s="12">
        <f t="shared" si="17"/>
        <v>97.498156700000024</v>
      </c>
      <c r="H133" s="12">
        <f t="shared" si="16"/>
        <v>98.172475844196654</v>
      </c>
      <c r="I133" s="12">
        <f t="shared" si="18"/>
        <v>98.632955405490193</v>
      </c>
      <c r="J133" s="13">
        <f t="shared" si="22"/>
        <v>1</v>
      </c>
      <c r="K133" s="13">
        <f t="shared" si="23"/>
        <v>1</v>
      </c>
      <c r="L133" s="13">
        <f t="shared" si="24"/>
        <v>1</v>
      </c>
      <c r="M133">
        <f t="shared" si="19"/>
        <v>-15.325615000000013</v>
      </c>
      <c r="N133">
        <f t="shared" si="20"/>
        <v>-1.5876850000000076</v>
      </c>
      <c r="O133">
        <f t="shared" si="21"/>
        <v>-5.5288630000000154</v>
      </c>
      <c r="Q133" s="11"/>
      <c r="R133" s="12"/>
      <c r="S133" s="11"/>
    </row>
    <row r="134" spans="1:19" x14ac:dyDescent="0.2">
      <c r="A134">
        <f t="shared" si="25"/>
        <v>131</v>
      </c>
      <c r="B134" s="9">
        <v>40882</v>
      </c>
      <c r="C134" s="15">
        <v>102.02104173640873</v>
      </c>
      <c r="D134" s="15">
        <v>102.29451669200986</v>
      </c>
      <c r="E134" s="15">
        <v>100.89498646355362</v>
      </c>
      <c r="F134" s="15">
        <v>101.522362</v>
      </c>
      <c r="G134" s="12">
        <f t="shared" si="17"/>
        <v>97.702134060000006</v>
      </c>
      <c r="H134" s="12">
        <f t="shared" ref="H134:H165" si="26">H133+$H$2*($F134-H133)</f>
        <v>98.303843928737962</v>
      </c>
      <c r="I134" s="12">
        <f t="shared" si="18"/>
        <v>98.790767378039206</v>
      </c>
      <c r="J134" s="13">
        <f t="shared" si="22"/>
        <v>1</v>
      </c>
      <c r="K134" s="13">
        <f t="shared" si="23"/>
        <v>1</v>
      </c>
      <c r="L134" s="13">
        <f t="shared" si="24"/>
        <v>1</v>
      </c>
      <c r="M134">
        <f t="shared" si="19"/>
        <v>-15.293419000000014</v>
      </c>
      <c r="N134">
        <f t="shared" si="20"/>
        <v>-1.5554890000000086</v>
      </c>
      <c r="O134">
        <f t="shared" si="21"/>
        <v>-5.4966670000000164</v>
      </c>
      <c r="Q134" s="11"/>
      <c r="R134" s="12"/>
      <c r="S134" s="11"/>
    </row>
    <row r="135" spans="1:19" x14ac:dyDescent="0.2">
      <c r="A135">
        <f t="shared" si="25"/>
        <v>132</v>
      </c>
      <c r="B135" s="9">
        <v>40883</v>
      </c>
      <c r="C135" s="15">
        <v>101.5143391461806</v>
      </c>
      <c r="D135" s="15">
        <v>102.23823668983118</v>
      </c>
      <c r="E135" s="15">
        <v>101.15239359167059</v>
      </c>
      <c r="F135" s="15">
        <v>101.554558</v>
      </c>
      <c r="G135" s="12">
        <f t="shared" si="17"/>
        <v>97.86332225999999</v>
      </c>
      <c r="H135" s="12">
        <f t="shared" si="26"/>
        <v>98.43132291192471</v>
      </c>
      <c r="I135" s="12">
        <f t="shared" si="18"/>
        <v>98.941842826666658</v>
      </c>
      <c r="J135" s="13">
        <f t="shared" si="22"/>
        <v>1</v>
      </c>
      <c r="K135" s="13">
        <f t="shared" si="23"/>
        <v>1</v>
      </c>
      <c r="L135" s="13">
        <f t="shared" si="24"/>
        <v>1</v>
      </c>
      <c r="M135">
        <f t="shared" si="19"/>
        <v>-14.915406000000019</v>
      </c>
      <c r="N135">
        <f t="shared" si="20"/>
        <v>-1.1774760000000128</v>
      </c>
      <c r="O135">
        <f t="shared" si="21"/>
        <v>-5.1186540000000207</v>
      </c>
      <c r="Q135" s="11"/>
      <c r="R135" s="12"/>
      <c r="S135" s="11"/>
    </row>
    <row r="136" spans="1:19" x14ac:dyDescent="0.2">
      <c r="A136">
        <f t="shared" si="25"/>
        <v>133</v>
      </c>
      <c r="B136" s="9">
        <v>40884</v>
      </c>
      <c r="C136" s="15">
        <v>101.21671287981991</v>
      </c>
      <c r="D136" s="15">
        <v>102.35886437503787</v>
      </c>
      <c r="E136" s="15">
        <v>100.51695098438979</v>
      </c>
      <c r="F136" s="15">
        <v>101.932571</v>
      </c>
      <c r="G136" s="12">
        <f t="shared" si="17"/>
        <v>98.011157640000008</v>
      </c>
      <c r="H136" s="12">
        <f t="shared" si="26"/>
        <v>98.568626758515904</v>
      </c>
      <c r="I136" s="12">
        <f t="shared" si="18"/>
        <v>99.101421208627414</v>
      </c>
      <c r="J136" s="13">
        <f t="shared" si="22"/>
        <v>1</v>
      </c>
      <c r="K136" s="13">
        <f t="shared" si="23"/>
        <v>1</v>
      </c>
      <c r="L136" s="13">
        <f t="shared" si="24"/>
        <v>1</v>
      </c>
      <c r="M136">
        <f t="shared" si="19"/>
        <v>-17.151436000000018</v>
      </c>
      <c r="N136">
        <f t="shared" si="20"/>
        <v>-3.4135060000000124</v>
      </c>
      <c r="O136">
        <f t="shared" si="21"/>
        <v>-7.3546840000000202</v>
      </c>
      <c r="Q136" s="11"/>
      <c r="R136" s="12"/>
      <c r="S136" s="11"/>
    </row>
    <row r="137" spans="1:19" x14ac:dyDescent="0.2">
      <c r="A137">
        <f t="shared" si="25"/>
        <v>134</v>
      </c>
      <c r="B137" s="9">
        <v>40885</v>
      </c>
      <c r="C137" s="15">
        <v>101.26498600313062</v>
      </c>
      <c r="D137" s="15">
        <v>101.49019643284058</v>
      </c>
      <c r="E137" s="15">
        <v>99.455246409107062</v>
      </c>
      <c r="F137" s="15">
        <v>99.696540999999996</v>
      </c>
      <c r="G137" s="12">
        <f t="shared" si="17"/>
        <v>98.15287975999999</v>
      </c>
      <c r="H137" s="12">
        <f t="shared" si="26"/>
        <v>98.6128586895545</v>
      </c>
      <c r="I137" s="12">
        <f t="shared" si="18"/>
        <v>99.167514673725464</v>
      </c>
      <c r="J137" s="13">
        <f t="shared" si="22"/>
        <v>1</v>
      </c>
      <c r="K137" s="13">
        <f t="shared" si="23"/>
        <v>1</v>
      </c>
      <c r="L137" s="13">
        <f t="shared" si="24"/>
        <v>1</v>
      </c>
      <c r="M137">
        <f t="shared" si="19"/>
        <v>-15.462319000000008</v>
      </c>
      <c r="N137">
        <f t="shared" si="20"/>
        <v>-1.7243890000000022</v>
      </c>
      <c r="O137">
        <f t="shared" si="21"/>
        <v>-5.66556700000001</v>
      </c>
      <c r="Q137" s="11"/>
      <c r="R137" s="12"/>
      <c r="S137" s="11"/>
    </row>
    <row r="138" spans="1:19" x14ac:dyDescent="0.2">
      <c r="A138">
        <f t="shared" si="25"/>
        <v>135</v>
      </c>
      <c r="B138" s="9">
        <v>40886</v>
      </c>
      <c r="C138" s="15">
        <v>100.14699071725779</v>
      </c>
      <c r="D138" s="15">
        <v>101.64304324226771</v>
      </c>
      <c r="E138" s="15">
        <v>100.05851454022827</v>
      </c>
      <c r="F138" s="15">
        <v>101.38565800000001</v>
      </c>
      <c r="G138" s="12">
        <f t="shared" si="17"/>
        <v>98.313745539999999</v>
      </c>
      <c r="H138" s="12">
        <f t="shared" si="26"/>
        <v>98.721595917415101</v>
      </c>
      <c r="I138" s="12">
        <f t="shared" si="18"/>
        <v>99.294290290980385</v>
      </c>
      <c r="J138" s="13">
        <f t="shared" si="22"/>
        <v>1</v>
      </c>
      <c r="K138" s="13">
        <f t="shared" si="23"/>
        <v>1</v>
      </c>
      <c r="L138" s="13">
        <f t="shared" si="24"/>
        <v>1</v>
      </c>
      <c r="M138">
        <f t="shared" si="19"/>
        <v>-16.942307000000014</v>
      </c>
      <c r="N138">
        <f t="shared" si="20"/>
        <v>-3.204377000000008</v>
      </c>
      <c r="O138">
        <f t="shared" si="21"/>
        <v>-7.1455550000000159</v>
      </c>
      <c r="Q138" s="11"/>
      <c r="R138" s="12"/>
      <c r="S138" s="11"/>
    </row>
    <row r="139" spans="1:19" x14ac:dyDescent="0.2">
      <c r="A139">
        <f t="shared" si="25"/>
        <v>136</v>
      </c>
      <c r="B139" s="9">
        <v>40889</v>
      </c>
      <c r="C139" s="15">
        <v>100.50087164708044</v>
      </c>
      <c r="D139" s="15">
        <v>100.51696143887474</v>
      </c>
      <c r="E139" s="15">
        <v>99.061128861474998</v>
      </c>
      <c r="F139" s="15">
        <v>99.905670000000001</v>
      </c>
      <c r="G139" s="12">
        <f t="shared" si="17"/>
        <v>98.49166301999999</v>
      </c>
      <c r="H139" s="12">
        <f t="shared" si="26"/>
        <v>98.768030195163533</v>
      </c>
      <c r="I139" s="12">
        <f t="shared" si="18"/>
        <v>99.356718701176462</v>
      </c>
      <c r="J139" s="13">
        <f t="shared" si="22"/>
        <v>1</v>
      </c>
      <c r="K139" s="13">
        <f t="shared" si="23"/>
        <v>1</v>
      </c>
      <c r="L139" s="13">
        <f t="shared" si="24"/>
        <v>1</v>
      </c>
      <c r="M139">
        <f t="shared" si="19"/>
        <v>-17.875336000000019</v>
      </c>
      <c r="N139">
        <f t="shared" si="20"/>
        <v>-4.1374060000000128</v>
      </c>
      <c r="O139">
        <f t="shared" si="21"/>
        <v>-8.0785840000000206</v>
      </c>
      <c r="Q139" s="11"/>
      <c r="R139" s="12"/>
      <c r="S139" s="11"/>
    </row>
    <row r="140" spans="1:19" x14ac:dyDescent="0.2">
      <c r="A140">
        <f t="shared" si="25"/>
        <v>137</v>
      </c>
      <c r="B140" s="9">
        <v>40890</v>
      </c>
      <c r="C140" s="15">
        <v>100.42847422143208</v>
      </c>
      <c r="D140" s="15">
        <v>100.99954674824346</v>
      </c>
      <c r="E140" s="15">
        <v>98.490038992783084</v>
      </c>
      <c r="F140" s="15">
        <v>98.972640999999996</v>
      </c>
      <c r="G140" s="12">
        <f t="shared" si="17"/>
        <v>98.702719240000008</v>
      </c>
      <c r="H140" s="12">
        <f t="shared" si="26"/>
        <v>98.776054148294378</v>
      </c>
      <c r="I140" s="12">
        <f t="shared" si="18"/>
        <v>99.375580582745087</v>
      </c>
      <c r="J140" s="13">
        <f t="shared" si="22"/>
        <v>1</v>
      </c>
      <c r="K140" s="13">
        <f t="shared" si="23"/>
        <v>1</v>
      </c>
      <c r="L140" s="13">
        <f t="shared" si="24"/>
        <v>1</v>
      </c>
      <c r="M140">
        <f t="shared" si="19"/>
        <v>-18.929001000000014</v>
      </c>
      <c r="N140">
        <f t="shared" si="20"/>
        <v>-5.191071000000008</v>
      </c>
      <c r="O140">
        <f t="shared" si="21"/>
        <v>-9.1322490000000158</v>
      </c>
      <c r="Q140" s="11"/>
      <c r="R140" s="12"/>
      <c r="S140" s="11"/>
    </row>
    <row r="141" spans="1:19" x14ac:dyDescent="0.2">
      <c r="A141">
        <f t="shared" si="25"/>
        <v>138</v>
      </c>
      <c r="B141" s="9">
        <v>40891</v>
      </c>
      <c r="C141" s="15">
        <v>98.578525545252987</v>
      </c>
      <c r="D141" s="15">
        <v>98.956560845031589</v>
      </c>
      <c r="E141" s="15">
        <v>97.701809660280887</v>
      </c>
      <c r="F141" s="15">
        <v>97.918976000000001</v>
      </c>
      <c r="G141" s="12">
        <f t="shared" si="17"/>
        <v>98.853933239999989</v>
      </c>
      <c r="H141" s="12">
        <f t="shared" si="26"/>
        <v>98.742443240518128</v>
      </c>
      <c r="I141" s="12">
        <f t="shared" si="18"/>
        <v>99.344845553725477</v>
      </c>
      <c r="J141" s="13">
        <f t="shared" si="22"/>
        <v>1</v>
      </c>
      <c r="K141" s="13">
        <f t="shared" si="23"/>
        <v>-1</v>
      </c>
      <c r="L141" s="13">
        <f t="shared" si="24"/>
        <v>-1</v>
      </c>
      <c r="M141">
        <f t="shared" si="19"/>
        <v>-18.57508900000002</v>
      </c>
      <c r="N141">
        <f t="shared" si="20"/>
        <v>-5.544983000000002</v>
      </c>
      <c r="O141">
        <f t="shared" si="21"/>
        <v>-9.4861610000000098</v>
      </c>
      <c r="Q141" s="11"/>
      <c r="R141" s="12"/>
      <c r="S141" s="11"/>
    </row>
    <row r="142" spans="1:19" x14ac:dyDescent="0.2">
      <c r="A142">
        <f t="shared" si="25"/>
        <v>139</v>
      </c>
      <c r="B142" s="9">
        <v>40892</v>
      </c>
      <c r="C142" s="15">
        <v>98.956566642389191</v>
      </c>
      <c r="D142" s="15">
        <v>99.093300923075248</v>
      </c>
      <c r="E142" s="15">
        <v>98.120063926781981</v>
      </c>
      <c r="F142" s="15">
        <v>98.272887999999995</v>
      </c>
      <c r="G142" s="12">
        <f t="shared" si="17"/>
        <v>98.978765080000016</v>
      </c>
      <c r="H142" s="12">
        <f t="shared" si="26"/>
        <v>98.72402930951742</v>
      </c>
      <c r="I142" s="12">
        <f t="shared" si="18"/>
        <v>99.322059465882333</v>
      </c>
      <c r="J142" s="13">
        <f t="shared" si="22"/>
        <v>1</v>
      </c>
      <c r="K142" s="13">
        <f t="shared" si="23"/>
        <v>-1</v>
      </c>
      <c r="L142" s="13">
        <f t="shared" si="24"/>
        <v>-1</v>
      </c>
      <c r="M142">
        <f t="shared" si="19"/>
        <v>-18.42939800000002</v>
      </c>
      <c r="N142">
        <f t="shared" si="20"/>
        <v>-5.6906740000000013</v>
      </c>
      <c r="O142">
        <f t="shared" si="21"/>
        <v>-9.6318520000000092</v>
      </c>
      <c r="Q142" s="11"/>
      <c r="R142" s="12"/>
      <c r="S142" s="11"/>
    </row>
    <row r="143" spans="1:19" x14ac:dyDescent="0.2">
      <c r="A143">
        <f t="shared" si="25"/>
        <v>140</v>
      </c>
      <c r="B143" s="9">
        <v>40893</v>
      </c>
      <c r="C143" s="15">
        <v>98.936619805676585</v>
      </c>
      <c r="D143" s="15">
        <v>99.519404481222793</v>
      </c>
      <c r="E143" s="15">
        <v>98.183849993347621</v>
      </c>
      <c r="F143" s="15">
        <v>98.418578999999994</v>
      </c>
      <c r="G143" s="12">
        <f t="shared" si="17"/>
        <v>99.073211800000024</v>
      </c>
      <c r="H143" s="12">
        <f t="shared" si="26"/>
        <v>98.712050866006933</v>
      </c>
      <c r="I143" s="12">
        <f t="shared" si="18"/>
        <v>99.300091384313717</v>
      </c>
      <c r="J143" s="13">
        <f t="shared" si="22"/>
        <v>1</v>
      </c>
      <c r="K143" s="13">
        <f t="shared" si="23"/>
        <v>-1</v>
      </c>
      <c r="L143" s="13">
        <f t="shared" si="24"/>
        <v>-1</v>
      </c>
      <c r="M143">
        <f t="shared" si="19"/>
        <v>-19.481652000000011</v>
      </c>
      <c r="N143">
        <f t="shared" si="20"/>
        <v>-4.6384200000000106</v>
      </c>
      <c r="O143">
        <f t="shared" si="21"/>
        <v>-8.5795980000000185</v>
      </c>
      <c r="Q143" s="11"/>
      <c r="R143" s="12"/>
      <c r="S143" s="11"/>
    </row>
    <row r="144" spans="1:19" x14ac:dyDescent="0.2">
      <c r="A144">
        <f t="shared" si="25"/>
        <v>141</v>
      </c>
      <c r="B144" s="9">
        <v>40896</v>
      </c>
      <c r="C144" s="15">
        <v>98.799013517069881</v>
      </c>
      <c r="D144" s="15">
        <v>99.009466913214169</v>
      </c>
      <c r="E144" s="15">
        <v>97.155871603855715</v>
      </c>
      <c r="F144" s="15">
        <v>97.366325000000003</v>
      </c>
      <c r="G144" s="12">
        <f t="shared" si="17"/>
        <v>99.159161040000015</v>
      </c>
      <c r="H144" s="12">
        <f t="shared" si="26"/>
        <v>98.659277302634109</v>
      </c>
      <c r="I144" s="12">
        <f t="shared" si="18"/>
        <v>99.233154647058797</v>
      </c>
      <c r="J144" s="13">
        <f t="shared" si="22"/>
        <v>1</v>
      </c>
      <c r="K144" s="13">
        <f t="shared" si="23"/>
        <v>-1</v>
      </c>
      <c r="L144" s="13">
        <f t="shared" si="24"/>
        <v>-1</v>
      </c>
      <c r="M144">
        <f t="shared" si="19"/>
        <v>-16.535324000000017</v>
      </c>
      <c r="N144">
        <f t="shared" si="20"/>
        <v>-7.5847480000000047</v>
      </c>
      <c r="O144">
        <f t="shared" si="21"/>
        <v>-11.525926000000013</v>
      </c>
      <c r="Q144" s="11"/>
      <c r="R144" s="12"/>
      <c r="S144" s="11"/>
    </row>
    <row r="145" spans="1:19" x14ac:dyDescent="0.2">
      <c r="A145">
        <f t="shared" si="25"/>
        <v>142</v>
      </c>
      <c r="B145" s="9">
        <v>40897</v>
      </c>
      <c r="C145" s="15">
        <v>98.89615059743403</v>
      </c>
      <c r="D145" s="15">
        <v>100.48263247887796</v>
      </c>
      <c r="E145" s="15">
        <v>97.431084826498491</v>
      </c>
      <c r="F145" s="15">
        <v>100.312653</v>
      </c>
      <c r="G145" s="12">
        <f t="shared" si="17"/>
        <v>99.241781440000011</v>
      </c>
      <c r="H145" s="12">
        <f t="shared" si="26"/>
        <v>98.724115565275909</v>
      </c>
      <c r="I145" s="12">
        <f t="shared" si="18"/>
        <v>99.27838962588234</v>
      </c>
      <c r="J145" s="13">
        <f t="shared" si="22"/>
        <v>1</v>
      </c>
      <c r="K145" s="13">
        <f t="shared" si="23"/>
        <v>1</v>
      </c>
      <c r="L145" s="13">
        <f t="shared" si="24"/>
        <v>1</v>
      </c>
      <c r="M145">
        <f t="shared" si="19"/>
        <v>-16.341065000000015</v>
      </c>
      <c r="N145">
        <f t="shared" si="20"/>
        <v>-7.3904890000000023</v>
      </c>
      <c r="O145">
        <f t="shared" si="21"/>
        <v>-11.33166700000001</v>
      </c>
      <c r="Q145" s="11"/>
      <c r="R145" s="12"/>
      <c r="S145" s="11"/>
    </row>
    <row r="146" spans="1:19" x14ac:dyDescent="0.2">
      <c r="A146">
        <f t="shared" si="25"/>
        <v>143</v>
      </c>
      <c r="B146" s="9">
        <v>40898</v>
      </c>
      <c r="C146" s="15">
        <v>100.31265043718531</v>
      </c>
      <c r="D146" s="15">
        <v>100.6607061137821</v>
      </c>
      <c r="E146" s="15">
        <v>99.357523127285532</v>
      </c>
      <c r="F146" s="15">
        <v>100.506912</v>
      </c>
      <c r="G146" s="12">
        <f t="shared" si="17"/>
        <v>99.32635664</v>
      </c>
      <c r="H146" s="12">
        <f t="shared" si="26"/>
        <v>98.79402915095136</v>
      </c>
      <c r="I146" s="12">
        <f t="shared" si="18"/>
        <v>99.32800258901959</v>
      </c>
      <c r="J146" s="13">
        <f t="shared" si="22"/>
        <v>1</v>
      </c>
      <c r="K146" s="13">
        <f t="shared" si="23"/>
        <v>1</v>
      </c>
      <c r="L146" s="13">
        <f t="shared" si="24"/>
        <v>1</v>
      </c>
      <c r="M146">
        <f t="shared" si="19"/>
        <v>-15.450692000000018</v>
      </c>
      <c r="N146">
        <f t="shared" si="20"/>
        <v>-6.5001160000000056</v>
      </c>
      <c r="O146">
        <f t="shared" si="21"/>
        <v>-10.441294000000013</v>
      </c>
      <c r="Q146" s="11"/>
      <c r="R146" s="12"/>
      <c r="S146" s="11"/>
    </row>
    <row r="147" spans="1:19" x14ac:dyDescent="0.2">
      <c r="A147">
        <f t="shared" si="25"/>
        <v>144</v>
      </c>
      <c r="B147" s="9">
        <v>40899</v>
      </c>
      <c r="C147" s="15">
        <v>100.87924984430346</v>
      </c>
      <c r="D147" s="15">
        <v>101.50251493815051</v>
      </c>
      <c r="E147" s="15">
        <v>100.5554827285727</v>
      </c>
      <c r="F147" s="15">
        <v>101.397285</v>
      </c>
      <c r="G147" s="12">
        <f t="shared" si="17"/>
        <v>99.411848419999984</v>
      </c>
      <c r="H147" s="12">
        <f t="shared" si="26"/>
        <v>98.896117615619929</v>
      </c>
      <c r="I147" s="12">
        <f t="shared" si="18"/>
        <v>99.409215465882355</v>
      </c>
      <c r="J147" s="13">
        <f t="shared" si="22"/>
        <v>1</v>
      </c>
      <c r="K147" s="13">
        <f t="shared" si="23"/>
        <v>1</v>
      </c>
      <c r="L147" s="13">
        <f t="shared" si="24"/>
        <v>1</v>
      </c>
      <c r="M147">
        <f t="shared" si="19"/>
        <v>-14.544152000000011</v>
      </c>
      <c r="N147">
        <f t="shared" si="20"/>
        <v>-5.5935759999999988</v>
      </c>
      <c r="O147">
        <f t="shared" si="21"/>
        <v>-9.5347540000000066</v>
      </c>
      <c r="Q147" s="11"/>
      <c r="R147" s="12"/>
      <c r="S147" s="11"/>
    </row>
    <row r="148" spans="1:19" x14ac:dyDescent="0.2">
      <c r="A148">
        <f t="shared" si="25"/>
        <v>145</v>
      </c>
      <c r="B148" s="9">
        <v>40900</v>
      </c>
      <c r="C148" s="15">
        <v>101.72103477223978</v>
      </c>
      <c r="D148" s="15">
        <v>102.336202999337</v>
      </c>
      <c r="E148" s="15">
        <v>101.51058789442114</v>
      </c>
      <c r="F148" s="15">
        <v>102.303825</v>
      </c>
      <c r="G148" s="12">
        <f t="shared" si="17"/>
        <v>99.519332079999984</v>
      </c>
      <c r="H148" s="12">
        <f t="shared" si="26"/>
        <v>99.029753199321107</v>
      </c>
      <c r="I148" s="12">
        <f t="shared" si="18"/>
        <v>99.522626312156859</v>
      </c>
      <c r="J148" s="13">
        <f t="shared" si="22"/>
        <v>1</v>
      </c>
      <c r="K148" s="13">
        <f t="shared" si="23"/>
        <v>1</v>
      </c>
      <c r="L148" s="13">
        <f t="shared" si="24"/>
        <v>1</v>
      </c>
      <c r="M148">
        <f t="shared" si="19"/>
        <v>-14.463196000000011</v>
      </c>
      <c r="N148">
        <f t="shared" si="20"/>
        <v>-5.5126199999999983</v>
      </c>
      <c r="O148">
        <f t="shared" si="21"/>
        <v>-9.4537980000000061</v>
      </c>
      <c r="Q148" s="11"/>
      <c r="R148" s="12"/>
      <c r="S148" s="11"/>
    </row>
    <row r="149" spans="1:19" x14ac:dyDescent="0.2">
      <c r="A149">
        <f t="shared" si="25"/>
        <v>146</v>
      </c>
      <c r="B149" s="9">
        <v>40904</v>
      </c>
      <c r="C149" s="15">
        <v>102.12576344574248</v>
      </c>
      <c r="D149" s="15">
        <v>102.6518944716878</v>
      </c>
      <c r="E149" s="15">
        <v>102.03672616146645</v>
      </c>
      <c r="F149" s="15">
        <v>102.384781</v>
      </c>
      <c r="G149" s="12">
        <f t="shared" ref="G149:G179" si="27">AVERAGE(F100:F149)</f>
        <v>99.595296139999988</v>
      </c>
      <c r="H149" s="12">
        <f t="shared" si="26"/>
        <v>99.161322916994791</v>
      </c>
      <c r="I149" s="12">
        <f t="shared" ref="I149:I179" si="28">SUMPRODUCT(F100:F149,$A$4:$A$53)/$I$2</f>
        <v>99.634996858039202</v>
      </c>
      <c r="J149" s="13">
        <f t="shared" si="22"/>
        <v>1</v>
      </c>
      <c r="K149" s="13">
        <f t="shared" si="23"/>
        <v>1</v>
      </c>
      <c r="L149" s="13">
        <f t="shared" si="24"/>
        <v>1</v>
      </c>
      <c r="M149">
        <f t="shared" si="19"/>
        <v>-15.806832000000014</v>
      </c>
      <c r="N149">
        <f t="shared" si="20"/>
        <v>-6.8562560000000019</v>
      </c>
      <c r="O149">
        <f t="shared" si="21"/>
        <v>-10.79743400000001</v>
      </c>
      <c r="Q149" s="11"/>
      <c r="R149" s="12"/>
      <c r="S149" s="11"/>
    </row>
    <row r="150" spans="1:19" x14ac:dyDescent="0.2">
      <c r="A150">
        <f t="shared" si="25"/>
        <v>147</v>
      </c>
      <c r="B150" s="9">
        <v>40905</v>
      </c>
      <c r="C150" s="15">
        <v>102.40098735264212</v>
      </c>
      <c r="D150" s="15">
        <v>102.41717352378842</v>
      </c>
      <c r="E150" s="15">
        <v>100.96020281224889</v>
      </c>
      <c r="F150" s="15">
        <v>101.041145</v>
      </c>
      <c r="G150" s="12">
        <f t="shared" si="27"/>
        <v>99.682029979999982</v>
      </c>
      <c r="H150" s="12">
        <f t="shared" si="26"/>
        <v>99.235041430053826</v>
      </c>
      <c r="I150" s="12">
        <f t="shared" si="28"/>
        <v>99.691696813333323</v>
      </c>
      <c r="J150" s="13">
        <f t="shared" si="22"/>
        <v>1</v>
      </c>
      <c r="K150" s="13">
        <f t="shared" si="23"/>
        <v>1</v>
      </c>
      <c r="L150" s="13">
        <f t="shared" si="24"/>
        <v>1</v>
      </c>
      <c r="M150">
        <f t="shared" si="19"/>
        <v>-14.762657000000019</v>
      </c>
      <c r="N150">
        <f t="shared" ref="N150:N179" si="29">K150*($F151-$F150)+N149</f>
        <v>-5.8120810000000063</v>
      </c>
      <c r="O150">
        <f t="shared" ref="O150:O179" si="30">L150*($F151-$F150)+O149</f>
        <v>-9.7532590000000141</v>
      </c>
      <c r="Q150" s="11"/>
      <c r="R150" s="12"/>
      <c r="S150" s="11"/>
    </row>
    <row r="151" spans="1:19" x14ac:dyDescent="0.2">
      <c r="A151">
        <f t="shared" si="25"/>
        <v>148</v>
      </c>
      <c r="B151" s="9">
        <v>40906</v>
      </c>
      <c r="C151" s="15">
        <v>101.37301751118227</v>
      </c>
      <c r="D151" s="15">
        <v>102.19054347786529</v>
      </c>
      <c r="E151" s="15">
        <v>101.06543652147963</v>
      </c>
      <c r="F151" s="15">
        <v>102.08532</v>
      </c>
      <c r="G151" s="12">
        <f t="shared" si="27"/>
        <v>99.751844139999974</v>
      </c>
      <c r="H151" s="12">
        <f t="shared" si="26"/>
        <v>99.346817060247787</v>
      </c>
      <c r="I151" s="12">
        <f t="shared" si="28"/>
        <v>99.78594348078434</v>
      </c>
      <c r="J151" s="13">
        <f t="shared" si="22"/>
        <v>1</v>
      </c>
      <c r="K151" s="13">
        <f t="shared" si="23"/>
        <v>1</v>
      </c>
      <c r="L151" s="13">
        <f t="shared" si="24"/>
        <v>1</v>
      </c>
      <c r="M151">
        <f t="shared" si="19"/>
        <v>-15.264511000000013</v>
      </c>
      <c r="N151">
        <f t="shared" si="29"/>
        <v>-6.3139350000000007</v>
      </c>
      <c r="O151">
        <f t="shared" si="30"/>
        <v>-10.255113000000009</v>
      </c>
      <c r="Q151" s="11"/>
      <c r="R151" s="12"/>
      <c r="S151" s="11"/>
    </row>
    <row r="152" spans="1:19" x14ac:dyDescent="0.2">
      <c r="A152">
        <f t="shared" si="25"/>
        <v>149</v>
      </c>
      <c r="B152" s="9">
        <v>40907</v>
      </c>
      <c r="C152" s="15">
        <v>102.0043671758534</v>
      </c>
      <c r="D152" s="15">
        <v>102.25529452547356</v>
      </c>
      <c r="E152" s="15">
        <v>101.583466</v>
      </c>
      <c r="F152" s="15">
        <v>101.583466</v>
      </c>
      <c r="G152" s="12">
        <f t="shared" si="27"/>
        <v>99.834946719999991</v>
      </c>
      <c r="H152" s="12">
        <f t="shared" si="26"/>
        <v>99.434528783375328</v>
      </c>
      <c r="I152" s="12">
        <f t="shared" si="28"/>
        <v>99.857771789019594</v>
      </c>
      <c r="J152" s="13">
        <f t="shared" si="22"/>
        <v>1</v>
      </c>
      <c r="K152" s="13">
        <f t="shared" si="23"/>
        <v>1</v>
      </c>
      <c r="L152" s="13">
        <f t="shared" si="24"/>
        <v>1</v>
      </c>
      <c r="M152">
        <f t="shared" si="19"/>
        <v>-13.64565300000001</v>
      </c>
      <c r="N152">
        <f t="shared" si="29"/>
        <v>-4.6950769999999977</v>
      </c>
      <c r="O152">
        <f t="shared" si="30"/>
        <v>-8.6362550000000056</v>
      </c>
      <c r="Q152" s="11"/>
      <c r="R152" s="12"/>
      <c r="S152" s="11"/>
    </row>
    <row r="153" spans="1:19" x14ac:dyDescent="0.2">
      <c r="A153">
        <f t="shared" si="25"/>
        <v>150</v>
      </c>
      <c r="B153" s="9">
        <v>40911</v>
      </c>
      <c r="C153" s="15">
        <v>103.41277741682077</v>
      </c>
      <c r="D153" s="15">
        <v>103.91462644024801</v>
      </c>
      <c r="E153" s="15">
        <v>103.14566390054902</v>
      </c>
      <c r="F153" s="15">
        <v>103.202324</v>
      </c>
      <c r="G153" s="12">
        <f t="shared" si="27"/>
        <v>99.941900459999985</v>
      </c>
      <c r="H153" s="12">
        <f t="shared" si="26"/>
        <v>99.582285458537086</v>
      </c>
      <c r="I153" s="12">
        <f t="shared" si="28"/>
        <v>99.989825800000034</v>
      </c>
      <c r="J153" s="13">
        <f t="shared" si="22"/>
        <v>1</v>
      </c>
      <c r="K153" s="13">
        <f t="shared" si="23"/>
        <v>1</v>
      </c>
      <c r="L153" s="13">
        <f t="shared" si="24"/>
        <v>1</v>
      </c>
      <c r="M153">
        <f t="shared" si="19"/>
        <v>-13.483773000000014</v>
      </c>
      <c r="N153">
        <f t="shared" si="29"/>
        <v>-4.5331970000000013</v>
      </c>
      <c r="O153">
        <f t="shared" si="30"/>
        <v>-8.4743750000000091</v>
      </c>
      <c r="Q153" s="11"/>
      <c r="R153" s="12"/>
      <c r="S153" s="11"/>
    </row>
    <row r="154" spans="1:19" x14ac:dyDescent="0.2">
      <c r="A154">
        <f t="shared" si="25"/>
        <v>151</v>
      </c>
      <c r="B154" s="9">
        <v>40912</v>
      </c>
      <c r="C154" s="15">
        <v>102.9594890179002</v>
      </c>
      <c r="D154" s="15">
        <v>103.45324210549192</v>
      </c>
      <c r="E154" s="15">
        <v>102.56286995430231</v>
      </c>
      <c r="F154" s="15">
        <v>103.364204</v>
      </c>
      <c r="G154" s="12">
        <f t="shared" si="27"/>
        <v>100.01493161999998</v>
      </c>
      <c r="H154" s="12">
        <f t="shared" si="26"/>
        <v>99.730595989574852</v>
      </c>
      <c r="I154" s="12">
        <f t="shared" si="28"/>
        <v>100.12403378196079</v>
      </c>
      <c r="J154" s="13">
        <f t="shared" si="22"/>
        <v>1</v>
      </c>
      <c r="K154" s="13">
        <f t="shared" si="23"/>
        <v>1</v>
      </c>
      <c r="L154" s="13">
        <f t="shared" si="24"/>
        <v>1</v>
      </c>
      <c r="M154">
        <f t="shared" si="19"/>
        <v>-13.208580000000012</v>
      </c>
      <c r="N154">
        <f t="shared" si="29"/>
        <v>-4.2580039999999997</v>
      </c>
      <c r="O154">
        <f t="shared" si="30"/>
        <v>-8.1991820000000075</v>
      </c>
      <c r="Q154" s="11"/>
      <c r="R154" s="12"/>
      <c r="S154" s="11"/>
    </row>
    <row r="155" spans="1:19" x14ac:dyDescent="0.2">
      <c r="A155">
        <f t="shared" si="25"/>
        <v>152</v>
      </c>
      <c r="B155" s="9">
        <v>40913</v>
      </c>
      <c r="C155" s="15">
        <v>102.80569150178565</v>
      </c>
      <c r="D155" s="15">
        <v>103.7931911067225</v>
      </c>
      <c r="E155" s="15">
        <v>102.33622054876245</v>
      </c>
      <c r="F155" s="15">
        <v>103.639397</v>
      </c>
      <c r="G155" s="12">
        <f t="shared" si="27"/>
        <v>100.06901533999999</v>
      </c>
      <c r="H155" s="12">
        <f t="shared" si="26"/>
        <v>99.883882303709171</v>
      </c>
      <c r="I155" s="12">
        <f t="shared" si="28"/>
        <v>100.26616967921571</v>
      </c>
      <c r="J155" s="13">
        <f t="shared" si="22"/>
        <v>1</v>
      </c>
      <c r="K155" s="13">
        <f t="shared" si="23"/>
        <v>1</v>
      </c>
      <c r="L155" s="13">
        <f t="shared" si="24"/>
        <v>1</v>
      </c>
      <c r="M155">
        <f t="shared" si="19"/>
        <v>-13.475701000000015</v>
      </c>
      <c r="N155">
        <f t="shared" si="29"/>
        <v>-4.5251250000000027</v>
      </c>
      <c r="O155">
        <f t="shared" si="30"/>
        <v>-8.4663030000000106</v>
      </c>
      <c r="Q155" s="11"/>
      <c r="R155" s="12"/>
      <c r="S155" s="11"/>
    </row>
    <row r="156" spans="1:19" x14ac:dyDescent="0.2">
      <c r="A156">
        <f t="shared" si="25"/>
        <v>153</v>
      </c>
      <c r="B156" s="9">
        <v>40914</v>
      </c>
      <c r="C156" s="15">
        <v>103.76889497182732</v>
      </c>
      <c r="D156" s="15">
        <v>103.78508680508466</v>
      </c>
      <c r="E156" s="15">
        <v>103.03231711255653</v>
      </c>
      <c r="F156" s="15">
        <v>103.372276</v>
      </c>
      <c r="G156" s="12">
        <f t="shared" si="27"/>
        <v>100.15700803999999</v>
      </c>
      <c r="H156" s="12">
        <f t="shared" si="26"/>
        <v>100.0206820565049</v>
      </c>
      <c r="I156" s="12">
        <f t="shared" si="28"/>
        <v>100.39570931294116</v>
      </c>
      <c r="J156" s="13">
        <f t="shared" si="22"/>
        <v>1</v>
      </c>
      <c r="K156" s="13">
        <f t="shared" si="23"/>
        <v>1</v>
      </c>
      <c r="L156" s="13">
        <f t="shared" si="24"/>
        <v>1</v>
      </c>
      <c r="M156">
        <f t="shared" si="19"/>
        <v>-13.224732000000017</v>
      </c>
      <c r="N156">
        <f t="shared" si="29"/>
        <v>-4.274156000000005</v>
      </c>
      <c r="O156">
        <f t="shared" si="30"/>
        <v>-8.2153340000000128</v>
      </c>
      <c r="Q156" s="11"/>
      <c r="R156" s="12"/>
      <c r="S156" s="11"/>
    </row>
    <row r="157" spans="1:19" x14ac:dyDescent="0.2">
      <c r="A157">
        <f t="shared" si="25"/>
        <v>154</v>
      </c>
      <c r="B157" s="9">
        <v>40917</v>
      </c>
      <c r="C157" s="15">
        <v>103.6070531602233</v>
      </c>
      <c r="D157" s="15">
        <v>103.75274491271914</v>
      </c>
      <c r="E157" s="15">
        <v>103.12949263728331</v>
      </c>
      <c r="F157" s="15">
        <v>103.623245</v>
      </c>
      <c r="G157" s="12">
        <f t="shared" si="27"/>
        <v>100.22991177999998</v>
      </c>
      <c r="H157" s="12">
        <f t="shared" si="26"/>
        <v>100.16195903468117</v>
      </c>
      <c r="I157" s="12">
        <f t="shared" si="28"/>
        <v>100.53164017411763</v>
      </c>
      <c r="J157" s="13">
        <f t="shared" si="22"/>
        <v>1</v>
      </c>
      <c r="K157" s="13">
        <f t="shared" si="23"/>
        <v>1</v>
      </c>
      <c r="L157" s="13">
        <f t="shared" si="24"/>
        <v>1</v>
      </c>
      <c r="M157">
        <f t="shared" si="19"/>
        <v>-12.326294000000019</v>
      </c>
      <c r="N157">
        <f t="shared" si="29"/>
        <v>-3.3757180000000062</v>
      </c>
      <c r="O157">
        <f t="shared" si="30"/>
        <v>-7.3168960000000141</v>
      </c>
      <c r="Q157" s="11"/>
      <c r="R157" s="12"/>
      <c r="S157" s="11"/>
    </row>
    <row r="158" spans="1:19" x14ac:dyDescent="0.2">
      <c r="A158">
        <f t="shared" si="25"/>
        <v>155</v>
      </c>
      <c r="B158" s="9">
        <v>40918</v>
      </c>
      <c r="C158" s="15">
        <v>104.73212990929811</v>
      </c>
      <c r="D158" s="15">
        <v>104.94257762802611</v>
      </c>
      <c r="E158" s="15">
        <v>104.37597914818441</v>
      </c>
      <c r="F158" s="15">
        <v>104.521683</v>
      </c>
      <c r="G158" s="12">
        <f t="shared" si="27"/>
        <v>100.25112943999999</v>
      </c>
      <c r="H158" s="12">
        <f t="shared" si="26"/>
        <v>100.33292860194858</v>
      </c>
      <c r="I158" s="12">
        <f t="shared" si="28"/>
        <v>100.69994492784313</v>
      </c>
      <c r="J158" s="13">
        <f t="shared" si="22"/>
        <v>1</v>
      </c>
      <c r="K158" s="13">
        <f t="shared" si="23"/>
        <v>1</v>
      </c>
      <c r="L158" s="13">
        <f t="shared" si="24"/>
        <v>1</v>
      </c>
      <c r="M158">
        <f t="shared" si="19"/>
        <v>-12.269615000000016</v>
      </c>
      <c r="N158">
        <f t="shared" si="29"/>
        <v>-3.3190390000000036</v>
      </c>
      <c r="O158">
        <f t="shared" si="30"/>
        <v>-7.2602170000000115</v>
      </c>
      <c r="Q158" s="11"/>
      <c r="R158" s="12"/>
      <c r="S158" s="11"/>
    </row>
    <row r="159" spans="1:19" x14ac:dyDescent="0.2">
      <c r="A159">
        <f t="shared" si="25"/>
        <v>156</v>
      </c>
      <c r="B159" s="9">
        <v>40919</v>
      </c>
      <c r="C159" s="15">
        <v>104.19792905990975</v>
      </c>
      <c r="D159" s="15">
        <v>104.71596349222972</v>
      </c>
      <c r="E159" s="15">
        <v>104.02795522165104</v>
      </c>
      <c r="F159" s="15">
        <v>104.578362</v>
      </c>
      <c r="G159" s="12">
        <f t="shared" si="27"/>
        <v>100.27396299999998</v>
      </c>
      <c r="H159" s="12">
        <f t="shared" si="26"/>
        <v>100.4994161861859</v>
      </c>
      <c r="I159" s="12">
        <f t="shared" si="28"/>
        <v>100.86964032235292</v>
      </c>
      <c r="J159" s="13">
        <f t="shared" si="22"/>
        <v>1</v>
      </c>
      <c r="K159" s="13">
        <f t="shared" si="23"/>
        <v>1</v>
      </c>
      <c r="L159" s="13">
        <f t="shared" si="24"/>
        <v>1</v>
      </c>
      <c r="M159">
        <f t="shared" si="19"/>
        <v>-12.018746000000021</v>
      </c>
      <c r="N159">
        <f t="shared" si="29"/>
        <v>-3.0681700000000092</v>
      </c>
      <c r="O159">
        <f t="shared" si="30"/>
        <v>-7.009348000000017</v>
      </c>
      <c r="Q159" s="11"/>
      <c r="R159" s="12"/>
      <c r="S159" s="11"/>
    </row>
    <row r="160" spans="1:19" x14ac:dyDescent="0.2">
      <c r="A160">
        <f t="shared" si="25"/>
        <v>157</v>
      </c>
      <c r="B160" s="9">
        <v>40920</v>
      </c>
      <c r="C160" s="15">
        <v>104.87780649265422</v>
      </c>
      <c r="D160" s="15">
        <v>104.98302425393734</v>
      </c>
      <c r="E160" s="15">
        <v>104.04408261258432</v>
      </c>
      <c r="F160" s="15">
        <v>104.82923099999999</v>
      </c>
      <c r="G160" s="12">
        <f t="shared" si="27"/>
        <v>100.35168225999998</v>
      </c>
      <c r="H160" s="12">
        <f t="shared" si="26"/>
        <v>100.66921284555116</v>
      </c>
      <c r="I160" s="12">
        <f t="shared" si="28"/>
        <v>101.04827828313724</v>
      </c>
      <c r="J160" s="13">
        <f t="shared" si="22"/>
        <v>1</v>
      </c>
      <c r="K160" s="13">
        <f t="shared" si="23"/>
        <v>1</v>
      </c>
      <c r="L160" s="13">
        <f t="shared" si="24"/>
        <v>1</v>
      </c>
      <c r="M160">
        <f t="shared" si="19"/>
        <v>-12.561035000000018</v>
      </c>
      <c r="N160">
        <f t="shared" si="29"/>
        <v>-3.6104590000000059</v>
      </c>
      <c r="O160">
        <f t="shared" si="30"/>
        <v>-7.5516370000000137</v>
      </c>
      <c r="Q160" s="11"/>
      <c r="R160" s="12"/>
      <c r="S160" s="11"/>
    </row>
    <row r="161" spans="1:25" x14ac:dyDescent="0.2">
      <c r="A161">
        <f t="shared" si="25"/>
        <v>158</v>
      </c>
      <c r="B161" s="9">
        <v>40921</v>
      </c>
      <c r="C161" s="15">
        <v>104.12505845306806</v>
      </c>
      <c r="D161" s="15">
        <v>104.45692793999174</v>
      </c>
      <c r="E161" s="15">
        <v>103.3803845859087</v>
      </c>
      <c r="F161" s="15">
        <v>104.286942</v>
      </c>
      <c r="G161" s="12">
        <f t="shared" si="27"/>
        <v>100.474859</v>
      </c>
      <c r="H161" s="12">
        <f t="shared" si="26"/>
        <v>100.81108457709817</v>
      </c>
      <c r="I161" s="12">
        <f t="shared" si="28"/>
        <v>101.20260219450982</v>
      </c>
      <c r="J161" s="13">
        <f t="shared" si="22"/>
        <v>1</v>
      </c>
      <c r="K161" s="13">
        <f t="shared" si="23"/>
        <v>1</v>
      </c>
      <c r="L161" s="13">
        <f t="shared" si="24"/>
        <v>1</v>
      </c>
      <c r="M161">
        <f t="shared" si="19"/>
        <v>-12.156319000000011</v>
      </c>
      <c r="N161">
        <f t="shared" si="29"/>
        <v>-3.2057429999999982</v>
      </c>
      <c r="O161">
        <f t="shared" si="30"/>
        <v>-7.1469210000000061</v>
      </c>
      <c r="Q161" s="11"/>
      <c r="R161" s="12"/>
      <c r="S161" s="11"/>
    </row>
    <row r="162" spans="1:25" x14ac:dyDescent="0.2">
      <c r="A162">
        <f t="shared" si="25"/>
        <v>159</v>
      </c>
      <c r="B162" s="9">
        <v>40925</v>
      </c>
      <c r="C162" s="15">
        <v>105.29064097097479</v>
      </c>
      <c r="D162" s="15">
        <v>105.48490819036058</v>
      </c>
      <c r="E162" s="15">
        <v>104.3355072320402</v>
      </c>
      <c r="F162" s="15">
        <v>104.691658</v>
      </c>
      <c r="G162" s="12">
        <f t="shared" si="27"/>
        <v>100.57411787999997</v>
      </c>
      <c r="H162" s="12">
        <f t="shared" si="26"/>
        <v>100.96326392701589</v>
      </c>
      <c r="I162" s="12">
        <f t="shared" si="28"/>
        <v>101.36796686117646</v>
      </c>
      <c r="J162" s="13">
        <f t="shared" si="22"/>
        <v>1</v>
      </c>
      <c r="K162" s="13">
        <f t="shared" si="23"/>
        <v>1</v>
      </c>
      <c r="L162" s="13">
        <f t="shared" si="24"/>
        <v>1</v>
      </c>
      <c r="M162">
        <f t="shared" si="19"/>
        <v>-10.99884800000001</v>
      </c>
      <c r="N162">
        <f t="shared" si="29"/>
        <v>-2.0482719999999972</v>
      </c>
      <c r="O162">
        <f t="shared" si="30"/>
        <v>-5.989450000000005</v>
      </c>
      <c r="Q162" s="11"/>
      <c r="R162" s="12"/>
      <c r="S162" s="11"/>
    </row>
    <row r="163" spans="1:25" x14ac:dyDescent="0.2">
      <c r="A163">
        <f t="shared" si="25"/>
        <v>160</v>
      </c>
      <c r="B163" s="9">
        <v>40926</v>
      </c>
      <c r="C163" s="15">
        <v>104.66735673795455</v>
      </c>
      <c r="D163" s="15">
        <v>105.90578260564622</v>
      </c>
      <c r="E163" s="15">
        <v>104.48119113782592</v>
      </c>
      <c r="F163" s="15">
        <v>105.849129</v>
      </c>
      <c r="G163" s="12">
        <f t="shared" si="27"/>
        <v>100.66016981999998</v>
      </c>
      <c r="H163" s="12">
        <f t="shared" si="26"/>
        <v>101.15486647889762</v>
      </c>
      <c r="I163" s="12">
        <f t="shared" si="28"/>
        <v>101.57483004235293</v>
      </c>
      <c r="J163" s="13">
        <f t="shared" si="22"/>
        <v>1</v>
      </c>
      <c r="K163" s="13">
        <f t="shared" si="23"/>
        <v>1</v>
      </c>
      <c r="L163" s="13">
        <f t="shared" si="24"/>
        <v>1</v>
      </c>
      <c r="M163">
        <f t="shared" si="19"/>
        <v>-10.440331000000015</v>
      </c>
      <c r="N163">
        <f t="shared" si="29"/>
        <v>-1.4897550000000024</v>
      </c>
      <c r="O163">
        <f t="shared" si="30"/>
        <v>-5.4309330000000102</v>
      </c>
      <c r="Q163" s="12">
        <f t="shared" ref="Q163:Q179" si="31">AVERAGE(F4:F163)</f>
        <v>99.540024068750043</v>
      </c>
      <c r="R163" s="12">
        <f>AVERAGE(F4:F163)</f>
        <v>99.540024068750043</v>
      </c>
      <c r="S163" s="12">
        <f t="shared" ref="S163:S179" si="32">SUMPRODUCT(F4:F163,$A$4:$A$163)/$S$2</f>
        <v>99.182376768322953</v>
      </c>
    </row>
    <row r="164" spans="1:25" x14ac:dyDescent="0.2">
      <c r="A164">
        <f t="shared" si="25"/>
        <v>161</v>
      </c>
      <c r="B164" s="9">
        <v>40927</v>
      </c>
      <c r="C164" s="15">
        <v>106.21337799356459</v>
      </c>
      <c r="D164" s="15">
        <v>106.49668327701765</v>
      </c>
      <c r="E164" s="15">
        <v>105.873419100175</v>
      </c>
      <c r="F164" s="15">
        <v>106.407646</v>
      </c>
      <c r="G164" s="12">
        <f t="shared" si="27"/>
        <v>100.76977919999997</v>
      </c>
      <c r="H164" s="12">
        <f t="shared" si="26"/>
        <v>101.36085783266634</v>
      </c>
      <c r="I164" s="12">
        <f t="shared" si="28"/>
        <v>101.80022126509802</v>
      </c>
      <c r="J164" s="13">
        <f t="shared" si="22"/>
        <v>1</v>
      </c>
      <c r="K164" s="13">
        <f t="shared" si="23"/>
        <v>1</v>
      </c>
      <c r="L164" s="13">
        <f t="shared" si="24"/>
        <v>1</v>
      </c>
      <c r="M164">
        <f t="shared" si="19"/>
        <v>-10.043717000000015</v>
      </c>
      <c r="N164">
        <f t="shared" si="29"/>
        <v>-1.0931410000000028</v>
      </c>
      <c r="O164">
        <f t="shared" si="30"/>
        <v>-5.0343190000000106</v>
      </c>
      <c r="Q164" s="12">
        <f t="shared" si="31"/>
        <v>99.548819475000045</v>
      </c>
      <c r="R164" s="12">
        <f t="shared" ref="R164:R165" si="33">R163+$R$2*($F164-R163)</f>
        <v>99.625336142430172</v>
      </c>
      <c r="S164" s="12">
        <f t="shared" si="32"/>
        <v>99.26768884200311</v>
      </c>
      <c r="T164" s="13">
        <f>IF(ROUND(Q164,$F$2)=ROUND(Q163,$F$2),T163,IF(ROUND(Q164,$F$2)&gt;ROUND(Q163,$F$2),1,-1))</f>
        <v>1</v>
      </c>
      <c r="U164" s="13">
        <f t="shared" ref="U164:V227" si="34">IF(ROUND(R164,$F$2)=ROUND(R163,$F$2),U163,IF(ROUND(R164,$F$2)&gt;ROUND(R163,$F$2),1,-1))</f>
        <v>1</v>
      </c>
      <c r="V164" s="13">
        <f t="shared" si="34"/>
        <v>1</v>
      </c>
      <c r="W164">
        <f t="shared" ref="W164:W179" si="35">T164*($F165-$F164)+W163</f>
        <v>0.39661399999999958</v>
      </c>
      <c r="X164">
        <f t="shared" ref="X164:X179" si="36">U164*($F165-$F164)+X163</f>
        <v>0.39661399999999958</v>
      </c>
      <c r="Y164">
        <f t="shared" ref="Y164:Y179" si="37">V164*($F165-$F164)+Y163</f>
        <v>0.39661399999999958</v>
      </c>
    </row>
    <row r="165" spans="1:25" x14ac:dyDescent="0.2">
      <c r="A165">
        <f t="shared" si="25"/>
        <v>162</v>
      </c>
      <c r="B165" s="9">
        <v>40928</v>
      </c>
      <c r="C165" s="15">
        <v>106.22957131572575</v>
      </c>
      <c r="D165" s="15">
        <v>106.80426</v>
      </c>
      <c r="E165" s="15">
        <v>105.97054811294524</v>
      </c>
      <c r="F165" s="15">
        <v>106.80426</v>
      </c>
      <c r="G165" s="12">
        <f t="shared" si="27"/>
        <v>100.87477323999998</v>
      </c>
      <c r="H165" s="12">
        <f t="shared" si="26"/>
        <v>101.57432458432649</v>
      </c>
      <c r="I165" s="12">
        <f t="shared" si="28"/>
        <v>102.03686757098039</v>
      </c>
      <c r="J165" s="13">
        <f t="shared" si="22"/>
        <v>1</v>
      </c>
      <c r="K165" s="13">
        <f t="shared" si="23"/>
        <v>1</v>
      </c>
      <c r="L165" s="13">
        <f t="shared" si="24"/>
        <v>1</v>
      </c>
      <c r="M165">
        <f t="shared" si="19"/>
        <v>-10.318917000000027</v>
      </c>
      <c r="N165">
        <f t="shared" si="29"/>
        <v>-1.3683410000000151</v>
      </c>
      <c r="O165">
        <f t="shared" si="30"/>
        <v>-5.309519000000023</v>
      </c>
      <c r="Q165" s="12">
        <f t="shared" si="31"/>
        <v>99.560790756250043</v>
      </c>
      <c r="R165" s="12">
        <f t="shared" si="33"/>
        <v>99.714515320785083</v>
      </c>
      <c r="S165" s="12">
        <f t="shared" si="32"/>
        <v>99.357818537965827</v>
      </c>
      <c r="T165" s="13">
        <f t="shared" ref="T165:V228" si="38">IF(ROUND(Q165,$F$2)=ROUND(Q164,$F$2),T164,IF(ROUND(Q165,$F$2)&gt;ROUND(Q164,$F$2),1,-1))</f>
        <v>1</v>
      </c>
      <c r="U165" s="13">
        <f t="shared" si="34"/>
        <v>1</v>
      </c>
      <c r="V165" s="13">
        <f t="shared" si="34"/>
        <v>1</v>
      </c>
      <c r="W165">
        <f t="shared" si="35"/>
        <v>0.12141399999998725</v>
      </c>
      <c r="X165">
        <f t="shared" si="36"/>
        <v>0.12141399999998725</v>
      </c>
      <c r="Y165">
        <f t="shared" si="37"/>
        <v>0.12141399999998725</v>
      </c>
    </row>
    <row r="166" spans="1:25" x14ac:dyDescent="0.2">
      <c r="A166">
        <f t="shared" si="25"/>
        <v>163</v>
      </c>
      <c r="B166" s="9">
        <v>40931</v>
      </c>
      <c r="C166" s="15">
        <v>106.44811216098006</v>
      </c>
      <c r="D166" s="15">
        <v>107.04709427819242</v>
      </c>
      <c r="E166" s="15">
        <v>106.0191151634727</v>
      </c>
      <c r="F166" s="15">
        <v>106.52905999999999</v>
      </c>
      <c r="G166" s="12">
        <f t="shared" si="27"/>
        <v>100.94820339999998</v>
      </c>
      <c r="H166" s="12">
        <f t="shared" ref="H166:H179" si="39">H165+$H$2*($F166-H165)</f>
        <v>101.76862793396074</v>
      </c>
      <c r="I166" s="12">
        <f t="shared" si="28"/>
        <v>102.25860430666665</v>
      </c>
      <c r="J166" s="13">
        <f t="shared" si="22"/>
        <v>1</v>
      </c>
      <c r="K166" s="13">
        <f t="shared" si="23"/>
        <v>1</v>
      </c>
      <c r="L166" s="13">
        <f t="shared" si="24"/>
        <v>1</v>
      </c>
      <c r="M166">
        <f t="shared" si="19"/>
        <v>-10.440331000000015</v>
      </c>
      <c r="N166">
        <f t="shared" si="29"/>
        <v>-1.4897550000000024</v>
      </c>
      <c r="O166">
        <f t="shared" si="30"/>
        <v>-5.4309330000000102</v>
      </c>
      <c r="Q166" s="12">
        <f t="shared" si="31"/>
        <v>99.577561356250044</v>
      </c>
      <c r="R166" s="12">
        <f t="shared" ref="R166:R179" si="40">R165+$R$2*($F166-R165)</f>
        <v>99.799168049719427</v>
      </c>
      <c r="S166" s="12">
        <f t="shared" si="32"/>
        <v>99.444380888819893</v>
      </c>
      <c r="T166" s="13">
        <f t="shared" si="38"/>
        <v>1</v>
      </c>
      <c r="U166" s="13">
        <f t="shared" si="34"/>
        <v>1</v>
      </c>
      <c r="V166" s="13">
        <f t="shared" si="34"/>
        <v>1</v>
      </c>
      <c r="W166">
        <f t="shared" si="35"/>
        <v>0</v>
      </c>
      <c r="X166">
        <f t="shared" si="36"/>
        <v>0</v>
      </c>
      <c r="Y166">
        <f t="shared" si="37"/>
        <v>0</v>
      </c>
    </row>
    <row r="167" spans="1:25" x14ac:dyDescent="0.2">
      <c r="A167">
        <f t="shared" si="25"/>
        <v>164</v>
      </c>
      <c r="B167" s="9">
        <v>40932</v>
      </c>
      <c r="C167" s="15">
        <v>105.873419100175</v>
      </c>
      <c r="D167" s="15">
        <v>106.44001752563425</v>
      </c>
      <c r="E167" s="15">
        <v>105.71153557025049</v>
      </c>
      <c r="F167" s="15">
        <v>106.407646</v>
      </c>
      <c r="G167" s="12">
        <f t="shared" si="27"/>
        <v>101.09513409999998</v>
      </c>
      <c r="H167" s="12">
        <f t="shared" si="39"/>
        <v>101.95055021106032</v>
      </c>
      <c r="I167" s="12">
        <f t="shared" si="28"/>
        <v>102.47270009490197</v>
      </c>
      <c r="J167" s="13">
        <f t="shared" si="22"/>
        <v>1</v>
      </c>
      <c r="K167" s="13">
        <f t="shared" si="23"/>
        <v>1</v>
      </c>
      <c r="L167" s="13">
        <f t="shared" si="24"/>
        <v>1</v>
      </c>
      <c r="M167">
        <f t="shared" si="19"/>
        <v>-9.5499350000000192</v>
      </c>
      <c r="N167">
        <f t="shared" si="29"/>
        <v>-0.59935900000000686</v>
      </c>
      <c r="O167">
        <f t="shared" si="30"/>
        <v>-4.5405370000000147</v>
      </c>
      <c r="Q167" s="12">
        <f t="shared" si="31"/>
        <v>99.600440525000039</v>
      </c>
      <c r="R167" s="12">
        <f t="shared" si="40"/>
        <v>99.881260943511734</v>
      </c>
      <c r="S167" s="12">
        <f t="shared" si="32"/>
        <v>99.529226660791963</v>
      </c>
      <c r="T167" s="13">
        <f t="shared" si="38"/>
        <v>1</v>
      </c>
      <c r="U167" s="13">
        <f t="shared" si="34"/>
        <v>1</v>
      </c>
      <c r="V167" s="13">
        <f t="shared" si="34"/>
        <v>1</v>
      </c>
      <c r="W167">
        <f t="shared" si="35"/>
        <v>0.89039599999999552</v>
      </c>
      <c r="X167">
        <f t="shared" si="36"/>
        <v>0.89039599999999552</v>
      </c>
      <c r="Y167">
        <f t="shared" si="37"/>
        <v>0.89039599999999552</v>
      </c>
    </row>
    <row r="168" spans="1:25" x14ac:dyDescent="0.2">
      <c r="A168">
        <f t="shared" si="25"/>
        <v>165</v>
      </c>
      <c r="B168" s="9">
        <v>40933</v>
      </c>
      <c r="C168" s="15">
        <v>106.24578054406571</v>
      </c>
      <c r="D168" s="15">
        <v>107.54896287830201</v>
      </c>
      <c r="E168" s="15">
        <v>105.83297528037077</v>
      </c>
      <c r="F168" s="15">
        <v>107.298042</v>
      </c>
      <c r="G168" s="12">
        <f t="shared" si="27"/>
        <v>101.24121227999998</v>
      </c>
      <c r="H168" s="12">
        <f t="shared" si="39"/>
        <v>102.16025577141089</v>
      </c>
      <c r="I168" s="12">
        <f t="shared" si="28"/>
        <v>102.71595138509804</v>
      </c>
      <c r="J168" s="13">
        <f t="shared" si="22"/>
        <v>1</v>
      </c>
      <c r="K168" s="13">
        <f t="shared" si="23"/>
        <v>1</v>
      </c>
      <c r="L168" s="13">
        <f t="shared" si="24"/>
        <v>1</v>
      </c>
      <c r="M168">
        <f t="shared" si="19"/>
        <v>-10.100334000000018</v>
      </c>
      <c r="N168">
        <f t="shared" si="29"/>
        <v>-1.1497580000000056</v>
      </c>
      <c r="O168">
        <f t="shared" si="30"/>
        <v>-5.0909360000000135</v>
      </c>
      <c r="Q168" s="12">
        <f t="shared" si="31"/>
        <v>99.629282543750051</v>
      </c>
      <c r="R168" s="12">
        <f t="shared" si="40"/>
        <v>99.973394869679296</v>
      </c>
      <c r="S168" s="12">
        <f t="shared" si="32"/>
        <v>99.624849039363397</v>
      </c>
      <c r="T168" s="13">
        <f t="shared" si="38"/>
        <v>1</v>
      </c>
      <c r="U168" s="13">
        <f t="shared" si="34"/>
        <v>1</v>
      </c>
      <c r="V168" s="13">
        <f t="shared" si="34"/>
        <v>1</v>
      </c>
      <c r="W168">
        <f t="shared" si="35"/>
        <v>0.33999699999999677</v>
      </c>
      <c r="X168">
        <f t="shared" si="36"/>
        <v>0.33999699999999677</v>
      </c>
      <c r="Y168">
        <f t="shared" si="37"/>
        <v>0.33999699999999677</v>
      </c>
    </row>
    <row r="169" spans="1:25" x14ac:dyDescent="0.2">
      <c r="A169">
        <f t="shared" si="25"/>
        <v>166</v>
      </c>
      <c r="B169" s="9">
        <v>40934</v>
      </c>
      <c r="C169" s="15">
        <v>107.7756102978927</v>
      </c>
      <c r="D169" s="15">
        <v>107.97796781789734</v>
      </c>
      <c r="E169" s="15">
        <v>106.32673612067002</v>
      </c>
      <c r="F169" s="15">
        <v>106.747643</v>
      </c>
      <c r="G169" s="12">
        <f t="shared" si="27"/>
        <v>101.33863873999996</v>
      </c>
      <c r="H169" s="12">
        <f t="shared" si="39"/>
        <v>102.34015330978693</v>
      </c>
      <c r="I169" s="12">
        <f t="shared" si="28"/>
        <v>102.93188984470588</v>
      </c>
      <c r="J169" s="13">
        <f t="shared" si="22"/>
        <v>1</v>
      </c>
      <c r="K169" s="13">
        <f t="shared" si="23"/>
        <v>1</v>
      </c>
      <c r="L169" s="13">
        <f t="shared" si="24"/>
        <v>1</v>
      </c>
      <c r="M169">
        <f t="shared" si="19"/>
        <v>-10.148911000000012</v>
      </c>
      <c r="N169">
        <f t="shared" si="29"/>
        <v>-1.1983350000000002</v>
      </c>
      <c r="O169">
        <f t="shared" si="30"/>
        <v>-5.139513000000008</v>
      </c>
      <c r="Q169" s="12">
        <f t="shared" si="31"/>
        <v>99.657372262500047</v>
      </c>
      <c r="R169" s="12">
        <f t="shared" si="40"/>
        <v>100.05754702036651</v>
      </c>
      <c r="S169" s="12">
        <f t="shared" si="32"/>
        <v>99.713275877329224</v>
      </c>
      <c r="T169" s="13">
        <f t="shared" si="38"/>
        <v>1</v>
      </c>
      <c r="U169" s="13">
        <f t="shared" si="34"/>
        <v>1</v>
      </c>
      <c r="V169" s="13">
        <f t="shared" si="34"/>
        <v>1</v>
      </c>
      <c r="W169">
        <f t="shared" si="35"/>
        <v>0.29142000000000223</v>
      </c>
      <c r="X169">
        <f t="shared" si="36"/>
        <v>0.29142000000000223</v>
      </c>
      <c r="Y169">
        <f t="shared" si="37"/>
        <v>0.29142000000000223</v>
      </c>
    </row>
    <row r="170" spans="1:25" x14ac:dyDescent="0.2">
      <c r="A170">
        <f t="shared" si="25"/>
        <v>167</v>
      </c>
      <c r="B170" s="9">
        <v>40935</v>
      </c>
      <c r="C170" s="15">
        <v>106.22959499111035</v>
      </c>
      <c r="D170" s="15">
        <v>106.88523165832633</v>
      </c>
      <c r="E170" s="15">
        <v>106.15673738892765</v>
      </c>
      <c r="F170" s="15">
        <v>106.699066</v>
      </c>
      <c r="G170" s="12">
        <f t="shared" si="27"/>
        <v>101.45439832</v>
      </c>
      <c r="H170" s="12">
        <f t="shared" si="39"/>
        <v>102.51109106234431</v>
      </c>
      <c r="I170" s="12">
        <f t="shared" si="28"/>
        <v>103.14210267843137</v>
      </c>
      <c r="J170" s="13">
        <f t="shared" si="22"/>
        <v>1</v>
      </c>
      <c r="K170" s="13">
        <f t="shared" si="23"/>
        <v>1</v>
      </c>
      <c r="L170" s="13">
        <f t="shared" si="24"/>
        <v>1</v>
      </c>
      <c r="M170">
        <f t="shared" si="19"/>
        <v>-10.513161000000011</v>
      </c>
      <c r="N170">
        <f t="shared" si="29"/>
        <v>-1.5625849999999986</v>
      </c>
      <c r="O170">
        <f t="shared" si="30"/>
        <v>-5.5037630000000064</v>
      </c>
      <c r="Q170" s="12">
        <f t="shared" si="31"/>
        <v>99.680281281250046</v>
      </c>
      <c r="R170" s="12">
        <f t="shared" si="40"/>
        <v>100.14005036172841</v>
      </c>
      <c r="S170" s="12">
        <f t="shared" si="32"/>
        <v>99.800750333695618</v>
      </c>
      <c r="T170" s="13">
        <f t="shared" si="38"/>
        <v>1</v>
      </c>
      <c r="U170" s="13">
        <f t="shared" si="34"/>
        <v>1</v>
      </c>
      <c r="V170" s="13">
        <f t="shared" si="34"/>
        <v>1</v>
      </c>
      <c r="W170">
        <f t="shared" si="35"/>
        <v>-7.2829999999996176E-2</v>
      </c>
      <c r="X170">
        <f t="shared" si="36"/>
        <v>-7.2829999999996176E-2</v>
      </c>
      <c r="Y170">
        <f t="shared" si="37"/>
        <v>-7.2829999999996176E-2</v>
      </c>
    </row>
    <row r="171" spans="1:25" x14ac:dyDescent="0.2">
      <c r="A171">
        <f t="shared" si="25"/>
        <v>168</v>
      </c>
      <c r="B171" s="9">
        <v>40938</v>
      </c>
      <c r="C171" s="15">
        <v>105.63870619379959</v>
      </c>
      <c r="D171" s="15">
        <v>106.39148176651474</v>
      </c>
      <c r="E171" s="15">
        <v>105.27446511884521</v>
      </c>
      <c r="F171" s="15">
        <v>106.334816</v>
      </c>
      <c r="G171" s="12">
        <f t="shared" si="27"/>
        <v>101.55289884</v>
      </c>
      <c r="H171" s="12">
        <f t="shared" si="39"/>
        <v>102.66104105989943</v>
      </c>
      <c r="I171" s="12">
        <f t="shared" si="28"/>
        <v>103.3334916070588</v>
      </c>
      <c r="J171" s="13">
        <f t="shared" si="22"/>
        <v>1</v>
      </c>
      <c r="K171" s="13">
        <f t="shared" si="23"/>
        <v>1</v>
      </c>
      <c r="L171" s="13">
        <f t="shared" si="24"/>
        <v>1</v>
      </c>
      <c r="M171">
        <f t="shared" si="19"/>
        <v>-10.55362700000002</v>
      </c>
      <c r="N171">
        <f t="shared" si="29"/>
        <v>-1.6030510000000078</v>
      </c>
      <c r="O171">
        <f t="shared" si="30"/>
        <v>-5.5442290000000156</v>
      </c>
      <c r="Q171" s="12">
        <f t="shared" si="31"/>
        <v>99.709871268750049</v>
      </c>
      <c r="R171" s="12">
        <f t="shared" si="40"/>
        <v>100.21700397214173</v>
      </c>
      <c r="S171" s="12">
        <f t="shared" si="32"/>
        <v>99.883415361257761</v>
      </c>
      <c r="T171" s="13">
        <f t="shared" si="38"/>
        <v>1</v>
      </c>
      <c r="U171" s="13">
        <f t="shared" si="34"/>
        <v>1</v>
      </c>
      <c r="V171" s="13">
        <f t="shared" si="34"/>
        <v>1</v>
      </c>
      <c r="W171">
        <f t="shared" si="35"/>
        <v>-0.11329600000000539</v>
      </c>
      <c r="X171">
        <f t="shared" si="36"/>
        <v>-0.11329600000000539</v>
      </c>
      <c r="Y171">
        <f t="shared" si="37"/>
        <v>-0.11329600000000539</v>
      </c>
    </row>
    <row r="172" spans="1:25" x14ac:dyDescent="0.2">
      <c r="A172">
        <f t="shared" si="25"/>
        <v>169</v>
      </c>
      <c r="B172" s="9">
        <v>40939</v>
      </c>
      <c r="C172" s="15">
        <v>106.86094855430063</v>
      </c>
      <c r="D172" s="15">
        <v>106.9904484465916</v>
      </c>
      <c r="E172" s="15">
        <v>105.77630348389754</v>
      </c>
      <c r="F172" s="15">
        <v>106.29434999999999</v>
      </c>
      <c r="G172" s="12">
        <f t="shared" si="27"/>
        <v>101.68276411999999</v>
      </c>
      <c r="H172" s="12">
        <f t="shared" si="39"/>
        <v>102.80352376343279</v>
      </c>
      <c r="I172" s="12">
        <f t="shared" si="28"/>
        <v>103.5194308682353</v>
      </c>
      <c r="J172" s="13">
        <f t="shared" si="22"/>
        <v>1</v>
      </c>
      <c r="K172" s="13">
        <f t="shared" si="23"/>
        <v>1</v>
      </c>
      <c r="L172" s="13">
        <f t="shared" si="24"/>
        <v>1</v>
      </c>
      <c r="M172">
        <f t="shared" si="19"/>
        <v>-9.6227880000000141</v>
      </c>
      <c r="N172">
        <f t="shared" si="29"/>
        <v>-0.67221200000000181</v>
      </c>
      <c r="O172">
        <f t="shared" si="30"/>
        <v>-4.6133900000000096</v>
      </c>
      <c r="Q172" s="12">
        <f t="shared" si="31"/>
        <v>99.738710718750056</v>
      </c>
      <c r="R172" s="12">
        <f t="shared" si="40"/>
        <v>100.29249895385425</v>
      </c>
      <c r="S172" s="12">
        <f t="shared" si="32"/>
        <v>99.965210128105639</v>
      </c>
      <c r="T172" s="13">
        <f t="shared" si="38"/>
        <v>1</v>
      </c>
      <c r="U172" s="13">
        <f t="shared" si="34"/>
        <v>1</v>
      </c>
      <c r="V172" s="13">
        <f t="shared" si="34"/>
        <v>1</v>
      </c>
      <c r="W172">
        <f t="shared" si="35"/>
        <v>0.81754300000000057</v>
      </c>
      <c r="X172">
        <f t="shared" si="36"/>
        <v>0.81754300000000057</v>
      </c>
      <c r="Y172">
        <f t="shared" si="37"/>
        <v>0.81754300000000057</v>
      </c>
    </row>
    <row r="173" spans="1:25" x14ac:dyDescent="0.2">
      <c r="A173">
        <f t="shared" si="25"/>
        <v>170</v>
      </c>
      <c r="B173" s="9">
        <v>40940</v>
      </c>
      <c r="C173" s="15">
        <v>107.07948512987237</v>
      </c>
      <c r="D173" s="15">
        <v>107.76750546136714</v>
      </c>
      <c r="E173" s="15">
        <v>106.94998604775391</v>
      </c>
      <c r="F173" s="15">
        <v>107.225189</v>
      </c>
      <c r="G173" s="12">
        <f t="shared" si="27"/>
        <v>101.86293638000001</v>
      </c>
      <c r="H173" s="12">
        <f t="shared" si="39"/>
        <v>102.97692240016092</v>
      </c>
      <c r="I173" s="12">
        <f t="shared" si="28"/>
        <v>103.7367808635294</v>
      </c>
      <c r="J173" s="13">
        <f t="shared" si="22"/>
        <v>1</v>
      </c>
      <c r="K173" s="13">
        <f t="shared" si="23"/>
        <v>1</v>
      </c>
      <c r="L173" s="13">
        <f t="shared" si="24"/>
        <v>1</v>
      </c>
      <c r="M173">
        <f t="shared" si="19"/>
        <v>-9.4528200000000169</v>
      </c>
      <c r="N173">
        <f t="shared" si="29"/>
        <v>-0.50224400000000458</v>
      </c>
      <c r="O173">
        <f t="shared" si="30"/>
        <v>-4.4434220000000124</v>
      </c>
      <c r="Q173" s="12">
        <f t="shared" si="31"/>
        <v>99.765305975000061</v>
      </c>
      <c r="R173" s="12">
        <f t="shared" si="40"/>
        <v>100.37861932709829</v>
      </c>
      <c r="S173" s="12">
        <f t="shared" si="32"/>
        <v>100.05820985830746</v>
      </c>
      <c r="T173" s="13">
        <f t="shared" si="38"/>
        <v>1</v>
      </c>
      <c r="U173" s="13">
        <f t="shared" si="34"/>
        <v>1</v>
      </c>
      <c r="V173" s="13">
        <f t="shared" si="34"/>
        <v>1</v>
      </c>
      <c r="W173">
        <f t="shared" si="35"/>
        <v>0.98751099999999781</v>
      </c>
      <c r="X173">
        <f t="shared" si="36"/>
        <v>0.98751099999999781</v>
      </c>
      <c r="Y173">
        <f t="shared" si="37"/>
        <v>0.98751099999999781</v>
      </c>
    </row>
    <row r="174" spans="1:25" x14ac:dyDescent="0.2">
      <c r="A174">
        <f t="shared" si="25"/>
        <v>171</v>
      </c>
      <c r="B174" s="9">
        <v>40941</v>
      </c>
      <c r="C174" s="15">
        <v>107.43563092462156</v>
      </c>
      <c r="D174" s="15">
        <v>107.67037207878529</v>
      </c>
      <c r="E174" s="15">
        <v>107.01473626650025</v>
      </c>
      <c r="F174" s="15">
        <v>107.395157</v>
      </c>
      <c r="G174" s="12">
        <f t="shared" si="27"/>
        <v>102.04859938</v>
      </c>
      <c r="H174" s="12">
        <f t="shared" si="39"/>
        <v>103.15018650211539</v>
      </c>
      <c r="I174" s="12">
        <f t="shared" si="28"/>
        <v>103.9537306917647</v>
      </c>
      <c r="J174" s="13">
        <f t="shared" si="22"/>
        <v>1</v>
      </c>
      <c r="K174" s="13">
        <f t="shared" si="23"/>
        <v>1</v>
      </c>
      <c r="L174" s="13">
        <f t="shared" si="24"/>
        <v>1</v>
      </c>
      <c r="M174">
        <f t="shared" si="19"/>
        <v>-7.9472660000000133</v>
      </c>
      <c r="N174">
        <f t="shared" si="29"/>
        <v>1.003309999999999</v>
      </c>
      <c r="O174">
        <f t="shared" si="30"/>
        <v>-2.9378680000000088</v>
      </c>
      <c r="Q174" s="12">
        <f t="shared" si="31"/>
        <v>99.804409675000073</v>
      </c>
      <c r="R174" s="12">
        <f t="shared" si="40"/>
        <v>100.46578128576787</v>
      </c>
      <c r="S174" s="12">
        <f t="shared" si="32"/>
        <v>100.15299061638198</v>
      </c>
      <c r="T174" s="13">
        <f t="shared" si="38"/>
        <v>1</v>
      </c>
      <c r="U174" s="13">
        <f t="shared" si="34"/>
        <v>1</v>
      </c>
      <c r="V174" s="13">
        <f t="shared" si="34"/>
        <v>1</v>
      </c>
      <c r="W174">
        <f t="shared" si="35"/>
        <v>2.4930650000000014</v>
      </c>
      <c r="X174">
        <f t="shared" si="36"/>
        <v>2.4930650000000014</v>
      </c>
      <c r="Y174">
        <f t="shared" si="37"/>
        <v>2.4930650000000014</v>
      </c>
    </row>
    <row r="175" spans="1:25" x14ac:dyDescent="0.2">
      <c r="A175">
        <f t="shared" si="25"/>
        <v>172</v>
      </c>
      <c r="B175" s="9">
        <v>40942</v>
      </c>
      <c r="C175" s="15">
        <v>108.46362444808511</v>
      </c>
      <c r="D175" s="15">
        <v>108.96546702151562</v>
      </c>
      <c r="E175" s="15">
        <v>108.27745877817047</v>
      </c>
      <c r="F175" s="15">
        <v>108.900711</v>
      </c>
      <c r="G175" s="12">
        <f t="shared" si="27"/>
        <v>102.30169386000001</v>
      </c>
      <c r="H175" s="12">
        <f t="shared" si="39"/>
        <v>103.37569726673831</v>
      </c>
      <c r="I175" s="12">
        <f t="shared" si="28"/>
        <v>104.22244095137256</v>
      </c>
      <c r="J175" s="13">
        <f t="shared" si="22"/>
        <v>1</v>
      </c>
      <c r="K175" s="13">
        <f t="shared" si="23"/>
        <v>1</v>
      </c>
      <c r="L175" s="13">
        <f t="shared" si="24"/>
        <v>1</v>
      </c>
      <c r="M175">
        <f t="shared" si="19"/>
        <v>-8.020134000000013</v>
      </c>
      <c r="N175">
        <f t="shared" si="29"/>
        <v>0.93044199999999933</v>
      </c>
      <c r="O175">
        <f t="shared" si="30"/>
        <v>-3.0107360000000085</v>
      </c>
      <c r="Q175" s="12">
        <f t="shared" si="31"/>
        <v>99.851529481250068</v>
      </c>
      <c r="R175" s="12">
        <f t="shared" si="40"/>
        <v>100.57056302134839</v>
      </c>
      <c r="S175" s="12">
        <f t="shared" si="32"/>
        <v>100.26598814836959</v>
      </c>
      <c r="T175" s="13">
        <f t="shared" si="38"/>
        <v>1</v>
      </c>
      <c r="U175" s="13">
        <f t="shared" si="34"/>
        <v>1</v>
      </c>
      <c r="V175" s="13">
        <f t="shared" si="34"/>
        <v>1</v>
      </c>
      <c r="W175">
        <f t="shared" si="35"/>
        <v>2.4201970000000017</v>
      </c>
      <c r="X175">
        <f t="shared" si="36"/>
        <v>2.4201970000000017</v>
      </c>
      <c r="Y175">
        <f t="shared" si="37"/>
        <v>2.4201970000000017</v>
      </c>
    </row>
    <row r="176" spans="1:25" x14ac:dyDescent="0.2">
      <c r="A176">
        <f t="shared" si="25"/>
        <v>173</v>
      </c>
      <c r="B176" s="9">
        <v>40945</v>
      </c>
      <c r="C176" s="15">
        <v>108.44741015374383</v>
      </c>
      <c r="D176" s="15">
        <v>108.87640717307555</v>
      </c>
      <c r="E176" s="15">
        <v>108.32600053048486</v>
      </c>
      <c r="F176" s="15">
        <v>108.827843</v>
      </c>
      <c r="G176" s="12">
        <f t="shared" si="27"/>
        <v>102.56089156</v>
      </c>
      <c r="H176" s="12">
        <f t="shared" si="39"/>
        <v>103.58950690333681</v>
      </c>
      <c r="I176" s="12">
        <f t="shared" si="28"/>
        <v>104.47836836862743</v>
      </c>
      <c r="J176" s="13">
        <f t="shared" si="22"/>
        <v>1</v>
      </c>
      <c r="K176" s="13">
        <f t="shared" si="23"/>
        <v>1</v>
      </c>
      <c r="L176" s="13">
        <f t="shared" si="24"/>
        <v>1</v>
      </c>
      <c r="M176">
        <f t="shared" si="19"/>
        <v>-7.7449190000000101</v>
      </c>
      <c r="N176">
        <f t="shared" si="29"/>
        <v>1.2056570000000022</v>
      </c>
      <c r="O176">
        <f t="shared" si="30"/>
        <v>-2.7355210000000056</v>
      </c>
      <c r="Q176" s="12">
        <f t="shared" si="31"/>
        <v>99.89630353750006</v>
      </c>
      <c r="R176" s="12">
        <f t="shared" si="40"/>
        <v>100.67313792791549</v>
      </c>
      <c r="S176" s="12">
        <f t="shared" si="32"/>
        <v>100.37749514860252</v>
      </c>
      <c r="T176" s="13">
        <f t="shared" si="38"/>
        <v>1</v>
      </c>
      <c r="U176" s="13">
        <f t="shared" si="34"/>
        <v>1</v>
      </c>
      <c r="V176" s="13">
        <f t="shared" si="34"/>
        <v>1</v>
      </c>
      <c r="W176">
        <f t="shared" si="35"/>
        <v>2.6954120000000046</v>
      </c>
      <c r="X176">
        <f t="shared" si="36"/>
        <v>2.6954120000000046</v>
      </c>
      <c r="Y176">
        <f t="shared" si="37"/>
        <v>2.6954120000000046</v>
      </c>
    </row>
    <row r="177" spans="1:25" x14ac:dyDescent="0.2">
      <c r="A177">
        <f t="shared" si="25"/>
        <v>174</v>
      </c>
      <c r="B177" s="9">
        <v>40946</v>
      </c>
      <c r="C177" s="15">
        <v>108.60121547490459</v>
      </c>
      <c r="D177" s="15">
        <v>109.28923579343335</v>
      </c>
      <c r="E177" s="15">
        <v>108.17221840806046</v>
      </c>
      <c r="F177" s="15">
        <v>109.103058</v>
      </c>
      <c r="G177" s="12">
        <f t="shared" si="27"/>
        <v>102.86790160000001</v>
      </c>
      <c r="H177" s="12">
        <f t="shared" si="39"/>
        <v>103.80572459340203</v>
      </c>
      <c r="I177" s="12">
        <f t="shared" si="28"/>
        <v>104.7349239152941</v>
      </c>
      <c r="J177" s="13">
        <f t="shared" si="22"/>
        <v>1</v>
      </c>
      <c r="K177" s="13">
        <f t="shared" si="23"/>
        <v>1</v>
      </c>
      <c r="L177" s="13">
        <f t="shared" si="24"/>
        <v>1</v>
      </c>
      <c r="M177">
        <f t="shared" si="19"/>
        <v>-7.4211430000000149</v>
      </c>
      <c r="N177">
        <f t="shared" si="29"/>
        <v>1.5294329999999974</v>
      </c>
      <c r="O177">
        <f t="shared" si="30"/>
        <v>-2.4117450000000105</v>
      </c>
      <c r="Q177" s="12">
        <f t="shared" si="31"/>
        <v>99.93954680625005</v>
      </c>
      <c r="R177" s="12">
        <f t="shared" si="40"/>
        <v>100.77785743191654</v>
      </c>
      <c r="S177" s="12">
        <f t="shared" si="32"/>
        <v>100.49186476925469</v>
      </c>
      <c r="T177" s="13">
        <f t="shared" si="38"/>
        <v>1</v>
      </c>
      <c r="U177" s="13">
        <f t="shared" si="34"/>
        <v>1</v>
      </c>
      <c r="V177" s="13">
        <f t="shared" si="34"/>
        <v>1</v>
      </c>
      <c r="W177">
        <f t="shared" si="35"/>
        <v>3.0191879999999998</v>
      </c>
      <c r="X177">
        <f t="shared" si="36"/>
        <v>3.0191879999999998</v>
      </c>
      <c r="Y177">
        <f t="shared" si="37"/>
        <v>3.0191879999999998</v>
      </c>
    </row>
    <row r="178" spans="1:25" x14ac:dyDescent="0.2">
      <c r="A178">
        <f t="shared" si="25"/>
        <v>175</v>
      </c>
      <c r="B178" s="9">
        <v>40947</v>
      </c>
      <c r="C178" s="15">
        <v>109.1597213133175</v>
      </c>
      <c r="D178" s="15">
        <v>109.45111608850213</v>
      </c>
      <c r="E178" s="15">
        <v>108.71453242294008</v>
      </c>
      <c r="F178" s="15">
        <v>109.426834</v>
      </c>
      <c r="G178" s="12">
        <f t="shared" si="27"/>
        <v>103.18492628</v>
      </c>
      <c r="H178" s="12">
        <f t="shared" si="39"/>
        <v>104.02616025640587</v>
      </c>
      <c r="I178" s="12">
        <f t="shared" si="28"/>
        <v>104.99213695058823</v>
      </c>
      <c r="J178" s="13">
        <f t="shared" si="22"/>
        <v>1</v>
      </c>
      <c r="K178" s="13">
        <f t="shared" si="23"/>
        <v>1</v>
      </c>
      <c r="L178" s="13">
        <f t="shared" si="24"/>
        <v>1</v>
      </c>
      <c r="M178">
        <f t="shared" si="19"/>
        <v>-7.2835090000000093</v>
      </c>
      <c r="N178">
        <f t="shared" si="29"/>
        <v>1.667067000000003</v>
      </c>
      <c r="O178">
        <f t="shared" si="30"/>
        <v>-2.2741110000000049</v>
      </c>
      <c r="Q178" s="12">
        <f t="shared" si="31"/>
        <v>99.97606170625005</v>
      </c>
      <c r="R178" s="12">
        <f t="shared" si="40"/>
        <v>100.88529813462566</v>
      </c>
      <c r="S178" s="12">
        <f t="shared" si="32"/>
        <v>100.60971926855592</v>
      </c>
      <c r="T178" s="13">
        <f t="shared" si="38"/>
        <v>1</v>
      </c>
      <c r="U178" s="13">
        <f t="shared" si="34"/>
        <v>1</v>
      </c>
      <c r="V178" s="13">
        <f t="shared" si="34"/>
        <v>1</v>
      </c>
      <c r="W178">
        <f t="shared" si="35"/>
        <v>3.1568220000000053</v>
      </c>
      <c r="X178">
        <f t="shared" si="36"/>
        <v>3.1568220000000053</v>
      </c>
      <c r="Y178">
        <f t="shared" si="37"/>
        <v>3.1568220000000053</v>
      </c>
    </row>
    <row r="179" spans="1:25" x14ac:dyDescent="0.2">
      <c r="A179">
        <f t="shared" si="25"/>
        <v>176</v>
      </c>
      <c r="B179" s="9">
        <v>40948</v>
      </c>
      <c r="C179" s="15">
        <v>109.60494193656123</v>
      </c>
      <c r="D179" s="15">
        <v>109.75063289089462</v>
      </c>
      <c r="E179" s="15">
        <v>108.91692143937753</v>
      </c>
      <c r="F179" s="15">
        <v>109.56446800000001</v>
      </c>
      <c r="G179" s="12">
        <f t="shared" si="27"/>
        <v>103.45049175999999</v>
      </c>
      <c r="H179" s="12">
        <f t="shared" si="39"/>
        <v>104.24334879537035</v>
      </c>
      <c r="I179" s="12">
        <f t="shared" si="28"/>
        <v>105.24231505725491</v>
      </c>
      <c r="J179" s="13">
        <f t="shared" si="22"/>
        <v>1</v>
      </c>
      <c r="K179" s="13">
        <f t="shared" si="23"/>
        <v>1</v>
      </c>
      <c r="L179" s="13">
        <f t="shared" si="24"/>
        <v>1</v>
      </c>
      <c r="M179">
        <f t="shared" si="19"/>
        <v>-8.0929570000000126</v>
      </c>
      <c r="N179">
        <f t="shared" si="29"/>
        <v>0.85761899999999969</v>
      </c>
      <c r="O179">
        <f t="shared" si="30"/>
        <v>-3.0835590000000082</v>
      </c>
      <c r="Q179" s="12">
        <f t="shared" si="31"/>
        <v>100.01733763125006</v>
      </c>
      <c r="R179" s="12">
        <f t="shared" si="40"/>
        <v>100.99311390935081</v>
      </c>
      <c r="S179" s="12">
        <f t="shared" si="32"/>
        <v>100.72882990574531</v>
      </c>
      <c r="T179" s="13">
        <f t="shared" si="38"/>
        <v>1</v>
      </c>
      <c r="U179" s="13">
        <f t="shared" si="34"/>
        <v>1</v>
      </c>
      <c r="V179" s="13">
        <f t="shared" si="34"/>
        <v>1</v>
      </c>
      <c r="W179">
        <f t="shared" si="35"/>
        <v>2.3473740000000021</v>
      </c>
      <c r="X179">
        <f t="shared" si="36"/>
        <v>2.3473740000000021</v>
      </c>
      <c r="Y179">
        <f t="shared" si="37"/>
        <v>2.3473740000000021</v>
      </c>
    </row>
    <row r="180" spans="1:25" x14ac:dyDescent="0.2">
      <c r="A180">
        <f t="shared" si="25"/>
        <v>177</v>
      </c>
      <c r="B180" s="9">
        <v>40949</v>
      </c>
      <c r="C180" s="15">
        <v>108.59313642175455</v>
      </c>
      <c r="D180" s="15">
        <v>108.84405730359454</v>
      </c>
      <c r="E180" s="15">
        <v>108.33411233585747</v>
      </c>
      <c r="F180" s="15">
        <v>108.75502</v>
      </c>
      <c r="G180" s="12">
        <f t="shared" ref="G180:G243" si="41">AVERAGE(F131:F180)</f>
        <v>103.69439877999997</v>
      </c>
      <c r="H180" s="12">
        <f t="shared" ref="H180:H243" si="42">H179+$H$2*($F180-H179)</f>
        <v>104.42027707790484</v>
      </c>
      <c r="I180" s="12">
        <f t="shared" ref="I180:I243" si="43">SUMPRODUCT(F131:F180,$A$4:$A$53)/$I$2</f>
        <v>105.45033577254902</v>
      </c>
      <c r="J180" s="13">
        <f t="shared" si="22"/>
        <v>1</v>
      </c>
      <c r="K180" s="13">
        <f t="shared" si="23"/>
        <v>1</v>
      </c>
      <c r="L180" s="13">
        <f t="shared" si="24"/>
        <v>1</v>
      </c>
      <c r="M180">
        <f t="shared" si="19"/>
        <v>-7.2835090000000093</v>
      </c>
      <c r="N180">
        <f t="shared" ref="N180:N243" si="44">K180*($F181-$F180)+N179</f>
        <v>1.667067000000003</v>
      </c>
      <c r="O180">
        <f t="shared" ref="O180:O243" si="45">L180*($F181-$F180)+O179</f>
        <v>-2.2741110000000049</v>
      </c>
      <c r="Q180" s="12">
        <f t="shared" ref="Q180:Q243" si="46">AVERAGE(F21:F180)</f>
        <v>100.05540487500005</v>
      </c>
      <c r="R180" s="12">
        <f t="shared" ref="R180:R243" si="47">R179+$R$2*($F180-R179)</f>
        <v>101.08953510302347</v>
      </c>
      <c r="S180" s="12">
        <f t="shared" ref="S180:S243" si="48">SUMPRODUCT(F21:F180,$A$4:$A$163)/$S$2</f>
        <v>100.83737254386648</v>
      </c>
      <c r="T180" s="13">
        <f t="shared" si="38"/>
        <v>1</v>
      </c>
      <c r="U180" s="13">
        <f t="shared" si="34"/>
        <v>1</v>
      </c>
      <c r="V180" s="13">
        <f t="shared" si="34"/>
        <v>1</v>
      </c>
      <c r="W180">
        <f t="shared" ref="W180:W243" si="49">T180*($F181-$F180)+W179</f>
        <v>3.1568220000000053</v>
      </c>
      <c r="X180">
        <f t="shared" ref="X180:X243" si="50">U180*($F181-$F180)+X179</f>
        <v>3.1568220000000053</v>
      </c>
      <c r="Y180">
        <f t="shared" ref="Y180:Y243" si="51">V180*($F181-$F180)+Y179</f>
        <v>3.1568220000000053</v>
      </c>
    </row>
    <row r="181" spans="1:25" x14ac:dyDescent="0.2">
      <c r="A181">
        <f t="shared" si="25"/>
        <v>178</v>
      </c>
      <c r="B181" s="9">
        <v>40952</v>
      </c>
      <c r="C181" s="15">
        <v>109.53209564996439</v>
      </c>
      <c r="D181" s="15">
        <v>109.69397925475688</v>
      </c>
      <c r="E181" s="15">
        <v>109.06262453516338</v>
      </c>
      <c r="F181" s="15">
        <v>109.56446800000001</v>
      </c>
      <c r="G181" s="12">
        <f t="shared" si="41"/>
        <v>103.87502711999997</v>
      </c>
      <c r="H181" s="12">
        <f t="shared" si="42"/>
        <v>104.6220100552419</v>
      </c>
      <c r="I181" s="12">
        <f t="shared" si="43"/>
        <v>105.68053456549019</v>
      </c>
      <c r="J181" s="13">
        <f t="shared" si="22"/>
        <v>1</v>
      </c>
      <c r="K181" s="13">
        <f t="shared" si="23"/>
        <v>1</v>
      </c>
      <c r="L181" s="13">
        <f t="shared" si="24"/>
        <v>1</v>
      </c>
      <c r="M181">
        <f t="shared" si="19"/>
        <v>-7.4211430000000149</v>
      </c>
      <c r="N181">
        <f t="shared" si="44"/>
        <v>1.5294329999999974</v>
      </c>
      <c r="O181">
        <f t="shared" si="45"/>
        <v>-2.4117450000000105</v>
      </c>
      <c r="Q181" s="12">
        <f t="shared" si="46"/>
        <v>100.10598318125007</v>
      </c>
      <c r="R181" s="12">
        <f t="shared" si="47"/>
        <v>101.19481377255113</v>
      </c>
      <c r="S181" s="12">
        <f t="shared" si="48"/>
        <v>100.95549755163046</v>
      </c>
      <c r="T181" s="13">
        <f t="shared" si="38"/>
        <v>1</v>
      </c>
      <c r="U181" s="13">
        <f t="shared" si="34"/>
        <v>1</v>
      </c>
      <c r="V181" s="13">
        <f t="shared" si="34"/>
        <v>1</v>
      </c>
      <c r="W181">
        <f t="shared" si="49"/>
        <v>3.0191879999999998</v>
      </c>
      <c r="X181">
        <f t="shared" si="50"/>
        <v>3.0191879999999998</v>
      </c>
      <c r="Y181">
        <f t="shared" si="51"/>
        <v>3.0191879999999998</v>
      </c>
    </row>
    <row r="182" spans="1:25" x14ac:dyDescent="0.2">
      <c r="A182">
        <f t="shared" si="25"/>
        <v>179</v>
      </c>
      <c r="B182" s="9">
        <v>40953</v>
      </c>
      <c r="C182" s="15">
        <v>109.27304069423715</v>
      </c>
      <c r="D182" s="15">
        <v>109.49159001334534</v>
      </c>
      <c r="E182" s="15">
        <v>108.66596824593583</v>
      </c>
      <c r="F182" s="15">
        <v>109.426834</v>
      </c>
      <c r="G182" s="12">
        <f t="shared" si="41"/>
        <v>104.05322383999997</v>
      </c>
      <c r="H182" s="12">
        <f t="shared" si="42"/>
        <v>104.81043452366379</v>
      </c>
      <c r="I182" s="12">
        <f t="shared" si="43"/>
        <v>105.89825248235293</v>
      </c>
      <c r="J182" s="13">
        <f t="shared" si="22"/>
        <v>1</v>
      </c>
      <c r="K182" s="13">
        <f t="shared" si="23"/>
        <v>1</v>
      </c>
      <c r="L182" s="13">
        <f t="shared" si="24"/>
        <v>1</v>
      </c>
      <c r="M182">
        <f t="shared" ref="M182:M245" si="52">J182*($F183-$F182)+M181</f>
        <v>-7.9310840000000127</v>
      </c>
      <c r="N182">
        <f t="shared" si="44"/>
        <v>1.0194919999999996</v>
      </c>
      <c r="O182">
        <f t="shared" si="45"/>
        <v>-2.9216860000000082</v>
      </c>
      <c r="Q182" s="12">
        <f t="shared" si="46"/>
        <v>100.15004980000006</v>
      </c>
      <c r="R182" s="12">
        <f t="shared" si="47"/>
        <v>101.29707489338901</v>
      </c>
      <c r="S182" s="12">
        <f t="shared" si="48"/>
        <v>101.07128451832295</v>
      </c>
      <c r="T182" s="13">
        <f t="shared" si="38"/>
        <v>1</v>
      </c>
      <c r="U182" s="13">
        <f t="shared" si="34"/>
        <v>1</v>
      </c>
      <c r="V182" s="13">
        <f t="shared" si="34"/>
        <v>1</v>
      </c>
      <c r="W182">
        <f t="shared" si="49"/>
        <v>2.509247000000002</v>
      </c>
      <c r="X182">
        <f t="shared" si="50"/>
        <v>2.509247000000002</v>
      </c>
      <c r="Y182">
        <f t="shared" si="51"/>
        <v>2.509247000000002</v>
      </c>
    </row>
    <row r="183" spans="1:25" x14ac:dyDescent="0.2">
      <c r="A183">
        <f t="shared" si="25"/>
        <v>180</v>
      </c>
      <c r="B183" s="9">
        <v>40954</v>
      </c>
      <c r="C183" s="15">
        <v>109.78298871685823</v>
      </c>
      <c r="D183" s="15">
        <v>109.94487227938117</v>
      </c>
      <c r="E183" s="15">
        <v>108.69834286525294</v>
      </c>
      <c r="F183" s="15">
        <v>108.916893</v>
      </c>
      <c r="G183" s="12">
        <f t="shared" si="41"/>
        <v>104.22299221999998</v>
      </c>
      <c r="H183" s="12">
        <f t="shared" si="42"/>
        <v>104.97147211097109</v>
      </c>
      <c r="I183" s="12">
        <f t="shared" si="43"/>
        <v>106.08898460627451</v>
      </c>
      <c r="J183" s="13">
        <f t="shared" ref="J183:J246" si="53">IF(ROUND(G183,$F$2)=ROUND(G182,$F$2),J182,IF(ROUND(G183,$F$2)&gt;ROUND(G182,$F$2),1,-1))</f>
        <v>1</v>
      </c>
      <c r="K183" s="13">
        <f t="shared" ref="K183:K246" si="54">IF(ROUND(H183,$F$2)=ROUND(H182,$F$2),K182,IF(ROUND(H183,$F$2)&gt;ROUND(H182,$F$2),1,-1))</f>
        <v>1</v>
      </c>
      <c r="L183" s="13">
        <f t="shared" ref="L183:L246" si="55">IF(ROUND(I183,$F$2)=ROUND(I182,$F$2),L182,IF(ROUND(I183,$F$2)&gt;ROUND(I182,$F$2),1,-1))</f>
        <v>1</v>
      </c>
      <c r="M183">
        <f t="shared" si="52"/>
        <v>-6.7250370000000146</v>
      </c>
      <c r="N183">
        <f t="shared" si="44"/>
        <v>2.2255389999999977</v>
      </c>
      <c r="O183">
        <f t="shared" si="45"/>
        <v>-1.7156390000000101</v>
      </c>
      <c r="Q183" s="12">
        <f t="shared" si="46"/>
        <v>100.18257753125006</v>
      </c>
      <c r="R183" s="12">
        <f t="shared" si="47"/>
        <v>101.39173101893697</v>
      </c>
      <c r="S183" s="12">
        <f t="shared" si="48"/>
        <v>101.18018940279504</v>
      </c>
      <c r="T183" s="13">
        <f t="shared" si="38"/>
        <v>1</v>
      </c>
      <c r="U183" s="13">
        <f t="shared" si="34"/>
        <v>1</v>
      </c>
      <c r="V183" s="13">
        <f t="shared" si="34"/>
        <v>1</v>
      </c>
      <c r="W183">
        <f t="shared" si="49"/>
        <v>3.7152940000000001</v>
      </c>
      <c r="X183">
        <f t="shared" si="50"/>
        <v>3.7152940000000001</v>
      </c>
      <c r="Y183">
        <f t="shared" si="51"/>
        <v>3.7152940000000001</v>
      </c>
    </row>
    <row r="184" spans="1:25" x14ac:dyDescent="0.2">
      <c r="A184">
        <f t="shared" si="25"/>
        <v>181</v>
      </c>
      <c r="B184" s="9">
        <v>40955</v>
      </c>
      <c r="C184" s="15">
        <v>108.92498698923644</v>
      </c>
      <c r="D184" s="15">
        <v>110.22006754056535</v>
      </c>
      <c r="E184" s="15">
        <v>108.73071976665727</v>
      </c>
      <c r="F184" s="15">
        <v>110.12294</v>
      </c>
      <c r="G184" s="12">
        <f t="shared" si="41"/>
        <v>104.39500377999998</v>
      </c>
      <c r="H184" s="12">
        <f t="shared" si="42"/>
        <v>105.17349045956045</v>
      </c>
      <c r="I184" s="12">
        <f t="shared" si="43"/>
        <v>106.32035510745098</v>
      </c>
      <c r="J184" s="13">
        <f t="shared" si="53"/>
        <v>1</v>
      </c>
      <c r="K184" s="13">
        <f t="shared" si="54"/>
        <v>1</v>
      </c>
      <c r="L184" s="13">
        <f t="shared" si="55"/>
        <v>1</v>
      </c>
      <c r="M184">
        <f t="shared" si="52"/>
        <v>-6.4336550000000017</v>
      </c>
      <c r="N184">
        <f t="shared" si="44"/>
        <v>2.5169210000000106</v>
      </c>
      <c r="O184">
        <f t="shared" si="45"/>
        <v>-1.4242569999999972</v>
      </c>
      <c r="Q184" s="12">
        <f t="shared" si="46"/>
        <v>100.21709157500004</v>
      </c>
      <c r="R184" s="12">
        <f t="shared" si="47"/>
        <v>101.50019324230421</v>
      </c>
      <c r="S184" s="12">
        <f t="shared" si="48"/>
        <v>101.30367216638196</v>
      </c>
      <c r="T184" s="13">
        <f t="shared" si="38"/>
        <v>1</v>
      </c>
      <c r="U184" s="13">
        <f t="shared" si="34"/>
        <v>1</v>
      </c>
      <c r="V184" s="13">
        <f t="shared" si="34"/>
        <v>1</v>
      </c>
      <c r="W184">
        <f t="shared" si="49"/>
        <v>4.006676000000013</v>
      </c>
      <c r="X184">
        <f t="shared" si="50"/>
        <v>4.006676000000013</v>
      </c>
      <c r="Y184">
        <f t="shared" si="51"/>
        <v>4.006676000000013</v>
      </c>
    </row>
    <row r="185" spans="1:25" x14ac:dyDescent="0.2">
      <c r="A185">
        <f t="shared" si="25"/>
        <v>182</v>
      </c>
      <c r="B185" s="9">
        <v>40956</v>
      </c>
      <c r="C185" s="15">
        <v>110.50335927779381</v>
      </c>
      <c r="D185" s="15">
        <v>110.5923973650174</v>
      </c>
      <c r="E185" s="15">
        <v>110.05008101913299</v>
      </c>
      <c r="F185" s="15">
        <v>110.41432200000001</v>
      </c>
      <c r="G185" s="12">
        <f t="shared" si="41"/>
        <v>104.57219905999996</v>
      </c>
      <c r="H185" s="12">
        <f t="shared" si="42"/>
        <v>105.37901326506788</v>
      </c>
      <c r="I185" s="12">
        <f t="shared" si="43"/>
        <v>106.55640680235292</v>
      </c>
      <c r="J185" s="13">
        <f t="shared" si="53"/>
        <v>1</v>
      </c>
      <c r="K185" s="13">
        <f t="shared" si="54"/>
        <v>1</v>
      </c>
      <c r="L185" s="13">
        <f t="shared" si="55"/>
        <v>1</v>
      </c>
      <c r="M185">
        <f t="shared" si="52"/>
        <v>-6.3850710000000106</v>
      </c>
      <c r="N185">
        <f t="shared" si="44"/>
        <v>2.5655050000000017</v>
      </c>
      <c r="O185">
        <f t="shared" si="45"/>
        <v>-1.3756730000000061</v>
      </c>
      <c r="Q185" s="12">
        <f t="shared" si="46"/>
        <v>100.24717532500004</v>
      </c>
      <c r="R185" s="12">
        <f t="shared" si="47"/>
        <v>101.61092776103335</v>
      </c>
      <c r="S185" s="12">
        <f t="shared" si="48"/>
        <v>101.4303458362578</v>
      </c>
      <c r="T185" s="13">
        <f t="shared" si="38"/>
        <v>1</v>
      </c>
      <c r="U185" s="13">
        <f t="shared" si="34"/>
        <v>1</v>
      </c>
      <c r="V185" s="13">
        <f t="shared" si="34"/>
        <v>1</v>
      </c>
      <c r="W185">
        <f t="shared" si="49"/>
        <v>4.0552600000000041</v>
      </c>
      <c r="X185">
        <f t="shared" si="50"/>
        <v>4.0552600000000041</v>
      </c>
      <c r="Y185">
        <f t="shared" si="51"/>
        <v>4.0552600000000041</v>
      </c>
    </row>
    <row r="186" spans="1:25" x14ac:dyDescent="0.2">
      <c r="A186">
        <f t="shared" si="25"/>
        <v>183</v>
      </c>
      <c r="B186" s="9">
        <v>40960</v>
      </c>
      <c r="C186" s="15">
        <v>110.67335373968655</v>
      </c>
      <c r="D186" s="15">
        <v>110.9323769894947</v>
      </c>
      <c r="E186" s="15">
        <v>110.12294704012436</v>
      </c>
      <c r="F186" s="15">
        <v>110.462906</v>
      </c>
      <c r="G186" s="12">
        <f t="shared" si="41"/>
        <v>104.74280575999997</v>
      </c>
      <c r="H186" s="12">
        <f t="shared" si="42"/>
        <v>105.57838160761425</v>
      </c>
      <c r="I186" s="12">
        <f t="shared" si="43"/>
        <v>106.78741491764707</v>
      </c>
      <c r="J186" s="13">
        <f t="shared" si="53"/>
        <v>1</v>
      </c>
      <c r="K186" s="13">
        <f t="shared" si="54"/>
        <v>1</v>
      </c>
      <c r="L186" s="13">
        <f t="shared" si="55"/>
        <v>1</v>
      </c>
      <c r="M186">
        <f t="shared" si="52"/>
        <v>-6.7412570000000187</v>
      </c>
      <c r="N186">
        <f t="shared" si="44"/>
        <v>2.2093189999999936</v>
      </c>
      <c r="O186">
        <f t="shared" si="45"/>
        <v>-1.7318590000000142</v>
      </c>
      <c r="Q186" s="12">
        <f t="shared" si="46"/>
        <v>100.26781035625005</v>
      </c>
      <c r="R186" s="12">
        <f t="shared" si="47"/>
        <v>101.72089022362921</v>
      </c>
      <c r="S186" s="12">
        <f t="shared" si="48"/>
        <v>101.55724932290374</v>
      </c>
      <c r="T186" s="13">
        <f t="shared" si="38"/>
        <v>1</v>
      </c>
      <c r="U186" s="13">
        <f t="shared" si="34"/>
        <v>1</v>
      </c>
      <c r="V186" s="13">
        <f t="shared" si="34"/>
        <v>1</v>
      </c>
      <c r="W186">
        <f t="shared" si="49"/>
        <v>3.699073999999996</v>
      </c>
      <c r="X186">
        <f t="shared" si="50"/>
        <v>3.699073999999996</v>
      </c>
      <c r="Y186">
        <f t="shared" si="51"/>
        <v>3.699073999999996</v>
      </c>
    </row>
    <row r="187" spans="1:25" x14ac:dyDescent="0.2">
      <c r="A187">
        <f t="shared" si="25"/>
        <v>184</v>
      </c>
      <c r="B187" s="9">
        <v>40961</v>
      </c>
      <c r="C187" s="15">
        <v>110.29288559111434</v>
      </c>
      <c r="D187" s="15">
        <v>110.52762667681971</v>
      </c>
      <c r="E187" s="15">
        <v>109.91245201768295</v>
      </c>
      <c r="F187" s="15">
        <v>110.10672</v>
      </c>
      <c r="G187" s="12">
        <f t="shared" si="41"/>
        <v>104.95100933999997</v>
      </c>
      <c r="H187" s="12">
        <f t="shared" si="42"/>
        <v>105.75596350535487</v>
      </c>
      <c r="I187" s="12">
        <f t="shared" si="43"/>
        <v>106.99776449568624</v>
      </c>
      <c r="J187" s="13">
        <f t="shared" si="53"/>
        <v>1</v>
      </c>
      <c r="K187" s="13">
        <f t="shared" si="54"/>
        <v>1</v>
      </c>
      <c r="L187" s="13">
        <f t="shared" si="55"/>
        <v>1</v>
      </c>
      <c r="M187">
        <f t="shared" si="52"/>
        <v>-6.2555700000000201</v>
      </c>
      <c r="N187">
        <f t="shared" si="44"/>
        <v>2.6950059999999922</v>
      </c>
      <c r="O187">
        <f t="shared" si="45"/>
        <v>-1.2461720000000156</v>
      </c>
      <c r="Q187" s="12">
        <f t="shared" si="46"/>
        <v>100.28676959375005</v>
      </c>
      <c r="R187" s="12">
        <f t="shared" si="47"/>
        <v>101.82506202209345</v>
      </c>
      <c r="S187" s="12">
        <f t="shared" si="48"/>
        <v>101.67947180295026</v>
      </c>
      <c r="T187" s="13">
        <f t="shared" si="38"/>
        <v>1</v>
      </c>
      <c r="U187" s="13">
        <f t="shared" si="34"/>
        <v>1</v>
      </c>
      <c r="V187" s="13">
        <f t="shared" si="34"/>
        <v>1</v>
      </c>
      <c r="W187">
        <f t="shared" si="49"/>
        <v>4.1847609999999946</v>
      </c>
      <c r="X187">
        <f t="shared" si="50"/>
        <v>4.1847609999999946</v>
      </c>
      <c r="Y187">
        <f t="shared" si="51"/>
        <v>4.1847609999999946</v>
      </c>
    </row>
    <row r="188" spans="1:25" x14ac:dyDescent="0.2">
      <c r="A188">
        <f t="shared" si="25"/>
        <v>185</v>
      </c>
      <c r="B188" s="9">
        <v>40962</v>
      </c>
      <c r="C188" s="15">
        <v>110.05009060686812</v>
      </c>
      <c r="D188" s="15">
        <v>110.67334270199558</v>
      </c>
      <c r="E188" s="15">
        <v>109.67774720128274</v>
      </c>
      <c r="F188" s="15">
        <v>110.59240699999999</v>
      </c>
      <c r="G188" s="12">
        <f t="shared" si="41"/>
        <v>105.13514431999998</v>
      </c>
      <c r="H188" s="12">
        <f t="shared" si="42"/>
        <v>105.94562795612526</v>
      </c>
      <c r="I188" s="12">
        <f t="shared" si="43"/>
        <v>107.21899577647059</v>
      </c>
      <c r="J188" s="13">
        <f t="shared" si="53"/>
        <v>1</v>
      </c>
      <c r="K188" s="13">
        <f t="shared" si="54"/>
        <v>1</v>
      </c>
      <c r="L188" s="13">
        <f t="shared" si="55"/>
        <v>1</v>
      </c>
      <c r="M188">
        <f t="shared" si="52"/>
        <v>-6.0127410000000197</v>
      </c>
      <c r="N188">
        <f t="shared" si="44"/>
        <v>2.9378349999999926</v>
      </c>
      <c r="O188">
        <f t="shared" si="45"/>
        <v>-1.0033430000000152</v>
      </c>
      <c r="Q188" s="12">
        <f t="shared" si="46"/>
        <v>100.30796410000004</v>
      </c>
      <c r="R188" s="12">
        <f t="shared" si="47"/>
        <v>101.93397313983142</v>
      </c>
      <c r="S188" s="12">
        <f t="shared" si="48"/>
        <v>101.80749214340062</v>
      </c>
      <c r="T188" s="13">
        <f t="shared" si="38"/>
        <v>1</v>
      </c>
      <c r="U188" s="13">
        <f t="shared" si="34"/>
        <v>1</v>
      </c>
      <c r="V188" s="13">
        <f t="shared" si="34"/>
        <v>1</v>
      </c>
      <c r="W188">
        <f t="shared" si="49"/>
        <v>4.427589999999995</v>
      </c>
      <c r="X188">
        <f t="shared" si="50"/>
        <v>4.427589999999995</v>
      </c>
      <c r="Y188">
        <f t="shared" si="51"/>
        <v>4.427589999999995</v>
      </c>
    </row>
    <row r="189" spans="1:25" x14ac:dyDescent="0.2">
      <c r="A189">
        <f t="shared" si="25"/>
        <v>186</v>
      </c>
      <c r="B189" s="9">
        <v>40963</v>
      </c>
      <c r="C189" s="15">
        <v>110.83523599999999</v>
      </c>
      <c r="D189" s="15">
        <v>111.05378532148389</v>
      </c>
      <c r="E189" s="15">
        <v>110.59241673119914</v>
      </c>
      <c r="F189" s="15">
        <v>110.83523599999999</v>
      </c>
      <c r="G189" s="12">
        <f t="shared" si="41"/>
        <v>105.35373563999998</v>
      </c>
      <c r="H189" s="12">
        <f t="shared" si="42"/>
        <v>106.13737729117918</v>
      </c>
      <c r="I189" s="12">
        <f t="shared" si="43"/>
        <v>107.44252878352945</v>
      </c>
      <c r="J189" s="13">
        <f t="shared" si="53"/>
        <v>1</v>
      </c>
      <c r="K189" s="13">
        <f t="shared" si="54"/>
        <v>1</v>
      </c>
      <c r="L189" s="13">
        <f t="shared" si="55"/>
        <v>1</v>
      </c>
      <c r="M189">
        <f t="shared" si="52"/>
        <v>-5.8265540000000158</v>
      </c>
      <c r="N189">
        <f t="shared" si="44"/>
        <v>3.1240219999999965</v>
      </c>
      <c r="O189">
        <f t="shared" si="45"/>
        <v>-0.81715600000001132</v>
      </c>
      <c r="Q189" s="12">
        <f t="shared" si="46"/>
        <v>100.32372447500003</v>
      </c>
      <c r="R189" s="12">
        <f t="shared" si="47"/>
        <v>102.04454783374656</v>
      </c>
      <c r="S189" s="12">
        <f t="shared" si="48"/>
        <v>101.93826570737573</v>
      </c>
      <c r="T189" s="13">
        <f t="shared" si="38"/>
        <v>1</v>
      </c>
      <c r="U189" s="13">
        <f t="shared" si="34"/>
        <v>1</v>
      </c>
      <c r="V189" s="13">
        <f t="shared" si="34"/>
        <v>1</v>
      </c>
      <c r="W189">
        <f t="shared" si="49"/>
        <v>4.6137769999999989</v>
      </c>
      <c r="X189">
        <f t="shared" si="50"/>
        <v>4.6137769999999989</v>
      </c>
      <c r="Y189">
        <f t="shared" si="51"/>
        <v>4.6137769999999989</v>
      </c>
    </row>
    <row r="190" spans="1:25" x14ac:dyDescent="0.2">
      <c r="A190">
        <f t="shared" si="25"/>
        <v>187</v>
      </c>
      <c r="B190" s="9">
        <v>40966</v>
      </c>
      <c r="C190" s="15">
        <v>110.09867279200205</v>
      </c>
      <c r="D190" s="15">
        <v>111.3209080554458</v>
      </c>
      <c r="E190" s="15">
        <v>109.92059738102859</v>
      </c>
      <c r="F190" s="15">
        <v>111.021423</v>
      </c>
      <c r="G190" s="12">
        <f t="shared" si="41"/>
        <v>105.59471127999997</v>
      </c>
      <c r="H190" s="12">
        <f t="shared" si="42"/>
        <v>106.32890849544665</v>
      </c>
      <c r="I190" s="12">
        <f t="shared" si="43"/>
        <v>107.6647910329412</v>
      </c>
      <c r="J190" s="13">
        <f t="shared" si="53"/>
        <v>1</v>
      </c>
      <c r="K190" s="13">
        <f t="shared" si="54"/>
        <v>1</v>
      </c>
      <c r="L190" s="13">
        <f t="shared" si="55"/>
        <v>1</v>
      </c>
      <c r="M190">
        <f t="shared" si="52"/>
        <v>-5.5028080000000159</v>
      </c>
      <c r="N190">
        <f t="shared" si="44"/>
        <v>3.4477679999999964</v>
      </c>
      <c r="O190">
        <f t="shared" si="45"/>
        <v>-0.49341000000001145</v>
      </c>
      <c r="Q190" s="12">
        <f t="shared" si="46"/>
        <v>100.34544974375005</v>
      </c>
      <c r="R190" s="12">
        <f t="shared" si="47"/>
        <v>102.1560618109671</v>
      </c>
      <c r="S190" s="12">
        <f t="shared" si="48"/>
        <v>102.0711563722826</v>
      </c>
      <c r="T190" s="13">
        <f t="shared" si="38"/>
        <v>1</v>
      </c>
      <c r="U190" s="13">
        <f t="shared" si="34"/>
        <v>1</v>
      </c>
      <c r="V190" s="13">
        <f t="shared" si="34"/>
        <v>1</v>
      </c>
      <c r="W190">
        <f t="shared" si="49"/>
        <v>4.9375229999999988</v>
      </c>
      <c r="X190">
        <f t="shared" si="50"/>
        <v>4.9375229999999988</v>
      </c>
      <c r="Y190">
        <f t="shared" si="51"/>
        <v>4.9375229999999988</v>
      </c>
    </row>
    <row r="191" spans="1:25" x14ac:dyDescent="0.2">
      <c r="A191">
        <f t="shared" si="25"/>
        <v>188</v>
      </c>
      <c r="B191" s="9">
        <v>40967</v>
      </c>
      <c r="C191" s="15">
        <v>111.05377344338498</v>
      </c>
      <c r="D191" s="15">
        <v>111.47468020481628</v>
      </c>
      <c r="E191" s="15">
        <v>110.8352241452767</v>
      </c>
      <c r="F191" s="15">
        <v>111.345169</v>
      </c>
      <c r="G191" s="12">
        <f t="shared" si="41"/>
        <v>105.86323514</v>
      </c>
      <c r="H191" s="12">
        <f t="shared" si="42"/>
        <v>106.52562459366443</v>
      </c>
      <c r="I191" s="12">
        <f t="shared" si="43"/>
        <v>107.89029917882351</v>
      </c>
      <c r="J191" s="13">
        <f t="shared" si="53"/>
        <v>1</v>
      </c>
      <c r="K191" s="13">
        <f t="shared" si="54"/>
        <v>1</v>
      </c>
      <c r="L191" s="13">
        <f t="shared" si="55"/>
        <v>1</v>
      </c>
      <c r="M191">
        <f t="shared" si="52"/>
        <v>-5.939881000000014</v>
      </c>
      <c r="N191">
        <f t="shared" si="44"/>
        <v>3.0106949999999983</v>
      </c>
      <c r="O191">
        <f t="shared" si="45"/>
        <v>-0.9304830000000095</v>
      </c>
      <c r="Q191" s="12">
        <f t="shared" si="46"/>
        <v>100.38135128750005</v>
      </c>
      <c r="R191" s="12">
        <f t="shared" si="47"/>
        <v>102.27021221083086</v>
      </c>
      <c r="S191" s="12">
        <f t="shared" si="48"/>
        <v>102.20779884751556</v>
      </c>
      <c r="T191" s="13">
        <f t="shared" si="38"/>
        <v>1</v>
      </c>
      <c r="U191" s="13">
        <f t="shared" si="34"/>
        <v>1</v>
      </c>
      <c r="V191" s="13">
        <f t="shared" si="34"/>
        <v>1</v>
      </c>
      <c r="W191">
        <f t="shared" si="49"/>
        <v>4.5004500000000007</v>
      </c>
      <c r="X191">
        <f t="shared" si="50"/>
        <v>4.5004500000000007</v>
      </c>
      <c r="Y191">
        <f t="shared" si="51"/>
        <v>4.5004500000000007</v>
      </c>
    </row>
    <row r="192" spans="1:25" x14ac:dyDescent="0.2">
      <c r="A192">
        <f t="shared" si="25"/>
        <v>189</v>
      </c>
      <c r="B192" s="9">
        <v>40968</v>
      </c>
      <c r="C192" s="15">
        <v>111.50706688360277</v>
      </c>
      <c r="D192" s="15">
        <v>111.85512743129237</v>
      </c>
      <c r="E192" s="15">
        <v>110.51956071672082</v>
      </c>
      <c r="F192" s="15">
        <v>110.908096</v>
      </c>
      <c r="G192" s="12">
        <f t="shared" si="41"/>
        <v>106.11593929999999</v>
      </c>
      <c r="H192" s="12">
        <f t="shared" si="42"/>
        <v>106.6974862174423</v>
      </c>
      <c r="I192" s="12">
        <f t="shared" si="43"/>
        <v>108.0881368596078</v>
      </c>
      <c r="J192" s="13">
        <f t="shared" si="53"/>
        <v>1</v>
      </c>
      <c r="K192" s="13">
        <f t="shared" si="54"/>
        <v>1</v>
      </c>
      <c r="L192" s="13">
        <f t="shared" si="55"/>
        <v>1</v>
      </c>
      <c r="M192">
        <f t="shared" si="52"/>
        <v>-5.3652040000000198</v>
      </c>
      <c r="N192">
        <f t="shared" si="44"/>
        <v>3.5853719999999925</v>
      </c>
      <c r="O192">
        <f t="shared" si="45"/>
        <v>-0.35580600000001539</v>
      </c>
      <c r="Q192" s="12">
        <f t="shared" si="46"/>
        <v>100.41737175625005</v>
      </c>
      <c r="R192" s="12">
        <f t="shared" si="47"/>
        <v>102.37751511504415</v>
      </c>
      <c r="S192" s="12">
        <f t="shared" si="48"/>
        <v>102.33856586257764</v>
      </c>
      <c r="T192" s="13">
        <f t="shared" si="38"/>
        <v>1</v>
      </c>
      <c r="U192" s="13">
        <f t="shared" si="34"/>
        <v>1</v>
      </c>
      <c r="V192" s="13">
        <f t="shared" si="34"/>
        <v>1</v>
      </c>
      <c r="W192">
        <f t="shared" si="49"/>
        <v>5.0751269999999948</v>
      </c>
      <c r="X192">
        <f t="shared" si="50"/>
        <v>5.0751269999999948</v>
      </c>
      <c r="Y192">
        <f t="shared" si="51"/>
        <v>5.0751269999999948</v>
      </c>
    </row>
    <row r="193" spans="1:25" x14ac:dyDescent="0.2">
      <c r="A193">
        <f t="shared" si="25"/>
        <v>190</v>
      </c>
      <c r="B193" s="9">
        <v>40969</v>
      </c>
      <c r="C193" s="15">
        <v>111.14281407271989</v>
      </c>
      <c r="D193" s="15">
        <v>111.69323205152683</v>
      </c>
      <c r="E193" s="15">
        <v>110.83522667430113</v>
      </c>
      <c r="F193" s="15">
        <v>111.48277299999999</v>
      </c>
      <c r="G193" s="12">
        <f t="shared" si="41"/>
        <v>106.37722317999999</v>
      </c>
      <c r="H193" s="12">
        <f t="shared" si="42"/>
        <v>106.88514452264064</v>
      </c>
      <c r="I193" s="12">
        <f t="shared" si="43"/>
        <v>108.29860092627449</v>
      </c>
      <c r="J193" s="13">
        <f t="shared" si="53"/>
        <v>1</v>
      </c>
      <c r="K193" s="13">
        <f t="shared" si="54"/>
        <v>1</v>
      </c>
      <c r="L193" s="13">
        <f t="shared" si="55"/>
        <v>1</v>
      </c>
      <c r="M193">
        <f t="shared" si="52"/>
        <v>-5.7051620000000156</v>
      </c>
      <c r="N193">
        <f t="shared" si="44"/>
        <v>3.2454139999999967</v>
      </c>
      <c r="O193">
        <f t="shared" si="45"/>
        <v>-0.69576400000001115</v>
      </c>
      <c r="Q193" s="12">
        <f t="shared" si="46"/>
        <v>100.45478349375004</v>
      </c>
      <c r="R193" s="12">
        <f t="shared" si="47"/>
        <v>102.49062390864609</v>
      </c>
      <c r="S193" s="12">
        <f t="shared" si="48"/>
        <v>102.47602426312115</v>
      </c>
      <c r="T193" s="13">
        <f t="shared" si="38"/>
        <v>1</v>
      </c>
      <c r="U193" s="13">
        <f t="shared" si="34"/>
        <v>1</v>
      </c>
      <c r="V193" s="13">
        <f t="shared" si="34"/>
        <v>1</v>
      </c>
      <c r="W193">
        <f t="shared" si="49"/>
        <v>4.7351689999999991</v>
      </c>
      <c r="X193">
        <f t="shared" si="50"/>
        <v>4.7351689999999991</v>
      </c>
      <c r="Y193">
        <f t="shared" si="51"/>
        <v>4.7351689999999991</v>
      </c>
    </row>
    <row r="194" spans="1:25" x14ac:dyDescent="0.2">
      <c r="A194">
        <f t="shared" si="25"/>
        <v>191</v>
      </c>
      <c r="B194" s="9">
        <v>40970</v>
      </c>
      <c r="C194" s="15">
        <v>111.40992766933972</v>
      </c>
      <c r="D194" s="15">
        <v>111.55563152291141</v>
      </c>
      <c r="E194" s="15">
        <v>110.89189335652017</v>
      </c>
      <c r="F194" s="15">
        <v>111.142815</v>
      </c>
      <c r="G194" s="12">
        <f t="shared" si="41"/>
        <v>106.65275297999999</v>
      </c>
      <c r="H194" s="12">
        <f t="shared" si="42"/>
        <v>107.05211199234101</v>
      </c>
      <c r="I194" s="12">
        <f t="shared" si="43"/>
        <v>108.48548688</v>
      </c>
      <c r="J194" s="13">
        <f t="shared" si="53"/>
        <v>1</v>
      </c>
      <c r="K194" s="13">
        <f t="shared" si="54"/>
        <v>1</v>
      </c>
      <c r="L194" s="13">
        <f t="shared" si="55"/>
        <v>1</v>
      </c>
      <c r="M194">
        <f t="shared" si="52"/>
        <v>-6.1584170000000142</v>
      </c>
      <c r="N194">
        <f t="shared" si="44"/>
        <v>2.7921589999999981</v>
      </c>
      <c r="O194">
        <f t="shared" si="45"/>
        <v>-1.1490190000000098</v>
      </c>
      <c r="Q194" s="12">
        <f t="shared" si="46"/>
        <v>100.49462147500005</v>
      </c>
      <c r="R194" s="12">
        <f t="shared" si="47"/>
        <v>102.59810454332128</v>
      </c>
      <c r="S194" s="12">
        <f t="shared" si="48"/>
        <v>102.60879484083854</v>
      </c>
      <c r="T194" s="13">
        <f t="shared" si="38"/>
        <v>1</v>
      </c>
      <c r="U194" s="13">
        <f t="shared" si="34"/>
        <v>1</v>
      </c>
      <c r="V194" s="13">
        <f t="shared" si="34"/>
        <v>1</v>
      </c>
      <c r="W194">
        <f t="shared" si="49"/>
        <v>4.2819140000000004</v>
      </c>
      <c r="X194">
        <f t="shared" si="50"/>
        <v>4.2819140000000004</v>
      </c>
      <c r="Y194">
        <f t="shared" si="51"/>
        <v>4.2819140000000004</v>
      </c>
    </row>
    <row r="195" spans="1:25" x14ac:dyDescent="0.2">
      <c r="A195">
        <f t="shared" si="25"/>
        <v>192</v>
      </c>
      <c r="B195" s="9">
        <v>40973</v>
      </c>
      <c r="C195" s="15">
        <v>110.97286537577595</v>
      </c>
      <c r="D195" s="15">
        <v>111.0538010963899</v>
      </c>
      <c r="E195" s="15">
        <v>110.30912706479299</v>
      </c>
      <c r="F195" s="15">
        <v>110.68956</v>
      </c>
      <c r="G195" s="12">
        <f t="shared" si="41"/>
        <v>106.86029111999999</v>
      </c>
      <c r="H195" s="12">
        <f t="shared" si="42"/>
        <v>107.19475701224921</v>
      </c>
      <c r="I195" s="12">
        <f t="shared" si="43"/>
        <v>108.64379303764707</v>
      </c>
      <c r="J195" s="13">
        <f t="shared" si="53"/>
        <v>1</v>
      </c>
      <c r="K195" s="13">
        <f t="shared" si="54"/>
        <v>1</v>
      </c>
      <c r="L195" s="13">
        <f t="shared" si="55"/>
        <v>1</v>
      </c>
      <c r="M195">
        <f t="shared" si="52"/>
        <v>-7.777298000000016</v>
      </c>
      <c r="N195">
        <f t="shared" si="44"/>
        <v>1.1732779999999963</v>
      </c>
      <c r="O195">
        <f t="shared" si="45"/>
        <v>-2.7679000000000116</v>
      </c>
      <c r="Q195" s="12">
        <f t="shared" si="46"/>
        <v>100.52782574375006</v>
      </c>
      <c r="R195" s="12">
        <f t="shared" si="47"/>
        <v>102.69861951793841</v>
      </c>
      <c r="S195" s="12">
        <f t="shared" si="48"/>
        <v>102.73544003990683</v>
      </c>
      <c r="T195" s="13">
        <f t="shared" si="38"/>
        <v>1</v>
      </c>
      <c r="U195" s="13">
        <f t="shared" si="34"/>
        <v>1</v>
      </c>
      <c r="V195" s="13">
        <f t="shared" si="34"/>
        <v>1</v>
      </c>
      <c r="W195">
        <f t="shared" si="49"/>
        <v>2.6630329999999987</v>
      </c>
      <c r="X195">
        <f t="shared" si="50"/>
        <v>2.6630329999999987</v>
      </c>
      <c r="Y195">
        <f t="shared" si="51"/>
        <v>2.6630329999999987</v>
      </c>
    </row>
    <row r="196" spans="1:25" x14ac:dyDescent="0.2">
      <c r="A196">
        <f t="shared" si="25"/>
        <v>193</v>
      </c>
      <c r="B196" s="9">
        <v>40974</v>
      </c>
      <c r="C196" s="15">
        <v>109.55634179646809</v>
      </c>
      <c r="D196" s="15">
        <v>109.62108566586454</v>
      </c>
      <c r="E196" s="15">
        <v>108.75500214850226</v>
      </c>
      <c r="F196" s="15">
        <v>109.070679</v>
      </c>
      <c r="G196" s="12">
        <f t="shared" si="41"/>
        <v>107.03156646000001</v>
      </c>
      <c r="H196" s="12">
        <f t="shared" si="42"/>
        <v>107.2683225803963</v>
      </c>
      <c r="I196" s="12">
        <f t="shared" si="43"/>
        <v>108.73047491529414</v>
      </c>
      <c r="J196" s="13">
        <f t="shared" si="53"/>
        <v>1</v>
      </c>
      <c r="K196" s="13">
        <f t="shared" si="54"/>
        <v>1</v>
      </c>
      <c r="L196" s="13">
        <f t="shared" si="55"/>
        <v>1</v>
      </c>
      <c r="M196">
        <f t="shared" si="52"/>
        <v>-7.016434000000018</v>
      </c>
      <c r="N196">
        <f t="shared" si="44"/>
        <v>1.9341419999999943</v>
      </c>
      <c r="O196">
        <f t="shared" si="45"/>
        <v>-2.0070360000000136</v>
      </c>
      <c r="Q196" s="12">
        <f t="shared" si="46"/>
        <v>100.55631328750006</v>
      </c>
      <c r="R196" s="12">
        <f t="shared" si="47"/>
        <v>102.77777553634911</v>
      </c>
      <c r="S196" s="12">
        <f t="shared" si="48"/>
        <v>102.84156244060563</v>
      </c>
      <c r="T196" s="13">
        <f t="shared" si="38"/>
        <v>1</v>
      </c>
      <c r="U196" s="13">
        <f t="shared" si="34"/>
        <v>1</v>
      </c>
      <c r="V196" s="13">
        <f t="shared" si="34"/>
        <v>1</v>
      </c>
      <c r="W196">
        <f t="shared" si="49"/>
        <v>3.4238969999999966</v>
      </c>
      <c r="X196">
        <f t="shared" si="50"/>
        <v>3.4238969999999966</v>
      </c>
      <c r="Y196">
        <f t="shared" si="51"/>
        <v>3.4238969999999966</v>
      </c>
    </row>
    <row r="197" spans="1:25" x14ac:dyDescent="0.2">
      <c r="A197">
        <f t="shared" ref="A197:A260" si="56">A196+1</f>
        <v>194</v>
      </c>
      <c r="B197" s="9">
        <v>40975</v>
      </c>
      <c r="C197" s="15">
        <v>109.32159893340494</v>
      </c>
      <c r="D197" s="15">
        <v>110.00961919402263</v>
      </c>
      <c r="E197" s="15">
        <v>109.21636900093198</v>
      </c>
      <c r="F197" s="15">
        <v>109.831543</v>
      </c>
      <c r="G197" s="12">
        <f t="shared" si="41"/>
        <v>107.20025162000002</v>
      </c>
      <c r="H197" s="12">
        <f t="shared" si="42"/>
        <v>107.3688410282239</v>
      </c>
      <c r="I197" s="12">
        <f t="shared" si="43"/>
        <v>108.84027791686273</v>
      </c>
      <c r="J197" s="13">
        <f t="shared" si="53"/>
        <v>1</v>
      </c>
      <c r="K197" s="13">
        <f t="shared" si="54"/>
        <v>1</v>
      </c>
      <c r="L197" s="13">
        <f t="shared" si="55"/>
        <v>1</v>
      </c>
      <c r="M197">
        <f t="shared" si="52"/>
        <v>-5.9237060000000099</v>
      </c>
      <c r="N197">
        <f t="shared" si="44"/>
        <v>3.0268700000000024</v>
      </c>
      <c r="O197">
        <f t="shared" si="45"/>
        <v>-0.91430800000000545</v>
      </c>
      <c r="Q197" s="12">
        <f t="shared" si="46"/>
        <v>100.57895375625006</v>
      </c>
      <c r="R197" s="12">
        <f t="shared" si="47"/>
        <v>102.86539997689135</v>
      </c>
      <c r="S197" s="12">
        <f t="shared" si="48"/>
        <v>102.95678268548127</v>
      </c>
      <c r="T197" s="13">
        <f t="shared" si="38"/>
        <v>1</v>
      </c>
      <c r="U197" s="13">
        <f t="shared" si="34"/>
        <v>1</v>
      </c>
      <c r="V197" s="13">
        <f t="shared" si="34"/>
        <v>1</v>
      </c>
      <c r="W197">
        <f t="shared" si="49"/>
        <v>4.5166250000000048</v>
      </c>
      <c r="X197">
        <f t="shared" si="50"/>
        <v>4.5166250000000048</v>
      </c>
      <c r="Y197">
        <f t="shared" si="51"/>
        <v>4.5166250000000048</v>
      </c>
    </row>
    <row r="198" spans="1:25" x14ac:dyDescent="0.2">
      <c r="A198">
        <f t="shared" si="56"/>
        <v>195</v>
      </c>
      <c r="B198" s="9">
        <v>40976</v>
      </c>
      <c r="C198" s="15">
        <v>110.50337634370052</v>
      </c>
      <c r="D198" s="15">
        <v>111.15092271049589</v>
      </c>
      <c r="E198" s="15">
        <v>110.27673677465347</v>
      </c>
      <c r="F198" s="15">
        <v>110.924271</v>
      </c>
      <c r="G198" s="12">
        <f t="shared" si="41"/>
        <v>107.37266054000003</v>
      </c>
      <c r="H198" s="12">
        <f t="shared" si="42"/>
        <v>107.50826965456805</v>
      </c>
      <c r="I198" s="12">
        <f t="shared" si="43"/>
        <v>108.98631789254901</v>
      </c>
      <c r="J198" s="13">
        <f t="shared" si="53"/>
        <v>1</v>
      </c>
      <c r="K198" s="13">
        <f t="shared" si="54"/>
        <v>1</v>
      </c>
      <c r="L198" s="13">
        <f t="shared" si="55"/>
        <v>1</v>
      </c>
      <c r="M198">
        <f t="shared" si="52"/>
        <v>-5.4947210000000126</v>
      </c>
      <c r="N198">
        <f t="shared" si="44"/>
        <v>3.4558549999999997</v>
      </c>
      <c r="O198">
        <f t="shared" si="45"/>
        <v>-0.48532300000000816</v>
      </c>
      <c r="Q198" s="12">
        <f t="shared" si="46"/>
        <v>100.60882393750008</v>
      </c>
      <c r="R198" s="12">
        <f t="shared" si="47"/>
        <v>102.96551017593619</v>
      </c>
      <c r="S198" s="12">
        <f t="shared" si="48"/>
        <v>103.08529594316771</v>
      </c>
      <c r="T198" s="13">
        <f t="shared" si="38"/>
        <v>1</v>
      </c>
      <c r="U198" s="13">
        <f t="shared" si="34"/>
        <v>1</v>
      </c>
      <c r="V198" s="13">
        <f t="shared" si="34"/>
        <v>1</v>
      </c>
      <c r="W198">
        <f t="shared" si="49"/>
        <v>4.9456100000000021</v>
      </c>
      <c r="X198">
        <f t="shared" si="50"/>
        <v>4.9456100000000021</v>
      </c>
      <c r="Y198">
        <f t="shared" si="51"/>
        <v>4.9456100000000021</v>
      </c>
    </row>
    <row r="199" spans="1:25" x14ac:dyDescent="0.2">
      <c r="A199">
        <f t="shared" si="56"/>
        <v>196</v>
      </c>
      <c r="B199" s="9">
        <v>40977</v>
      </c>
      <c r="C199" s="15">
        <v>111.13470673051407</v>
      </c>
      <c r="D199" s="15">
        <v>111.64463937700611</v>
      </c>
      <c r="E199" s="15">
        <v>110.99710529233512</v>
      </c>
      <c r="F199" s="15">
        <v>111.353256</v>
      </c>
      <c r="G199" s="12">
        <f t="shared" si="41"/>
        <v>107.55203004000003</v>
      </c>
      <c r="H199" s="12">
        <f t="shared" si="42"/>
        <v>107.65905343282029</v>
      </c>
      <c r="I199" s="12">
        <f t="shared" si="43"/>
        <v>109.14241967529409</v>
      </c>
      <c r="J199" s="13">
        <f t="shared" si="53"/>
        <v>1</v>
      </c>
      <c r="K199" s="13">
        <f t="shared" si="54"/>
        <v>1</v>
      </c>
      <c r="L199" s="13">
        <f t="shared" si="55"/>
        <v>1</v>
      </c>
      <c r="M199">
        <f t="shared" si="52"/>
        <v>-5.4866180000000071</v>
      </c>
      <c r="N199">
        <f t="shared" si="44"/>
        <v>3.4639580000000052</v>
      </c>
      <c r="O199">
        <f t="shared" si="45"/>
        <v>-0.47722000000000264</v>
      </c>
      <c r="Q199" s="12">
        <f t="shared" si="46"/>
        <v>100.63217312500008</v>
      </c>
      <c r="R199" s="12">
        <f t="shared" si="47"/>
        <v>103.06970577623511</v>
      </c>
      <c r="S199" s="12">
        <f t="shared" si="48"/>
        <v>103.21876714891303</v>
      </c>
      <c r="T199" s="13">
        <f t="shared" si="38"/>
        <v>1</v>
      </c>
      <c r="U199" s="13">
        <f t="shared" si="34"/>
        <v>1</v>
      </c>
      <c r="V199" s="13">
        <f t="shared" si="34"/>
        <v>1</v>
      </c>
      <c r="W199">
        <f t="shared" si="49"/>
        <v>4.9537130000000076</v>
      </c>
      <c r="X199">
        <f t="shared" si="50"/>
        <v>4.9537130000000076</v>
      </c>
      <c r="Y199">
        <f t="shared" si="51"/>
        <v>4.9537130000000076</v>
      </c>
    </row>
    <row r="200" spans="1:25" x14ac:dyDescent="0.2">
      <c r="A200">
        <f t="shared" si="56"/>
        <v>197</v>
      </c>
      <c r="B200" s="9">
        <v>40980</v>
      </c>
      <c r="C200" s="15">
        <v>111.33707691423116</v>
      </c>
      <c r="D200" s="15">
        <v>111.50705070518319</v>
      </c>
      <c r="E200" s="15">
        <v>110.96473352184255</v>
      </c>
      <c r="F200" s="15">
        <v>111.36135900000001</v>
      </c>
      <c r="G200" s="12">
        <f t="shared" si="41"/>
        <v>107.75843432000003</v>
      </c>
      <c r="H200" s="12">
        <f t="shared" si="42"/>
        <v>107.80424188643518</v>
      </c>
      <c r="I200" s="12">
        <f t="shared" si="43"/>
        <v>109.29180512470587</v>
      </c>
      <c r="J200" s="13">
        <f t="shared" si="53"/>
        <v>1</v>
      </c>
      <c r="K200" s="13">
        <f t="shared" si="54"/>
        <v>1</v>
      </c>
      <c r="L200" s="13">
        <f t="shared" si="55"/>
        <v>1</v>
      </c>
      <c r="M200">
        <f t="shared" si="52"/>
        <v>-3.4792180000000172</v>
      </c>
      <c r="N200">
        <f t="shared" si="44"/>
        <v>5.4713579999999951</v>
      </c>
      <c r="O200">
        <f t="shared" si="45"/>
        <v>1.5301799999999872</v>
      </c>
      <c r="Q200" s="12">
        <f t="shared" si="46"/>
        <v>100.65512268125008</v>
      </c>
      <c r="R200" s="12">
        <f t="shared" si="47"/>
        <v>103.17270767963592</v>
      </c>
      <c r="S200" s="12">
        <f t="shared" si="48"/>
        <v>103.35204896102482</v>
      </c>
      <c r="T200" s="13">
        <f t="shared" si="38"/>
        <v>1</v>
      </c>
      <c r="U200" s="13">
        <f t="shared" si="34"/>
        <v>1</v>
      </c>
      <c r="V200" s="13">
        <f t="shared" si="34"/>
        <v>1</v>
      </c>
      <c r="W200">
        <f t="shared" si="49"/>
        <v>6.9611129999999974</v>
      </c>
      <c r="X200">
        <f t="shared" si="50"/>
        <v>6.9611129999999974</v>
      </c>
      <c r="Y200">
        <f t="shared" si="51"/>
        <v>6.9611129999999974</v>
      </c>
    </row>
    <row r="201" spans="1:25" x14ac:dyDescent="0.2">
      <c r="A201">
        <f t="shared" si="56"/>
        <v>198</v>
      </c>
      <c r="B201" s="9">
        <v>40981</v>
      </c>
      <c r="C201" s="15">
        <v>111.96035814923624</v>
      </c>
      <c r="D201" s="15">
        <v>113.42542476342028</v>
      </c>
      <c r="E201" s="15">
        <v>111.77418035401489</v>
      </c>
      <c r="F201" s="15">
        <v>113.368759</v>
      </c>
      <c r="G201" s="12">
        <f t="shared" si="41"/>
        <v>107.98410310000003</v>
      </c>
      <c r="H201" s="12">
        <f t="shared" si="42"/>
        <v>108.02245824382987</v>
      </c>
      <c r="I201" s="12">
        <f t="shared" si="43"/>
        <v>109.51181785725491</v>
      </c>
      <c r="J201" s="13">
        <f t="shared" si="53"/>
        <v>1</v>
      </c>
      <c r="K201" s="13">
        <f t="shared" si="54"/>
        <v>1</v>
      </c>
      <c r="L201" s="13">
        <f t="shared" si="55"/>
        <v>1</v>
      </c>
      <c r="M201">
        <f t="shared" si="52"/>
        <v>-3.6006550000000317</v>
      </c>
      <c r="N201">
        <f t="shared" si="44"/>
        <v>5.3499209999999806</v>
      </c>
      <c r="O201">
        <f t="shared" si="45"/>
        <v>1.4087429999999728</v>
      </c>
      <c r="Q201" s="12">
        <f t="shared" si="46"/>
        <v>100.69436938125008</v>
      </c>
      <c r="R201" s="12">
        <f t="shared" si="47"/>
        <v>103.29936670224915</v>
      </c>
      <c r="S201" s="12">
        <f t="shared" si="48"/>
        <v>103.50998233144409</v>
      </c>
      <c r="T201" s="13">
        <f t="shared" si="38"/>
        <v>1</v>
      </c>
      <c r="U201" s="13">
        <f t="shared" si="34"/>
        <v>1</v>
      </c>
      <c r="V201" s="13">
        <f t="shared" si="34"/>
        <v>1</v>
      </c>
      <c r="W201">
        <f t="shared" si="49"/>
        <v>6.839675999999983</v>
      </c>
      <c r="X201">
        <f t="shared" si="50"/>
        <v>6.839675999999983</v>
      </c>
      <c r="Y201">
        <f t="shared" si="51"/>
        <v>6.839675999999983</v>
      </c>
    </row>
    <row r="202" spans="1:25" x14ac:dyDescent="0.2">
      <c r="A202">
        <f t="shared" si="56"/>
        <v>199</v>
      </c>
      <c r="B202" s="9">
        <v>40982</v>
      </c>
      <c r="C202" s="15">
        <v>113.4011152746728</v>
      </c>
      <c r="D202" s="15">
        <v>113.68440840840826</v>
      </c>
      <c r="E202" s="15">
        <v>112.89926072456343</v>
      </c>
      <c r="F202" s="15">
        <v>113.24732199999998</v>
      </c>
      <c r="G202" s="12">
        <f t="shared" si="41"/>
        <v>108.21738022000004</v>
      </c>
      <c r="H202" s="12">
        <f t="shared" si="42"/>
        <v>108.22735486171889</v>
      </c>
      <c r="I202" s="12">
        <f t="shared" si="43"/>
        <v>109.71821859843139</v>
      </c>
      <c r="J202" s="13">
        <f t="shared" si="53"/>
        <v>1</v>
      </c>
      <c r="K202" s="13">
        <f t="shared" si="54"/>
        <v>1</v>
      </c>
      <c r="L202" s="13">
        <f t="shared" si="55"/>
        <v>1</v>
      </c>
      <c r="M202">
        <f t="shared" si="52"/>
        <v>-2.9449540000000098</v>
      </c>
      <c r="N202">
        <f t="shared" si="44"/>
        <v>6.0056220000000025</v>
      </c>
      <c r="O202">
        <f t="shared" si="45"/>
        <v>2.0644439999999946</v>
      </c>
      <c r="Q202" s="12">
        <f t="shared" si="46"/>
        <v>100.73535787500008</v>
      </c>
      <c r="R202" s="12">
        <f t="shared" si="47"/>
        <v>103.42294378669325</v>
      </c>
      <c r="S202" s="12">
        <f t="shared" si="48"/>
        <v>103.66591963105587</v>
      </c>
      <c r="T202" s="13">
        <f t="shared" si="38"/>
        <v>1</v>
      </c>
      <c r="U202" s="13">
        <f t="shared" si="34"/>
        <v>1</v>
      </c>
      <c r="V202" s="13">
        <f t="shared" si="34"/>
        <v>1</v>
      </c>
      <c r="W202">
        <f t="shared" si="49"/>
        <v>7.4953770000000048</v>
      </c>
      <c r="X202">
        <f t="shared" si="50"/>
        <v>7.4953770000000048</v>
      </c>
      <c r="Y202">
        <f t="shared" si="51"/>
        <v>7.4953770000000048</v>
      </c>
    </row>
    <row r="203" spans="1:25" x14ac:dyDescent="0.2">
      <c r="A203">
        <f t="shared" si="56"/>
        <v>200</v>
      </c>
      <c r="B203" s="9">
        <v>40983</v>
      </c>
      <c r="C203" s="15">
        <v>113.41736000445938</v>
      </c>
      <c r="D203" s="15">
        <v>113.95158719503547</v>
      </c>
      <c r="E203" s="15">
        <v>113.12596512108387</v>
      </c>
      <c r="F203" s="15">
        <v>113.903023</v>
      </c>
      <c r="G203" s="12">
        <f t="shared" si="41"/>
        <v>108.43139420000003</v>
      </c>
      <c r="H203" s="12">
        <f t="shared" si="42"/>
        <v>108.44993008282796</v>
      </c>
      <c r="I203" s="12">
        <f t="shared" si="43"/>
        <v>109.94118498196077</v>
      </c>
      <c r="J203" s="13">
        <f t="shared" si="53"/>
        <v>1</v>
      </c>
      <c r="K203" s="13">
        <f t="shared" si="54"/>
        <v>1</v>
      </c>
      <c r="L203" s="13">
        <f t="shared" si="55"/>
        <v>1</v>
      </c>
      <c r="M203">
        <f t="shared" si="52"/>
        <v>-2.787255000000016</v>
      </c>
      <c r="N203">
        <f t="shared" si="44"/>
        <v>6.1633209999999963</v>
      </c>
      <c r="O203">
        <f t="shared" si="45"/>
        <v>2.2221429999999884</v>
      </c>
      <c r="Q203" s="12">
        <f t="shared" si="46"/>
        <v>100.79409753750008</v>
      </c>
      <c r="R203" s="12">
        <f t="shared" si="47"/>
        <v>103.55313110611321</v>
      </c>
      <c r="S203" s="12">
        <f t="shared" si="48"/>
        <v>103.82949311086958</v>
      </c>
      <c r="T203" s="13">
        <f t="shared" si="38"/>
        <v>1</v>
      </c>
      <c r="U203" s="13">
        <f t="shared" si="34"/>
        <v>1</v>
      </c>
      <c r="V203" s="13">
        <f t="shared" si="34"/>
        <v>1</v>
      </c>
      <c r="W203">
        <f t="shared" si="49"/>
        <v>7.6530759999999987</v>
      </c>
      <c r="X203">
        <f t="shared" si="50"/>
        <v>7.6530759999999987</v>
      </c>
      <c r="Y203">
        <f t="shared" si="51"/>
        <v>7.6530759999999987</v>
      </c>
    </row>
    <row r="204" spans="1:25" x14ac:dyDescent="0.2">
      <c r="A204">
        <f t="shared" si="56"/>
        <v>201</v>
      </c>
      <c r="B204" s="9">
        <v>40984</v>
      </c>
      <c r="C204" s="15">
        <v>114.10949901391464</v>
      </c>
      <c r="D204" s="15">
        <v>114.2070522287666</v>
      </c>
      <c r="E204" s="15">
        <v>113.81682636172145</v>
      </c>
      <c r="F204" s="15">
        <v>114.060722</v>
      </c>
      <c r="G204" s="12">
        <f t="shared" si="41"/>
        <v>108.64532456000002</v>
      </c>
      <c r="H204" s="12">
        <f t="shared" si="42"/>
        <v>108.66996113840334</v>
      </c>
      <c r="I204" s="12">
        <f t="shared" si="43"/>
        <v>110.16194293490193</v>
      </c>
      <c r="J204" s="13">
        <f t="shared" si="53"/>
        <v>1</v>
      </c>
      <c r="K204" s="13">
        <f t="shared" si="54"/>
        <v>1</v>
      </c>
      <c r="L204" s="13">
        <f t="shared" si="55"/>
        <v>1</v>
      </c>
      <c r="M204">
        <f t="shared" si="52"/>
        <v>-2.3401030000000134</v>
      </c>
      <c r="N204">
        <f t="shared" si="44"/>
        <v>6.6104729999999989</v>
      </c>
      <c r="O204">
        <f t="shared" si="45"/>
        <v>2.6692949999999911</v>
      </c>
      <c r="Q204" s="12">
        <f t="shared" si="46"/>
        <v>100.85572320625008</v>
      </c>
      <c r="R204" s="12">
        <f t="shared" si="47"/>
        <v>103.68366018554038</v>
      </c>
      <c r="S204" s="12">
        <f t="shared" si="48"/>
        <v>103.99429589922363</v>
      </c>
      <c r="T204" s="13">
        <f t="shared" si="38"/>
        <v>1</v>
      </c>
      <c r="U204" s="13">
        <f t="shared" si="34"/>
        <v>1</v>
      </c>
      <c r="V204" s="13">
        <f t="shared" si="34"/>
        <v>1</v>
      </c>
      <c r="W204">
        <f t="shared" si="49"/>
        <v>8.1002280000000013</v>
      </c>
      <c r="X204">
        <f t="shared" si="50"/>
        <v>8.1002280000000013</v>
      </c>
      <c r="Y204">
        <f t="shared" si="51"/>
        <v>8.1002280000000013</v>
      </c>
    </row>
    <row r="205" spans="1:25" x14ac:dyDescent="0.2">
      <c r="A205">
        <f t="shared" si="56"/>
        <v>202</v>
      </c>
      <c r="B205" s="9">
        <v>40987</v>
      </c>
      <c r="C205" s="15">
        <v>113.98756926638055</v>
      </c>
      <c r="D205" s="15">
        <v>114.85744859827784</v>
      </c>
      <c r="E205" s="15">
        <v>113.9062666468603</v>
      </c>
      <c r="F205" s="15">
        <v>114.507874</v>
      </c>
      <c r="G205" s="12">
        <f t="shared" si="41"/>
        <v>108.86269410000003</v>
      </c>
      <c r="H205" s="12">
        <f t="shared" si="42"/>
        <v>108.89889889768163</v>
      </c>
      <c r="I205" s="12">
        <f t="shared" si="43"/>
        <v>110.39184683450979</v>
      </c>
      <c r="J205" s="13">
        <f t="shared" si="53"/>
        <v>1</v>
      </c>
      <c r="K205" s="13">
        <f t="shared" si="54"/>
        <v>1</v>
      </c>
      <c r="L205" s="13">
        <f t="shared" si="55"/>
        <v>1</v>
      </c>
      <c r="M205">
        <f t="shared" si="52"/>
        <v>-2.6734700000000089</v>
      </c>
      <c r="N205">
        <f t="shared" si="44"/>
        <v>6.2771060000000034</v>
      </c>
      <c r="O205">
        <f t="shared" si="45"/>
        <v>2.3359279999999956</v>
      </c>
      <c r="Q205" s="12">
        <f t="shared" si="46"/>
        <v>100.92459485000009</v>
      </c>
      <c r="R205" s="12">
        <f t="shared" si="47"/>
        <v>103.81812246894981</v>
      </c>
      <c r="S205" s="12">
        <f t="shared" si="48"/>
        <v>104.16388783454966</v>
      </c>
      <c r="T205" s="13">
        <f t="shared" si="38"/>
        <v>1</v>
      </c>
      <c r="U205" s="13">
        <f t="shared" si="34"/>
        <v>1</v>
      </c>
      <c r="V205" s="13">
        <f t="shared" si="34"/>
        <v>1</v>
      </c>
      <c r="W205">
        <f t="shared" si="49"/>
        <v>7.7668610000000058</v>
      </c>
      <c r="X205">
        <f t="shared" si="50"/>
        <v>7.7668610000000058</v>
      </c>
      <c r="Y205">
        <f t="shared" si="51"/>
        <v>7.7668610000000058</v>
      </c>
    </row>
    <row r="206" spans="1:25" x14ac:dyDescent="0.2">
      <c r="A206">
        <f t="shared" si="56"/>
        <v>203</v>
      </c>
      <c r="B206" s="9">
        <v>40988</v>
      </c>
      <c r="C206" s="15">
        <v>113.85744673995036</v>
      </c>
      <c r="D206" s="15">
        <v>114.31271229577816</v>
      </c>
      <c r="E206" s="15">
        <v>113.52412287280865</v>
      </c>
      <c r="F206" s="15">
        <v>114.17450700000001</v>
      </c>
      <c r="G206" s="12">
        <f t="shared" si="41"/>
        <v>109.07873872000002</v>
      </c>
      <c r="H206" s="12">
        <f t="shared" si="42"/>
        <v>109.10578548992942</v>
      </c>
      <c r="I206" s="12">
        <f t="shared" si="43"/>
        <v>110.60015322274511</v>
      </c>
      <c r="J206" s="13">
        <f t="shared" si="53"/>
        <v>1</v>
      </c>
      <c r="K206" s="13">
        <f t="shared" si="54"/>
        <v>1</v>
      </c>
      <c r="L206" s="13">
        <f t="shared" si="55"/>
        <v>1</v>
      </c>
      <c r="M206">
        <f t="shared" si="52"/>
        <v>-2.8604280000000131</v>
      </c>
      <c r="N206">
        <f t="shared" si="44"/>
        <v>6.0901479999999992</v>
      </c>
      <c r="O206">
        <f t="shared" si="45"/>
        <v>2.1489699999999914</v>
      </c>
      <c r="Q206" s="12">
        <f t="shared" si="46"/>
        <v>100.99413348750008</v>
      </c>
      <c r="R206" s="12">
        <f t="shared" si="47"/>
        <v>103.94677320846596</v>
      </c>
      <c r="S206" s="12">
        <f t="shared" si="48"/>
        <v>104.32848301653729</v>
      </c>
      <c r="T206" s="13">
        <f t="shared" si="38"/>
        <v>1</v>
      </c>
      <c r="U206" s="13">
        <f t="shared" si="34"/>
        <v>1</v>
      </c>
      <c r="V206" s="13">
        <f t="shared" si="34"/>
        <v>1</v>
      </c>
      <c r="W206">
        <f t="shared" si="49"/>
        <v>7.5799030000000016</v>
      </c>
      <c r="X206">
        <f t="shared" si="50"/>
        <v>7.5799030000000016</v>
      </c>
      <c r="Y206">
        <f t="shared" si="51"/>
        <v>7.5799030000000016</v>
      </c>
    </row>
    <row r="207" spans="1:25" x14ac:dyDescent="0.2">
      <c r="A207">
        <f t="shared" si="56"/>
        <v>204</v>
      </c>
      <c r="B207" s="9">
        <v>40989</v>
      </c>
      <c r="C207" s="15">
        <v>114.23956951539269</v>
      </c>
      <c r="D207" s="15">
        <v>114.34524843098185</v>
      </c>
      <c r="E207" s="15">
        <v>113.75177827432033</v>
      </c>
      <c r="F207" s="15">
        <v>113.987549</v>
      </c>
      <c r="G207" s="12">
        <f t="shared" si="41"/>
        <v>109.28602480000005</v>
      </c>
      <c r="H207" s="12">
        <f t="shared" si="42"/>
        <v>109.29722719620669</v>
      </c>
      <c r="I207" s="12">
        <f t="shared" si="43"/>
        <v>110.79265558666665</v>
      </c>
      <c r="J207" s="13">
        <f t="shared" si="53"/>
        <v>1</v>
      </c>
      <c r="K207" s="13">
        <f t="shared" si="54"/>
        <v>1</v>
      </c>
      <c r="L207" s="13">
        <f t="shared" si="55"/>
        <v>1</v>
      </c>
      <c r="M207">
        <f t="shared" si="52"/>
        <v>-3.6815720000000169</v>
      </c>
      <c r="N207">
        <f t="shared" si="44"/>
        <v>5.2690039999999954</v>
      </c>
      <c r="O207">
        <f t="shared" si="45"/>
        <v>1.3278259999999875</v>
      </c>
      <c r="Q207" s="12">
        <f t="shared" si="46"/>
        <v>101.07895752500009</v>
      </c>
      <c r="R207" s="12">
        <f t="shared" si="47"/>
        <v>104.07150334252228</v>
      </c>
      <c r="S207" s="12">
        <f t="shared" si="48"/>
        <v>104.48989190489134</v>
      </c>
      <c r="T207" s="13">
        <f t="shared" si="38"/>
        <v>1</v>
      </c>
      <c r="U207" s="13">
        <f t="shared" si="34"/>
        <v>1</v>
      </c>
      <c r="V207" s="13">
        <f t="shared" si="34"/>
        <v>1</v>
      </c>
      <c r="W207">
        <f t="shared" si="49"/>
        <v>6.7587589999999977</v>
      </c>
      <c r="X207">
        <f t="shared" si="50"/>
        <v>6.7587589999999977</v>
      </c>
      <c r="Y207">
        <f t="shared" si="51"/>
        <v>6.7587589999999977</v>
      </c>
    </row>
    <row r="208" spans="1:25" x14ac:dyDescent="0.2">
      <c r="A208">
        <f t="shared" si="56"/>
        <v>205</v>
      </c>
      <c r="B208" s="9">
        <v>40990</v>
      </c>
      <c r="C208" s="15">
        <v>113.15014220679305</v>
      </c>
      <c r="D208" s="15">
        <v>113.45095185058959</v>
      </c>
      <c r="E208" s="15">
        <v>112.79244205394649</v>
      </c>
      <c r="F208" s="15">
        <v>113.166405</v>
      </c>
      <c r="G208" s="12">
        <f t="shared" si="41"/>
        <v>109.45891924000003</v>
      </c>
      <c r="H208" s="12">
        <f t="shared" si="42"/>
        <v>109.44895965910055</v>
      </c>
      <c r="I208" s="12">
        <f t="shared" si="43"/>
        <v>110.94482735921569</v>
      </c>
      <c r="J208" s="13">
        <f t="shared" si="53"/>
        <v>1</v>
      </c>
      <c r="K208" s="13">
        <f t="shared" si="54"/>
        <v>1</v>
      </c>
      <c r="L208" s="13">
        <f t="shared" si="55"/>
        <v>1</v>
      </c>
      <c r="M208">
        <f t="shared" si="52"/>
        <v>-3.3157120000000191</v>
      </c>
      <c r="N208">
        <f t="shared" si="44"/>
        <v>5.6348639999999932</v>
      </c>
      <c r="O208">
        <f t="shared" si="45"/>
        <v>1.6936859999999854</v>
      </c>
      <c r="Q208" s="12">
        <f t="shared" si="46"/>
        <v>101.15524851875008</v>
      </c>
      <c r="R208" s="12">
        <f t="shared" si="47"/>
        <v>104.18448348733567</v>
      </c>
      <c r="S208" s="12">
        <f t="shared" si="48"/>
        <v>104.64004653190995</v>
      </c>
      <c r="T208" s="13">
        <f t="shared" si="38"/>
        <v>1</v>
      </c>
      <c r="U208" s="13">
        <f t="shared" si="34"/>
        <v>1</v>
      </c>
      <c r="V208" s="13">
        <f t="shared" si="34"/>
        <v>1</v>
      </c>
      <c r="W208">
        <f t="shared" si="49"/>
        <v>7.1246189999999956</v>
      </c>
      <c r="X208">
        <f t="shared" si="50"/>
        <v>7.1246189999999956</v>
      </c>
      <c r="Y208">
        <f t="shared" si="51"/>
        <v>7.1246189999999956</v>
      </c>
    </row>
    <row r="209" spans="1:25" x14ac:dyDescent="0.2">
      <c r="A209">
        <f t="shared" si="56"/>
        <v>206</v>
      </c>
      <c r="B209" s="9">
        <v>40991</v>
      </c>
      <c r="C209" s="15">
        <v>113.26399308349312</v>
      </c>
      <c r="D209" s="15">
        <v>113.6623446083748</v>
      </c>
      <c r="E209" s="15">
        <v>112.63799736609224</v>
      </c>
      <c r="F209" s="15">
        <v>113.532265</v>
      </c>
      <c r="G209" s="12">
        <f t="shared" si="41"/>
        <v>109.63799730000002</v>
      </c>
      <c r="H209" s="12">
        <f t="shared" si="42"/>
        <v>109.60908928031229</v>
      </c>
      <c r="I209" s="12">
        <f t="shared" si="43"/>
        <v>111.10456640862743</v>
      </c>
      <c r="J209" s="13">
        <f t="shared" si="53"/>
        <v>1</v>
      </c>
      <c r="K209" s="13">
        <f t="shared" si="54"/>
        <v>1</v>
      </c>
      <c r="L209" s="13">
        <f t="shared" si="55"/>
        <v>1</v>
      </c>
      <c r="M209">
        <f t="shared" si="52"/>
        <v>-1.7223060000000174</v>
      </c>
      <c r="N209">
        <f t="shared" si="44"/>
        <v>7.2282699999999949</v>
      </c>
      <c r="O209">
        <f t="shared" si="45"/>
        <v>3.287091999999987</v>
      </c>
      <c r="Q209" s="12">
        <f t="shared" si="46"/>
        <v>101.26338326875008</v>
      </c>
      <c r="R209" s="12">
        <f t="shared" si="47"/>
        <v>104.30060499680975</v>
      </c>
      <c r="S209" s="12">
        <f t="shared" si="48"/>
        <v>104.79379828944099</v>
      </c>
      <c r="T209" s="13">
        <f t="shared" si="38"/>
        <v>1</v>
      </c>
      <c r="U209" s="13">
        <f t="shared" si="34"/>
        <v>1</v>
      </c>
      <c r="V209" s="13">
        <f t="shared" si="34"/>
        <v>1</v>
      </c>
      <c r="W209">
        <f t="shared" si="49"/>
        <v>8.7180249999999972</v>
      </c>
      <c r="X209">
        <f t="shared" si="50"/>
        <v>8.7180249999999972</v>
      </c>
      <c r="Y209">
        <f t="shared" si="51"/>
        <v>8.7180249999999972</v>
      </c>
    </row>
    <row r="210" spans="1:25" x14ac:dyDescent="0.2">
      <c r="A210">
        <f t="shared" si="56"/>
        <v>207</v>
      </c>
      <c r="B210" s="9">
        <v>40994</v>
      </c>
      <c r="C210" s="15">
        <v>114.34520740802743</v>
      </c>
      <c r="D210" s="15">
        <v>115.125671</v>
      </c>
      <c r="E210" s="15">
        <v>114.30456831473383</v>
      </c>
      <c r="F210" s="15">
        <v>115.125671</v>
      </c>
      <c r="G210" s="12">
        <f t="shared" si="41"/>
        <v>109.84392610000003</v>
      </c>
      <c r="H210" s="12">
        <f t="shared" si="42"/>
        <v>109.82542581833926</v>
      </c>
      <c r="I210" s="12">
        <f t="shared" si="43"/>
        <v>111.31976929882354</v>
      </c>
      <c r="J210" s="13">
        <f t="shared" si="53"/>
        <v>1</v>
      </c>
      <c r="K210" s="13">
        <f t="shared" si="54"/>
        <v>1</v>
      </c>
      <c r="L210" s="13">
        <f t="shared" si="55"/>
        <v>1</v>
      </c>
      <c r="M210">
        <f t="shared" si="52"/>
        <v>-2.0799950000000109</v>
      </c>
      <c r="N210">
        <f t="shared" si="44"/>
        <v>6.8705810000000014</v>
      </c>
      <c r="O210">
        <f t="shared" si="45"/>
        <v>2.9294029999999935</v>
      </c>
      <c r="Q210" s="12">
        <f t="shared" si="46"/>
        <v>101.38237702500008</v>
      </c>
      <c r="R210" s="12">
        <f t="shared" si="47"/>
        <v>104.4350778664146</v>
      </c>
      <c r="S210" s="12">
        <f t="shared" si="48"/>
        <v>104.9660006215062</v>
      </c>
      <c r="T210" s="13">
        <f t="shared" si="38"/>
        <v>1</v>
      </c>
      <c r="U210" s="13">
        <f t="shared" si="34"/>
        <v>1</v>
      </c>
      <c r="V210" s="13">
        <f t="shared" si="34"/>
        <v>1</v>
      </c>
      <c r="W210">
        <f t="shared" si="49"/>
        <v>8.3603360000000038</v>
      </c>
      <c r="X210">
        <f t="shared" si="50"/>
        <v>8.3603360000000038</v>
      </c>
      <c r="Y210">
        <f t="shared" si="51"/>
        <v>8.3603360000000038</v>
      </c>
    </row>
    <row r="211" spans="1:25" x14ac:dyDescent="0.2">
      <c r="A211">
        <f t="shared" si="56"/>
        <v>208</v>
      </c>
      <c r="B211" s="9">
        <v>40995</v>
      </c>
      <c r="C211" s="15">
        <v>115.23138466375775</v>
      </c>
      <c r="D211" s="15">
        <v>115.30455016791859</v>
      </c>
      <c r="E211" s="15">
        <v>114.69481730881633</v>
      </c>
      <c r="F211" s="15">
        <v>114.767982</v>
      </c>
      <c r="G211" s="12">
        <f t="shared" si="41"/>
        <v>110.05354690000001</v>
      </c>
      <c r="H211" s="12">
        <f t="shared" si="42"/>
        <v>110.0192515509534</v>
      </c>
      <c r="I211" s="12">
        <f t="shared" si="43"/>
        <v>111.51286953019608</v>
      </c>
      <c r="J211" s="13">
        <f t="shared" si="53"/>
        <v>1</v>
      </c>
      <c r="K211" s="13">
        <f t="shared" si="54"/>
        <v>1</v>
      </c>
      <c r="L211" s="13">
        <f t="shared" si="55"/>
        <v>1</v>
      </c>
      <c r="M211">
        <f t="shared" si="52"/>
        <v>-2.6490560000000158</v>
      </c>
      <c r="N211">
        <f t="shared" si="44"/>
        <v>6.3015199999999965</v>
      </c>
      <c r="O211">
        <f t="shared" si="45"/>
        <v>2.3603419999999886</v>
      </c>
      <c r="Q211" s="12">
        <f t="shared" si="46"/>
        <v>101.53824436250008</v>
      </c>
      <c r="R211" s="12">
        <f t="shared" si="47"/>
        <v>104.56343692397466</v>
      </c>
      <c r="S211" s="12">
        <f t="shared" si="48"/>
        <v>105.13228142864909</v>
      </c>
      <c r="T211" s="13">
        <f t="shared" si="38"/>
        <v>1</v>
      </c>
      <c r="U211" s="13">
        <f t="shared" si="34"/>
        <v>1</v>
      </c>
      <c r="V211" s="13">
        <f t="shared" si="34"/>
        <v>1</v>
      </c>
      <c r="W211">
        <f t="shared" si="49"/>
        <v>7.7912749999999988</v>
      </c>
      <c r="X211">
        <f t="shared" si="50"/>
        <v>7.7912749999999988</v>
      </c>
      <c r="Y211">
        <f t="shared" si="51"/>
        <v>7.7912749999999988</v>
      </c>
    </row>
    <row r="212" spans="1:25" x14ac:dyDescent="0.2">
      <c r="A212">
        <f t="shared" si="56"/>
        <v>209</v>
      </c>
      <c r="B212" s="9">
        <v>40996</v>
      </c>
      <c r="C212" s="15">
        <v>114.71110075875579</v>
      </c>
      <c r="D212" s="15">
        <v>114.88995657594141</v>
      </c>
      <c r="E212" s="15">
        <v>113.52414822180486</v>
      </c>
      <c r="F212" s="15">
        <v>114.198921</v>
      </c>
      <c r="G212" s="12">
        <f t="shared" si="41"/>
        <v>110.24369216000002</v>
      </c>
      <c r="H212" s="12">
        <f t="shared" si="42"/>
        <v>110.18316015679837</v>
      </c>
      <c r="I212" s="12">
        <f t="shared" si="43"/>
        <v>111.67543322039215</v>
      </c>
      <c r="J212" s="13">
        <f t="shared" si="53"/>
        <v>1</v>
      </c>
      <c r="K212" s="13">
        <f t="shared" si="54"/>
        <v>1</v>
      </c>
      <c r="L212" s="13">
        <f t="shared" si="55"/>
        <v>1</v>
      </c>
      <c r="M212">
        <f t="shared" si="52"/>
        <v>-2.8442000000000149</v>
      </c>
      <c r="N212">
        <f t="shared" si="44"/>
        <v>6.1063759999999974</v>
      </c>
      <c r="O212">
        <f t="shared" si="45"/>
        <v>2.1651979999999895</v>
      </c>
      <c r="Q212" s="12">
        <f t="shared" si="46"/>
        <v>101.66444880625008</v>
      </c>
      <c r="R212" s="12">
        <f t="shared" si="47"/>
        <v>104.68313237833523</v>
      </c>
      <c r="S212" s="12">
        <f t="shared" si="48"/>
        <v>105.28955691482922</v>
      </c>
      <c r="T212" s="13">
        <f t="shared" si="38"/>
        <v>1</v>
      </c>
      <c r="U212" s="13">
        <f t="shared" si="34"/>
        <v>1</v>
      </c>
      <c r="V212" s="13">
        <f t="shared" si="34"/>
        <v>1</v>
      </c>
      <c r="W212">
        <f t="shared" si="49"/>
        <v>7.5961309999999997</v>
      </c>
      <c r="X212">
        <f t="shared" si="50"/>
        <v>7.5961309999999997</v>
      </c>
      <c r="Y212">
        <f t="shared" si="51"/>
        <v>7.5961309999999997</v>
      </c>
    </row>
    <row r="213" spans="1:25" x14ac:dyDescent="0.2">
      <c r="A213">
        <f t="shared" si="56"/>
        <v>210</v>
      </c>
      <c r="B213" s="9">
        <v>40997</v>
      </c>
      <c r="C213" s="15">
        <v>113.5241229435407</v>
      </c>
      <c r="D213" s="15">
        <v>114.21515836561019</v>
      </c>
      <c r="E213" s="15">
        <v>113.07698309365205</v>
      </c>
      <c r="F213" s="15">
        <v>114.003777</v>
      </c>
      <c r="G213" s="12">
        <f t="shared" si="41"/>
        <v>110.40678512000002</v>
      </c>
      <c r="H213" s="12">
        <f t="shared" si="42"/>
        <v>110.33298826829648</v>
      </c>
      <c r="I213" s="12">
        <f t="shared" si="43"/>
        <v>111.82288752784314</v>
      </c>
      <c r="J213" s="13">
        <f t="shared" si="53"/>
        <v>1</v>
      </c>
      <c r="K213" s="13">
        <f t="shared" si="54"/>
        <v>1</v>
      </c>
      <c r="L213" s="13">
        <f t="shared" si="55"/>
        <v>1</v>
      </c>
      <c r="M213">
        <f t="shared" si="52"/>
        <v>-2.3726350000000167</v>
      </c>
      <c r="N213">
        <f t="shared" si="44"/>
        <v>6.5779409999999956</v>
      </c>
      <c r="O213">
        <f t="shared" si="45"/>
        <v>2.6367629999999878</v>
      </c>
      <c r="Q213" s="12">
        <f t="shared" si="46"/>
        <v>101.81538985000007</v>
      </c>
      <c r="R213" s="12">
        <f t="shared" si="47"/>
        <v>104.7989167835733</v>
      </c>
      <c r="S213" s="12">
        <f t="shared" si="48"/>
        <v>105.4428404948758</v>
      </c>
      <c r="T213" s="13">
        <f t="shared" si="38"/>
        <v>1</v>
      </c>
      <c r="U213" s="13">
        <f t="shared" si="34"/>
        <v>1</v>
      </c>
      <c r="V213" s="13">
        <f t="shared" si="34"/>
        <v>1</v>
      </c>
      <c r="W213">
        <f t="shared" si="49"/>
        <v>8.067695999999998</v>
      </c>
      <c r="X213">
        <f t="shared" si="50"/>
        <v>8.067695999999998</v>
      </c>
      <c r="Y213">
        <f t="shared" si="51"/>
        <v>8.067695999999998</v>
      </c>
    </row>
    <row r="214" spans="1:25" x14ac:dyDescent="0.2">
      <c r="A214">
        <f t="shared" si="56"/>
        <v>211</v>
      </c>
      <c r="B214" s="9">
        <v>40998</v>
      </c>
      <c r="C214" s="15">
        <v>114.56476951082205</v>
      </c>
      <c r="D214" s="15">
        <v>114.67046063395317</v>
      </c>
      <c r="E214" s="15">
        <v>113.85748326284349</v>
      </c>
      <c r="F214" s="15">
        <v>114.475342</v>
      </c>
      <c r="G214" s="12">
        <f t="shared" si="41"/>
        <v>110.56813904000001</v>
      </c>
      <c r="H214" s="12">
        <f t="shared" si="42"/>
        <v>110.49543351267701</v>
      </c>
      <c r="I214" s="12">
        <f t="shared" si="43"/>
        <v>111.98243877803921</v>
      </c>
      <c r="J214" s="13">
        <f t="shared" si="53"/>
        <v>1</v>
      </c>
      <c r="K214" s="13">
        <f t="shared" si="54"/>
        <v>1</v>
      </c>
      <c r="L214" s="13">
        <f t="shared" si="55"/>
        <v>1</v>
      </c>
      <c r="M214">
        <f t="shared" si="52"/>
        <v>-1.5352860000000135</v>
      </c>
      <c r="N214">
        <f t="shared" si="44"/>
        <v>7.4152899999999988</v>
      </c>
      <c r="O214">
        <f t="shared" si="45"/>
        <v>3.474111999999991</v>
      </c>
      <c r="Q214" s="12">
        <f t="shared" si="46"/>
        <v>101.94407218125008</v>
      </c>
      <c r="R214" s="12">
        <f t="shared" si="47"/>
        <v>104.91912082352891</v>
      </c>
      <c r="S214" s="12">
        <f t="shared" si="48"/>
        <v>105.60010698121118</v>
      </c>
      <c r="T214" s="13">
        <f t="shared" si="38"/>
        <v>1</v>
      </c>
      <c r="U214" s="13">
        <f t="shared" si="34"/>
        <v>1</v>
      </c>
      <c r="V214" s="13">
        <f t="shared" si="34"/>
        <v>1</v>
      </c>
      <c r="W214">
        <f t="shared" si="49"/>
        <v>8.9050450000000012</v>
      </c>
      <c r="X214">
        <f t="shared" si="50"/>
        <v>8.9050450000000012</v>
      </c>
      <c r="Y214">
        <f t="shared" si="51"/>
        <v>8.9050450000000012</v>
      </c>
    </row>
    <row r="215" spans="1:25" x14ac:dyDescent="0.2">
      <c r="A215">
        <f t="shared" si="56"/>
        <v>212</v>
      </c>
      <c r="B215" s="9">
        <v>41001</v>
      </c>
      <c r="C215" s="15">
        <v>114.33712072952474</v>
      </c>
      <c r="D215" s="15">
        <v>115.61350152815031</v>
      </c>
      <c r="E215" s="15">
        <v>114.1094887232843</v>
      </c>
      <c r="F215" s="15">
        <v>115.312691</v>
      </c>
      <c r="G215" s="12">
        <f t="shared" si="41"/>
        <v>110.73830766000003</v>
      </c>
      <c r="H215" s="12">
        <f t="shared" si="42"/>
        <v>110.6843455710034</v>
      </c>
      <c r="I215" s="12">
        <f t="shared" si="43"/>
        <v>112.1684996392157</v>
      </c>
      <c r="J215" s="13">
        <f t="shared" si="53"/>
        <v>1</v>
      </c>
      <c r="K215" s="13">
        <f t="shared" si="54"/>
        <v>1</v>
      </c>
      <c r="L215" s="13">
        <f t="shared" si="55"/>
        <v>1</v>
      </c>
      <c r="M215">
        <f t="shared" si="52"/>
        <v>-2.0068440000000152</v>
      </c>
      <c r="N215">
        <f t="shared" si="44"/>
        <v>6.9437319999999971</v>
      </c>
      <c r="O215">
        <f t="shared" si="45"/>
        <v>3.0025539999999893</v>
      </c>
      <c r="Q215" s="12">
        <f t="shared" si="46"/>
        <v>102.07403715625007</v>
      </c>
      <c r="R215" s="12">
        <f t="shared" si="47"/>
        <v>105.04823349652855</v>
      </c>
      <c r="S215" s="12">
        <f t="shared" si="48"/>
        <v>105.76617678020183</v>
      </c>
      <c r="T215" s="13">
        <f t="shared" si="38"/>
        <v>1</v>
      </c>
      <c r="U215" s="13">
        <f t="shared" si="34"/>
        <v>1</v>
      </c>
      <c r="V215" s="13">
        <f t="shared" si="34"/>
        <v>1</v>
      </c>
      <c r="W215">
        <f t="shared" si="49"/>
        <v>8.4334869999999995</v>
      </c>
      <c r="X215">
        <f t="shared" si="50"/>
        <v>8.4334869999999995</v>
      </c>
      <c r="Y215">
        <f t="shared" si="51"/>
        <v>8.4334869999999995</v>
      </c>
    </row>
    <row r="216" spans="1:25" x14ac:dyDescent="0.2">
      <c r="A216">
        <f t="shared" si="56"/>
        <v>213</v>
      </c>
      <c r="B216" s="9">
        <v>41002</v>
      </c>
      <c r="C216" s="15">
        <v>115.15006752816936</v>
      </c>
      <c r="D216" s="15">
        <v>115.34518689630185</v>
      </c>
      <c r="E216" s="15">
        <v>114.16636042852804</v>
      </c>
      <c r="F216" s="15">
        <v>114.841133</v>
      </c>
      <c r="G216" s="12">
        <f t="shared" si="41"/>
        <v>110.90454912</v>
      </c>
      <c r="H216" s="12">
        <f t="shared" si="42"/>
        <v>110.84735684272876</v>
      </c>
      <c r="I216" s="12">
        <f t="shared" si="43"/>
        <v>112.32939475058822</v>
      </c>
      <c r="J216" s="13">
        <f t="shared" si="53"/>
        <v>1</v>
      </c>
      <c r="K216" s="13">
        <f t="shared" si="54"/>
        <v>1</v>
      </c>
      <c r="L216" s="13">
        <f t="shared" si="55"/>
        <v>1</v>
      </c>
      <c r="M216">
        <f t="shared" si="52"/>
        <v>-3.1450200000000166</v>
      </c>
      <c r="N216">
        <f t="shared" si="44"/>
        <v>5.8055559999999957</v>
      </c>
      <c r="O216">
        <f t="shared" si="45"/>
        <v>1.8643779999999879</v>
      </c>
      <c r="Q216" s="12">
        <f t="shared" si="46"/>
        <v>102.18855188750007</v>
      </c>
      <c r="R216" s="12">
        <f t="shared" si="47"/>
        <v>105.16988442203751</v>
      </c>
      <c r="S216" s="12">
        <f t="shared" si="48"/>
        <v>105.92477424409942</v>
      </c>
      <c r="T216" s="13">
        <f t="shared" si="38"/>
        <v>1</v>
      </c>
      <c r="U216" s="13">
        <f t="shared" si="34"/>
        <v>1</v>
      </c>
      <c r="V216" s="13">
        <f t="shared" si="34"/>
        <v>1</v>
      </c>
      <c r="W216">
        <f t="shared" si="49"/>
        <v>7.2953109999999981</v>
      </c>
      <c r="X216">
        <f t="shared" si="50"/>
        <v>7.2953109999999981</v>
      </c>
      <c r="Y216">
        <f t="shared" si="51"/>
        <v>7.2953109999999981</v>
      </c>
    </row>
    <row r="217" spans="1:25" x14ac:dyDescent="0.2">
      <c r="A217">
        <f t="shared" si="56"/>
        <v>214</v>
      </c>
      <c r="B217" s="9">
        <v>41003</v>
      </c>
      <c r="C217" s="15">
        <v>113.99562870189709</v>
      </c>
      <c r="D217" s="15">
        <v>114.09318187097806</v>
      </c>
      <c r="E217" s="15">
        <v>113.28020492126389</v>
      </c>
      <c r="F217" s="15">
        <v>113.702957</v>
      </c>
      <c r="G217" s="12">
        <f t="shared" si="41"/>
        <v>111.05045534000003</v>
      </c>
      <c r="H217" s="12">
        <f t="shared" si="42"/>
        <v>110.95934116262174</v>
      </c>
      <c r="I217" s="12">
        <f t="shared" si="43"/>
        <v>112.43913623607841</v>
      </c>
      <c r="J217" s="13">
        <f t="shared" si="53"/>
        <v>1</v>
      </c>
      <c r="K217" s="13">
        <f t="shared" si="54"/>
        <v>1</v>
      </c>
      <c r="L217" s="13">
        <f t="shared" si="55"/>
        <v>1</v>
      </c>
      <c r="M217">
        <f t="shared" si="52"/>
        <v>-3.2018660000000096</v>
      </c>
      <c r="N217">
        <f t="shared" si="44"/>
        <v>5.7487100000000027</v>
      </c>
      <c r="O217">
        <f t="shared" si="45"/>
        <v>1.8075319999999948</v>
      </c>
      <c r="Q217" s="12">
        <f t="shared" si="46"/>
        <v>102.30110429375006</v>
      </c>
      <c r="R217" s="12">
        <f t="shared" si="47"/>
        <v>105.27588532362711</v>
      </c>
      <c r="S217" s="12">
        <f t="shared" si="48"/>
        <v>106.06781033245342</v>
      </c>
      <c r="T217" s="13">
        <f t="shared" si="38"/>
        <v>1</v>
      </c>
      <c r="U217" s="13">
        <f t="shared" si="34"/>
        <v>1</v>
      </c>
      <c r="V217" s="13">
        <f t="shared" si="34"/>
        <v>1</v>
      </c>
      <c r="W217">
        <f t="shared" si="49"/>
        <v>7.238465000000005</v>
      </c>
      <c r="X217">
        <f t="shared" si="50"/>
        <v>7.238465000000005</v>
      </c>
      <c r="Y217">
        <f t="shared" si="51"/>
        <v>7.238465000000005</v>
      </c>
    </row>
    <row r="218" spans="1:25" x14ac:dyDescent="0.2">
      <c r="A218">
        <f t="shared" si="56"/>
        <v>215</v>
      </c>
      <c r="B218" s="9">
        <v>41004</v>
      </c>
      <c r="C218" s="15">
        <v>113.31280000429327</v>
      </c>
      <c r="D218" s="15">
        <v>113.97943500334581</v>
      </c>
      <c r="E218" s="15">
        <v>113.2152345814156</v>
      </c>
      <c r="F218" s="15">
        <v>113.646111</v>
      </c>
      <c r="G218" s="12">
        <f t="shared" si="41"/>
        <v>111.17741672000002</v>
      </c>
      <c r="H218" s="12">
        <f t="shared" si="42"/>
        <v>111.06470468565618</v>
      </c>
      <c r="I218" s="12">
        <f t="shared" si="43"/>
        <v>112.54092665411764</v>
      </c>
      <c r="J218" s="13">
        <f t="shared" si="53"/>
        <v>1</v>
      </c>
      <c r="K218" s="13">
        <f t="shared" si="54"/>
        <v>1</v>
      </c>
      <c r="L218" s="13">
        <f t="shared" si="55"/>
        <v>1</v>
      </c>
      <c r="M218">
        <f t="shared" si="52"/>
        <v>-4.4782870000000088</v>
      </c>
      <c r="N218">
        <f t="shared" si="44"/>
        <v>4.4722890000000035</v>
      </c>
      <c r="O218">
        <f t="shared" si="45"/>
        <v>0.53111099999999567</v>
      </c>
      <c r="Q218" s="12">
        <f t="shared" si="46"/>
        <v>102.41290115000007</v>
      </c>
      <c r="R218" s="12">
        <f t="shared" si="47"/>
        <v>105.37986328233981</v>
      </c>
      <c r="S218" s="12">
        <f t="shared" si="48"/>
        <v>106.20874209277956</v>
      </c>
      <c r="T218" s="13">
        <f t="shared" si="38"/>
        <v>1</v>
      </c>
      <c r="U218" s="13">
        <f t="shared" si="34"/>
        <v>1</v>
      </c>
      <c r="V218" s="13">
        <f t="shared" si="34"/>
        <v>1</v>
      </c>
      <c r="W218">
        <f t="shared" si="49"/>
        <v>5.9620440000000059</v>
      </c>
      <c r="X218">
        <f t="shared" si="50"/>
        <v>5.9620440000000059</v>
      </c>
      <c r="Y218">
        <f t="shared" si="51"/>
        <v>5.9620440000000059</v>
      </c>
    </row>
    <row r="219" spans="1:25" x14ac:dyDescent="0.2">
      <c r="A219">
        <f t="shared" si="56"/>
        <v>216</v>
      </c>
      <c r="B219" s="9">
        <v>41008</v>
      </c>
      <c r="C219" s="15">
        <v>112.21522273270936</v>
      </c>
      <c r="D219" s="15">
        <v>113.68670877177351</v>
      </c>
      <c r="E219" s="15">
        <v>112.06075465244167</v>
      </c>
      <c r="F219" s="15">
        <v>112.36969000000001</v>
      </c>
      <c r="G219" s="12">
        <f t="shared" si="41"/>
        <v>111.28985766000001</v>
      </c>
      <c r="H219" s="12">
        <f t="shared" si="42"/>
        <v>111.11588058033634</v>
      </c>
      <c r="I219" s="12">
        <f t="shared" si="43"/>
        <v>112.58768246901961</v>
      </c>
      <c r="J219" s="13">
        <f t="shared" si="53"/>
        <v>1</v>
      </c>
      <c r="K219" s="13">
        <f t="shared" si="54"/>
        <v>1</v>
      </c>
      <c r="L219" s="13">
        <f t="shared" si="55"/>
        <v>1</v>
      </c>
      <c r="M219">
        <f t="shared" si="52"/>
        <v>-6.3643800000000113</v>
      </c>
      <c r="N219">
        <f t="shared" si="44"/>
        <v>2.586196000000001</v>
      </c>
      <c r="O219">
        <f t="shared" si="45"/>
        <v>-1.3549820000000068</v>
      </c>
      <c r="Q219" s="12">
        <f t="shared" si="46"/>
        <v>102.54252656875005</v>
      </c>
      <c r="R219" s="12">
        <f t="shared" si="47"/>
        <v>105.46669342790081</v>
      </c>
      <c r="S219" s="12">
        <f t="shared" si="48"/>
        <v>106.3324289107919</v>
      </c>
      <c r="T219" s="13">
        <f t="shared" si="38"/>
        <v>1</v>
      </c>
      <c r="U219" s="13">
        <f t="shared" si="34"/>
        <v>1</v>
      </c>
      <c r="V219" s="13">
        <f t="shared" si="34"/>
        <v>1</v>
      </c>
      <c r="W219">
        <f t="shared" si="49"/>
        <v>4.0759510000000034</v>
      </c>
      <c r="X219">
        <f t="shared" si="50"/>
        <v>4.0759510000000034</v>
      </c>
      <c r="Y219">
        <f t="shared" si="51"/>
        <v>4.0759510000000034</v>
      </c>
    </row>
    <row r="220" spans="1:25" x14ac:dyDescent="0.2">
      <c r="A220">
        <f t="shared" si="56"/>
        <v>217</v>
      </c>
      <c r="B220" s="9">
        <v>41009</v>
      </c>
      <c r="C220" s="15">
        <v>112.15020270493324</v>
      </c>
      <c r="D220" s="15">
        <v>112.46726300109781</v>
      </c>
      <c r="E220" s="15">
        <v>110.36978100456734</v>
      </c>
      <c r="F220" s="15">
        <v>110.483597</v>
      </c>
      <c r="G220" s="12">
        <f t="shared" si="41"/>
        <v>111.36554828000004</v>
      </c>
      <c r="H220" s="12">
        <f t="shared" si="42"/>
        <v>111.09108514581334</v>
      </c>
      <c r="I220" s="12">
        <f t="shared" si="43"/>
        <v>112.55606440392158</v>
      </c>
      <c r="J220" s="13">
        <f t="shared" si="53"/>
        <v>1</v>
      </c>
      <c r="K220" s="13">
        <f t="shared" si="54"/>
        <v>-1</v>
      </c>
      <c r="L220" s="13">
        <f t="shared" si="55"/>
        <v>-1</v>
      </c>
      <c r="M220">
        <f t="shared" si="52"/>
        <v>-5.4701080000000104</v>
      </c>
      <c r="N220">
        <f t="shared" si="44"/>
        <v>1.6919240000000002</v>
      </c>
      <c r="O220">
        <f t="shared" si="45"/>
        <v>-2.2492540000000076</v>
      </c>
      <c r="Q220" s="12">
        <f t="shared" si="46"/>
        <v>102.66971606250004</v>
      </c>
      <c r="R220" s="12">
        <f t="shared" si="47"/>
        <v>105.52901521140515</v>
      </c>
      <c r="S220" s="12">
        <f t="shared" si="48"/>
        <v>106.43107574844723</v>
      </c>
      <c r="T220" s="13">
        <f t="shared" si="38"/>
        <v>1</v>
      </c>
      <c r="U220" s="13">
        <f t="shared" si="34"/>
        <v>1</v>
      </c>
      <c r="V220" s="13">
        <f t="shared" si="34"/>
        <v>1</v>
      </c>
      <c r="W220">
        <f t="shared" si="49"/>
        <v>4.9702230000000043</v>
      </c>
      <c r="X220">
        <f t="shared" si="50"/>
        <v>4.9702230000000043</v>
      </c>
      <c r="Y220">
        <f t="shared" si="51"/>
        <v>4.9702230000000043</v>
      </c>
    </row>
    <row r="221" spans="1:25" x14ac:dyDescent="0.2">
      <c r="A221">
        <f t="shared" si="56"/>
        <v>218</v>
      </c>
      <c r="B221" s="9">
        <v>41010</v>
      </c>
      <c r="C221" s="15">
        <v>111.61362668149576</v>
      </c>
      <c r="D221" s="15">
        <v>111.8168709679921</v>
      </c>
      <c r="E221" s="15">
        <v>111.17462471350366</v>
      </c>
      <c r="F221" s="15">
        <v>111.377869</v>
      </c>
      <c r="G221" s="12">
        <f t="shared" si="41"/>
        <v>111.46640934000003</v>
      </c>
      <c r="H221" s="12">
        <f t="shared" si="42"/>
        <v>111.10233157146772</v>
      </c>
      <c r="I221" s="12">
        <f t="shared" si="43"/>
        <v>112.55654756941179</v>
      </c>
      <c r="J221" s="13">
        <f t="shared" si="53"/>
        <v>1</v>
      </c>
      <c r="K221" s="13">
        <f t="shared" si="54"/>
        <v>1</v>
      </c>
      <c r="L221" s="13">
        <f t="shared" si="55"/>
        <v>1</v>
      </c>
      <c r="M221">
        <f t="shared" si="52"/>
        <v>-4.0148930000000149</v>
      </c>
      <c r="N221">
        <f t="shared" si="44"/>
        <v>3.1471389999999957</v>
      </c>
      <c r="O221">
        <f t="shared" si="45"/>
        <v>-0.79403900000001215</v>
      </c>
      <c r="Q221" s="12">
        <f t="shared" si="46"/>
        <v>102.80204462500005</v>
      </c>
      <c r="R221" s="12">
        <f t="shared" si="47"/>
        <v>105.60167178020757</v>
      </c>
      <c r="S221" s="12">
        <f t="shared" si="48"/>
        <v>106.53925156133548</v>
      </c>
      <c r="T221" s="13">
        <f t="shared" si="38"/>
        <v>1</v>
      </c>
      <c r="U221" s="13">
        <f t="shared" si="34"/>
        <v>1</v>
      </c>
      <c r="V221" s="13">
        <f t="shared" si="34"/>
        <v>1</v>
      </c>
      <c r="W221">
        <f t="shared" si="49"/>
        <v>6.4254379999999998</v>
      </c>
      <c r="X221">
        <f t="shared" si="50"/>
        <v>6.4254379999999998</v>
      </c>
      <c r="Y221">
        <f t="shared" si="51"/>
        <v>6.4254379999999998</v>
      </c>
    </row>
    <row r="222" spans="1:25" x14ac:dyDescent="0.2">
      <c r="A222">
        <f t="shared" si="56"/>
        <v>219</v>
      </c>
      <c r="B222" s="9">
        <v>41011</v>
      </c>
      <c r="C222" s="15">
        <v>111.48355179386327</v>
      </c>
      <c r="D222" s="15">
        <v>112.92251229237755</v>
      </c>
      <c r="E222" s="15">
        <v>111.40224920745486</v>
      </c>
      <c r="F222" s="15">
        <v>112.833084</v>
      </c>
      <c r="G222" s="12">
        <f t="shared" si="41"/>
        <v>111.59718402000003</v>
      </c>
      <c r="H222" s="12">
        <f t="shared" si="42"/>
        <v>111.17020421572388</v>
      </c>
      <c r="I222" s="12">
        <f t="shared" si="43"/>
        <v>112.61014265411764</v>
      </c>
      <c r="J222" s="13">
        <f t="shared" si="53"/>
        <v>1</v>
      </c>
      <c r="K222" s="13">
        <f t="shared" si="54"/>
        <v>1</v>
      </c>
      <c r="L222" s="13">
        <f t="shared" si="55"/>
        <v>1</v>
      </c>
      <c r="M222">
        <f t="shared" si="52"/>
        <v>-5.3562400000000281</v>
      </c>
      <c r="N222">
        <f t="shared" si="44"/>
        <v>1.8057919999999825</v>
      </c>
      <c r="O222">
        <f t="shared" si="45"/>
        <v>-2.1353860000000253</v>
      </c>
      <c r="Q222" s="12">
        <f t="shared" si="46"/>
        <v>102.92491392500006</v>
      </c>
      <c r="R222" s="12">
        <f t="shared" si="47"/>
        <v>105.69150298790686</v>
      </c>
      <c r="S222" s="12">
        <f t="shared" si="48"/>
        <v>106.66386074611798</v>
      </c>
      <c r="T222" s="13">
        <f t="shared" si="38"/>
        <v>1</v>
      </c>
      <c r="U222" s="13">
        <f t="shared" si="34"/>
        <v>1</v>
      </c>
      <c r="V222" s="13">
        <f t="shared" si="34"/>
        <v>1</v>
      </c>
      <c r="W222">
        <f t="shared" si="49"/>
        <v>5.0840909999999866</v>
      </c>
      <c r="X222">
        <f t="shared" si="50"/>
        <v>5.0840909999999866</v>
      </c>
      <c r="Y222">
        <f t="shared" si="51"/>
        <v>5.0840909999999866</v>
      </c>
    </row>
    <row r="223" spans="1:25" x14ac:dyDescent="0.2">
      <c r="A223">
        <f t="shared" si="56"/>
        <v>220</v>
      </c>
      <c r="B223" s="9">
        <v>41012</v>
      </c>
      <c r="C223" s="15">
        <v>112.57299873453941</v>
      </c>
      <c r="D223" s="15">
        <v>112.85754574624256</v>
      </c>
      <c r="E223" s="15">
        <v>111.38604666980723</v>
      </c>
      <c r="F223" s="15">
        <v>111.49173699999999</v>
      </c>
      <c r="G223" s="12">
        <f t="shared" si="41"/>
        <v>111.68251498000001</v>
      </c>
      <c r="H223" s="12">
        <f t="shared" si="42"/>
        <v>111.18281334451903</v>
      </c>
      <c r="I223" s="12">
        <f t="shared" si="43"/>
        <v>112.60600747686271</v>
      </c>
      <c r="J223" s="13">
        <f t="shared" si="53"/>
        <v>1</v>
      </c>
      <c r="K223" s="13">
        <f t="shared" si="54"/>
        <v>1</v>
      </c>
      <c r="L223" s="13">
        <f t="shared" si="55"/>
        <v>-1</v>
      </c>
      <c r="M223">
        <f t="shared" si="52"/>
        <v>-5.4294510000000002</v>
      </c>
      <c r="N223">
        <f t="shared" si="44"/>
        <v>1.7325810000000104</v>
      </c>
      <c r="O223">
        <f t="shared" si="45"/>
        <v>-2.0621750000000532</v>
      </c>
      <c r="Q223" s="12">
        <f t="shared" si="46"/>
        <v>103.03119791875004</v>
      </c>
      <c r="R223" s="12">
        <f t="shared" si="47"/>
        <v>105.76355558433038</v>
      </c>
      <c r="S223" s="12">
        <f t="shared" si="48"/>
        <v>106.7702809085404</v>
      </c>
      <c r="T223" s="13">
        <f t="shared" si="38"/>
        <v>1</v>
      </c>
      <c r="U223" s="13">
        <f t="shared" si="34"/>
        <v>1</v>
      </c>
      <c r="V223" s="13">
        <f t="shared" si="34"/>
        <v>1</v>
      </c>
      <c r="W223">
        <f t="shared" si="49"/>
        <v>5.0108800000000144</v>
      </c>
      <c r="X223">
        <f t="shared" si="50"/>
        <v>5.0108800000000144</v>
      </c>
      <c r="Y223">
        <f t="shared" si="51"/>
        <v>5.0108800000000144</v>
      </c>
    </row>
    <row r="224" spans="1:25" x14ac:dyDescent="0.2">
      <c r="A224">
        <f t="shared" si="56"/>
        <v>221</v>
      </c>
      <c r="B224" s="9">
        <v>41015</v>
      </c>
      <c r="C224" s="15">
        <v>112.06077228736652</v>
      </c>
      <c r="D224" s="15">
        <v>112.22336528595567</v>
      </c>
      <c r="E224" s="15">
        <v>111.03642590884915</v>
      </c>
      <c r="F224" s="15">
        <v>111.41852600000001</v>
      </c>
      <c r="G224" s="12">
        <f t="shared" si="41"/>
        <v>111.76298236000001</v>
      </c>
      <c r="H224" s="12">
        <f t="shared" si="42"/>
        <v>111.19205697806731</v>
      </c>
      <c r="I224" s="12">
        <f t="shared" si="43"/>
        <v>112.5956549678431</v>
      </c>
      <c r="J224" s="13">
        <f t="shared" si="53"/>
        <v>1</v>
      </c>
      <c r="K224" s="13">
        <f t="shared" si="54"/>
        <v>1</v>
      </c>
      <c r="L224" s="13">
        <f t="shared" si="55"/>
        <v>-1</v>
      </c>
      <c r="M224">
        <f t="shared" si="52"/>
        <v>-3.7791140000000212</v>
      </c>
      <c r="N224">
        <f t="shared" si="44"/>
        <v>3.3829179999999894</v>
      </c>
      <c r="O224">
        <f t="shared" si="45"/>
        <v>-3.7125120000000322</v>
      </c>
      <c r="Q224" s="12">
        <f t="shared" si="46"/>
        <v>103.14602646250005</v>
      </c>
      <c r="R224" s="12">
        <f t="shared" si="47"/>
        <v>105.83380366402814</v>
      </c>
      <c r="S224" s="12">
        <f t="shared" si="48"/>
        <v>106.87447131948758</v>
      </c>
      <c r="T224" s="13">
        <f t="shared" si="38"/>
        <v>1</v>
      </c>
      <c r="U224" s="13">
        <f t="shared" si="34"/>
        <v>1</v>
      </c>
      <c r="V224" s="13">
        <f t="shared" si="34"/>
        <v>1</v>
      </c>
      <c r="W224">
        <f t="shared" si="49"/>
        <v>6.6612169999999935</v>
      </c>
      <c r="X224">
        <f t="shared" si="50"/>
        <v>6.6612169999999935</v>
      </c>
      <c r="Y224">
        <f t="shared" si="51"/>
        <v>6.6612169999999935</v>
      </c>
    </row>
    <row r="225" spans="1:25" x14ac:dyDescent="0.2">
      <c r="A225">
        <f t="shared" si="56"/>
        <v>222</v>
      </c>
      <c r="B225" s="9">
        <v>41016</v>
      </c>
      <c r="C225" s="15">
        <v>112.06076646191411</v>
      </c>
      <c r="D225" s="15">
        <v>113.29649578771837</v>
      </c>
      <c r="E225" s="15">
        <v>111.94695047454348</v>
      </c>
      <c r="F225" s="15">
        <v>113.06886299999999</v>
      </c>
      <c r="G225" s="12">
        <f t="shared" si="41"/>
        <v>111.8463454</v>
      </c>
      <c r="H225" s="12">
        <f t="shared" si="42"/>
        <v>111.26565721422153</v>
      </c>
      <c r="I225" s="12">
        <f t="shared" si="43"/>
        <v>112.64686597333335</v>
      </c>
      <c r="J225" s="13">
        <f t="shared" si="53"/>
        <v>1</v>
      </c>
      <c r="K225" s="13">
        <f t="shared" si="54"/>
        <v>1</v>
      </c>
      <c r="L225" s="13">
        <f t="shared" si="55"/>
        <v>1</v>
      </c>
      <c r="M225">
        <f t="shared" si="52"/>
        <v>-4.1612250000000301</v>
      </c>
      <c r="N225">
        <f t="shared" si="44"/>
        <v>3.0008069999999805</v>
      </c>
      <c r="O225">
        <f t="shared" si="45"/>
        <v>-4.0946230000000412</v>
      </c>
      <c r="Q225" s="12">
        <f t="shared" si="46"/>
        <v>103.26271766875004</v>
      </c>
      <c r="R225" s="12">
        <f t="shared" si="47"/>
        <v>105.92368017751848</v>
      </c>
      <c r="S225" s="12">
        <f t="shared" si="48"/>
        <v>106.99773636964292</v>
      </c>
      <c r="T225" s="13">
        <f t="shared" si="38"/>
        <v>1</v>
      </c>
      <c r="U225" s="13">
        <f t="shared" si="34"/>
        <v>1</v>
      </c>
      <c r="V225" s="13">
        <f t="shared" si="34"/>
        <v>1</v>
      </c>
      <c r="W225">
        <f t="shared" si="49"/>
        <v>6.2791059999999845</v>
      </c>
      <c r="X225">
        <f t="shared" si="50"/>
        <v>6.2791059999999845</v>
      </c>
      <c r="Y225">
        <f t="shared" si="51"/>
        <v>6.2791059999999845</v>
      </c>
    </row>
    <row r="226" spans="1:25" x14ac:dyDescent="0.2">
      <c r="A226">
        <f t="shared" si="56"/>
        <v>223</v>
      </c>
      <c r="B226" s="9">
        <v>41017</v>
      </c>
      <c r="C226" s="15">
        <v>112.56481031788796</v>
      </c>
      <c r="D226" s="15">
        <v>113.06885203423022</v>
      </c>
      <c r="E226" s="15">
        <v>112.49977052661416</v>
      </c>
      <c r="F226" s="15">
        <v>112.68675199999998</v>
      </c>
      <c r="G226" s="12">
        <f t="shared" si="41"/>
        <v>111.92352357999999</v>
      </c>
      <c r="H226" s="12">
        <f t="shared" si="42"/>
        <v>111.32138642150696</v>
      </c>
      <c r="I226" s="12">
        <f t="shared" si="43"/>
        <v>112.67982309490193</v>
      </c>
      <c r="J226" s="13">
        <f t="shared" si="53"/>
        <v>1</v>
      </c>
      <c r="K226" s="13">
        <f t="shared" si="54"/>
        <v>1</v>
      </c>
      <c r="L226" s="13">
        <f t="shared" si="55"/>
        <v>1</v>
      </c>
      <c r="M226">
        <f t="shared" si="52"/>
        <v>-4.8847350000000205</v>
      </c>
      <c r="N226">
        <f t="shared" si="44"/>
        <v>2.2772969999999901</v>
      </c>
      <c r="O226">
        <f t="shared" si="45"/>
        <v>-4.8181330000000315</v>
      </c>
      <c r="Q226" s="12">
        <f t="shared" si="46"/>
        <v>103.36006659375005</v>
      </c>
      <c r="R226" s="12">
        <f t="shared" si="47"/>
        <v>106.00769349208346</v>
      </c>
      <c r="S226" s="12">
        <f t="shared" si="48"/>
        <v>107.11480511909936</v>
      </c>
      <c r="T226" s="13">
        <f t="shared" si="38"/>
        <v>1</v>
      </c>
      <c r="U226" s="13">
        <f t="shared" si="34"/>
        <v>1</v>
      </c>
      <c r="V226" s="13">
        <f t="shared" si="34"/>
        <v>1</v>
      </c>
      <c r="W226">
        <f t="shared" si="49"/>
        <v>5.5555959999999942</v>
      </c>
      <c r="X226">
        <f t="shared" si="50"/>
        <v>5.5555959999999942</v>
      </c>
      <c r="Y226">
        <f t="shared" si="51"/>
        <v>5.5555959999999942</v>
      </c>
    </row>
    <row r="227" spans="1:25" x14ac:dyDescent="0.2">
      <c r="A227">
        <f t="shared" si="56"/>
        <v>224</v>
      </c>
      <c r="B227" s="9">
        <v>41018</v>
      </c>
      <c r="C227" s="15">
        <v>112.70305464401072</v>
      </c>
      <c r="D227" s="15">
        <v>113.12579392531769</v>
      </c>
      <c r="E227" s="15">
        <v>111.43481159779176</v>
      </c>
      <c r="F227" s="15">
        <v>111.96324199999999</v>
      </c>
      <c r="G227" s="12">
        <f t="shared" si="41"/>
        <v>111.98072726000001</v>
      </c>
      <c r="H227" s="12">
        <f t="shared" si="42"/>
        <v>111.34655722850668</v>
      </c>
      <c r="I227" s="12">
        <f t="shared" si="43"/>
        <v>112.68138067999999</v>
      </c>
      <c r="J227" s="13">
        <f t="shared" si="53"/>
        <v>1</v>
      </c>
      <c r="K227" s="13">
        <f t="shared" si="54"/>
        <v>1</v>
      </c>
      <c r="L227" s="13">
        <f t="shared" si="55"/>
        <v>1</v>
      </c>
      <c r="M227">
        <f t="shared" si="52"/>
        <v>-4.6977310000000188</v>
      </c>
      <c r="N227">
        <f t="shared" si="44"/>
        <v>2.4643009999999919</v>
      </c>
      <c r="O227">
        <f t="shared" si="45"/>
        <v>-4.6311290000000298</v>
      </c>
      <c r="Q227" s="12">
        <f t="shared" si="46"/>
        <v>103.45129321875007</v>
      </c>
      <c r="R227" s="12">
        <f t="shared" si="47"/>
        <v>106.0816754611259</v>
      </c>
      <c r="S227" s="12">
        <f t="shared" si="48"/>
        <v>107.22167686327643</v>
      </c>
      <c r="T227" s="13">
        <f t="shared" si="38"/>
        <v>1</v>
      </c>
      <c r="U227" s="13">
        <f t="shared" si="34"/>
        <v>1</v>
      </c>
      <c r="V227" s="13">
        <f t="shared" si="34"/>
        <v>1</v>
      </c>
      <c r="W227">
        <f t="shared" si="49"/>
        <v>5.7425999999999959</v>
      </c>
      <c r="X227">
        <f t="shared" si="50"/>
        <v>5.7425999999999959</v>
      </c>
      <c r="Y227">
        <f t="shared" si="51"/>
        <v>5.7425999999999959</v>
      </c>
    </row>
    <row r="228" spans="1:25" x14ac:dyDescent="0.2">
      <c r="A228">
        <f t="shared" si="56"/>
        <v>225</v>
      </c>
      <c r="B228" s="9">
        <v>41019</v>
      </c>
      <c r="C228" s="15">
        <v>112.45918152126158</v>
      </c>
      <c r="D228" s="15">
        <v>112.86567027964844</v>
      </c>
      <c r="E228" s="15">
        <v>112.08520617270305</v>
      </c>
      <c r="F228" s="15">
        <v>112.150246</v>
      </c>
      <c r="G228" s="12">
        <f t="shared" si="41"/>
        <v>112.03519550000001</v>
      </c>
      <c r="H228" s="12">
        <f t="shared" si="42"/>
        <v>111.37807443523191</v>
      </c>
      <c r="I228" s="12">
        <f t="shared" si="43"/>
        <v>112.68802847372548</v>
      </c>
      <c r="J228" s="13">
        <f t="shared" si="53"/>
        <v>1</v>
      </c>
      <c r="K228" s="13">
        <f t="shared" si="54"/>
        <v>1</v>
      </c>
      <c r="L228" s="13">
        <f t="shared" si="55"/>
        <v>1</v>
      </c>
      <c r="M228">
        <f t="shared" si="52"/>
        <v>-5.6408080000000211</v>
      </c>
      <c r="N228">
        <f t="shared" si="44"/>
        <v>1.5212239999999895</v>
      </c>
      <c r="O228">
        <f t="shared" si="45"/>
        <v>-5.5742060000000322</v>
      </c>
      <c r="Q228" s="12">
        <f t="shared" si="46"/>
        <v>103.54098805625006</v>
      </c>
      <c r="R228" s="12">
        <f t="shared" si="47"/>
        <v>106.1570614305529</v>
      </c>
      <c r="S228" s="12">
        <f t="shared" si="48"/>
        <v>107.32973838850931</v>
      </c>
      <c r="T228" s="13">
        <f t="shared" si="38"/>
        <v>1</v>
      </c>
      <c r="U228" s="13">
        <f t="shared" si="38"/>
        <v>1</v>
      </c>
      <c r="V228" s="13">
        <f t="shared" si="38"/>
        <v>1</v>
      </c>
      <c r="W228">
        <f t="shared" si="49"/>
        <v>4.7995229999999935</v>
      </c>
      <c r="X228">
        <f t="shared" si="50"/>
        <v>4.7995229999999935</v>
      </c>
      <c r="Y228">
        <f t="shared" si="51"/>
        <v>4.7995229999999935</v>
      </c>
    </row>
    <row r="229" spans="1:25" x14ac:dyDescent="0.2">
      <c r="A229">
        <f t="shared" si="56"/>
        <v>226</v>
      </c>
      <c r="B229" s="9">
        <v>41022</v>
      </c>
      <c r="C229" s="15">
        <v>111.00392465704576</v>
      </c>
      <c r="D229" s="15">
        <v>111.30473522736909</v>
      </c>
      <c r="E229" s="15">
        <v>110.51614555075192</v>
      </c>
      <c r="F229" s="15">
        <v>111.20716899999999</v>
      </c>
      <c r="G229" s="12">
        <f t="shared" si="41"/>
        <v>112.06804952000002</v>
      </c>
      <c r="H229" s="12">
        <f t="shared" si="42"/>
        <v>111.37137226130125</v>
      </c>
      <c r="I229" s="12">
        <f t="shared" si="43"/>
        <v>112.65555684627454</v>
      </c>
      <c r="J229" s="13">
        <f t="shared" si="53"/>
        <v>1</v>
      </c>
      <c r="K229" s="13">
        <f t="shared" si="54"/>
        <v>-1</v>
      </c>
      <c r="L229" s="13">
        <f t="shared" si="55"/>
        <v>-1</v>
      </c>
      <c r="M229">
        <f t="shared" si="52"/>
        <v>-5.2180870000000112</v>
      </c>
      <c r="N229">
        <f t="shared" si="44"/>
        <v>1.0985029999999796</v>
      </c>
      <c r="O229">
        <f t="shared" si="45"/>
        <v>-5.9969270000000421</v>
      </c>
      <c r="Q229" s="12">
        <f t="shared" si="46"/>
        <v>103.63118996250004</v>
      </c>
      <c r="R229" s="12">
        <f t="shared" si="47"/>
        <v>106.21979568607398</v>
      </c>
      <c r="S229" s="12">
        <f t="shared" si="48"/>
        <v>107.42497044992238</v>
      </c>
      <c r="T229" s="13">
        <f t="shared" ref="T229:V292" si="57">IF(ROUND(Q229,$F$2)=ROUND(Q228,$F$2),T228,IF(ROUND(Q229,$F$2)&gt;ROUND(Q228,$F$2),1,-1))</f>
        <v>1</v>
      </c>
      <c r="U229" s="13">
        <f t="shared" si="57"/>
        <v>1</v>
      </c>
      <c r="V229" s="13">
        <f t="shared" si="57"/>
        <v>1</v>
      </c>
      <c r="W229">
        <f t="shared" si="49"/>
        <v>5.2222440000000034</v>
      </c>
      <c r="X229">
        <f t="shared" si="50"/>
        <v>5.2222440000000034</v>
      </c>
      <c r="Y229">
        <f t="shared" si="51"/>
        <v>5.2222440000000034</v>
      </c>
    </row>
    <row r="230" spans="1:25" x14ac:dyDescent="0.2">
      <c r="A230">
        <f t="shared" si="56"/>
        <v>227</v>
      </c>
      <c r="B230" s="9">
        <v>41023</v>
      </c>
      <c r="C230" s="15">
        <v>111.30470402031145</v>
      </c>
      <c r="D230" s="15">
        <v>111.91443687822031</v>
      </c>
      <c r="E230" s="15">
        <v>111.21527572150769</v>
      </c>
      <c r="F230" s="15">
        <v>111.62989</v>
      </c>
      <c r="G230" s="12">
        <f t="shared" si="41"/>
        <v>112.12554692000003</v>
      </c>
      <c r="H230" s="12">
        <f t="shared" si="42"/>
        <v>111.38151021183845</v>
      </c>
      <c r="I230" s="12">
        <f t="shared" si="43"/>
        <v>112.63837411999999</v>
      </c>
      <c r="J230" s="13">
        <f t="shared" si="53"/>
        <v>1</v>
      </c>
      <c r="K230" s="13">
        <f t="shared" si="54"/>
        <v>1</v>
      </c>
      <c r="L230" s="13">
        <f t="shared" si="55"/>
        <v>-1</v>
      </c>
      <c r="M230">
        <f t="shared" si="52"/>
        <v>-3.689682000000019</v>
      </c>
      <c r="N230">
        <f t="shared" si="44"/>
        <v>2.6269079999999718</v>
      </c>
      <c r="O230">
        <f t="shared" si="45"/>
        <v>-7.5253320000000343</v>
      </c>
      <c r="Q230" s="12">
        <f t="shared" si="46"/>
        <v>103.73948773750003</v>
      </c>
      <c r="R230" s="12">
        <f t="shared" si="47"/>
        <v>106.28700182661964</v>
      </c>
      <c r="S230" s="12">
        <f t="shared" si="48"/>
        <v>107.52433318330746</v>
      </c>
      <c r="T230" s="13">
        <f t="shared" si="57"/>
        <v>1</v>
      </c>
      <c r="U230" s="13">
        <f t="shared" si="57"/>
        <v>1</v>
      </c>
      <c r="V230" s="13">
        <f t="shared" si="57"/>
        <v>1</v>
      </c>
      <c r="W230">
        <f t="shared" si="49"/>
        <v>6.7506489999999957</v>
      </c>
      <c r="X230">
        <f t="shared" si="50"/>
        <v>6.7506489999999957</v>
      </c>
      <c r="Y230">
        <f t="shared" si="51"/>
        <v>6.7506489999999957</v>
      </c>
    </row>
    <row r="231" spans="1:25" x14ac:dyDescent="0.2">
      <c r="A231">
        <f t="shared" si="56"/>
        <v>228</v>
      </c>
      <c r="B231" s="9">
        <v>41024</v>
      </c>
      <c r="C231" s="15">
        <v>112.71928082018584</v>
      </c>
      <c r="D231" s="15">
        <v>113.20707200471195</v>
      </c>
      <c r="E231" s="15">
        <v>112.62172762373913</v>
      </c>
      <c r="F231" s="15">
        <v>113.158295</v>
      </c>
      <c r="G231" s="12">
        <f t="shared" si="41"/>
        <v>112.19742346000002</v>
      </c>
      <c r="H231" s="12">
        <f t="shared" si="42"/>
        <v>111.45118804666831</v>
      </c>
      <c r="I231" s="12">
        <f t="shared" si="43"/>
        <v>112.67887404470588</v>
      </c>
      <c r="J231" s="13">
        <f t="shared" si="53"/>
        <v>1</v>
      </c>
      <c r="K231" s="13">
        <f t="shared" si="54"/>
        <v>1</v>
      </c>
      <c r="L231" s="13">
        <f t="shared" si="55"/>
        <v>1</v>
      </c>
      <c r="M231">
        <f t="shared" si="52"/>
        <v>-2.9010780000000125</v>
      </c>
      <c r="N231">
        <f t="shared" si="44"/>
        <v>3.4155119999999783</v>
      </c>
      <c r="O231">
        <f t="shared" si="45"/>
        <v>-6.7367280000000278</v>
      </c>
      <c r="Q231" s="12">
        <f t="shared" si="46"/>
        <v>103.86163892500005</v>
      </c>
      <c r="R231" s="12">
        <f t="shared" si="47"/>
        <v>106.37235950579208</v>
      </c>
      <c r="S231" s="12">
        <f t="shared" si="48"/>
        <v>107.64133700023288</v>
      </c>
      <c r="T231" s="13">
        <f t="shared" si="57"/>
        <v>1</v>
      </c>
      <c r="U231" s="13">
        <f t="shared" si="57"/>
        <v>1</v>
      </c>
      <c r="V231" s="13">
        <f t="shared" si="57"/>
        <v>1</v>
      </c>
      <c r="W231">
        <f t="shared" si="49"/>
        <v>7.5392530000000022</v>
      </c>
      <c r="X231">
        <f t="shared" si="50"/>
        <v>7.5392530000000022</v>
      </c>
      <c r="Y231">
        <f t="shared" si="51"/>
        <v>7.5392530000000022</v>
      </c>
    </row>
    <row r="232" spans="1:25" x14ac:dyDescent="0.2">
      <c r="A232">
        <f t="shared" si="56"/>
        <v>229</v>
      </c>
      <c r="B232" s="9">
        <v>41025</v>
      </c>
      <c r="C232" s="15">
        <v>112.91441378785278</v>
      </c>
      <c r="D232" s="15">
        <v>114.07697780394109</v>
      </c>
      <c r="E232" s="15">
        <v>112.8493747923709</v>
      </c>
      <c r="F232" s="15">
        <v>113.946899</v>
      </c>
      <c r="G232" s="12">
        <f t="shared" si="41"/>
        <v>112.28782476000002</v>
      </c>
      <c r="H232" s="12">
        <f t="shared" si="42"/>
        <v>111.54905906444603</v>
      </c>
      <c r="I232" s="12">
        <f t="shared" si="43"/>
        <v>112.74748092862743</v>
      </c>
      <c r="J232" s="13">
        <f t="shared" si="53"/>
        <v>1</v>
      </c>
      <c r="K232" s="13">
        <f t="shared" si="54"/>
        <v>1</v>
      </c>
      <c r="L232" s="13">
        <f t="shared" si="55"/>
        <v>1</v>
      </c>
      <c r="M232">
        <f t="shared" si="52"/>
        <v>-2.7140890000000155</v>
      </c>
      <c r="N232">
        <f t="shared" si="44"/>
        <v>3.6025009999999753</v>
      </c>
      <c r="O232">
        <f t="shared" si="45"/>
        <v>-6.5497390000000308</v>
      </c>
      <c r="Q232" s="12">
        <f t="shared" si="46"/>
        <v>103.97221498125002</v>
      </c>
      <c r="R232" s="12">
        <f t="shared" si="47"/>
        <v>106.46645316410522</v>
      </c>
      <c r="S232" s="12">
        <f t="shared" si="48"/>
        <v>107.7666197340838</v>
      </c>
      <c r="T232" s="13">
        <f t="shared" si="57"/>
        <v>1</v>
      </c>
      <c r="U232" s="13">
        <f t="shared" si="57"/>
        <v>1</v>
      </c>
      <c r="V232" s="13">
        <f t="shared" si="57"/>
        <v>1</v>
      </c>
      <c r="W232">
        <f t="shared" si="49"/>
        <v>7.7262419999999992</v>
      </c>
      <c r="X232">
        <f t="shared" si="50"/>
        <v>7.7262419999999992</v>
      </c>
      <c r="Y232">
        <f t="shared" si="51"/>
        <v>7.7262419999999992</v>
      </c>
    </row>
    <row r="233" spans="1:25" x14ac:dyDescent="0.2">
      <c r="A233">
        <f t="shared" si="56"/>
        <v>230</v>
      </c>
      <c r="B233" s="9">
        <v>41026</v>
      </c>
      <c r="C233" s="15">
        <v>114.28835613360022</v>
      </c>
      <c r="D233" s="15">
        <v>114.45907405827951</v>
      </c>
      <c r="E233" s="15">
        <v>113.65423462109766</v>
      </c>
      <c r="F233" s="15">
        <v>114.133888</v>
      </c>
      <c r="G233" s="12">
        <f t="shared" si="41"/>
        <v>112.39216466000002</v>
      </c>
      <c r="H233" s="12">
        <f t="shared" si="42"/>
        <v>111.65042490505598</v>
      </c>
      <c r="I233" s="12">
        <f t="shared" si="43"/>
        <v>112.81987556549018</v>
      </c>
      <c r="J233" s="13">
        <f t="shared" si="53"/>
        <v>1</v>
      </c>
      <c r="K233" s="13">
        <f t="shared" si="54"/>
        <v>1</v>
      </c>
      <c r="L233" s="13">
        <f t="shared" si="55"/>
        <v>1</v>
      </c>
      <c r="M233">
        <f t="shared" si="52"/>
        <v>-3.1368790000000075</v>
      </c>
      <c r="N233">
        <f t="shared" si="44"/>
        <v>3.1797109999999833</v>
      </c>
      <c r="O233">
        <f t="shared" si="45"/>
        <v>-6.9725290000000228</v>
      </c>
      <c r="Q233" s="12">
        <f t="shared" si="46"/>
        <v>104.09021119375002</v>
      </c>
      <c r="R233" s="12">
        <f t="shared" si="47"/>
        <v>106.56170080181819</v>
      </c>
      <c r="S233" s="12">
        <f t="shared" si="48"/>
        <v>107.89285169704969</v>
      </c>
      <c r="T233" s="13">
        <f t="shared" si="57"/>
        <v>1</v>
      </c>
      <c r="U233" s="13">
        <f t="shared" si="57"/>
        <v>1</v>
      </c>
      <c r="V233" s="13">
        <f t="shared" si="57"/>
        <v>1</v>
      </c>
      <c r="W233">
        <f t="shared" si="49"/>
        <v>7.3034520000000072</v>
      </c>
      <c r="X233">
        <f t="shared" si="50"/>
        <v>7.3034520000000072</v>
      </c>
      <c r="Y233">
        <f t="shared" si="51"/>
        <v>7.3034520000000072</v>
      </c>
    </row>
    <row r="234" spans="1:25" x14ac:dyDescent="0.2">
      <c r="A234">
        <f t="shared" si="56"/>
        <v>231</v>
      </c>
      <c r="B234" s="9">
        <v>41029</v>
      </c>
      <c r="C234" s="15">
        <v>113.90621737343382</v>
      </c>
      <c r="D234" s="15">
        <v>113.98751995778427</v>
      </c>
      <c r="E234" s="15">
        <v>113.40217484511594</v>
      </c>
      <c r="F234" s="15">
        <v>113.71109800000001</v>
      </c>
      <c r="G234" s="12">
        <f t="shared" si="41"/>
        <v>112.46392782000001</v>
      </c>
      <c r="H234" s="12">
        <f t="shared" si="42"/>
        <v>111.73123561466163</v>
      </c>
      <c r="I234" s="12">
        <f t="shared" si="43"/>
        <v>112.87159844156861</v>
      </c>
      <c r="J234" s="13">
        <f t="shared" si="53"/>
        <v>1</v>
      </c>
      <c r="K234" s="13">
        <f t="shared" si="54"/>
        <v>1</v>
      </c>
      <c r="L234" s="13">
        <f t="shared" si="55"/>
        <v>1</v>
      </c>
      <c r="M234">
        <f t="shared" si="52"/>
        <v>-2.4295500000000203</v>
      </c>
      <c r="N234">
        <f t="shared" si="44"/>
        <v>3.8870399999999705</v>
      </c>
      <c r="O234">
        <f t="shared" si="45"/>
        <v>-6.2652000000000356</v>
      </c>
      <c r="Q234" s="12">
        <f t="shared" si="46"/>
        <v>104.22116870625003</v>
      </c>
      <c r="R234" s="12">
        <f t="shared" si="47"/>
        <v>106.65051318937324</v>
      </c>
      <c r="S234" s="12">
        <f t="shared" si="48"/>
        <v>108.01236581886641</v>
      </c>
      <c r="T234" s="13">
        <f t="shared" si="57"/>
        <v>1</v>
      </c>
      <c r="U234" s="13">
        <f t="shared" si="57"/>
        <v>1</v>
      </c>
      <c r="V234" s="13">
        <f t="shared" si="57"/>
        <v>1</v>
      </c>
      <c r="W234">
        <f t="shared" si="49"/>
        <v>8.0107809999999944</v>
      </c>
      <c r="X234">
        <f t="shared" si="50"/>
        <v>8.0107809999999944</v>
      </c>
      <c r="Y234">
        <f t="shared" si="51"/>
        <v>8.0107809999999944</v>
      </c>
    </row>
    <row r="235" spans="1:25" x14ac:dyDescent="0.2">
      <c r="A235">
        <f t="shared" si="56"/>
        <v>232</v>
      </c>
      <c r="B235" s="9">
        <v>41030</v>
      </c>
      <c r="C235" s="15">
        <v>113.64608882457416</v>
      </c>
      <c r="D235" s="15">
        <v>115.16636528820435</v>
      </c>
      <c r="E235" s="15">
        <v>113.51602221487867</v>
      </c>
      <c r="F235" s="15">
        <v>114.41842699999999</v>
      </c>
      <c r="G235" s="12">
        <f t="shared" si="41"/>
        <v>112.54400992000001</v>
      </c>
      <c r="H235" s="12">
        <f t="shared" si="42"/>
        <v>111.83661566898863</v>
      </c>
      <c r="I235" s="12">
        <f t="shared" si="43"/>
        <v>112.94824546823527</v>
      </c>
      <c r="J235" s="13">
        <f t="shared" si="53"/>
        <v>1</v>
      </c>
      <c r="K235" s="13">
        <f t="shared" si="54"/>
        <v>1</v>
      </c>
      <c r="L235" s="13">
        <f t="shared" si="55"/>
        <v>1</v>
      </c>
      <c r="M235">
        <f t="shared" si="52"/>
        <v>-2.7710350000000119</v>
      </c>
      <c r="N235">
        <f t="shared" si="44"/>
        <v>3.5455549999999789</v>
      </c>
      <c r="O235">
        <f t="shared" si="45"/>
        <v>-6.6066850000000272</v>
      </c>
      <c r="Q235" s="12">
        <f t="shared" si="46"/>
        <v>104.35279612500001</v>
      </c>
      <c r="R235" s="12">
        <f t="shared" si="47"/>
        <v>106.74700901310774</v>
      </c>
      <c r="S235" s="12">
        <f t="shared" si="48"/>
        <v>108.1390398349379</v>
      </c>
      <c r="T235" s="13">
        <f t="shared" si="57"/>
        <v>1</v>
      </c>
      <c r="U235" s="13">
        <f t="shared" si="57"/>
        <v>1</v>
      </c>
      <c r="V235" s="13">
        <f t="shared" si="57"/>
        <v>1</v>
      </c>
      <c r="W235">
        <f t="shared" si="49"/>
        <v>7.6692960000000028</v>
      </c>
      <c r="X235">
        <f t="shared" si="50"/>
        <v>7.6692960000000028</v>
      </c>
      <c r="Y235">
        <f t="shared" si="51"/>
        <v>7.6692960000000028</v>
      </c>
    </row>
    <row r="236" spans="1:25" x14ac:dyDescent="0.2">
      <c r="A236">
        <f t="shared" si="56"/>
        <v>233</v>
      </c>
      <c r="B236" s="9">
        <v>41031</v>
      </c>
      <c r="C236" s="15">
        <v>113.75174387274735</v>
      </c>
      <c r="D236" s="15">
        <v>114.19075878366078</v>
      </c>
      <c r="E236" s="15">
        <v>113.37778175751227</v>
      </c>
      <c r="F236" s="15">
        <v>114.076942</v>
      </c>
      <c r="G236" s="12">
        <f t="shared" si="41"/>
        <v>112.61629063999999</v>
      </c>
      <c r="H236" s="12">
        <f t="shared" si="42"/>
        <v>111.92447160353809</v>
      </c>
      <c r="I236" s="12">
        <f t="shared" si="43"/>
        <v>113.00836045176472</v>
      </c>
      <c r="J236" s="13">
        <f t="shared" si="53"/>
        <v>1</v>
      </c>
      <c r="K236" s="13">
        <f t="shared" si="54"/>
        <v>1</v>
      </c>
      <c r="L236" s="13">
        <f t="shared" si="55"/>
        <v>1</v>
      </c>
      <c r="M236">
        <f t="shared" si="52"/>
        <v>-3.6409460000000138</v>
      </c>
      <c r="N236">
        <f t="shared" si="44"/>
        <v>2.675643999999977</v>
      </c>
      <c r="O236">
        <f t="shared" si="45"/>
        <v>-7.4765960000000291</v>
      </c>
      <c r="Q236" s="12">
        <f t="shared" si="46"/>
        <v>104.47693800625002</v>
      </c>
      <c r="R236" s="12">
        <f t="shared" si="47"/>
        <v>106.8380640812679</v>
      </c>
      <c r="S236" s="12">
        <f t="shared" si="48"/>
        <v>108.25983667810559</v>
      </c>
      <c r="T236" s="13">
        <f t="shared" si="57"/>
        <v>1</v>
      </c>
      <c r="U236" s="13">
        <f t="shared" si="57"/>
        <v>1</v>
      </c>
      <c r="V236" s="13">
        <f t="shared" si="57"/>
        <v>1</v>
      </c>
      <c r="W236">
        <f t="shared" si="49"/>
        <v>6.7993850000000009</v>
      </c>
      <c r="X236">
        <f t="shared" si="50"/>
        <v>6.7993850000000009</v>
      </c>
      <c r="Y236">
        <f t="shared" si="51"/>
        <v>6.7993850000000009</v>
      </c>
    </row>
    <row r="237" spans="1:25" x14ac:dyDescent="0.2">
      <c r="A237">
        <f t="shared" si="56"/>
        <v>234</v>
      </c>
      <c r="B237" s="9">
        <v>41032</v>
      </c>
      <c r="C237" s="15">
        <v>114.0931725508932</v>
      </c>
      <c r="D237" s="15">
        <v>114.18260082103343</v>
      </c>
      <c r="E237" s="15">
        <v>112.99566107522553</v>
      </c>
      <c r="F237" s="15">
        <v>113.207031</v>
      </c>
      <c r="G237" s="12">
        <f t="shared" si="41"/>
        <v>112.67829685999997</v>
      </c>
      <c r="H237" s="12">
        <f t="shared" si="42"/>
        <v>111.97476805045817</v>
      </c>
      <c r="I237" s="12">
        <f t="shared" si="43"/>
        <v>113.03152674039218</v>
      </c>
      <c r="J237" s="13">
        <f t="shared" si="53"/>
        <v>1</v>
      </c>
      <c r="K237" s="13">
        <f t="shared" si="54"/>
        <v>1</v>
      </c>
      <c r="L237" s="13">
        <f t="shared" si="55"/>
        <v>1</v>
      </c>
      <c r="M237">
        <f t="shared" si="52"/>
        <v>-5.4701080000000104</v>
      </c>
      <c r="N237">
        <f t="shared" si="44"/>
        <v>0.84648199999998042</v>
      </c>
      <c r="O237">
        <f t="shared" si="45"/>
        <v>-9.3057580000000257</v>
      </c>
      <c r="Q237" s="12">
        <f t="shared" si="46"/>
        <v>104.58749098125004</v>
      </c>
      <c r="R237" s="12">
        <f t="shared" si="47"/>
        <v>106.91718168274284</v>
      </c>
      <c r="S237" s="12">
        <f t="shared" si="48"/>
        <v>108.36828503827638</v>
      </c>
      <c r="T237" s="13">
        <f t="shared" si="57"/>
        <v>1</v>
      </c>
      <c r="U237" s="13">
        <f t="shared" si="57"/>
        <v>1</v>
      </c>
      <c r="V237" s="13">
        <f t="shared" si="57"/>
        <v>1</v>
      </c>
      <c r="W237">
        <f t="shared" si="49"/>
        <v>4.9702230000000043</v>
      </c>
      <c r="X237">
        <f t="shared" si="50"/>
        <v>4.9702230000000043</v>
      </c>
      <c r="Y237">
        <f t="shared" si="51"/>
        <v>4.9702230000000043</v>
      </c>
    </row>
    <row r="238" spans="1:25" x14ac:dyDescent="0.2">
      <c r="A238">
        <f t="shared" si="56"/>
        <v>235</v>
      </c>
      <c r="B238" s="9">
        <v>41033</v>
      </c>
      <c r="C238" s="15">
        <v>112.6135975138064</v>
      </c>
      <c r="D238" s="15">
        <v>113.24771887469787</v>
      </c>
      <c r="E238" s="15">
        <v>111.31282920236687</v>
      </c>
      <c r="F238" s="15">
        <v>111.377869</v>
      </c>
      <c r="G238" s="12">
        <f t="shared" si="41"/>
        <v>112.69400609999997</v>
      </c>
      <c r="H238" s="12">
        <f t="shared" si="42"/>
        <v>111.95136024455785</v>
      </c>
      <c r="I238" s="12">
        <f t="shared" si="43"/>
        <v>112.98052956941177</v>
      </c>
      <c r="J238" s="13">
        <f t="shared" si="53"/>
        <v>1</v>
      </c>
      <c r="K238" s="13">
        <f t="shared" si="54"/>
        <v>-1</v>
      </c>
      <c r="L238" s="13">
        <f t="shared" si="55"/>
        <v>-1</v>
      </c>
      <c r="M238">
        <f t="shared" si="52"/>
        <v>-5.3887940000000185</v>
      </c>
      <c r="N238">
        <f t="shared" si="44"/>
        <v>0.76516799999998852</v>
      </c>
      <c r="O238">
        <f t="shared" si="45"/>
        <v>-9.3870720000000176</v>
      </c>
      <c r="Q238" s="12">
        <f t="shared" si="46"/>
        <v>104.67630943750002</v>
      </c>
      <c r="R238" s="12">
        <f t="shared" si="47"/>
        <v>106.97259394755348</v>
      </c>
      <c r="S238" s="12">
        <f t="shared" si="48"/>
        <v>108.45263756024846</v>
      </c>
      <c r="T238" s="13">
        <f t="shared" si="57"/>
        <v>1</v>
      </c>
      <c r="U238" s="13">
        <f t="shared" si="57"/>
        <v>1</v>
      </c>
      <c r="V238" s="13">
        <f t="shared" si="57"/>
        <v>1</v>
      </c>
      <c r="W238">
        <f t="shared" si="49"/>
        <v>5.0515369999999962</v>
      </c>
      <c r="X238">
        <f t="shared" si="50"/>
        <v>5.0515369999999962</v>
      </c>
      <c r="Y238">
        <f t="shared" si="51"/>
        <v>5.0515369999999962</v>
      </c>
    </row>
    <row r="239" spans="1:25" x14ac:dyDescent="0.2">
      <c r="A239">
        <f t="shared" si="56"/>
        <v>236</v>
      </c>
      <c r="B239" s="9">
        <v>41036</v>
      </c>
      <c r="C239" s="15">
        <v>110.97951749202757</v>
      </c>
      <c r="D239" s="15">
        <v>111.8331460216102</v>
      </c>
      <c r="E239" s="15">
        <v>110.93887838629475</v>
      </c>
      <c r="F239" s="15">
        <v>111.459183</v>
      </c>
      <c r="G239" s="12">
        <f t="shared" si="41"/>
        <v>112.70648503999995</v>
      </c>
      <c r="H239" s="12">
        <f t="shared" si="42"/>
        <v>111.93205917614381</v>
      </c>
      <c r="I239" s="12">
        <f t="shared" si="43"/>
        <v>112.93210513411768</v>
      </c>
      <c r="J239" s="13">
        <f t="shared" si="53"/>
        <v>1</v>
      </c>
      <c r="K239" s="13">
        <f t="shared" si="54"/>
        <v>-1</v>
      </c>
      <c r="L239" s="13">
        <f t="shared" si="55"/>
        <v>-1</v>
      </c>
      <c r="M239">
        <f t="shared" si="52"/>
        <v>-5.8359230000000082</v>
      </c>
      <c r="N239">
        <f t="shared" si="44"/>
        <v>1.2122969999999782</v>
      </c>
      <c r="O239">
        <f t="shared" si="45"/>
        <v>-8.939943000000028</v>
      </c>
      <c r="Q239" s="12">
        <f t="shared" si="46"/>
        <v>104.76204170625003</v>
      </c>
      <c r="R239" s="12">
        <f t="shared" si="47"/>
        <v>107.02832797304971</v>
      </c>
      <c r="S239" s="12">
        <f t="shared" si="48"/>
        <v>108.53689685916149</v>
      </c>
      <c r="T239" s="13">
        <f t="shared" si="57"/>
        <v>1</v>
      </c>
      <c r="U239" s="13">
        <f t="shared" si="57"/>
        <v>1</v>
      </c>
      <c r="V239" s="13">
        <f t="shared" si="57"/>
        <v>1</v>
      </c>
      <c r="W239">
        <f t="shared" si="49"/>
        <v>4.6044080000000065</v>
      </c>
      <c r="X239">
        <f t="shared" si="50"/>
        <v>4.6044080000000065</v>
      </c>
      <c r="Y239">
        <f t="shared" si="51"/>
        <v>4.6044080000000065</v>
      </c>
    </row>
    <row r="240" spans="1:25" x14ac:dyDescent="0.2">
      <c r="A240">
        <f t="shared" si="56"/>
        <v>237</v>
      </c>
      <c r="B240" s="9">
        <v>41037</v>
      </c>
      <c r="C240" s="15">
        <v>110.79254687462692</v>
      </c>
      <c r="D240" s="15">
        <v>111.1909098209849</v>
      </c>
      <c r="E240" s="15">
        <v>109.68689692123911</v>
      </c>
      <c r="F240" s="15">
        <v>111.01205400000001</v>
      </c>
      <c r="G240" s="12">
        <f t="shared" si="41"/>
        <v>112.70629765999996</v>
      </c>
      <c r="H240" s="12">
        <f t="shared" si="42"/>
        <v>111.89598054178524</v>
      </c>
      <c r="I240" s="12">
        <f t="shared" si="43"/>
        <v>112.86565685803922</v>
      </c>
      <c r="J240" s="13">
        <f t="shared" si="53"/>
        <v>-1</v>
      </c>
      <c r="K240" s="13">
        <f t="shared" si="54"/>
        <v>-1</v>
      </c>
      <c r="L240" s="13">
        <f t="shared" si="55"/>
        <v>-1</v>
      </c>
      <c r="M240">
        <f t="shared" si="52"/>
        <v>-5.1774079999999998</v>
      </c>
      <c r="N240">
        <f t="shared" si="44"/>
        <v>1.8708119999999866</v>
      </c>
      <c r="O240">
        <f t="shared" si="45"/>
        <v>-8.2814280000000196</v>
      </c>
      <c r="Q240" s="12">
        <f t="shared" si="46"/>
        <v>104.85106200625</v>
      </c>
      <c r="R240" s="12">
        <f t="shared" si="47"/>
        <v>107.0778152528876</v>
      </c>
      <c r="S240" s="12">
        <f t="shared" si="48"/>
        <v>108.61453676343172</v>
      </c>
      <c r="T240" s="13">
        <f t="shared" si="57"/>
        <v>1</v>
      </c>
      <c r="U240" s="13">
        <f t="shared" si="57"/>
        <v>1</v>
      </c>
      <c r="V240" s="13">
        <f t="shared" si="57"/>
        <v>1</v>
      </c>
      <c r="W240">
        <f t="shared" si="49"/>
        <v>3.9458929999999981</v>
      </c>
      <c r="X240">
        <f t="shared" si="50"/>
        <v>3.9458929999999981</v>
      </c>
      <c r="Y240">
        <f t="shared" si="51"/>
        <v>3.9458929999999981</v>
      </c>
    </row>
    <row r="241" spans="1:25" x14ac:dyDescent="0.2">
      <c r="A241">
        <f t="shared" si="56"/>
        <v>238</v>
      </c>
      <c r="B241" s="9">
        <v>41038</v>
      </c>
      <c r="C241" s="15">
        <v>109.83323435873777</v>
      </c>
      <c r="D241" s="15">
        <v>111.06082597494778</v>
      </c>
      <c r="E241" s="15">
        <v>109.33731740968844</v>
      </c>
      <c r="F241" s="15">
        <v>110.353539</v>
      </c>
      <c r="G241" s="12">
        <f t="shared" si="41"/>
        <v>112.68646505999996</v>
      </c>
      <c r="H241" s="12">
        <f t="shared" si="42"/>
        <v>111.83549263818581</v>
      </c>
      <c r="I241" s="12">
        <f t="shared" si="43"/>
        <v>112.77339181254904</v>
      </c>
      <c r="J241" s="13">
        <f t="shared" si="53"/>
        <v>-1</v>
      </c>
      <c r="K241" s="13">
        <f t="shared" si="54"/>
        <v>-1</v>
      </c>
      <c r="L241" s="13">
        <f t="shared" si="55"/>
        <v>-1</v>
      </c>
      <c r="M241">
        <f t="shared" si="52"/>
        <v>-5.4050529999999952</v>
      </c>
      <c r="N241">
        <f t="shared" si="44"/>
        <v>1.6431669999999912</v>
      </c>
      <c r="O241">
        <f t="shared" si="45"/>
        <v>-8.509073000000015</v>
      </c>
      <c r="Q241" s="12">
        <f t="shared" si="46"/>
        <v>104.93667035000001</v>
      </c>
      <c r="R241" s="12">
        <f t="shared" si="47"/>
        <v>107.11850747334863</v>
      </c>
      <c r="S241" s="12">
        <f t="shared" si="48"/>
        <v>108.68289051490683</v>
      </c>
      <c r="T241" s="13">
        <f t="shared" si="57"/>
        <v>1</v>
      </c>
      <c r="U241" s="13">
        <f t="shared" si="57"/>
        <v>1</v>
      </c>
      <c r="V241" s="13">
        <f t="shared" si="57"/>
        <v>1</v>
      </c>
      <c r="W241">
        <f t="shared" si="49"/>
        <v>4.1735379999999935</v>
      </c>
      <c r="X241">
        <f t="shared" si="50"/>
        <v>4.1735379999999935</v>
      </c>
      <c r="Y241">
        <f t="shared" si="51"/>
        <v>4.1735379999999935</v>
      </c>
    </row>
    <row r="242" spans="1:25" x14ac:dyDescent="0.2">
      <c r="A242">
        <f t="shared" si="56"/>
        <v>239</v>
      </c>
      <c r="B242" s="9">
        <v>41039</v>
      </c>
      <c r="C242" s="15">
        <v>111.11774011601787</v>
      </c>
      <c r="D242" s="15">
        <v>111.25595683622464</v>
      </c>
      <c r="E242" s="15">
        <v>110.32916345678306</v>
      </c>
      <c r="F242" s="15">
        <v>110.58118399999999</v>
      </c>
      <c r="G242" s="12">
        <f t="shared" si="41"/>
        <v>112.67992681999995</v>
      </c>
      <c r="H242" s="12">
        <f t="shared" si="42"/>
        <v>111.78630406413932</v>
      </c>
      <c r="I242" s="12">
        <f t="shared" si="43"/>
        <v>112.69083177098037</v>
      </c>
      <c r="J242" s="13">
        <f t="shared" si="53"/>
        <v>-1</v>
      </c>
      <c r="K242" s="13">
        <f t="shared" si="54"/>
        <v>-1</v>
      </c>
      <c r="L242" s="13">
        <f t="shared" si="55"/>
        <v>-1</v>
      </c>
      <c r="M242">
        <f t="shared" si="52"/>
        <v>-5.0717330000000089</v>
      </c>
      <c r="N242">
        <f t="shared" si="44"/>
        <v>1.9764869999999775</v>
      </c>
      <c r="O242">
        <f t="shared" si="45"/>
        <v>-8.1757530000000287</v>
      </c>
      <c r="Q242" s="12">
        <f t="shared" si="46"/>
        <v>105.04149727500001</v>
      </c>
      <c r="R242" s="12">
        <f t="shared" si="47"/>
        <v>107.16152208858654</v>
      </c>
      <c r="S242" s="12">
        <f t="shared" si="48"/>
        <v>108.75300869689437</v>
      </c>
      <c r="T242" s="13">
        <f t="shared" si="57"/>
        <v>1</v>
      </c>
      <c r="U242" s="13">
        <f t="shared" si="57"/>
        <v>1</v>
      </c>
      <c r="V242" s="13">
        <f t="shared" si="57"/>
        <v>1</v>
      </c>
      <c r="W242">
        <f t="shared" si="49"/>
        <v>3.8402180000000072</v>
      </c>
      <c r="X242">
        <f t="shared" si="50"/>
        <v>3.8402180000000072</v>
      </c>
      <c r="Y242">
        <f t="shared" si="51"/>
        <v>3.8402180000000072</v>
      </c>
    </row>
    <row r="243" spans="1:25" x14ac:dyDescent="0.2">
      <c r="A243">
        <f t="shared" si="56"/>
        <v>240</v>
      </c>
      <c r="B243" s="9">
        <v>41040</v>
      </c>
      <c r="C243" s="15">
        <v>109.89015151164458</v>
      </c>
      <c r="D243" s="15">
        <v>111.27221062730233</v>
      </c>
      <c r="E243" s="15">
        <v>109.84137530747357</v>
      </c>
      <c r="F243" s="15">
        <v>110.24786400000001</v>
      </c>
      <c r="G243" s="12">
        <f t="shared" si="41"/>
        <v>112.65522863999993</v>
      </c>
      <c r="H243" s="12">
        <f t="shared" si="42"/>
        <v>111.72597308123188</v>
      </c>
      <c r="I243" s="12">
        <f t="shared" si="43"/>
        <v>112.5954567584314</v>
      </c>
      <c r="J243" s="13">
        <f t="shared" si="53"/>
        <v>-1</v>
      </c>
      <c r="K243" s="13">
        <f t="shared" si="54"/>
        <v>-1</v>
      </c>
      <c r="L243" s="13">
        <f t="shared" si="55"/>
        <v>-1</v>
      </c>
      <c r="M243">
        <f t="shared" si="52"/>
        <v>-3.8522200000000026</v>
      </c>
      <c r="N243">
        <f t="shared" si="44"/>
        <v>3.1959999999999837</v>
      </c>
      <c r="O243">
        <f t="shared" si="45"/>
        <v>-6.9562400000000224</v>
      </c>
      <c r="Q243" s="12">
        <f t="shared" si="46"/>
        <v>105.1631929375</v>
      </c>
      <c r="R243" s="12">
        <f t="shared" si="47"/>
        <v>107.19986173965999</v>
      </c>
      <c r="S243" s="12">
        <f t="shared" si="48"/>
        <v>108.81768405993786</v>
      </c>
      <c r="T243" s="13">
        <f t="shared" si="57"/>
        <v>1</v>
      </c>
      <c r="U243" s="13">
        <f t="shared" si="57"/>
        <v>1</v>
      </c>
      <c r="V243" s="13">
        <f t="shared" si="57"/>
        <v>1</v>
      </c>
      <c r="W243">
        <f t="shared" si="49"/>
        <v>2.620705000000001</v>
      </c>
      <c r="X243">
        <f t="shared" si="50"/>
        <v>2.620705000000001</v>
      </c>
      <c r="Y243">
        <f t="shared" si="51"/>
        <v>2.620705000000001</v>
      </c>
    </row>
    <row r="244" spans="1:25" x14ac:dyDescent="0.2">
      <c r="A244">
        <f t="shared" si="56"/>
        <v>241</v>
      </c>
      <c r="B244" s="9">
        <v>41043</v>
      </c>
      <c r="C244" s="15">
        <v>109.19094396810344</v>
      </c>
      <c r="D244" s="15">
        <v>110.24781655275918</v>
      </c>
      <c r="E244" s="15">
        <v>108.86575803189652</v>
      </c>
      <c r="F244" s="15">
        <v>109.028351</v>
      </c>
      <c r="G244" s="12">
        <f t="shared" ref="G244:G307" si="58">AVERAGE(F195:F244)</f>
        <v>112.61293935999994</v>
      </c>
      <c r="H244" s="12">
        <f t="shared" ref="H244:H307" si="59">H243+$H$2*($F244-H243)</f>
        <v>111.6201839800071</v>
      </c>
      <c r="I244" s="12">
        <f t="shared" ref="I244:I307" si="60">SUMPRODUCT(F195:F244,$A$4:$A$53)/$I$2</f>
        <v>112.4532262627451</v>
      </c>
      <c r="J244" s="13">
        <f t="shared" si="53"/>
        <v>-1</v>
      </c>
      <c r="K244" s="13">
        <f t="shared" si="54"/>
        <v>-1</v>
      </c>
      <c r="L244" s="13">
        <f t="shared" si="55"/>
        <v>-1</v>
      </c>
      <c r="M244">
        <f t="shared" si="52"/>
        <v>-3.2262429999999966</v>
      </c>
      <c r="N244">
        <f t="shared" ref="N244:N307" si="61">K244*($F245-$F244)+N243</f>
        <v>3.8219769999999897</v>
      </c>
      <c r="O244">
        <f t="shared" ref="O244:O307" si="62">L244*($F245-$F244)+O243</f>
        <v>-6.3302630000000164</v>
      </c>
      <c r="Q244" s="12">
        <f t="shared" ref="Q244:Q307" si="63">AVERAGE(F85:F244)</f>
        <v>105.27384829375001</v>
      </c>
      <c r="R244" s="12">
        <f t="shared" ref="R244:R307" si="64">R243+$R$2*($F244-R243)</f>
        <v>107.22257589196235</v>
      </c>
      <c r="S244" s="12">
        <f t="shared" ref="S244:S307" si="65">SUMPRODUCT(F85:F244,$A$4:$A$163)/$S$2</f>
        <v>108.86569844580747</v>
      </c>
      <c r="T244" s="13">
        <f t="shared" si="57"/>
        <v>1</v>
      </c>
      <c r="U244" s="13">
        <f t="shared" si="57"/>
        <v>1</v>
      </c>
      <c r="V244" s="13">
        <f t="shared" si="57"/>
        <v>1</v>
      </c>
      <c r="W244">
        <f t="shared" ref="W244:W307" si="66">T244*($F245-$F244)+W243</f>
        <v>1.9947279999999949</v>
      </c>
      <c r="X244">
        <f t="shared" ref="X244:X307" si="67">U244*($F245-$F244)+X243</f>
        <v>1.9947279999999949</v>
      </c>
      <c r="Y244">
        <f t="shared" ref="Y244:Y307" si="68">V244*($F245-$F244)+Y243</f>
        <v>1.9947279999999949</v>
      </c>
    </row>
    <row r="245" spans="1:25" x14ac:dyDescent="0.2">
      <c r="A245">
        <f t="shared" si="56"/>
        <v>242</v>
      </c>
      <c r="B245" s="9">
        <v>41044</v>
      </c>
      <c r="C245" s="15">
        <v>108.95520498657802</v>
      </c>
      <c r="D245" s="15">
        <v>109.59745208133387</v>
      </c>
      <c r="E245" s="15">
        <v>108.23165610888326</v>
      </c>
      <c r="F245" s="15">
        <v>108.40237399999999</v>
      </c>
      <c r="G245" s="12">
        <f t="shared" si="58"/>
        <v>112.56719563999995</v>
      </c>
      <c r="H245" s="12">
        <f t="shared" si="59"/>
        <v>111.49399535334015</v>
      </c>
      <c r="I245" s="12">
        <f t="shared" si="60"/>
        <v>112.28810605254901</v>
      </c>
      <c r="J245" s="13">
        <f t="shared" si="53"/>
        <v>-1</v>
      </c>
      <c r="K245" s="13">
        <f t="shared" si="54"/>
        <v>-1</v>
      </c>
      <c r="L245" s="13">
        <f t="shared" si="55"/>
        <v>-1</v>
      </c>
      <c r="M245">
        <f t="shared" si="52"/>
        <v>-2.811624000000009</v>
      </c>
      <c r="N245">
        <f t="shared" si="61"/>
        <v>4.2365959999999774</v>
      </c>
      <c r="O245">
        <f t="shared" si="62"/>
        <v>-5.9156440000000288</v>
      </c>
      <c r="Q245" s="12">
        <f t="shared" si="63"/>
        <v>105.36701845625002</v>
      </c>
      <c r="R245" s="12">
        <f t="shared" si="64"/>
        <v>107.23723176908084</v>
      </c>
      <c r="S245" s="12">
        <f t="shared" si="65"/>
        <v>108.90456211917697</v>
      </c>
      <c r="T245" s="13">
        <f t="shared" si="57"/>
        <v>1</v>
      </c>
      <c r="U245" s="13">
        <f t="shared" si="57"/>
        <v>1</v>
      </c>
      <c r="V245" s="13">
        <f t="shared" si="57"/>
        <v>1</v>
      </c>
      <c r="W245">
        <f t="shared" si="66"/>
        <v>1.5801090000000073</v>
      </c>
      <c r="X245">
        <f t="shared" si="67"/>
        <v>1.5801090000000073</v>
      </c>
      <c r="Y245">
        <f t="shared" si="68"/>
        <v>1.5801090000000073</v>
      </c>
    </row>
    <row r="246" spans="1:25" x14ac:dyDescent="0.2">
      <c r="A246">
        <f t="shared" si="56"/>
        <v>243</v>
      </c>
      <c r="B246" s="9">
        <v>41045</v>
      </c>
      <c r="C246" s="15">
        <v>108.89015962429565</v>
      </c>
      <c r="D246" s="15">
        <v>109.3860764920659</v>
      </c>
      <c r="E246" s="15">
        <v>107.96336649880699</v>
      </c>
      <c r="F246" s="15">
        <v>107.98775500000001</v>
      </c>
      <c r="G246" s="12">
        <f t="shared" si="58"/>
        <v>112.54553715999995</v>
      </c>
      <c r="H246" s="12">
        <f t="shared" si="59"/>
        <v>111.35649573164054</v>
      </c>
      <c r="I246" s="12">
        <f t="shared" si="60"/>
        <v>112.10852014509804</v>
      </c>
      <c r="J246" s="13">
        <f t="shared" si="53"/>
        <v>-1</v>
      </c>
      <c r="K246" s="13">
        <f t="shared" si="54"/>
        <v>-1</v>
      </c>
      <c r="L246" s="13">
        <f t="shared" si="55"/>
        <v>-1</v>
      </c>
      <c r="M246">
        <f t="shared" ref="M246:M309" si="69">J246*($F247-$F246)+M245</f>
        <v>-1.2100609999999961</v>
      </c>
      <c r="N246">
        <f t="shared" si="61"/>
        <v>5.8381589999999903</v>
      </c>
      <c r="O246">
        <f t="shared" si="62"/>
        <v>-4.3140810000000158</v>
      </c>
      <c r="Q246" s="12">
        <f t="shared" si="63"/>
        <v>105.45106191250002</v>
      </c>
      <c r="R246" s="12">
        <f t="shared" si="64"/>
        <v>107.24655503903014</v>
      </c>
      <c r="S246" s="12">
        <f t="shared" si="65"/>
        <v>108.93711785263976</v>
      </c>
      <c r="T246" s="13">
        <f t="shared" si="57"/>
        <v>1</v>
      </c>
      <c r="U246" s="13">
        <f t="shared" si="57"/>
        <v>1</v>
      </c>
      <c r="V246" s="13">
        <f t="shared" si="57"/>
        <v>1</v>
      </c>
      <c r="W246">
        <f t="shared" si="66"/>
        <v>-2.1454000000005635E-2</v>
      </c>
      <c r="X246">
        <f t="shared" si="67"/>
        <v>-2.1454000000005635E-2</v>
      </c>
      <c r="Y246">
        <f t="shared" si="68"/>
        <v>-2.1454000000005635E-2</v>
      </c>
    </row>
    <row r="247" spans="1:25" x14ac:dyDescent="0.2">
      <c r="A247">
        <f t="shared" si="56"/>
        <v>244</v>
      </c>
      <c r="B247" s="9">
        <v>41046</v>
      </c>
      <c r="C247" s="15">
        <v>108.01214632044967</v>
      </c>
      <c r="D247" s="15">
        <v>108.14222510501712</v>
      </c>
      <c r="E247" s="15">
        <v>106.32927709496697</v>
      </c>
      <c r="F247" s="15">
        <v>106.38619199999999</v>
      </c>
      <c r="G247" s="12">
        <f t="shared" si="58"/>
        <v>112.47663013999995</v>
      </c>
      <c r="H247" s="12">
        <f t="shared" si="59"/>
        <v>111.16158185981149</v>
      </c>
      <c r="I247" s="12">
        <f t="shared" si="60"/>
        <v>111.86697719764709</v>
      </c>
      <c r="J247" s="13">
        <f t="shared" ref="J247:J310" si="70">IF(ROUND(G247,$F$2)=ROUND(G246,$F$2),J246,IF(ROUND(G247,$F$2)&gt;ROUND(G246,$F$2),1,-1))</f>
        <v>-1</v>
      </c>
      <c r="K247" s="13">
        <f t="shared" ref="K247:K310" si="71">IF(ROUND(H247,$F$2)=ROUND(H246,$F$2),K246,IF(ROUND(H247,$F$2)&gt;ROUND(H246,$F$2),1,-1))</f>
        <v>-1</v>
      </c>
      <c r="L247" s="13">
        <f t="shared" ref="L247:L310" si="72">IF(ROUND(I247,$F$2)=ROUND(I246,$F$2),L246,IF(ROUND(I247,$F$2)&gt;ROUND(I246,$F$2),1,-1))</f>
        <v>-1</v>
      </c>
      <c r="M247">
        <f t="shared" si="69"/>
        <v>-0.29952400000000523</v>
      </c>
      <c r="N247">
        <f t="shared" si="61"/>
        <v>6.7486959999999812</v>
      </c>
      <c r="O247">
        <f t="shared" si="62"/>
        <v>-3.403544000000025</v>
      </c>
      <c r="Q247" s="12">
        <f t="shared" si="63"/>
        <v>105.53716039375001</v>
      </c>
      <c r="R247" s="12">
        <f t="shared" si="64"/>
        <v>107.23586729941486</v>
      </c>
      <c r="S247" s="12">
        <f t="shared" si="65"/>
        <v>108.94873437546585</v>
      </c>
      <c r="T247" s="13">
        <f t="shared" si="57"/>
        <v>1</v>
      </c>
      <c r="U247" s="13">
        <f t="shared" si="57"/>
        <v>-1</v>
      </c>
      <c r="V247" s="13">
        <f t="shared" si="57"/>
        <v>1</v>
      </c>
      <c r="W247">
        <f t="shared" si="66"/>
        <v>-0.93199099999999646</v>
      </c>
      <c r="X247">
        <f t="shared" si="67"/>
        <v>0.88908299999998519</v>
      </c>
      <c r="Y247">
        <f t="shared" si="68"/>
        <v>-0.93199099999999646</v>
      </c>
    </row>
    <row r="248" spans="1:25" x14ac:dyDescent="0.2">
      <c r="A248">
        <f t="shared" si="56"/>
        <v>245</v>
      </c>
      <c r="B248" s="9">
        <v>41047</v>
      </c>
      <c r="C248" s="15">
        <v>106.80079956811875</v>
      </c>
      <c r="D248" s="15">
        <v>106.9877932473791</v>
      </c>
      <c r="E248" s="15">
        <v>105.3211877221445</v>
      </c>
      <c r="F248" s="15">
        <v>105.475655</v>
      </c>
      <c r="G248" s="12">
        <f t="shared" si="58"/>
        <v>112.36765781999996</v>
      </c>
      <c r="H248" s="12">
        <f t="shared" si="59"/>
        <v>110.93860433589731</v>
      </c>
      <c r="I248" s="12">
        <f t="shared" si="60"/>
        <v>111.59242915294116</v>
      </c>
      <c r="J248" s="13">
        <f t="shared" si="70"/>
        <v>-1</v>
      </c>
      <c r="K248" s="13">
        <f t="shared" si="71"/>
        <v>-1</v>
      </c>
      <c r="L248" s="13">
        <f t="shared" si="72"/>
        <v>-1</v>
      </c>
      <c r="M248">
        <f t="shared" si="69"/>
        <v>-2.112474000000006</v>
      </c>
      <c r="N248">
        <f t="shared" si="61"/>
        <v>4.9357459999999804</v>
      </c>
      <c r="O248">
        <f t="shared" si="62"/>
        <v>-5.2164940000000257</v>
      </c>
      <c r="Q248" s="12">
        <f t="shared" si="63"/>
        <v>105.61299343125002</v>
      </c>
      <c r="R248" s="12">
        <f t="shared" si="64"/>
        <v>107.21400130811779</v>
      </c>
      <c r="S248" s="12">
        <f t="shared" si="65"/>
        <v>108.94797033330744</v>
      </c>
      <c r="T248" s="13">
        <f t="shared" si="57"/>
        <v>1</v>
      </c>
      <c r="U248" s="13">
        <f t="shared" si="57"/>
        <v>-1</v>
      </c>
      <c r="V248" s="13">
        <f t="shared" si="57"/>
        <v>-1</v>
      </c>
      <c r="W248">
        <f t="shared" si="66"/>
        <v>0.88095900000000427</v>
      </c>
      <c r="X248">
        <f t="shared" si="67"/>
        <v>-0.92386700000001554</v>
      </c>
      <c r="Y248">
        <f t="shared" si="68"/>
        <v>-2.7449409999999972</v>
      </c>
    </row>
    <row r="249" spans="1:25" x14ac:dyDescent="0.2">
      <c r="A249">
        <f t="shared" si="56"/>
        <v>246</v>
      </c>
      <c r="B249" s="9">
        <v>41050</v>
      </c>
      <c r="C249" s="15">
        <v>105.81711866437297</v>
      </c>
      <c r="D249" s="15">
        <v>107.32925630010733</v>
      </c>
      <c r="E249" s="15">
        <v>105.64638775659466</v>
      </c>
      <c r="F249" s="15">
        <v>107.288605</v>
      </c>
      <c r="G249" s="12">
        <f t="shared" si="58"/>
        <v>112.28636479999997</v>
      </c>
      <c r="H249" s="12">
        <f t="shared" si="59"/>
        <v>110.79546710703859</v>
      </c>
      <c r="I249" s="12">
        <f t="shared" si="60"/>
        <v>111.3932506109804</v>
      </c>
      <c r="J249" s="13">
        <f t="shared" si="70"/>
        <v>-1</v>
      </c>
      <c r="K249" s="13">
        <f t="shared" si="71"/>
        <v>-1</v>
      </c>
      <c r="L249" s="13">
        <f t="shared" si="72"/>
        <v>-1</v>
      </c>
      <c r="M249">
        <f t="shared" si="69"/>
        <v>-2.2994470000000007</v>
      </c>
      <c r="N249">
        <f t="shared" si="61"/>
        <v>4.7487729999999857</v>
      </c>
      <c r="O249">
        <f t="shared" si="62"/>
        <v>-5.4034670000000204</v>
      </c>
      <c r="Q249" s="12">
        <f t="shared" si="63"/>
        <v>105.71473598750001</v>
      </c>
      <c r="R249" s="12">
        <f t="shared" si="64"/>
        <v>107.21492806205421</v>
      </c>
      <c r="S249" s="12">
        <f t="shared" si="65"/>
        <v>108.96878538385089</v>
      </c>
      <c r="T249" s="13">
        <f t="shared" si="57"/>
        <v>1</v>
      </c>
      <c r="U249" s="13">
        <f t="shared" si="57"/>
        <v>1</v>
      </c>
      <c r="V249" s="13">
        <f t="shared" si="57"/>
        <v>1</v>
      </c>
      <c r="W249">
        <f t="shared" si="66"/>
        <v>1.067931999999999</v>
      </c>
      <c r="X249">
        <f t="shared" si="67"/>
        <v>-0.73689400000002081</v>
      </c>
      <c r="Y249">
        <f t="shared" si="68"/>
        <v>-2.5579680000000025</v>
      </c>
    </row>
    <row r="250" spans="1:25" x14ac:dyDescent="0.2">
      <c r="A250">
        <f t="shared" si="56"/>
        <v>247</v>
      </c>
      <c r="B250" s="9">
        <v>41051</v>
      </c>
      <c r="C250" s="15">
        <v>107.56500630048308</v>
      </c>
      <c r="D250" s="15">
        <v>108.3129436609419</v>
      </c>
      <c r="E250" s="15">
        <v>106.7764168301584</v>
      </c>
      <c r="F250" s="15">
        <v>107.475578</v>
      </c>
      <c r="G250" s="12">
        <f t="shared" si="58"/>
        <v>112.20864917999998</v>
      </c>
      <c r="H250" s="12">
        <f t="shared" si="59"/>
        <v>110.6652753773508</v>
      </c>
      <c r="I250" s="12">
        <f t="shared" si="60"/>
        <v>111.20459230509807</v>
      </c>
      <c r="J250" s="13">
        <f t="shared" si="70"/>
        <v>-1</v>
      </c>
      <c r="K250" s="13">
        <f t="shared" si="71"/>
        <v>-1</v>
      </c>
      <c r="L250" s="13">
        <f t="shared" si="72"/>
        <v>-1</v>
      </c>
      <c r="M250">
        <f t="shared" si="69"/>
        <v>-2.356332000000009</v>
      </c>
      <c r="N250">
        <f t="shared" si="61"/>
        <v>4.6918879999999774</v>
      </c>
      <c r="O250">
        <f t="shared" si="62"/>
        <v>-5.4603520000000287</v>
      </c>
      <c r="Q250" s="12">
        <f t="shared" si="63"/>
        <v>105.83383441250002</v>
      </c>
      <c r="R250" s="12">
        <f t="shared" si="64"/>
        <v>107.21816594948211</v>
      </c>
      <c r="S250" s="12">
        <f t="shared" si="65"/>
        <v>108.99065919767081</v>
      </c>
      <c r="T250" s="13">
        <f t="shared" si="57"/>
        <v>1</v>
      </c>
      <c r="U250" s="13">
        <f t="shared" si="57"/>
        <v>1</v>
      </c>
      <c r="V250" s="13">
        <f t="shared" si="57"/>
        <v>1</v>
      </c>
      <c r="W250">
        <f t="shared" si="66"/>
        <v>1.1248170000000073</v>
      </c>
      <c r="X250">
        <f t="shared" si="67"/>
        <v>-0.68000900000001252</v>
      </c>
      <c r="Y250">
        <f t="shared" si="68"/>
        <v>-2.5010829999999942</v>
      </c>
    </row>
    <row r="251" spans="1:25" x14ac:dyDescent="0.2">
      <c r="A251">
        <f t="shared" si="56"/>
        <v>248</v>
      </c>
      <c r="B251" s="9">
        <v>41052</v>
      </c>
      <c r="C251" s="15">
        <v>106.70322327010742</v>
      </c>
      <c r="D251" s="15">
        <v>107.68693105737897</v>
      </c>
      <c r="E251" s="15">
        <v>105.67887639159908</v>
      </c>
      <c r="F251" s="15">
        <v>107.53246300000001</v>
      </c>
      <c r="G251" s="12">
        <f t="shared" si="58"/>
        <v>112.09192325999997</v>
      </c>
      <c r="H251" s="12">
        <f t="shared" si="59"/>
        <v>110.54241999000371</v>
      </c>
      <c r="I251" s="12">
        <f t="shared" si="60"/>
        <v>111.021212454902</v>
      </c>
      <c r="J251" s="13">
        <f t="shared" si="70"/>
        <v>-1</v>
      </c>
      <c r="K251" s="13">
        <f t="shared" si="71"/>
        <v>-1</v>
      </c>
      <c r="L251" s="13">
        <f t="shared" si="72"/>
        <v>-1</v>
      </c>
      <c r="M251">
        <f t="shared" si="69"/>
        <v>-2.567727000000005</v>
      </c>
      <c r="N251">
        <f t="shared" si="61"/>
        <v>4.4804929999999814</v>
      </c>
      <c r="O251">
        <f t="shared" si="62"/>
        <v>-5.6717470000000247</v>
      </c>
      <c r="Q251" s="12">
        <f t="shared" si="63"/>
        <v>105.94117308125001</v>
      </c>
      <c r="R251" s="12">
        <f t="shared" si="64"/>
        <v>107.22207026066867</v>
      </c>
      <c r="S251" s="12">
        <f t="shared" si="65"/>
        <v>109.01176017391305</v>
      </c>
      <c r="T251" s="13">
        <f t="shared" si="57"/>
        <v>1</v>
      </c>
      <c r="U251" s="13">
        <f t="shared" si="57"/>
        <v>1</v>
      </c>
      <c r="V251" s="13">
        <f t="shared" si="57"/>
        <v>1</v>
      </c>
      <c r="W251">
        <f t="shared" si="66"/>
        <v>1.3362120000000033</v>
      </c>
      <c r="X251">
        <f t="shared" si="67"/>
        <v>-0.46861400000001652</v>
      </c>
      <c r="Y251">
        <f t="shared" si="68"/>
        <v>-2.2896879999999982</v>
      </c>
    </row>
    <row r="252" spans="1:25" x14ac:dyDescent="0.2">
      <c r="A252">
        <f t="shared" si="56"/>
        <v>249</v>
      </c>
      <c r="B252" s="9">
        <v>41053</v>
      </c>
      <c r="C252" s="15">
        <v>107.82516059069231</v>
      </c>
      <c r="D252" s="15">
        <v>107.99587847084017</v>
      </c>
      <c r="E252" s="15">
        <v>106.84145257461508</v>
      </c>
      <c r="F252" s="15">
        <v>107.743858</v>
      </c>
      <c r="G252" s="12">
        <f t="shared" si="58"/>
        <v>111.98185397999998</v>
      </c>
      <c r="H252" s="12">
        <f t="shared" si="59"/>
        <v>110.43267246098395</v>
      </c>
      <c r="I252" s="12">
        <f t="shared" si="60"/>
        <v>110.85070009176469</v>
      </c>
      <c r="J252" s="13">
        <f t="shared" si="70"/>
        <v>-1</v>
      </c>
      <c r="K252" s="13">
        <f t="shared" si="71"/>
        <v>-1</v>
      </c>
      <c r="L252" s="13">
        <f t="shared" si="72"/>
        <v>-1</v>
      </c>
      <c r="M252">
        <f t="shared" si="69"/>
        <v>-2.2181330000000088</v>
      </c>
      <c r="N252">
        <f t="shared" si="61"/>
        <v>4.8300869999999776</v>
      </c>
      <c r="O252">
        <f t="shared" si="62"/>
        <v>-5.3221530000000286</v>
      </c>
      <c r="Q252" s="12">
        <f t="shared" si="63"/>
        <v>106.03937659375001</v>
      </c>
      <c r="R252" s="12">
        <f t="shared" si="64"/>
        <v>107.22855209593988</v>
      </c>
      <c r="S252" s="12">
        <f t="shared" si="65"/>
        <v>109.03415377538813</v>
      </c>
      <c r="T252" s="13">
        <f t="shared" si="57"/>
        <v>1</v>
      </c>
      <c r="U252" s="13">
        <f t="shared" si="57"/>
        <v>1</v>
      </c>
      <c r="V252" s="13">
        <f t="shared" si="57"/>
        <v>1</v>
      </c>
      <c r="W252">
        <f t="shared" si="66"/>
        <v>0.9866180000000071</v>
      </c>
      <c r="X252">
        <f t="shared" si="67"/>
        <v>-0.8182080000000127</v>
      </c>
      <c r="Y252">
        <f t="shared" si="68"/>
        <v>-2.6392819999999944</v>
      </c>
    </row>
    <row r="253" spans="1:25" x14ac:dyDescent="0.2">
      <c r="A253">
        <f t="shared" si="56"/>
        <v>250</v>
      </c>
      <c r="B253" s="9">
        <v>41054</v>
      </c>
      <c r="C253" s="15">
        <v>107.7031871228147</v>
      </c>
      <c r="D253" s="15">
        <v>108.00399673536415</v>
      </c>
      <c r="E253" s="15">
        <v>107.13410567540578</v>
      </c>
      <c r="F253" s="15">
        <v>107.39426400000001</v>
      </c>
      <c r="G253" s="12">
        <f t="shared" si="58"/>
        <v>111.85167879999996</v>
      </c>
      <c r="H253" s="12">
        <f t="shared" si="59"/>
        <v>110.31351918800419</v>
      </c>
      <c r="I253" s="12">
        <f t="shared" si="60"/>
        <v>110.67079460235293</v>
      </c>
      <c r="J253" s="13">
        <f t="shared" si="70"/>
        <v>-1</v>
      </c>
      <c r="K253" s="13">
        <f t="shared" si="71"/>
        <v>-1</v>
      </c>
      <c r="L253" s="13">
        <f t="shared" si="72"/>
        <v>-1</v>
      </c>
      <c r="M253">
        <f t="shared" si="69"/>
        <v>-3.5189220000000034</v>
      </c>
      <c r="N253">
        <f t="shared" si="61"/>
        <v>3.5292979999999829</v>
      </c>
      <c r="O253">
        <f t="shared" si="62"/>
        <v>-6.6229420000000232</v>
      </c>
      <c r="Q253" s="12">
        <f t="shared" si="63"/>
        <v>106.12498922500001</v>
      </c>
      <c r="R253" s="12">
        <f t="shared" si="64"/>
        <v>107.23061062890956</v>
      </c>
      <c r="S253" s="12">
        <f t="shared" si="65"/>
        <v>109.05098467484468</v>
      </c>
      <c r="T253" s="13">
        <f t="shared" si="57"/>
        <v>1</v>
      </c>
      <c r="U253" s="13">
        <f t="shared" si="57"/>
        <v>1</v>
      </c>
      <c r="V253" s="13">
        <f t="shared" si="57"/>
        <v>1</v>
      </c>
      <c r="W253">
        <f t="shared" si="66"/>
        <v>2.2874070000000017</v>
      </c>
      <c r="X253">
        <f t="shared" si="67"/>
        <v>0.48258099999998194</v>
      </c>
      <c r="Y253">
        <f t="shared" si="68"/>
        <v>-1.3384929999999997</v>
      </c>
    </row>
    <row r="254" spans="1:25" x14ac:dyDescent="0.2">
      <c r="A254">
        <f t="shared" si="56"/>
        <v>251</v>
      </c>
      <c r="B254" s="9">
        <v>41058</v>
      </c>
      <c r="C254" s="15">
        <v>108.2560509874971</v>
      </c>
      <c r="D254" s="15">
        <v>108.88203451062627</v>
      </c>
      <c r="E254" s="15">
        <v>106.63822142509018</v>
      </c>
      <c r="F254" s="15">
        <v>108.695053</v>
      </c>
      <c r="G254" s="12">
        <f t="shared" si="58"/>
        <v>111.74436541999995</v>
      </c>
      <c r="H254" s="12">
        <f t="shared" si="59"/>
        <v>110.25004992572951</v>
      </c>
      <c r="I254" s="12">
        <f t="shared" si="60"/>
        <v>110.54700535529412</v>
      </c>
      <c r="J254" s="13">
        <f t="shared" si="70"/>
        <v>-1</v>
      </c>
      <c r="K254" s="13">
        <f t="shared" si="71"/>
        <v>-1</v>
      </c>
      <c r="L254" s="13">
        <f t="shared" si="72"/>
        <v>-1</v>
      </c>
      <c r="M254">
        <f t="shared" si="69"/>
        <v>-1.9417430000000024</v>
      </c>
      <c r="N254">
        <f t="shared" si="61"/>
        <v>5.1064769999999839</v>
      </c>
      <c r="O254">
        <f t="shared" si="62"/>
        <v>-5.0457630000000222</v>
      </c>
      <c r="Q254" s="12">
        <f t="shared" si="63"/>
        <v>106.22265291250001</v>
      </c>
      <c r="R254" s="12">
        <f t="shared" si="64"/>
        <v>107.24880245960634</v>
      </c>
      <c r="S254" s="12">
        <f t="shared" si="65"/>
        <v>109.08291093291926</v>
      </c>
      <c r="T254" s="13">
        <f t="shared" si="57"/>
        <v>1</v>
      </c>
      <c r="U254" s="13">
        <f t="shared" si="57"/>
        <v>1</v>
      </c>
      <c r="V254" s="13">
        <f t="shared" si="57"/>
        <v>1</v>
      </c>
      <c r="W254">
        <f t="shared" si="66"/>
        <v>0.71022800000000075</v>
      </c>
      <c r="X254">
        <f t="shared" si="67"/>
        <v>-1.0945980000000191</v>
      </c>
      <c r="Y254">
        <f t="shared" si="68"/>
        <v>-2.9156720000000007</v>
      </c>
    </row>
    <row r="255" spans="1:25" x14ac:dyDescent="0.2">
      <c r="A255">
        <f t="shared" si="56"/>
        <v>252</v>
      </c>
      <c r="B255" s="9">
        <v>41059</v>
      </c>
      <c r="C255" s="15">
        <v>107.76825821224607</v>
      </c>
      <c r="D255" s="15">
        <v>108.68692571896156</v>
      </c>
      <c r="E255" s="15">
        <v>106.89837828127854</v>
      </c>
      <c r="F255" s="15">
        <v>107.117874</v>
      </c>
      <c r="G255" s="12">
        <f t="shared" si="58"/>
        <v>111.59656541999998</v>
      </c>
      <c r="H255" s="12">
        <f t="shared" si="59"/>
        <v>110.12721949726954</v>
      </c>
      <c r="I255" s="12">
        <f t="shared" si="60"/>
        <v>110.36557431921565</v>
      </c>
      <c r="J255" s="13">
        <f t="shared" si="70"/>
        <v>-1</v>
      </c>
      <c r="K255" s="13">
        <f t="shared" si="71"/>
        <v>-1</v>
      </c>
      <c r="L255" s="13">
        <f t="shared" si="72"/>
        <v>-1</v>
      </c>
      <c r="M255">
        <f t="shared" si="69"/>
        <v>-1.706001999999998</v>
      </c>
      <c r="N255">
        <f t="shared" si="61"/>
        <v>5.3422179999999884</v>
      </c>
      <c r="O255">
        <f t="shared" si="62"/>
        <v>-4.8100220000000178</v>
      </c>
      <c r="Q255" s="12">
        <f t="shared" si="63"/>
        <v>106.29100441875001</v>
      </c>
      <c r="R255" s="12">
        <f t="shared" si="64"/>
        <v>107.24717601911433</v>
      </c>
      <c r="S255" s="12">
        <f t="shared" si="65"/>
        <v>109.09403169177023</v>
      </c>
      <c r="T255" s="13">
        <f t="shared" si="57"/>
        <v>1</v>
      </c>
      <c r="U255" s="13">
        <f t="shared" si="57"/>
        <v>-1</v>
      </c>
      <c r="V255" s="13">
        <f t="shared" si="57"/>
        <v>1</v>
      </c>
      <c r="W255">
        <f t="shared" si="66"/>
        <v>0.47448699999999633</v>
      </c>
      <c r="X255">
        <f t="shared" si="67"/>
        <v>-0.85885700000001464</v>
      </c>
      <c r="Y255">
        <f t="shared" si="68"/>
        <v>-3.1514130000000051</v>
      </c>
    </row>
    <row r="256" spans="1:25" x14ac:dyDescent="0.2">
      <c r="A256">
        <f t="shared" si="56"/>
        <v>253</v>
      </c>
      <c r="B256" s="9">
        <v>41060</v>
      </c>
      <c r="C256" s="15">
        <v>107.07725244183219</v>
      </c>
      <c r="D256" s="15">
        <v>107.67884755096031</v>
      </c>
      <c r="E256" s="15">
        <v>105.96346452976348</v>
      </c>
      <c r="F256" s="15">
        <v>106.882133</v>
      </c>
      <c r="G256" s="12">
        <f t="shared" si="58"/>
        <v>111.45071793999998</v>
      </c>
      <c r="H256" s="12">
        <f t="shared" si="59"/>
        <v>109.99996120325896</v>
      </c>
      <c r="I256" s="12">
        <f t="shared" si="60"/>
        <v>110.18069461647063</v>
      </c>
      <c r="J256" s="13">
        <f t="shared" si="70"/>
        <v>-1</v>
      </c>
      <c r="K256" s="13">
        <f t="shared" si="71"/>
        <v>-1</v>
      </c>
      <c r="L256" s="13">
        <f t="shared" si="72"/>
        <v>-1</v>
      </c>
      <c r="M256">
        <f t="shared" si="69"/>
        <v>0.98497700000000066</v>
      </c>
      <c r="N256">
        <f t="shared" si="61"/>
        <v>8.033196999999987</v>
      </c>
      <c r="O256">
        <f t="shared" si="62"/>
        <v>-2.1190430000000191</v>
      </c>
      <c r="Q256" s="12">
        <f t="shared" si="63"/>
        <v>106.35727929999999</v>
      </c>
      <c r="R256" s="12">
        <f t="shared" si="64"/>
        <v>107.24264132322472</v>
      </c>
      <c r="S256" s="12">
        <f t="shared" si="65"/>
        <v>109.10137490395961</v>
      </c>
      <c r="T256" s="13">
        <f t="shared" si="57"/>
        <v>1</v>
      </c>
      <c r="U256" s="13">
        <f t="shared" si="57"/>
        <v>-1</v>
      </c>
      <c r="V256" s="13">
        <f t="shared" si="57"/>
        <v>1</v>
      </c>
      <c r="W256">
        <f t="shared" si="66"/>
        <v>-2.2164920000000023</v>
      </c>
      <c r="X256">
        <f t="shared" si="67"/>
        <v>1.832121999999984</v>
      </c>
      <c r="Y256">
        <f t="shared" si="68"/>
        <v>-5.8423920000000038</v>
      </c>
    </row>
    <row r="257" spans="1:25" x14ac:dyDescent="0.2">
      <c r="A257">
        <f t="shared" si="56"/>
        <v>254</v>
      </c>
      <c r="B257" s="9">
        <v>41061</v>
      </c>
      <c r="C257" s="15">
        <v>105.20737542973716</v>
      </c>
      <c r="D257" s="15">
        <v>106.90649440834912</v>
      </c>
      <c r="E257" s="15">
        <v>104.191154</v>
      </c>
      <c r="F257" s="15">
        <v>104.191154</v>
      </c>
      <c r="G257" s="12">
        <f t="shared" si="58"/>
        <v>111.25479003999999</v>
      </c>
      <c r="H257" s="12">
        <f t="shared" si="59"/>
        <v>109.77216484234684</v>
      </c>
      <c r="I257" s="12">
        <f t="shared" si="60"/>
        <v>109.89600583450981</v>
      </c>
      <c r="J257" s="13">
        <f t="shared" si="70"/>
        <v>-1</v>
      </c>
      <c r="K257" s="13">
        <f t="shared" si="71"/>
        <v>-1</v>
      </c>
      <c r="L257" s="13">
        <f t="shared" si="72"/>
        <v>-1</v>
      </c>
      <c r="M257">
        <f t="shared" si="69"/>
        <v>1.0337590000000034</v>
      </c>
      <c r="N257">
        <f t="shared" si="61"/>
        <v>8.0819789999999898</v>
      </c>
      <c r="O257">
        <f t="shared" si="62"/>
        <v>-2.0702610000000163</v>
      </c>
      <c r="Q257" s="12">
        <f t="shared" si="63"/>
        <v>106.40145716249997</v>
      </c>
      <c r="R257" s="12">
        <f t="shared" si="64"/>
        <v>107.20473464840205</v>
      </c>
      <c r="S257" s="12">
        <f t="shared" si="65"/>
        <v>109.07446651513983</v>
      </c>
      <c r="T257" s="13">
        <f t="shared" si="57"/>
        <v>1</v>
      </c>
      <c r="U257" s="13">
        <f t="shared" si="57"/>
        <v>-1</v>
      </c>
      <c r="V257" s="13">
        <f t="shared" si="57"/>
        <v>-1</v>
      </c>
      <c r="W257">
        <f t="shared" si="66"/>
        <v>-2.2652740000000051</v>
      </c>
      <c r="X257">
        <f t="shared" si="67"/>
        <v>1.8809039999999868</v>
      </c>
      <c r="Y257">
        <f t="shared" si="68"/>
        <v>-5.793610000000001</v>
      </c>
    </row>
    <row r="258" spans="1:25" x14ac:dyDescent="0.2">
      <c r="A258">
        <f t="shared" si="56"/>
        <v>255</v>
      </c>
      <c r="B258" s="9">
        <v>41064</v>
      </c>
      <c r="C258" s="15">
        <v>104.37812966954604</v>
      </c>
      <c r="D258" s="15">
        <v>104.66267653408119</v>
      </c>
      <c r="E258" s="15">
        <v>103.36190828857281</v>
      </c>
      <c r="F258" s="15">
        <v>104.14237199999999</v>
      </c>
      <c r="G258" s="12">
        <f t="shared" si="58"/>
        <v>111.07430937999999</v>
      </c>
      <c r="H258" s="12">
        <f t="shared" si="59"/>
        <v>109.55138865245088</v>
      </c>
      <c r="I258" s="12">
        <f t="shared" si="60"/>
        <v>109.61708747999998</v>
      </c>
      <c r="J258" s="13">
        <f t="shared" si="70"/>
        <v>-1</v>
      </c>
      <c r="K258" s="13">
        <f t="shared" si="71"/>
        <v>-1</v>
      </c>
      <c r="L258" s="13">
        <f t="shared" si="72"/>
        <v>-1</v>
      </c>
      <c r="M258">
        <f t="shared" si="69"/>
        <v>0.24516900000000419</v>
      </c>
      <c r="N258">
        <f t="shared" si="61"/>
        <v>7.2933889999999906</v>
      </c>
      <c r="O258">
        <f t="shared" si="62"/>
        <v>-2.8588510000000156</v>
      </c>
      <c r="Q258" s="12">
        <f t="shared" si="63"/>
        <v>106.44653672499996</v>
      </c>
      <c r="R258" s="12">
        <f t="shared" si="64"/>
        <v>107.16669287637221</v>
      </c>
      <c r="S258" s="12">
        <f t="shared" si="65"/>
        <v>109.04640334541925</v>
      </c>
      <c r="T258" s="13">
        <f t="shared" si="57"/>
        <v>1</v>
      </c>
      <c r="U258" s="13">
        <f t="shared" si="57"/>
        <v>-1</v>
      </c>
      <c r="V258" s="13">
        <f t="shared" si="57"/>
        <v>-1</v>
      </c>
      <c r="W258">
        <f t="shared" si="66"/>
        <v>-1.4766840000000059</v>
      </c>
      <c r="X258">
        <f t="shared" si="67"/>
        <v>1.0923139999999876</v>
      </c>
      <c r="Y258">
        <f t="shared" si="68"/>
        <v>-6.5822000000000003</v>
      </c>
    </row>
    <row r="259" spans="1:25" x14ac:dyDescent="0.2">
      <c r="A259">
        <f t="shared" si="56"/>
        <v>256</v>
      </c>
      <c r="B259" s="9">
        <v>41065</v>
      </c>
      <c r="C259" s="15">
        <v>103.93912260218654</v>
      </c>
      <c r="D259" s="15">
        <v>105.08541789623665</v>
      </c>
      <c r="E259" s="15">
        <v>103.88221501707238</v>
      </c>
      <c r="F259" s="15">
        <v>104.93096199999999</v>
      </c>
      <c r="G259" s="12">
        <f t="shared" si="58"/>
        <v>110.90228331999997</v>
      </c>
      <c r="H259" s="12">
        <f t="shared" si="59"/>
        <v>109.37019545039398</v>
      </c>
      <c r="I259" s="12">
        <f t="shared" si="60"/>
        <v>109.37617189647059</v>
      </c>
      <c r="J259" s="13">
        <f t="shared" si="70"/>
        <v>-1</v>
      </c>
      <c r="K259" s="13">
        <f t="shared" si="71"/>
        <v>-1</v>
      </c>
      <c r="L259" s="13">
        <f t="shared" si="72"/>
        <v>-1</v>
      </c>
      <c r="M259">
        <f t="shared" si="69"/>
        <v>-2.112474000000006</v>
      </c>
      <c r="N259">
        <f t="shared" si="61"/>
        <v>4.9357459999999804</v>
      </c>
      <c r="O259">
        <f t="shared" si="62"/>
        <v>-5.2164940000000257</v>
      </c>
      <c r="Q259" s="12">
        <f t="shared" si="63"/>
        <v>106.48618912499994</v>
      </c>
      <c r="R259" s="12">
        <f t="shared" si="64"/>
        <v>107.13891982200734</v>
      </c>
      <c r="S259" s="12">
        <f t="shared" si="65"/>
        <v>109.02757633020188</v>
      </c>
      <c r="T259" s="13">
        <f t="shared" si="57"/>
        <v>1</v>
      </c>
      <c r="U259" s="13">
        <f t="shared" si="57"/>
        <v>-1</v>
      </c>
      <c r="V259" s="13">
        <f t="shared" si="57"/>
        <v>-1</v>
      </c>
      <c r="W259">
        <f t="shared" si="66"/>
        <v>0.88095900000000427</v>
      </c>
      <c r="X259">
        <f t="shared" si="67"/>
        <v>-1.2653290000000226</v>
      </c>
      <c r="Y259">
        <f t="shared" si="68"/>
        <v>-8.9398430000000104</v>
      </c>
    </row>
    <row r="260" spans="1:25" x14ac:dyDescent="0.2">
      <c r="A260">
        <f t="shared" si="56"/>
        <v>257</v>
      </c>
      <c r="B260" s="9">
        <v>41066</v>
      </c>
      <c r="C260" s="15">
        <v>105.66265055297382</v>
      </c>
      <c r="D260" s="15">
        <v>107.33738200745634</v>
      </c>
      <c r="E260" s="15">
        <v>105.6301249602155</v>
      </c>
      <c r="F260" s="15">
        <v>107.288605</v>
      </c>
      <c r="G260" s="12">
        <f t="shared" si="58"/>
        <v>110.745542</v>
      </c>
      <c r="H260" s="12">
        <f t="shared" si="59"/>
        <v>109.28856445233932</v>
      </c>
      <c r="I260" s="12">
        <f t="shared" si="60"/>
        <v>109.23445902117646</v>
      </c>
      <c r="J260" s="13">
        <f t="shared" si="70"/>
        <v>-1</v>
      </c>
      <c r="K260" s="13">
        <f t="shared" si="71"/>
        <v>-1</v>
      </c>
      <c r="L260" s="13">
        <f t="shared" si="72"/>
        <v>-1</v>
      </c>
      <c r="M260">
        <f t="shared" si="69"/>
        <v>-2.1775070000000056</v>
      </c>
      <c r="N260">
        <f t="shared" si="61"/>
        <v>4.8707129999999808</v>
      </c>
      <c r="O260">
        <f t="shared" si="62"/>
        <v>-5.2815270000000254</v>
      </c>
      <c r="Q260" s="12">
        <f t="shared" si="63"/>
        <v>106.55234007499996</v>
      </c>
      <c r="R260" s="12">
        <f t="shared" si="64"/>
        <v>107.14077926521222</v>
      </c>
      <c r="S260" s="12">
        <f t="shared" si="65"/>
        <v>109.03754422927014</v>
      </c>
      <c r="T260" s="13">
        <f t="shared" si="57"/>
        <v>1</v>
      </c>
      <c r="U260" s="13">
        <f t="shared" si="57"/>
        <v>1</v>
      </c>
      <c r="V260" s="13">
        <f t="shared" si="57"/>
        <v>1</v>
      </c>
      <c r="W260">
        <f t="shared" si="66"/>
        <v>0.94599200000000394</v>
      </c>
      <c r="X260">
        <f t="shared" si="67"/>
        <v>-1.2002960000000229</v>
      </c>
      <c r="Y260">
        <f t="shared" si="68"/>
        <v>-8.8748100000000107</v>
      </c>
    </row>
    <row r="261" spans="1:25" x14ac:dyDescent="0.2">
      <c r="A261">
        <f t="shared" ref="A261:A324" si="73">A260+1</f>
        <v>258</v>
      </c>
      <c r="B261" s="9">
        <v>41067</v>
      </c>
      <c r="C261" s="15">
        <v>108.50806395826919</v>
      </c>
      <c r="D261" s="15">
        <v>108.55684096263415</v>
      </c>
      <c r="E261" s="15">
        <v>107.13413091165445</v>
      </c>
      <c r="F261" s="15">
        <v>107.353638</v>
      </c>
      <c r="G261" s="12">
        <f t="shared" si="58"/>
        <v>110.59725511999997</v>
      </c>
      <c r="H261" s="12">
        <f t="shared" si="59"/>
        <v>109.21268498362012</v>
      </c>
      <c r="I261" s="12">
        <f t="shared" si="60"/>
        <v>109.1014431780392</v>
      </c>
      <c r="J261" s="13">
        <f t="shared" si="70"/>
        <v>-1</v>
      </c>
      <c r="K261" s="13">
        <f t="shared" si="71"/>
        <v>-1</v>
      </c>
      <c r="L261" s="13">
        <f t="shared" si="72"/>
        <v>-1</v>
      </c>
      <c r="M261">
        <f t="shared" si="69"/>
        <v>-3.0311599999999999</v>
      </c>
      <c r="N261">
        <f t="shared" si="61"/>
        <v>4.0170599999999865</v>
      </c>
      <c r="O261">
        <f t="shared" si="62"/>
        <v>-6.1351800000000196</v>
      </c>
      <c r="Q261" s="12">
        <f t="shared" si="63"/>
        <v>106.60708398749996</v>
      </c>
      <c r="R261" s="12">
        <f t="shared" si="64"/>
        <v>107.14342347309778</v>
      </c>
      <c r="S261" s="12">
        <f t="shared" si="65"/>
        <v>109.04749824076089</v>
      </c>
      <c r="T261" s="13">
        <f t="shared" si="57"/>
        <v>1</v>
      </c>
      <c r="U261" s="13">
        <f t="shared" si="57"/>
        <v>1</v>
      </c>
      <c r="V261" s="13">
        <f t="shared" si="57"/>
        <v>1</v>
      </c>
      <c r="W261">
        <f t="shared" si="66"/>
        <v>1.7996449999999982</v>
      </c>
      <c r="X261">
        <f t="shared" si="67"/>
        <v>-0.34664300000002868</v>
      </c>
      <c r="Y261">
        <f t="shared" si="68"/>
        <v>-8.0211570000000165</v>
      </c>
    </row>
    <row r="262" spans="1:25" x14ac:dyDescent="0.2">
      <c r="A262">
        <f t="shared" si="73"/>
        <v>259</v>
      </c>
      <c r="B262" s="9">
        <v>41068</v>
      </c>
      <c r="C262" s="15">
        <v>107.07725328773491</v>
      </c>
      <c r="D262" s="15">
        <v>108.23167950771133</v>
      </c>
      <c r="E262" s="15">
        <v>106.73579141641034</v>
      </c>
      <c r="F262" s="15">
        <v>108.207291</v>
      </c>
      <c r="G262" s="12">
        <f t="shared" si="58"/>
        <v>110.47742251999998</v>
      </c>
      <c r="H262" s="12">
        <f t="shared" si="59"/>
        <v>109.17325776857619</v>
      </c>
      <c r="I262" s="12">
        <f t="shared" si="60"/>
        <v>109.00771909490199</v>
      </c>
      <c r="J262" s="13">
        <f t="shared" si="70"/>
        <v>-1</v>
      </c>
      <c r="K262" s="13">
        <f t="shared" si="71"/>
        <v>-1</v>
      </c>
      <c r="L262" s="13">
        <f t="shared" si="72"/>
        <v>-1</v>
      </c>
      <c r="M262">
        <f t="shared" si="69"/>
        <v>-1.6572050000000047</v>
      </c>
      <c r="N262">
        <f t="shared" si="61"/>
        <v>5.3910149999999817</v>
      </c>
      <c r="O262">
        <f t="shared" si="62"/>
        <v>-4.7612250000000245</v>
      </c>
      <c r="Q262" s="12">
        <f t="shared" si="63"/>
        <v>106.67445244999995</v>
      </c>
      <c r="R262" s="12">
        <f t="shared" si="64"/>
        <v>107.15663921877359</v>
      </c>
      <c r="S262" s="12">
        <f t="shared" si="65"/>
        <v>109.06737658874222</v>
      </c>
      <c r="T262" s="13">
        <f t="shared" si="57"/>
        <v>1</v>
      </c>
      <c r="U262" s="13">
        <f t="shared" si="57"/>
        <v>1</v>
      </c>
      <c r="V262" s="13">
        <f t="shared" si="57"/>
        <v>1</v>
      </c>
      <c r="W262">
        <f t="shared" si="66"/>
        <v>0.42569000000000301</v>
      </c>
      <c r="X262">
        <f t="shared" si="67"/>
        <v>-1.7205980000000238</v>
      </c>
      <c r="Y262">
        <f t="shared" si="68"/>
        <v>-9.3951120000000117</v>
      </c>
    </row>
    <row r="263" spans="1:25" x14ac:dyDescent="0.2">
      <c r="A263">
        <f t="shared" si="73"/>
        <v>260</v>
      </c>
      <c r="B263" s="9">
        <v>41071</v>
      </c>
      <c r="C263" s="15">
        <v>109.07714817095149</v>
      </c>
      <c r="D263" s="15">
        <v>109.14218797223384</v>
      </c>
      <c r="E263" s="15">
        <v>106.72764490020612</v>
      </c>
      <c r="F263" s="15">
        <v>106.833336</v>
      </c>
      <c r="G263" s="12">
        <f t="shared" si="58"/>
        <v>110.33401369999997</v>
      </c>
      <c r="H263" s="12">
        <f t="shared" si="59"/>
        <v>109.08149613059281</v>
      </c>
      <c r="I263" s="12">
        <f t="shared" si="60"/>
        <v>108.86481374117649</v>
      </c>
      <c r="J263" s="13">
        <f t="shared" si="70"/>
        <v>-1</v>
      </c>
      <c r="K263" s="13">
        <f t="shared" si="71"/>
        <v>-1</v>
      </c>
      <c r="L263" s="13">
        <f t="shared" si="72"/>
        <v>-1</v>
      </c>
      <c r="M263">
        <f t="shared" si="69"/>
        <v>-2.8847820000000013</v>
      </c>
      <c r="N263">
        <f t="shared" si="61"/>
        <v>4.1634379999999851</v>
      </c>
      <c r="O263">
        <f t="shared" si="62"/>
        <v>-5.9888020000000211</v>
      </c>
      <c r="Q263" s="12">
        <f t="shared" si="63"/>
        <v>106.73056931874994</v>
      </c>
      <c r="R263" s="12">
        <f t="shared" si="64"/>
        <v>107.1526230297205</v>
      </c>
      <c r="S263" s="12">
        <f t="shared" si="65"/>
        <v>109.06935029743794</v>
      </c>
      <c r="T263" s="13">
        <f t="shared" si="57"/>
        <v>1</v>
      </c>
      <c r="U263" s="13">
        <f t="shared" si="57"/>
        <v>-1</v>
      </c>
      <c r="V263" s="13">
        <f t="shared" si="57"/>
        <v>1</v>
      </c>
      <c r="W263">
        <f t="shared" si="66"/>
        <v>1.6532669999999996</v>
      </c>
      <c r="X263">
        <f t="shared" si="67"/>
        <v>-2.9481750000000204</v>
      </c>
      <c r="Y263">
        <f t="shared" si="68"/>
        <v>-8.1675350000000151</v>
      </c>
    </row>
    <row r="264" spans="1:25" x14ac:dyDescent="0.2">
      <c r="A264">
        <f t="shared" si="73"/>
        <v>261</v>
      </c>
      <c r="B264" s="9">
        <v>41072</v>
      </c>
      <c r="C264" s="15">
        <v>107.142244824918</v>
      </c>
      <c r="D264" s="15">
        <v>108.134078499049</v>
      </c>
      <c r="E264" s="15">
        <v>106.63007820180415</v>
      </c>
      <c r="F264" s="15">
        <v>108.060913</v>
      </c>
      <c r="G264" s="12">
        <f t="shared" si="58"/>
        <v>110.20572511999998</v>
      </c>
      <c r="H264" s="12">
        <f t="shared" si="59"/>
        <v>109.04147326272643</v>
      </c>
      <c r="I264" s="12">
        <f t="shared" si="60"/>
        <v>108.77567253725489</v>
      </c>
      <c r="J264" s="13">
        <f t="shared" si="70"/>
        <v>-1</v>
      </c>
      <c r="K264" s="13">
        <f t="shared" si="71"/>
        <v>-1</v>
      </c>
      <c r="L264" s="13">
        <f t="shared" si="72"/>
        <v>-1</v>
      </c>
      <c r="M264">
        <f t="shared" si="69"/>
        <v>-2.1937570000000051</v>
      </c>
      <c r="N264">
        <f t="shared" si="61"/>
        <v>4.8544629999999813</v>
      </c>
      <c r="O264">
        <f t="shared" si="62"/>
        <v>-5.2977770000000248</v>
      </c>
      <c r="Q264" s="12">
        <f t="shared" si="63"/>
        <v>106.78274598749995</v>
      </c>
      <c r="R264" s="12">
        <f t="shared" si="64"/>
        <v>107.16390613494137</v>
      </c>
      <c r="S264" s="12">
        <f t="shared" si="65"/>
        <v>109.0858763059006</v>
      </c>
      <c r="T264" s="13">
        <f t="shared" si="57"/>
        <v>1</v>
      </c>
      <c r="U264" s="13">
        <f t="shared" si="57"/>
        <v>1</v>
      </c>
      <c r="V264" s="13">
        <f t="shared" si="57"/>
        <v>1</v>
      </c>
      <c r="W264">
        <f t="shared" si="66"/>
        <v>0.96224200000000337</v>
      </c>
      <c r="X264">
        <f t="shared" si="67"/>
        <v>-3.6392000000000166</v>
      </c>
      <c r="Y264">
        <f t="shared" si="68"/>
        <v>-8.8585600000000113</v>
      </c>
    </row>
    <row r="265" spans="1:25" x14ac:dyDescent="0.2">
      <c r="A265">
        <f t="shared" si="73"/>
        <v>262</v>
      </c>
      <c r="B265" s="9">
        <v>41073</v>
      </c>
      <c r="C265" s="15">
        <v>107.74385095073185</v>
      </c>
      <c r="D265" s="15">
        <v>108.41862354902344</v>
      </c>
      <c r="E265" s="15">
        <v>107.0040385604777</v>
      </c>
      <c r="F265" s="15">
        <v>107.369888</v>
      </c>
      <c r="G265" s="12">
        <f t="shared" si="58"/>
        <v>110.04686905999999</v>
      </c>
      <c r="H265" s="12">
        <f t="shared" si="59"/>
        <v>108.97592089948225</v>
      </c>
      <c r="I265" s="12">
        <f t="shared" si="60"/>
        <v>108.66446323843137</v>
      </c>
      <c r="J265" s="13">
        <f t="shared" si="70"/>
        <v>-1</v>
      </c>
      <c r="K265" s="13">
        <f t="shared" si="71"/>
        <v>-1</v>
      </c>
      <c r="L265" s="13">
        <f t="shared" si="72"/>
        <v>-1</v>
      </c>
      <c r="M265">
        <f t="shared" si="69"/>
        <v>-3.3319490000000087</v>
      </c>
      <c r="N265">
        <f t="shared" si="61"/>
        <v>3.7162709999999777</v>
      </c>
      <c r="O265">
        <f t="shared" si="62"/>
        <v>-6.4359690000000285</v>
      </c>
      <c r="Q265" s="12">
        <f t="shared" si="63"/>
        <v>106.82296271874998</v>
      </c>
      <c r="R265" s="12">
        <f t="shared" si="64"/>
        <v>107.16646491587377</v>
      </c>
      <c r="S265" s="12">
        <f t="shared" si="65"/>
        <v>109.09316999549695</v>
      </c>
      <c r="T265" s="13">
        <f t="shared" si="57"/>
        <v>1</v>
      </c>
      <c r="U265" s="13">
        <f t="shared" si="57"/>
        <v>1</v>
      </c>
      <c r="V265" s="13">
        <f t="shared" si="57"/>
        <v>1</v>
      </c>
      <c r="W265">
        <f t="shared" si="66"/>
        <v>2.100434000000007</v>
      </c>
      <c r="X265">
        <f t="shared" si="67"/>
        <v>-2.501008000000013</v>
      </c>
      <c r="Y265">
        <f t="shared" si="68"/>
        <v>-7.7203680000000077</v>
      </c>
    </row>
    <row r="266" spans="1:25" x14ac:dyDescent="0.2">
      <c r="A266">
        <f t="shared" si="73"/>
        <v>263</v>
      </c>
      <c r="B266" s="9">
        <v>41074</v>
      </c>
      <c r="C266" s="15">
        <v>107.5894115949522</v>
      </c>
      <c r="D266" s="15">
        <v>108.93895715187715</v>
      </c>
      <c r="E266" s="15">
        <v>107.29673976976804</v>
      </c>
      <c r="F266" s="15">
        <v>108.50808000000001</v>
      </c>
      <c r="G266" s="12">
        <f t="shared" si="58"/>
        <v>109.92020799999999</v>
      </c>
      <c r="H266" s="12">
        <f t="shared" si="59"/>
        <v>108.95757419754177</v>
      </c>
      <c r="I266" s="12">
        <f t="shared" si="60"/>
        <v>108.60411856941175</v>
      </c>
      <c r="J266" s="13">
        <f t="shared" si="70"/>
        <v>-1</v>
      </c>
      <c r="K266" s="13">
        <f t="shared" si="71"/>
        <v>-1</v>
      </c>
      <c r="L266" s="13">
        <f t="shared" si="72"/>
        <v>-1</v>
      </c>
      <c r="M266">
        <f t="shared" si="69"/>
        <v>-4.4416900000000084</v>
      </c>
      <c r="N266">
        <f t="shared" si="61"/>
        <v>2.606529999999978</v>
      </c>
      <c r="O266">
        <f t="shared" si="62"/>
        <v>-7.5457100000000281</v>
      </c>
      <c r="Q266" s="12">
        <f t="shared" si="63"/>
        <v>106.88255921249997</v>
      </c>
      <c r="R266" s="12">
        <f t="shared" si="64"/>
        <v>107.18313094176354</v>
      </c>
      <c r="S266" s="12">
        <f t="shared" si="65"/>
        <v>109.11410312942543</v>
      </c>
      <c r="T266" s="13">
        <f t="shared" si="57"/>
        <v>1</v>
      </c>
      <c r="U266" s="13">
        <f t="shared" si="57"/>
        <v>1</v>
      </c>
      <c r="V266" s="13">
        <f t="shared" si="57"/>
        <v>1</v>
      </c>
      <c r="W266">
        <f t="shared" si="66"/>
        <v>3.2101750000000067</v>
      </c>
      <c r="X266">
        <f t="shared" si="67"/>
        <v>-1.3912670000000134</v>
      </c>
      <c r="Y266">
        <f t="shared" si="68"/>
        <v>-6.610627000000008</v>
      </c>
    </row>
    <row r="267" spans="1:25" x14ac:dyDescent="0.2">
      <c r="A267">
        <f t="shared" si="73"/>
        <v>264</v>
      </c>
      <c r="B267" s="9">
        <v>41075</v>
      </c>
      <c r="C267" s="15">
        <v>108.99676175686498</v>
      </c>
      <c r="D267" s="15">
        <v>109.71588049117919</v>
      </c>
      <c r="E267" s="15">
        <v>108.767949467533</v>
      </c>
      <c r="F267" s="15">
        <v>109.61782100000001</v>
      </c>
      <c r="G267" s="12">
        <f t="shared" si="58"/>
        <v>109.83850527999998</v>
      </c>
      <c r="H267" s="12">
        <f t="shared" si="59"/>
        <v>108.98346622901073</v>
      </c>
      <c r="I267" s="12">
        <f t="shared" si="60"/>
        <v>108.5922602556863</v>
      </c>
      <c r="J267" s="13">
        <f t="shared" si="70"/>
        <v>-1</v>
      </c>
      <c r="K267" s="13">
        <f t="shared" si="71"/>
        <v>1</v>
      </c>
      <c r="L267" s="13">
        <f t="shared" si="72"/>
        <v>-1</v>
      </c>
      <c r="M267">
        <f t="shared" si="69"/>
        <v>-4.6541449999999998</v>
      </c>
      <c r="N267">
        <f t="shared" si="61"/>
        <v>2.8189849999999694</v>
      </c>
      <c r="O267">
        <f t="shared" si="62"/>
        <v>-7.7581650000000195</v>
      </c>
      <c r="Q267" s="12">
        <f t="shared" si="63"/>
        <v>106.94280773124994</v>
      </c>
      <c r="R267" s="12">
        <f t="shared" si="64"/>
        <v>107.21337553876026</v>
      </c>
      <c r="S267" s="12">
        <f t="shared" si="65"/>
        <v>109.14808153672365</v>
      </c>
      <c r="T267" s="13">
        <f t="shared" si="57"/>
        <v>1</v>
      </c>
      <c r="U267" s="13">
        <f t="shared" si="57"/>
        <v>1</v>
      </c>
      <c r="V267" s="13">
        <f t="shared" si="57"/>
        <v>1</v>
      </c>
      <c r="W267">
        <f t="shared" si="66"/>
        <v>3.4226299999999981</v>
      </c>
      <c r="X267">
        <f t="shared" si="67"/>
        <v>-1.178812000000022</v>
      </c>
      <c r="Y267">
        <f t="shared" si="68"/>
        <v>-6.3981720000000166</v>
      </c>
    </row>
    <row r="268" spans="1:25" x14ac:dyDescent="0.2">
      <c r="A268">
        <f t="shared" si="73"/>
        <v>265</v>
      </c>
      <c r="B268" s="9">
        <v>41078</v>
      </c>
      <c r="C268" s="15">
        <v>109.16018707367319</v>
      </c>
      <c r="D268" s="15">
        <v>110.09995019909671</v>
      </c>
      <c r="E268" s="15">
        <v>108.91502774508848</v>
      </c>
      <c r="F268" s="15">
        <v>109.830276</v>
      </c>
      <c r="G268" s="12">
        <f t="shared" si="58"/>
        <v>109.76218857999997</v>
      </c>
      <c r="H268" s="12">
        <f t="shared" si="59"/>
        <v>109.01667445532404</v>
      </c>
      <c r="I268" s="12">
        <f t="shared" si="60"/>
        <v>108.5919375388235</v>
      </c>
      <c r="J268" s="13">
        <f t="shared" si="70"/>
        <v>-1</v>
      </c>
      <c r="K268" s="13">
        <f t="shared" si="71"/>
        <v>1</v>
      </c>
      <c r="L268" s="13">
        <f t="shared" si="72"/>
        <v>-1</v>
      </c>
      <c r="M268">
        <f t="shared" si="69"/>
        <v>-5.7164779999999951</v>
      </c>
      <c r="N268">
        <f t="shared" si="61"/>
        <v>3.8813179999999647</v>
      </c>
      <c r="O268">
        <f t="shared" si="62"/>
        <v>-8.8204980000000148</v>
      </c>
      <c r="Q268" s="12">
        <f t="shared" si="63"/>
        <v>106.98261695624997</v>
      </c>
      <c r="R268" s="12">
        <f t="shared" si="64"/>
        <v>107.24588361902411</v>
      </c>
      <c r="S268" s="12">
        <f t="shared" si="65"/>
        <v>109.18395070776398</v>
      </c>
      <c r="T268" s="13">
        <f t="shared" si="57"/>
        <v>1</v>
      </c>
      <c r="U268" s="13">
        <f t="shared" si="57"/>
        <v>1</v>
      </c>
      <c r="V268" s="13">
        <f t="shared" si="57"/>
        <v>1</v>
      </c>
      <c r="W268">
        <f t="shared" si="66"/>
        <v>4.4849629999999934</v>
      </c>
      <c r="X268">
        <f t="shared" si="67"/>
        <v>-0.11647900000002664</v>
      </c>
      <c r="Y268">
        <f t="shared" si="68"/>
        <v>-5.3358390000000213</v>
      </c>
    </row>
    <row r="269" spans="1:25" x14ac:dyDescent="0.2">
      <c r="A269">
        <f t="shared" si="73"/>
        <v>266</v>
      </c>
      <c r="B269" s="9">
        <v>41079</v>
      </c>
      <c r="C269" s="15">
        <v>110.38595561284514</v>
      </c>
      <c r="D269" s="15">
        <v>111.34206566157846</v>
      </c>
      <c r="E269" s="15">
        <v>109.80574536686949</v>
      </c>
      <c r="F269" s="15">
        <v>110.89260899999999</v>
      </c>
      <c r="G269" s="12">
        <f t="shared" si="58"/>
        <v>109.73264695999998</v>
      </c>
      <c r="H269" s="12">
        <f t="shared" si="59"/>
        <v>109.09024051589957</v>
      </c>
      <c r="I269" s="12">
        <f t="shared" si="60"/>
        <v>108.63626775137256</v>
      </c>
      <c r="J269" s="13">
        <f t="shared" si="70"/>
        <v>-1</v>
      </c>
      <c r="K269" s="13">
        <f t="shared" si="71"/>
        <v>1</v>
      </c>
      <c r="L269" s="13">
        <f t="shared" si="72"/>
        <v>1</v>
      </c>
      <c r="M269">
        <f t="shared" si="69"/>
        <v>-5.5367059999999952</v>
      </c>
      <c r="N269">
        <f t="shared" si="61"/>
        <v>3.7015459999999649</v>
      </c>
      <c r="O269">
        <f t="shared" si="62"/>
        <v>-9.0002700000000146</v>
      </c>
      <c r="Q269" s="12">
        <f t="shared" si="63"/>
        <v>107.02921648749995</v>
      </c>
      <c r="R269" s="12">
        <f t="shared" si="64"/>
        <v>107.29118455543374</v>
      </c>
      <c r="S269" s="12">
        <f t="shared" si="65"/>
        <v>109.23252203750002</v>
      </c>
      <c r="T269" s="13">
        <f t="shared" si="57"/>
        <v>1</v>
      </c>
      <c r="U269" s="13">
        <f t="shared" si="57"/>
        <v>1</v>
      </c>
      <c r="V269" s="13">
        <f t="shared" si="57"/>
        <v>1</v>
      </c>
      <c r="W269">
        <f t="shared" si="66"/>
        <v>4.3051909999999936</v>
      </c>
      <c r="X269">
        <f t="shared" si="67"/>
        <v>-0.29625100000002647</v>
      </c>
      <c r="Y269">
        <f t="shared" si="68"/>
        <v>-5.5156110000000211</v>
      </c>
    </row>
    <row r="270" spans="1:25" x14ac:dyDescent="0.2">
      <c r="A270">
        <f t="shared" si="73"/>
        <v>267</v>
      </c>
      <c r="B270" s="9">
        <v>41080</v>
      </c>
      <c r="C270" s="15">
        <v>110.90079958564405</v>
      </c>
      <c r="D270" s="15">
        <v>111.21950269305457</v>
      </c>
      <c r="E270" s="15">
        <v>109.72404418170596</v>
      </c>
      <c r="F270" s="15">
        <v>110.71283699999999</v>
      </c>
      <c r="G270" s="12">
        <f t="shared" si="58"/>
        <v>109.73723175999997</v>
      </c>
      <c r="H270" s="12">
        <f t="shared" si="59"/>
        <v>109.15387175057018</v>
      </c>
      <c r="I270" s="12">
        <f t="shared" si="60"/>
        <v>108.67470657647063</v>
      </c>
      <c r="J270" s="13">
        <f t="shared" si="70"/>
        <v>1</v>
      </c>
      <c r="K270" s="13">
        <f t="shared" si="71"/>
        <v>1</v>
      </c>
      <c r="L270" s="13">
        <f t="shared" si="72"/>
        <v>1</v>
      </c>
      <c r="M270">
        <f t="shared" si="69"/>
        <v>-8.0209589999999906</v>
      </c>
      <c r="N270">
        <f t="shared" si="61"/>
        <v>1.2172929999999695</v>
      </c>
      <c r="O270">
        <f t="shared" si="62"/>
        <v>-11.48452300000001</v>
      </c>
      <c r="Q270" s="12">
        <f t="shared" si="63"/>
        <v>107.09027629374994</v>
      </c>
      <c r="R270" s="12">
        <f t="shared" si="64"/>
        <v>107.33368955474512</v>
      </c>
      <c r="S270" s="12">
        <f t="shared" si="65"/>
        <v>109.27828129852482</v>
      </c>
      <c r="T270" s="13">
        <f t="shared" si="57"/>
        <v>1</v>
      </c>
      <c r="U270" s="13">
        <f t="shared" si="57"/>
        <v>1</v>
      </c>
      <c r="V270" s="13">
        <f t="shared" si="57"/>
        <v>1</v>
      </c>
      <c r="W270">
        <f t="shared" si="66"/>
        <v>1.8209379999999982</v>
      </c>
      <c r="X270">
        <f t="shared" si="67"/>
        <v>-2.7805040000000218</v>
      </c>
      <c r="Y270">
        <f t="shared" si="68"/>
        <v>-7.9998640000000165</v>
      </c>
    </row>
    <row r="271" spans="1:25" x14ac:dyDescent="0.2">
      <c r="A271">
        <f t="shared" si="73"/>
        <v>268</v>
      </c>
      <c r="B271" s="9">
        <v>41081</v>
      </c>
      <c r="C271" s="15">
        <v>110.84358806889338</v>
      </c>
      <c r="D271" s="15">
        <v>110.9579946041636</v>
      </c>
      <c r="E271" s="15">
        <v>108.13869315085913</v>
      </c>
      <c r="F271" s="15">
        <v>108.228584</v>
      </c>
      <c r="G271" s="12">
        <f t="shared" si="58"/>
        <v>109.67424605999999</v>
      </c>
      <c r="H271" s="12">
        <f t="shared" si="59"/>
        <v>109.11758595643016</v>
      </c>
      <c r="I271" s="12">
        <f t="shared" si="60"/>
        <v>108.61554391921571</v>
      </c>
      <c r="J271" s="13">
        <f t="shared" si="70"/>
        <v>-1</v>
      </c>
      <c r="K271" s="13">
        <f t="shared" si="71"/>
        <v>-1</v>
      </c>
      <c r="L271" s="13">
        <f t="shared" si="72"/>
        <v>-1</v>
      </c>
      <c r="M271">
        <f t="shared" si="69"/>
        <v>-8.8544859999999943</v>
      </c>
      <c r="N271">
        <f t="shared" si="61"/>
        <v>0.38376599999996586</v>
      </c>
      <c r="O271">
        <f t="shared" si="62"/>
        <v>-12.318050000000014</v>
      </c>
      <c r="Q271" s="12">
        <f t="shared" si="63"/>
        <v>107.15340428749994</v>
      </c>
      <c r="R271" s="12">
        <f t="shared" si="64"/>
        <v>107.3448062559284</v>
      </c>
      <c r="S271" s="12">
        <f t="shared" si="65"/>
        <v>109.29242176692547</v>
      </c>
      <c r="T271" s="13">
        <f t="shared" si="57"/>
        <v>1</v>
      </c>
      <c r="U271" s="13">
        <f t="shared" si="57"/>
        <v>1</v>
      </c>
      <c r="V271" s="13">
        <f t="shared" si="57"/>
        <v>1</v>
      </c>
      <c r="W271">
        <f t="shared" si="66"/>
        <v>2.6544650000000019</v>
      </c>
      <c r="X271">
        <f t="shared" si="67"/>
        <v>-1.9469770000000182</v>
      </c>
      <c r="Y271">
        <f t="shared" si="68"/>
        <v>-7.1663370000000128</v>
      </c>
    </row>
    <row r="272" spans="1:25" x14ac:dyDescent="0.2">
      <c r="A272">
        <f t="shared" si="73"/>
        <v>269</v>
      </c>
      <c r="B272" s="9">
        <v>41082</v>
      </c>
      <c r="C272" s="15">
        <v>108.79243684394949</v>
      </c>
      <c r="D272" s="15">
        <v>109.26640836490273</v>
      </c>
      <c r="E272" s="15">
        <v>108.37566204765331</v>
      </c>
      <c r="F272" s="15">
        <v>109.062111</v>
      </c>
      <c r="G272" s="12">
        <f t="shared" si="58"/>
        <v>109.5988266</v>
      </c>
      <c r="H272" s="12">
        <f t="shared" si="59"/>
        <v>109.11541046794271</v>
      </c>
      <c r="I272" s="12">
        <f t="shared" si="60"/>
        <v>108.59153862274511</v>
      </c>
      <c r="J272" s="13">
        <f t="shared" si="70"/>
        <v>-1</v>
      </c>
      <c r="K272" s="13">
        <f t="shared" si="71"/>
        <v>-1</v>
      </c>
      <c r="L272" s="13">
        <f t="shared" si="72"/>
        <v>-1</v>
      </c>
      <c r="M272">
        <f t="shared" si="69"/>
        <v>-7.1057369999999906</v>
      </c>
      <c r="N272">
        <f t="shared" si="61"/>
        <v>2.1325149999999695</v>
      </c>
      <c r="O272">
        <f t="shared" si="62"/>
        <v>-10.56930100000001</v>
      </c>
      <c r="Q272" s="12">
        <f t="shared" si="63"/>
        <v>107.21173801874993</v>
      </c>
      <c r="R272" s="12">
        <f t="shared" si="64"/>
        <v>107.36613923411564</v>
      </c>
      <c r="S272" s="12">
        <f t="shared" si="65"/>
        <v>109.31613240931675</v>
      </c>
      <c r="T272" s="13">
        <f t="shared" si="57"/>
        <v>1</v>
      </c>
      <c r="U272" s="13">
        <f t="shared" si="57"/>
        <v>1</v>
      </c>
      <c r="V272" s="13">
        <f t="shared" si="57"/>
        <v>1</v>
      </c>
      <c r="W272">
        <f t="shared" si="66"/>
        <v>0.90571599999999819</v>
      </c>
      <c r="X272">
        <f t="shared" si="67"/>
        <v>-3.6957260000000218</v>
      </c>
      <c r="Y272">
        <f t="shared" si="68"/>
        <v>-8.9150860000000165</v>
      </c>
    </row>
    <row r="273" spans="1:25" x14ac:dyDescent="0.2">
      <c r="A273">
        <f t="shared" si="73"/>
        <v>270</v>
      </c>
      <c r="B273" s="9">
        <v>41085</v>
      </c>
      <c r="C273" s="15">
        <v>107.90990723934462</v>
      </c>
      <c r="D273" s="15">
        <v>107.95076917777024</v>
      </c>
      <c r="E273" s="15">
        <v>106.92928200636003</v>
      </c>
      <c r="F273" s="15">
        <v>107.313362</v>
      </c>
      <c r="G273" s="12">
        <f t="shared" si="58"/>
        <v>109.51525909999998</v>
      </c>
      <c r="H273" s="12">
        <f t="shared" si="59"/>
        <v>109.0447419005724</v>
      </c>
      <c r="I273" s="12">
        <f t="shared" si="60"/>
        <v>108.50191256000004</v>
      </c>
      <c r="J273" s="13">
        <f t="shared" si="70"/>
        <v>-1</v>
      </c>
      <c r="K273" s="13">
        <f t="shared" si="71"/>
        <v>-1</v>
      </c>
      <c r="L273" s="13">
        <f t="shared" si="72"/>
        <v>-1</v>
      </c>
      <c r="M273">
        <f t="shared" si="69"/>
        <v>-7.6450509999999952</v>
      </c>
      <c r="N273">
        <f t="shared" si="61"/>
        <v>1.593200999999965</v>
      </c>
      <c r="O273">
        <f t="shared" si="62"/>
        <v>-11.108615000000015</v>
      </c>
      <c r="Q273" s="12">
        <f t="shared" si="63"/>
        <v>107.24778070624996</v>
      </c>
      <c r="R273" s="12">
        <f t="shared" si="64"/>
        <v>107.36548361630054</v>
      </c>
      <c r="S273" s="12">
        <f t="shared" si="65"/>
        <v>109.31739481902174</v>
      </c>
      <c r="T273" s="13">
        <f t="shared" si="57"/>
        <v>1</v>
      </c>
      <c r="U273" s="13">
        <f t="shared" si="57"/>
        <v>-1</v>
      </c>
      <c r="V273" s="13">
        <f t="shared" si="57"/>
        <v>1</v>
      </c>
      <c r="W273">
        <f t="shared" si="66"/>
        <v>1.4450300000000027</v>
      </c>
      <c r="X273">
        <f t="shared" si="67"/>
        <v>-4.2350400000000263</v>
      </c>
      <c r="Y273">
        <f t="shared" si="68"/>
        <v>-8.375772000000012</v>
      </c>
    </row>
    <row r="274" spans="1:25" x14ac:dyDescent="0.2">
      <c r="A274">
        <f t="shared" si="73"/>
        <v>271</v>
      </c>
      <c r="B274" s="9">
        <v>41086</v>
      </c>
      <c r="C274" s="15">
        <v>107.62386373797111</v>
      </c>
      <c r="D274" s="15">
        <v>108.17955918216107</v>
      </c>
      <c r="E274" s="15">
        <v>106.99462450136207</v>
      </c>
      <c r="F274" s="15">
        <v>107.852676</v>
      </c>
      <c r="G274" s="12">
        <f t="shared" si="58"/>
        <v>109.4439421</v>
      </c>
      <c r="H274" s="12">
        <f t="shared" si="59"/>
        <v>108.99799421819702</v>
      </c>
      <c r="I274" s="12">
        <f t="shared" si="60"/>
        <v>108.4367132227451</v>
      </c>
      <c r="J274" s="13">
        <f t="shared" si="70"/>
        <v>-1</v>
      </c>
      <c r="K274" s="13">
        <f t="shared" si="71"/>
        <v>-1</v>
      </c>
      <c r="L274" s="13">
        <f t="shared" si="72"/>
        <v>-1</v>
      </c>
      <c r="M274">
        <f t="shared" si="69"/>
        <v>-8.6175169999999923</v>
      </c>
      <c r="N274">
        <f t="shared" si="61"/>
        <v>0.62073499999996784</v>
      </c>
      <c r="O274">
        <f t="shared" si="62"/>
        <v>-12.081081000000012</v>
      </c>
      <c r="Q274" s="12">
        <f t="shared" si="63"/>
        <v>107.29106507499993</v>
      </c>
      <c r="R274" s="12">
        <f t="shared" si="64"/>
        <v>107.37153569560115</v>
      </c>
      <c r="S274" s="12">
        <f t="shared" si="65"/>
        <v>109.32490904627332</v>
      </c>
      <c r="T274" s="13">
        <f t="shared" si="57"/>
        <v>1</v>
      </c>
      <c r="U274" s="13">
        <f t="shared" si="57"/>
        <v>1</v>
      </c>
      <c r="V274" s="13">
        <f t="shared" si="57"/>
        <v>1</v>
      </c>
      <c r="W274">
        <f t="shared" si="66"/>
        <v>2.4174959999999999</v>
      </c>
      <c r="X274">
        <f t="shared" si="67"/>
        <v>-3.2625740000000292</v>
      </c>
      <c r="Y274">
        <f t="shared" si="68"/>
        <v>-7.4033060000000148</v>
      </c>
    </row>
    <row r="275" spans="1:25" x14ac:dyDescent="0.2">
      <c r="A275">
        <f t="shared" si="73"/>
        <v>272</v>
      </c>
      <c r="B275" s="9">
        <v>41087</v>
      </c>
      <c r="C275" s="15">
        <v>108.21224977407987</v>
      </c>
      <c r="D275" s="15">
        <v>109.03760721903748</v>
      </c>
      <c r="E275" s="15">
        <v>107.84451689009668</v>
      </c>
      <c r="F275" s="15">
        <v>108.825142</v>
      </c>
      <c r="G275" s="12">
        <f t="shared" si="58"/>
        <v>109.35906768</v>
      </c>
      <c r="H275" s="12">
        <f t="shared" si="59"/>
        <v>108.99121569983636</v>
      </c>
      <c r="I275" s="12">
        <f t="shared" si="60"/>
        <v>108.41244655215687</v>
      </c>
      <c r="J275" s="13">
        <f t="shared" si="70"/>
        <v>-1</v>
      </c>
      <c r="K275" s="13">
        <f t="shared" si="71"/>
        <v>-1</v>
      </c>
      <c r="L275" s="13">
        <f t="shared" si="72"/>
        <v>-1</v>
      </c>
      <c r="M275">
        <f t="shared" si="69"/>
        <v>-8.3069619999999986</v>
      </c>
      <c r="N275">
        <f t="shared" si="61"/>
        <v>0.93128999999996154</v>
      </c>
      <c r="O275">
        <f t="shared" si="62"/>
        <v>-11.770526000000018</v>
      </c>
      <c r="Q275" s="12">
        <f t="shared" si="63"/>
        <v>107.33650622499995</v>
      </c>
      <c r="R275" s="12">
        <f t="shared" si="64"/>
        <v>107.38959291677381</v>
      </c>
      <c r="S275" s="12">
        <f t="shared" si="65"/>
        <v>109.34396590248453</v>
      </c>
      <c r="T275" s="13">
        <f t="shared" si="57"/>
        <v>1</v>
      </c>
      <c r="U275" s="13">
        <f t="shared" si="57"/>
        <v>1</v>
      </c>
      <c r="V275" s="13">
        <f t="shared" si="57"/>
        <v>1</v>
      </c>
      <c r="W275">
        <f t="shared" si="66"/>
        <v>2.1069410000000062</v>
      </c>
      <c r="X275">
        <f t="shared" si="67"/>
        <v>-3.5731290000000229</v>
      </c>
      <c r="Y275">
        <f t="shared" si="68"/>
        <v>-7.7138610000000085</v>
      </c>
    </row>
    <row r="276" spans="1:25" x14ac:dyDescent="0.2">
      <c r="A276">
        <f t="shared" si="73"/>
        <v>273</v>
      </c>
      <c r="B276" s="9">
        <v>41088</v>
      </c>
      <c r="C276" s="15">
        <v>108.10599225370764</v>
      </c>
      <c r="D276" s="15">
        <v>108.67803470479086</v>
      </c>
      <c r="E276" s="15">
        <v>107.28063576933401</v>
      </c>
      <c r="F276" s="15">
        <v>108.51458700000001</v>
      </c>
      <c r="G276" s="12">
        <f t="shared" si="58"/>
        <v>109.27562438</v>
      </c>
      <c r="H276" s="12">
        <f t="shared" si="59"/>
        <v>108.97252437827414</v>
      </c>
      <c r="I276" s="12">
        <f t="shared" si="60"/>
        <v>108.37932966274508</v>
      </c>
      <c r="J276" s="13">
        <f t="shared" si="70"/>
        <v>-1</v>
      </c>
      <c r="K276" s="13">
        <f t="shared" si="71"/>
        <v>-1</v>
      </c>
      <c r="L276" s="13">
        <f t="shared" si="72"/>
        <v>-1</v>
      </c>
      <c r="M276">
        <f t="shared" si="69"/>
        <v>-11.011872999999994</v>
      </c>
      <c r="N276">
        <f t="shared" si="61"/>
        <v>-1.7736210000000341</v>
      </c>
      <c r="O276">
        <f t="shared" si="62"/>
        <v>-14.475437000000014</v>
      </c>
      <c r="Q276" s="12">
        <f t="shared" si="63"/>
        <v>107.37186269374997</v>
      </c>
      <c r="R276" s="12">
        <f t="shared" si="64"/>
        <v>107.40356799855302</v>
      </c>
      <c r="S276" s="12">
        <f t="shared" si="65"/>
        <v>109.35860044627323</v>
      </c>
      <c r="T276" s="13">
        <f t="shared" si="57"/>
        <v>1</v>
      </c>
      <c r="U276" s="13">
        <f t="shared" si="57"/>
        <v>1</v>
      </c>
      <c r="V276" s="13">
        <f t="shared" si="57"/>
        <v>1</v>
      </c>
      <c r="W276">
        <f t="shared" si="66"/>
        <v>4.8118520000000018</v>
      </c>
      <c r="X276">
        <f t="shared" si="67"/>
        <v>-0.86821800000002725</v>
      </c>
      <c r="Y276">
        <f t="shared" si="68"/>
        <v>-5.0089500000000129</v>
      </c>
    </row>
    <row r="277" spans="1:25" x14ac:dyDescent="0.2">
      <c r="A277">
        <f t="shared" si="73"/>
        <v>274</v>
      </c>
      <c r="B277" s="9">
        <v>41089</v>
      </c>
      <c r="C277" s="15">
        <v>110.48402008109761</v>
      </c>
      <c r="D277" s="15">
        <v>111.35841858330258</v>
      </c>
      <c r="E277" s="15">
        <v>110.1980111052823</v>
      </c>
      <c r="F277" s="15">
        <v>111.219498</v>
      </c>
      <c r="G277" s="12">
        <f t="shared" si="58"/>
        <v>109.2607495</v>
      </c>
      <c r="H277" s="12">
        <f t="shared" si="59"/>
        <v>109.06064099089085</v>
      </c>
      <c r="I277" s="12">
        <f t="shared" si="60"/>
        <v>108.4555600007843</v>
      </c>
      <c r="J277" s="13">
        <f t="shared" si="70"/>
        <v>-1</v>
      </c>
      <c r="K277" s="13">
        <f t="shared" si="71"/>
        <v>1</v>
      </c>
      <c r="L277" s="13">
        <f t="shared" si="72"/>
        <v>1</v>
      </c>
      <c r="M277">
        <f t="shared" si="69"/>
        <v>-11.346917999999988</v>
      </c>
      <c r="N277">
        <f t="shared" si="61"/>
        <v>-1.4385760000000403</v>
      </c>
      <c r="O277">
        <f t="shared" si="62"/>
        <v>-14.14039200000002</v>
      </c>
      <c r="Q277" s="12">
        <f t="shared" si="63"/>
        <v>107.44785261249997</v>
      </c>
      <c r="R277" s="12">
        <f t="shared" si="64"/>
        <v>107.45097085571385</v>
      </c>
      <c r="S277" s="12">
        <f t="shared" si="65"/>
        <v>109.40639715815216</v>
      </c>
      <c r="T277" s="13">
        <f t="shared" si="57"/>
        <v>1</v>
      </c>
      <c r="U277" s="13">
        <f t="shared" si="57"/>
        <v>1</v>
      </c>
      <c r="V277" s="13">
        <f t="shared" si="57"/>
        <v>1</v>
      </c>
      <c r="W277">
        <f t="shared" si="66"/>
        <v>5.1468969999999956</v>
      </c>
      <c r="X277">
        <f t="shared" si="67"/>
        <v>-0.53317300000003343</v>
      </c>
      <c r="Y277">
        <f t="shared" si="68"/>
        <v>-4.6739050000000191</v>
      </c>
    </row>
    <row r="278" spans="1:25" x14ac:dyDescent="0.2">
      <c r="A278">
        <f t="shared" si="73"/>
        <v>275</v>
      </c>
      <c r="B278" s="9">
        <v>41092</v>
      </c>
      <c r="C278" s="15">
        <v>111.53002813033453</v>
      </c>
      <c r="D278" s="15">
        <v>111.66894872146717</v>
      </c>
      <c r="E278" s="15">
        <v>110.74553268849047</v>
      </c>
      <c r="F278" s="15">
        <v>111.554543</v>
      </c>
      <c r="G278" s="12">
        <f t="shared" si="58"/>
        <v>109.24883544000002</v>
      </c>
      <c r="H278" s="12">
        <f t="shared" si="59"/>
        <v>109.15844106967944</v>
      </c>
      <c r="I278" s="12">
        <f t="shared" si="60"/>
        <v>108.54551268705883</v>
      </c>
      <c r="J278" s="13">
        <f t="shared" si="70"/>
        <v>-1</v>
      </c>
      <c r="K278" s="13">
        <f t="shared" si="71"/>
        <v>1</v>
      </c>
      <c r="L278" s="13">
        <f t="shared" si="72"/>
        <v>1</v>
      </c>
      <c r="M278">
        <f t="shared" si="69"/>
        <v>-12.082375999999996</v>
      </c>
      <c r="N278">
        <f t="shared" si="61"/>
        <v>-0.70311800000003188</v>
      </c>
      <c r="O278">
        <f t="shared" si="62"/>
        <v>-13.404934000000011</v>
      </c>
      <c r="Q278" s="12">
        <f t="shared" si="63"/>
        <v>107.52010517499994</v>
      </c>
      <c r="R278" s="12">
        <f t="shared" si="64"/>
        <v>107.50194690719566</v>
      </c>
      <c r="S278" s="12">
        <f t="shared" si="65"/>
        <v>109.45741194557449</v>
      </c>
      <c r="T278" s="13">
        <f t="shared" si="57"/>
        <v>1</v>
      </c>
      <c r="U278" s="13">
        <f t="shared" si="57"/>
        <v>1</v>
      </c>
      <c r="V278" s="13">
        <f t="shared" si="57"/>
        <v>1</v>
      </c>
      <c r="W278">
        <f t="shared" si="66"/>
        <v>5.882355000000004</v>
      </c>
      <c r="X278">
        <f t="shared" si="67"/>
        <v>0.20228499999997496</v>
      </c>
      <c r="Y278">
        <f t="shared" si="68"/>
        <v>-3.9384470000000107</v>
      </c>
    </row>
    <row r="279" spans="1:25" x14ac:dyDescent="0.2">
      <c r="A279">
        <f t="shared" si="73"/>
        <v>276</v>
      </c>
      <c r="B279" s="9">
        <v>41093</v>
      </c>
      <c r="C279" s="15">
        <v>111.53000830507214</v>
      </c>
      <c r="D279" s="15">
        <v>112.37171258695253</v>
      </c>
      <c r="E279" s="15">
        <v>111.41560178675199</v>
      </c>
      <c r="F279" s="15">
        <v>112.290001</v>
      </c>
      <c r="G279" s="12">
        <f t="shared" si="58"/>
        <v>109.27049208000004</v>
      </c>
      <c r="H279" s="12">
        <f t="shared" si="59"/>
        <v>109.28124734145672</v>
      </c>
      <c r="I279" s="12">
        <f t="shared" si="60"/>
        <v>108.66477408156862</v>
      </c>
      <c r="J279" s="13">
        <f t="shared" si="70"/>
        <v>1</v>
      </c>
      <c r="K279" s="13">
        <f t="shared" si="71"/>
        <v>1</v>
      </c>
      <c r="L279" s="13">
        <f t="shared" si="72"/>
        <v>1</v>
      </c>
      <c r="M279">
        <f t="shared" si="69"/>
        <v>-12.589005999999998</v>
      </c>
      <c r="N279">
        <f t="shared" si="61"/>
        <v>-1.2097480000000331</v>
      </c>
      <c r="O279">
        <f t="shared" si="62"/>
        <v>-13.911564000000013</v>
      </c>
      <c r="Q279" s="12">
        <f t="shared" si="63"/>
        <v>107.58519068124997</v>
      </c>
      <c r="R279" s="12">
        <f t="shared" si="64"/>
        <v>107.56142584002552</v>
      </c>
      <c r="S279" s="12">
        <f t="shared" si="65"/>
        <v>109.51666530986023</v>
      </c>
      <c r="T279" s="13">
        <f t="shared" si="57"/>
        <v>1</v>
      </c>
      <c r="U279" s="13">
        <f t="shared" si="57"/>
        <v>1</v>
      </c>
      <c r="V279" s="13">
        <f t="shared" si="57"/>
        <v>1</v>
      </c>
      <c r="W279">
        <f t="shared" si="66"/>
        <v>5.3757250000000028</v>
      </c>
      <c r="X279">
        <f t="shared" si="67"/>
        <v>-0.30434500000002629</v>
      </c>
      <c r="Y279">
        <f t="shared" si="68"/>
        <v>-4.4450770000000119</v>
      </c>
    </row>
    <row r="280" spans="1:25" x14ac:dyDescent="0.2">
      <c r="A280">
        <f t="shared" si="73"/>
        <v>277</v>
      </c>
      <c r="B280" s="9">
        <v>41095</v>
      </c>
      <c r="C280" s="15">
        <v>111.87326268230581</v>
      </c>
      <c r="D280" s="15">
        <v>112.60874075159951</v>
      </c>
      <c r="E280" s="15">
        <v>111.37477615856302</v>
      </c>
      <c r="F280" s="15">
        <v>111.783371</v>
      </c>
      <c r="G280" s="12">
        <f t="shared" si="58"/>
        <v>109.27356170000004</v>
      </c>
      <c r="H280" s="12">
        <f t="shared" si="59"/>
        <v>109.37936983787019</v>
      </c>
      <c r="I280" s="12">
        <f t="shared" si="60"/>
        <v>108.76331835294117</v>
      </c>
      <c r="J280" s="13">
        <f t="shared" si="70"/>
        <v>1</v>
      </c>
      <c r="K280" s="13">
        <f t="shared" si="71"/>
        <v>1</v>
      </c>
      <c r="L280" s="13">
        <f t="shared" si="72"/>
        <v>1</v>
      </c>
      <c r="M280">
        <f t="shared" si="69"/>
        <v>-13.651375999999999</v>
      </c>
      <c r="N280">
        <f t="shared" si="61"/>
        <v>-2.2721180000000345</v>
      </c>
      <c r="O280">
        <f t="shared" si="62"/>
        <v>-14.973934000000014</v>
      </c>
      <c r="Q280" s="12">
        <f t="shared" si="63"/>
        <v>107.65314245624995</v>
      </c>
      <c r="R280" s="12">
        <f t="shared" si="64"/>
        <v>107.61387236375191</v>
      </c>
      <c r="S280" s="12">
        <f t="shared" si="65"/>
        <v>109.56881661816774</v>
      </c>
      <c r="T280" s="13">
        <f t="shared" si="57"/>
        <v>1</v>
      </c>
      <c r="U280" s="13">
        <f t="shared" si="57"/>
        <v>1</v>
      </c>
      <c r="V280" s="13">
        <f t="shared" si="57"/>
        <v>1</v>
      </c>
      <c r="W280">
        <f t="shared" si="66"/>
        <v>4.3133550000000014</v>
      </c>
      <c r="X280">
        <f t="shared" si="67"/>
        <v>-1.3667150000000277</v>
      </c>
      <c r="Y280">
        <f t="shared" si="68"/>
        <v>-5.5074470000000133</v>
      </c>
    </row>
    <row r="281" spans="1:25" x14ac:dyDescent="0.2">
      <c r="A281">
        <f t="shared" si="73"/>
        <v>278</v>
      </c>
      <c r="B281" s="9">
        <v>41096</v>
      </c>
      <c r="C281" s="15">
        <v>110.70465394248824</v>
      </c>
      <c r="D281" s="15">
        <v>110.94981322536673</v>
      </c>
      <c r="E281" s="15">
        <v>110.19800057706107</v>
      </c>
      <c r="F281" s="15">
        <v>110.721001</v>
      </c>
      <c r="G281" s="12">
        <f t="shared" si="58"/>
        <v>109.22481582000002</v>
      </c>
      <c r="H281" s="12">
        <f t="shared" si="59"/>
        <v>109.43198282462038</v>
      </c>
      <c r="I281" s="12">
        <f t="shared" si="60"/>
        <v>108.82008067843137</v>
      </c>
      <c r="J281" s="13">
        <f t="shared" si="70"/>
        <v>-1</v>
      </c>
      <c r="K281" s="13">
        <f t="shared" si="71"/>
        <v>1</v>
      </c>
      <c r="L281" s="13">
        <f t="shared" si="72"/>
        <v>1</v>
      </c>
      <c r="M281">
        <f t="shared" si="69"/>
        <v>-13.512451999999996</v>
      </c>
      <c r="N281">
        <f t="shared" si="61"/>
        <v>-2.4110420000000374</v>
      </c>
      <c r="O281">
        <f t="shared" si="62"/>
        <v>-15.112858000000017</v>
      </c>
      <c r="Q281" s="12">
        <f t="shared" si="63"/>
        <v>107.71133752499998</v>
      </c>
      <c r="R281" s="12">
        <f t="shared" si="64"/>
        <v>107.65247023500964</v>
      </c>
      <c r="S281" s="12">
        <f t="shared" si="65"/>
        <v>109.60692666218938</v>
      </c>
      <c r="T281" s="13">
        <f t="shared" si="57"/>
        <v>1</v>
      </c>
      <c r="U281" s="13">
        <f t="shared" si="57"/>
        <v>1</v>
      </c>
      <c r="V281" s="13">
        <f t="shared" si="57"/>
        <v>1</v>
      </c>
      <c r="W281">
        <f t="shared" si="66"/>
        <v>4.1744309999999984</v>
      </c>
      <c r="X281">
        <f t="shared" si="67"/>
        <v>-1.5056390000000306</v>
      </c>
      <c r="Y281">
        <f t="shared" si="68"/>
        <v>-5.6463710000000162</v>
      </c>
    </row>
    <row r="282" spans="1:25" x14ac:dyDescent="0.2">
      <c r="A282">
        <f t="shared" si="73"/>
        <v>279</v>
      </c>
      <c r="B282" s="9">
        <v>41099</v>
      </c>
      <c r="C282" s="15">
        <v>110.63110673036239</v>
      </c>
      <c r="D282" s="15">
        <v>110.78637435308838</v>
      </c>
      <c r="E282" s="15">
        <v>110.07541139244671</v>
      </c>
      <c r="F282" s="15">
        <v>110.582077</v>
      </c>
      <c r="G282" s="12">
        <f t="shared" si="58"/>
        <v>109.15751938000002</v>
      </c>
      <c r="H282" s="12">
        <f t="shared" si="59"/>
        <v>109.4770845569882</v>
      </c>
      <c r="I282" s="12">
        <f t="shared" si="60"/>
        <v>108.87330660705884</v>
      </c>
      <c r="J282" s="13">
        <f t="shared" si="70"/>
        <v>-1</v>
      </c>
      <c r="K282" s="13">
        <f t="shared" si="71"/>
        <v>1</v>
      </c>
      <c r="L282" s="13">
        <f t="shared" si="72"/>
        <v>1</v>
      </c>
      <c r="M282">
        <f t="shared" si="69"/>
        <v>-12.548196000000004</v>
      </c>
      <c r="N282">
        <f t="shared" si="61"/>
        <v>-3.3752980000000292</v>
      </c>
      <c r="O282">
        <f t="shared" si="62"/>
        <v>-16.077114000000009</v>
      </c>
      <c r="Q282" s="12">
        <f t="shared" si="63"/>
        <v>107.77871871874997</v>
      </c>
      <c r="R282" s="12">
        <f t="shared" si="64"/>
        <v>107.68886286563064</v>
      </c>
      <c r="S282" s="12">
        <f t="shared" si="65"/>
        <v>109.6425880221273</v>
      </c>
      <c r="T282" s="13">
        <f t="shared" si="57"/>
        <v>1</v>
      </c>
      <c r="U282" s="13">
        <f t="shared" si="57"/>
        <v>1</v>
      </c>
      <c r="V282" s="13">
        <f t="shared" si="57"/>
        <v>1</v>
      </c>
      <c r="W282">
        <f t="shared" si="66"/>
        <v>3.2101750000000067</v>
      </c>
      <c r="X282">
        <f t="shared" si="67"/>
        <v>-2.4698950000000224</v>
      </c>
      <c r="Y282">
        <f t="shared" si="68"/>
        <v>-6.610627000000008</v>
      </c>
    </row>
    <row r="283" spans="1:25" x14ac:dyDescent="0.2">
      <c r="A283">
        <f t="shared" si="73"/>
        <v>280</v>
      </c>
      <c r="B283" s="9">
        <v>41100</v>
      </c>
      <c r="C283" s="15">
        <v>111.14596240693946</v>
      </c>
      <c r="D283" s="15">
        <v>111.32574495068184</v>
      </c>
      <c r="E283" s="15">
        <v>109.2419088504336</v>
      </c>
      <c r="F283" s="15">
        <v>109.61782100000001</v>
      </c>
      <c r="G283" s="12">
        <f t="shared" si="58"/>
        <v>109.06719804000002</v>
      </c>
      <c r="H283" s="12">
        <f t="shared" si="59"/>
        <v>109.48260363318474</v>
      </c>
      <c r="I283" s="12">
        <f t="shared" si="60"/>
        <v>108.89135765098035</v>
      </c>
      <c r="J283" s="13">
        <f t="shared" si="70"/>
        <v>-1</v>
      </c>
      <c r="K283" s="13">
        <f t="shared" si="71"/>
        <v>1</v>
      </c>
      <c r="L283" s="13">
        <f t="shared" si="72"/>
        <v>1</v>
      </c>
      <c r="M283">
        <f t="shared" si="69"/>
        <v>-12.564522999999994</v>
      </c>
      <c r="N283">
        <f t="shared" si="61"/>
        <v>-3.3589710000000395</v>
      </c>
      <c r="O283">
        <f t="shared" si="62"/>
        <v>-16.060787000000019</v>
      </c>
      <c r="Q283" s="12">
        <f t="shared" si="63"/>
        <v>107.84997649999998</v>
      </c>
      <c r="R283" s="12">
        <f t="shared" si="64"/>
        <v>107.71282507847995</v>
      </c>
      <c r="S283" s="12">
        <f t="shared" si="65"/>
        <v>109.66543401319882</v>
      </c>
      <c r="T283" s="13">
        <f t="shared" si="57"/>
        <v>1</v>
      </c>
      <c r="U283" s="13">
        <f t="shared" si="57"/>
        <v>1</v>
      </c>
      <c r="V283" s="13">
        <f t="shared" si="57"/>
        <v>1</v>
      </c>
      <c r="W283">
        <f t="shared" si="66"/>
        <v>3.2265019999999964</v>
      </c>
      <c r="X283">
        <f t="shared" si="67"/>
        <v>-2.4535680000000326</v>
      </c>
      <c r="Y283">
        <f t="shared" si="68"/>
        <v>-6.5943000000000183</v>
      </c>
    </row>
    <row r="284" spans="1:25" x14ac:dyDescent="0.2">
      <c r="A284">
        <f t="shared" si="73"/>
        <v>281</v>
      </c>
      <c r="B284" s="9">
        <v>41101</v>
      </c>
      <c r="C284" s="15">
        <v>109.67500992709449</v>
      </c>
      <c r="D284" s="15">
        <v>109.99371301900744</v>
      </c>
      <c r="E284" s="15">
        <v>108.99674099898463</v>
      </c>
      <c r="F284" s="15">
        <v>109.634148</v>
      </c>
      <c r="G284" s="12">
        <f t="shared" si="58"/>
        <v>108.98565904000003</v>
      </c>
      <c r="H284" s="12">
        <f t="shared" si="59"/>
        <v>109.48854654953044</v>
      </c>
      <c r="I284" s="12">
        <f t="shared" si="60"/>
        <v>108.91359098274512</v>
      </c>
      <c r="J284" s="13">
        <f t="shared" si="70"/>
        <v>-1</v>
      </c>
      <c r="K284" s="13">
        <f t="shared" si="71"/>
        <v>1</v>
      </c>
      <c r="L284" s="13">
        <f t="shared" si="72"/>
        <v>1</v>
      </c>
      <c r="M284">
        <f t="shared" si="69"/>
        <v>-12.033372</v>
      </c>
      <c r="N284">
        <f t="shared" si="61"/>
        <v>-3.8901220000000336</v>
      </c>
      <c r="O284">
        <f t="shared" si="62"/>
        <v>-16.591938000000013</v>
      </c>
      <c r="Q284" s="12">
        <f t="shared" si="63"/>
        <v>107.92198988124997</v>
      </c>
      <c r="R284" s="12">
        <f t="shared" si="64"/>
        <v>107.73669244396467</v>
      </c>
      <c r="S284" s="12">
        <f t="shared" si="65"/>
        <v>109.68759763431677</v>
      </c>
      <c r="T284" s="13">
        <f t="shared" si="57"/>
        <v>1</v>
      </c>
      <c r="U284" s="13">
        <f t="shared" si="57"/>
        <v>1</v>
      </c>
      <c r="V284" s="13">
        <f t="shared" si="57"/>
        <v>1</v>
      </c>
      <c r="W284">
        <f t="shared" si="66"/>
        <v>2.6953510000000023</v>
      </c>
      <c r="X284">
        <f t="shared" si="67"/>
        <v>-2.9847190000000268</v>
      </c>
      <c r="Y284">
        <f t="shared" si="68"/>
        <v>-7.1254510000000124</v>
      </c>
    </row>
    <row r="285" spans="1:25" x14ac:dyDescent="0.2">
      <c r="A285">
        <f t="shared" si="73"/>
        <v>282</v>
      </c>
      <c r="B285" s="9">
        <v>41102</v>
      </c>
      <c r="C285" s="15">
        <v>108.99677050676982</v>
      </c>
      <c r="D285" s="15">
        <v>109.69137442404977</v>
      </c>
      <c r="E285" s="15">
        <v>108.35936333319452</v>
      </c>
      <c r="F285" s="15">
        <v>109.102997</v>
      </c>
      <c r="G285" s="12">
        <f t="shared" si="58"/>
        <v>108.87935044000004</v>
      </c>
      <c r="H285" s="12">
        <f t="shared" si="59"/>
        <v>109.47342695935278</v>
      </c>
      <c r="I285" s="12">
        <f t="shared" si="60"/>
        <v>108.91819247137254</v>
      </c>
      <c r="J285" s="13">
        <f t="shared" si="70"/>
        <v>-1</v>
      </c>
      <c r="K285" s="13">
        <f t="shared" si="71"/>
        <v>-1</v>
      </c>
      <c r="L285" s="13">
        <f t="shared" si="72"/>
        <v>1</v>
      </c>
      <c r="M285">
        <f t="shared" si="69"/>
        <v>-13.863891999999993</v>
      </c>
      <c r="N285">
        <f t="shared" si="61"/>
        <v>-5.7206420000000264</v>
      </c>
      <c r="O285">
        <f t="shared" si="62"/>
        <v>-14.76141800000002</v>
      </c>
      <c r="Q285" s="12">
        <f t="shared" si="63"/>
        <v>108.00234619374999</v>
      </c>
      <c r="R285" s="12">
        <f t="shared" si="64"/>
        <v>107.75366517136884</v>
      </c>
      <c r="S285" s="12">
        <f t="shared" si="65"/>
        <v>109.70226853020189</v>
      </c>
      <c r="T285" s="13">
        <f t="shared" si="57"/>
        <v>1</v>
      </c>
      <c r="U285" s="13">
        <f t="shared" si="57"/>
        <v>1</v>
      </c>
      <c r="V285" s="13">
        <f t="shared" si="57"/>
        <v>1</v>
      </c>
      <c r="W285">
        <f t="shared" si="66"/>
        <v>4.5258709999999951</v>
      </c>
      <c r="X285">
        <f t="shared" si="67"/>
        <v>-1.1541990000000339</v>
      </c>
      <c r="Y285">
        <f t="shared" si="68"/>
        <v>-5.2949310000000196</v>
      </c>
    </row>
    <row r="286" spans="1:25" x14ac:dyDescent="0.2">
      <c r="A286">
        <f t="shared" si="73"/>
        <v>283</v>
      </c>
      <c r="B286" s="9">
        <v>41103</v>
      </c>
      <c r="C286" s="15">
        <v>109.38902907221744</v>
      </c>
      <c r="D286" s="15">
        <v>111.04792275651184</v>
      </c>
      <c r="E286" s="15">
        <v>109.37268119002529</v>
      </c>
      <c r="F286" s="15">
        <v>110.93351699999999</v>
      </c>
      <c r="G286" s="12">
        <f t="shared" si="58"/>
        <v>108.81648194000003</v>
      </c>
      <c r="H286" s="12">
        <f t="shared" si="59"/>
        <v>109.53068539231934</v>
      </c>
      <c r="I286" s="12">
        <f t="shared" si="60"/>
        <v>108.9987480227451</v>
      </c>
      <c r="J286" s="13">
        <f t="shared" si="70"/>
        <v>-1</v>
      </c>
      <c r="K286" s="13">
        <f t="shared" si="71"/>
        <v>1</v>
      </c>
      <c r="L286" s="13">
        <f t="shared" si="72"/>
        <v>1</v>
      </c>
      <c r="M286">
        <f t="shared" si="69"/>
        <v>-13.602333999999999</v>
      </c>
      <c r="N286">
        <f t="shared" si="61"/>
        <v>-5.9822000000000202</v>
      </c>
      <c r="O286">
        <f t="shared" si="62"/>
        <v>-15.022976000000014</v>
      </c>
      <c r="Q286" s="12">
        <f t="shared" si="63"/>
        <v>108.0965059375</v>
      </c>
      <c r="R286" s="12">
        <f t="shared" si="64"/>
        <v>107.79316643632077</v>
      </c>
      <c r="S286" s="12">
        <f t="shared" si="65"/>
        <v>109.73868058990681</v>
      </c>
      <c r="T286" s="13">
        <f t="shared" si="57"/>
        <v>1</v>
      </c>
      <c r="U286" s="13">
        <f t="shared" si="57"/>
        <v>1</v>
      </c>
      <c r="V286" s="13">
        <f t="shared" si="57"/>
        <v>1</v>
      </c>
      <c r="W286">
        <f t="shared" si="66"/>
        <v>4.2643130000000014</v>
      </c>
      <c r="X286">
        <f t="shared" si="67"/>
        <v>-1.4157570000000277</v>
      </c>
      <c r="Y286">
        <f t="shared" si="68"/>
        <v>-5.5564890000000133</v>
      </c>
    </row>
    <row r="287" spans="1:25" x14ac:dyDescent="0.2">
      <c r="A287">
        <f t="shared" si="73"/>
        <v>284</v>
      </c>
      <c r="B287" s="9">
        <v>41106</v>
      </c>
      <c r="C287" s="15">
        <v>110.68013824902079</v>
      </c>
      <c r="D287" s="15">
        <v>110.99884212734116</v>
      </c>
      <c r="E287" s="15">
        <v>110.23884941844636</v>
      </c>
      <c r="F287" s="15">
        <v>110.671959</v>
      </c>
      <c r="G287" s="12">
        <f t="shared" si="58"/>
        <v>108.76578050000003</v>
      </c>
      <c r="H287" s="12">
        <f t="shared" si="59"/>
        <v>109.57544122007153</v>
      </c>
      <c r="I287" s="12">
        <f t="shared" si="60"/>
        <v>109.07151182901963</v>
      </c>
      <c r="J287" s="13">
        <f t="shared" si="70"/>
        <v>-1</v>
      </c>
      <c r="K287" s="13">
        <f t="shared" si="71"/>
        <v>1</v>
      </c>
      <c r="L287" s="13">
        <f t="shared" si="72"/>
        <v>1</v>
      </c>
      <c r="M287">
        <f t="shared" si="69"/>
        <v>-14.362335999999999</v>
      </c>
      <c r="N287">
        <f t="shared" si="61"/>
        <v>-5.2221980000000201</v>
      </c>
      <c r="O287">
        <f t="shared" si="62"/>
        <v>-14.262974000000014</v>
      </c>
      <c r="Q287" s="12">
        <f t="shared" si="63"/>
        <v>108.20225220624999</v>
      </c>
      <c r="R287" s="12">
        <f t="shared" si="64"/>
        <v>107.82892783462735</v>
      </c>
      <c r="S287" s="12">
        <f t="shared" si="65"/>
        <v>109.77067379565213</v>
      </c>
      <c r="T287" s="13">
        <f t="shared" si="57"/>
        <v>1</v>
      </c>
      <c r="U287" s="13">
        <f t="shared" si="57"/>
        <v>1</v>
      </c>
      <c r="V287" s="13">
        <f t="shared" si="57"/>
        <v>1</v>
      </c>
      <c r="W287">
        <f t="shared" si="66"/>
        <v>5.0243150000000014</v>
      </c>
      <c r="X287">
        <f t="shared" si="67"/>
        <v>-0.65575500000002762</v>
      </c>
      <c r="Y287">
        <f t="shared" si="68"/>
        <v>-4.7964870000000133</v>
      </c>
    </row>
    <row r="288" spans="1:25" x14ac:dyDescent="0.2">
      <c r="A288">
        <f t="shared" si="73"/>
        <v>285</v>
      </c>
      <c r="B288" s="9">
        <v>41107</v>
      </c>
      <c r="C288" s="15">
        <v>111.11325709510635</v>
      </c>
      <c r="D288" s="15">
        <v>111.66077242554461</v>
      </c>
      <c r="E288" s="15">
        <v>109.95284963987262</v>
      </c>
      <c r="F288" s="15">
        <v>111.431961</v>
      </c>
      <c r="G288" s="12">
        <f t="shared" si="58"/>
        <v>108.76686234000005</v>
      </c>
      <c r="H288" s="12">
        <f t="shared" si="59"/>
        <v>109.64824591732362</v>
      </c>
      <c r="I288" s="12">
        <f t="shared" si="60"/>
        <v>109.17606792705885</v>
      </c>
      <c r="J288" s="13">
        <f t="shared" si="70"/>
        <v>1</v>
      </c>
      <c r="K288" s="13">
        <f t="shared" si="71"/>
        <v>1</v>
      </c>
      <c r="L288" s="13">
        <f t="shared" si="72"/>
        <v>1</v>
      </c>
      <c r="M288">
        <f t="shared" si="69"/>
        <v>-13.53698</v>
      </c>
      <c r="N288">
        <f t="shared" si="61"/>
        <v>-4.3968420000000208</v>
      </c>
      <c r="O288">
        <f t="shared" si="62"/>
        <v>-13.437618000000015</v>
      </c>
      <c r="Q288" s="12">
        <f t="shared" si="63"/>
        <v>108.31385446249996</v>
      </c>
      <c r="R288" s="12">
        <f t="shared" si="64"/>
        <v>107.87368601059471</v>
      </c>
      <c r="S288" s="12">
        <f t="shared" si="65"/>
        <v>109.81079440178573</v>
      </c>
      <c r="T288" s="13">
        <f t="shared" si="57"/>
        <v>1</v>
      </c>
      <c r="U288" s="13">
        <f t="shared" si="57"/>
        <v>1</v>
      </c>
      <c r="V288" s="13">
        <f t="shared" si="57"/>
        <v>1</v>
      </c>
      <c r="W288">
        <f t="shared" si="66"/>
        <v>5.8496710000000007</v>
      </c>
      <c r="X288">
        <f t="shared" si="67"/>
        <v>0.16960099999997169</v>
      </c>
      <c r="Y288">
        <f t="shared" si="68"/>
        <v>-3.971131000000014</v>
      </c>
    </row>
    <row r="289" spans="1:25" x14ac:dyDescent="0.2">
      <c r="A289">
        <f t="shared" si="73"/>
        <v>286</v>
      </c>
      <c r="B289" s="9">
        <v>41108</v>
      </c>
      <c r="C289" s="15">
        <v>111.17045333574325</v>
      </c>
      <c r="D289" s="15">
        <v>112.47796143271813</v>
      </c>
      <c r="E289" s="15">
        <v>111.10508961670429</v>
      </c>
      <c r="F289" s="15">
        <v>112.257317</v>
      </c>
      <c r="G289" s="12">
        <f t="shared" si="58"/>
        <v>108.78282502000006</v>
      </c>
      <c r="H289" s="12">
        <f t="shared" si="59"/>
        <v>109.75056243036975</v>
      </c>
      <c r="I289" s="12">
        <f t="shared" si="60"/>
        <v>109.3129485019608</v>
      </c>
      <c r="J289" s="13">
        <f t="shared" si="70"/>
        <v>1</v>
      </c>
      <c r="K289" s="13">
        <f t="shared" si="71"/>
        <v>1</v>
      </c>
      <c r="L289" s="13">
        <f t="shared" si="72"/>
        <v>1</v>
      </c>
      <c r="M289">
        <f t="shared" si="69"/>
        <v>-13.242783000000003</v>
      </c>
      <c r="N289">
        <f t="shared" si="61"/>
        <v>-4.1026450000000239</v>
      </c>
      <c r="O289">
        <f t="shared" si="62"/>
        <v>-13.143421000000018</v>
      </c>
      <c r="Q289" s="12">
        <f t="shared" si="63"/>
        <v>108.41367398124996</v>
      </c>
      <c r="R289" s="12">
        <f t="shared" si="64"/>
        <v>107.92814105394136</v>
      </c>
      <c r="S289" s="12">
        <f t="shared" si="65"/>
        <v>109.85978151405281</v>
      </c>
      <c r="T289" s="13">
        <f t="shared" si="57"/>
        <v>1</v>
      </c>
      <c r="U289" s="13">
        <f t="shared" si="57"/>
        <v>1</v>
      </c>
      <c r="V289" s="13">
        <f t="shared" si="57"/>
        <v>1</v>
      </c>
      <c r="W289">
        <f t="shared" si="66"/>
        <v>6.1438679999999977</v>
      </c>
      <c r="X289">
        <f t="shared" si="67"/>
        <v>0.46379799999996862</v>
      </c>
      <c r="Y289">
        <f t="shared" si="68"/>
        <v>-3.676934000000017</v>
      </c>
    </row>
    <row r="290" spans="1:25" x14ac:dyDescent="0.2">
      <c r="A290">
        <f t="shared" si="73"/>
        <v>287</v>
      </c>
      <c r="B290" s="9">
        <v>41109</v>
      </c>
      <c r="C290" s="15">
        <v>112.48613720130301</v>
      </c>
      <c r="D290" s="15">
        <v>112.91924684771936</v>
      </c>
      <c r="E290" s="15">
        <v>112.1265844210189</v>
      </c>
      <c r="F290" s="15">
        <v>112.551514</v>
      </c>
      <c r="G290" s="12">
        <f t="shared" si="58"/>
        <v>108.81361422000003</v>
      </c>
      <c r="H290" s="12">
        <f t="shared" si="59"/>
        <v>109.86040366839447</v>
      </c>
      <c r="I290" s="12">
        <f t="shared" si="60"/>
        <v>109.46074022666663</v>
      </c>
      <c r="J290" s="13">
        <f t="shared" si="70"/>
        <v>1</v>
      </c>
      <c r="K290" s="13">
        <f t="shared" si="71"/>
        <v>1</v>
      </c>
      <c r="L290" s="13">
        <f t="shared" si="72"/>
        <v>1</v>
      </c>
      <c r="M290">
        <f t="shared" si="69"/>
        <v>-14.272430999999997</v>
      </c>
      <c r="N290">
        <f t="shared" si="61"/>
        <v>-5.1322930000000184</v>
      </c>
      <c r="O290">
        <f t="shared" si="62"/>
        <v>-14.173069000000012</v>
      </c>
      <c r="Q290" s="12">
        <f t="shared" si="63"/>
        <v>108.51362301249996</v>
      </c>
      <c r="R290" s="12">
        <f t="shared" si="64"/>
        <v>107.98557425824022</v>
      </c>
      <c r="S290" s="12">
        <f t="shared" si="65"/>
        <v>109.91118325341617</v>
      </c>
      <c r="T290" s="13">
        <f t="shared" si="57"/>
        <v>1</v>
      </c>
      <c r="U290" s="13">
        <f t="shared" si="57"/>
        <v>1</v>
      </c>
      <c r="V290" s="13">
        <f t="shared" si="57"/>
        <v>1</v>
      </c>
      <c r="W290">
        <f t="shared" si="66"/>
        <v>5.1142200000000031</v>
      </c>
      <c r="X290">
        <f t="shared" si="67"/>
        <v>-0.56585000000002594</v>
      </c>
      <c r="Y290">
        <f t="shared" si="68"/>
        <v>-4.7065820000000116</v>
      </c>
    </row>
    <row r="291" spans="1:25" x14ac:dyDescent="0.2">
      <c r="A291">
        <f t="shared" si="73"/>
        <v>288</v>
      </c>
      <c r="B291" s="9">
        <v>41110</v>
      </c>
      <c r="C291" s="15">
        <v>111.91411374089755</v>
      </c>
      <c r="D291" s="15">
        <v>112.08572927794924</v>
      </c>
      <c r="E291" s="15">
        <v>111.39929246262014</v>
      </c>
      <c r="F291" s="15">
        <v>111.521866</v>
      </c>
      <c r="G291" s="12">
        <f t="shared" si="58"/>
        <v>108.83698076000002</v>
      </c>
      <c r="H291" s="12">
        <f t="shared" si="59"/>
        <v>109.92555905394762</v>
      </c>
      <c r="I291" s="12">
        <f t="shared" si="60"/>
        <v>109.56694617882356</v>
      </c>
      <c r="J291" s="13">
        <f t="shared" si="70"/>
        <v>1</v>
      </c>
      <c r="K291" s="13">
        <f t="shared" si="71"/>
        <v>1</v>
      </c>
      <c r="L291" s="13">
        <f t="shared" si="72"/>
        <v>1</v>
      </c>
      <c r="M291">
        <f t="shared" si="69"/>
        <v>-15.400154999999998</v>
      </c>
      <c r="N291">
        <f t="shared" si="61"/>
        <v>-6.260017000000019</v>
      </c>
      <c r="O291">
        <f t="shared" si="62"/>
        <v>-15.300793000000013</v>
      </c>
      <c r="Q291" s="12">
        <f t="shared" si="63"/>
        <v>108.58230310624995</v>
      </c>
      <c r="R291" s="12">
        <f t="shared" si="64"/>
        <v>108.02950334819997</v>
      </c>
      <c r="S291" s="12">
        <f t="shared" si="65"/>
        <v>109.94855273152173</v>
      </c>
      <c r="T291" s="13">
        <f t="shared" si="57"/>
        <v>1</v>
      </c>
      <c r="U291" s="13">
        <f t="shared" si="57"/>
        <v>1</v>
      </c>
      <c r="V291" s="13">
        <f t="shared" si="57"/>
        <v>1</v>
      </c>
      <c r="W291">
        <f t="shared" si="66"/>
        <v>3.9864960000000025</v>
      </c>
      <c r="X291">
        <f t="shared" si="67"/>
        <v>-1.6935740000000266</v>
      </c>
      <c r="Y291">
        <f t="shared" si="68"/>
        <v>-5.8343060000000122</v>
      </c>
    </row>
    <row r="292" spans="1:25" x14ac:dyDescent="0.2">
      <c r="A292">
        <f t="shared" si="73"/>
        <v>289</v>
      </c>
      <c r="B292" s="9">
        <v>41113</v>
      </c>
      <c r="C292" s="15">
        <v>109.88748852382926</v>
      </c>
      <c r="D292" s="15">
        <v>111.4483239597602</v>
      </c>
      <c r="E292" s="15">
        <v>109.37265497959918</v>
      </c>
      <c r="F292" s="15">
        <v>110.394142</v>
      </c>
      <c r="G292" s="12">
        <f t="shared" si="58"/>
        <v>108.83323992000001</v>
      </c>
      <c r="H292" s="12">
        <f t="shared" si="59"/>
        <v>109.9439348557536</v>
      </c>
      <c r="I292" s="12">
        <f t="shared" si="60"/>
        <v>109.62801132549021</v>
      </c>
      <c r="J292" s="13">
        <f t="shared" si="70"/>
        <v>-1</v>
      </c>
      <c r="K292" s="13">
        <f t="shared" si="71"/>
        <v>1</v>
      </c>
      <c r="L292" s="13">
        <f t="shared" si="72"/>
        <v>1</v>
      </c>
      <c r="M292">
        <f t="shared" si="69"/>
        <v>-14.452202999999997</v>
      </c>
      <c r="N292">
        <f t="shared" si="61"/>
        <v>-7.2079690000000198</v>
      </c>
      <c r="O292">
        <f t="shared" si="62"/>
        <v>-16.248745000000014</v>
      </c>
      <c r="Q292" s="12">
        <f t="shared" si="63"/>
        <v>108.64403525624996</v>
      </c>
      <c r="R292" s="12">
        <f t="shared" si="64"/>
        <v>108.05887774139003</v>
      </c>
      <c r="S292" s="12">
        <f t="shared" si="65"/>
        <v>109.97106004697207</v>
      </c>
      <c r="T292" s="13">
        <f t="shared" si="57"/>
        <v>1</v>
      </c>
      <c r="U292" s="13">
        <f t="shared" si="57"/>
        <v>1</v>
      </c>
      <c r="V292" s="13">
        <f t="shared" si="57"/>
        <v>1</v>
      </c>
      <c r="W292">
        <f t="shared" si="66"/>
        <v>3.0385440000000017</v>
      </c>
      <c r="X292">
        <f t="shared" si="67"/>
        <v>-2.6415260000000274</v>
      </c>
      <c r="Y292">
        <f t="shared" si="68"/>
        <v>-6.782258000000013</v>
      </c>
    </row>
    <row r="293" spans="1:25" x14ac:dyDescent="0.2">
      <c r="A293">
        <f t="shared" si="73"/>
        <v>290</v>
      </c>
      <c r="B293" s="9">
        <v>41114</v>
      </c>
      <c r="C293" s="15">
        <v>110.47585618101525</v>
      </c>
      <c r="D293" s="15">
        <v>110.52488591931757</v>
      </c>
      <c r="E293" s="15">
        <v>108.71072431291631</v>
      </c>
      <c r="F293" s="15">
        <v>109.44619</v>
      </c>
      <c r="G293" s="12">
        <f t="shared" si="58"/>
        <v>108.81720644000001</v>
      </c>
      <c r="H293" s="12">
        <f t="shared" si="59"/>
        <v>109.92441544964561</v>
      </c>
      <c r="I293" s="12">
        <f t="shared" si="60"/>
        <v>109.65204858352939</v>
      </c>
      <c r="J293" s="13">
        <f t="shared" si="70"/>
        <v>-1</v>
      </c>
      <c r="K293" s="13">
        <f t="shared" si="71"/>
        <v>-1</v>
      </c>
      <c r="L293" s="13">
        <f t="shared" si="72"/>
        <v>1</v>
      </c>
      <c r="M293">
        <f t="shared" si="69"/>
        <v>-14.476754</v>
      </c>
      <c r="N293">
        <f t="shared" si="61"/>
        <v>-7.2325200000000223</v>
      </c>
      <c r="O293">
        <f t="shared" si="62"/>
        <v>-16.224194000000011</v>
      </c>
      <c r="Q293" s="12">
        <f t="shared" si="63"/>
        <v>108.70039598124995</v>
      </c>
      <c r="R293" s="12">
        <f t="shared" si="64"/>
        <v>108.07611143404357</v>
      </c>
      <c r="S293" s="12">
        <f t="shared" si="65"/>
        <v>109.98102470217388</v>
      </c>
      <c r="T293" s="13">
        <f t="shared" ref="T293:V356" si="74">IF(ROUND(Q293,$F$2)=ROUND(Q292,$F$2),T292,IF(ROUND(Q293,$F$2)&gt;ROUND(Q292,$F$2),1,-1))</f>
        <v>1</v>
      </c>
      <c r="U293" s="13">
        <f t="shared" si="74"/>
        <v>1</v>
      </c>
      <c r="V293" s="13">
        <f t="shared" si="74"/>
        <v>1</v>
      </c>
      <c r="W293">
        <f t="shared" si="66"/>
        <v>3.0630950000000041</v>
      </c>
      <c r="X293">
        <f t="shared" si="67"/>
        <v>-2.6169750000000249</v>
      </c>
      <c r="Y293">
        <f t="shared" si="68"/>
        <v>-6.7577070000000106</v>
      </c>
    </row>
    <row r="294" spans="1:25" x14ac:dyDescent="0.2">
      <c r="A294">
        <f t="shared" si="73"/>
        <v>291</v>
      </c>
      <c r="B294" s="9">
        <v>41115</v>
      </c>
      <c r="C294" s="15">
        <v>109.67503843072498</v>
      </c>
      <c r="D294" s="15">
        <v>109.96104747903246</v>
      </c>
      <c r="E294" s="15">
        <v>108.89053057641303</v>
      </c>
      <c r="F294" s="15">
        <v>109.470741</v>
      </c>
      <c r="G294" s="12">
        <f t="shared" si="58"/>
        <v>108.82605423999999</v>
      </c>
      <c r="H294" s="12">
        <f t="shared" si="59"/>
        <v>109.90662429475755</v>
      </c>
      <c r="I294" s="12">
        <f t="shared" si="60"/>
        <v>109.67767738980396</v>
      </c>
      <c r="J294" s="13">
        <f t="shared" si="70"/>
        <v>1</v>
      </c>
      <c r="K294" s="13">
        <f t="shared" si="71"/>
        <v>-1</v>
      </c>
      <c r="L294" s="13">
        <f t="shared" si="72"/>
        <v>1</v>
      </c>
      <c r="M294">
        <f t="shared" si="69"/>
        <v>-12.670807000000011</v>
      </c>
      <c r="N294">
        <f t="shared" si="61"/>
        <v>-9.0384670000000114</v>
      </c>
      <c r="O294">
        <f t="shared" si="62"/>
        <v>-14.418247000000022</v>
      </c>
      <c r="Q294" s="12">
        <f t="shared" si="63"/>
        <v>108.75007334999994</v>
      </c>
      <c r="R294" s="12">
        <f t="shared" si="64"/>
        <v>108.09343602492501</v>
      </c>
      <c r="S294" s="12">
        <f t="shared" si="65"/>
        <v>109.99059420551248</v>
      </c>
      <c r="T294" s="13">
        <f t="shared" si="74"/>
        <v>1</v>
      </c>
      <c r="U294" s="13">
        <f t="shared" si="74"/>
        <v>1</v>
      </c>
      <c r="V294" s="13">
        <f t="shared" si="74"/>
        <v>1</v>
      </c>
      <c r="W294">
        <f t="shared" si="66"/>
        <v>4.8690419999999932</v>
      </c>
      <c r="X294">
        <f t="shared" si="67"/>
        <v>-0.81102800000003583</v>
      </c>
      <c r="Y294">
        <f t="shared" si="68"/>
        <v>-4.9517600000000215</v>
      </c>
    </row>
    <row r="295" spans="1:25" x14ac:dyDescent="0.2">
      <c r="A295">
        <f t="shared" si="73"/>
        <v>292</v>
      </c>
      <c r="B295" s="9">
        <v>41116</v>
      </c>
      <c r="C295" s="15">
        <v>111.04787576660837</v>
      </c>
      <c r="D295" s="15">
        <v>111.51368029994987</v>
      </c>
      <c r="E295" s="15">
        <v>110.53304313404307</v>
      </c>
      <c r="F295" s="15">
        <v>111.27668799999999</v>
      </c>
      <c r="G295" s="12">
        <f t="shared" si="58"/>
        <v>108.88354052000001</v>
      </c>
      <c r="H295" s="12">
        <f t="shared" si="59"/>
        <v>109.96035228319843</v>
      </c>
      <c r="I295" s="12">
        <f t="shared" si="60"/>
        <v>109.77378067450977</v>
      </c>
      <c r="J295" s="13">
        <f t="shared" si="70"/>
        <v>1</v>
      </c>
      <c r="K295" s="13">
        <f t="shared" si="71"/>
        <v>1</v>
      </c>
      <c r="L295" s="13">
        <f t="shared" si="72"/>
        <v>1</v>
      </c>
      <c r="M295">
        <f t="shared" si="69"/>
        <v>-10.619683000000009</v>
      </c>
      <c r="N295">
        <f t="shared" si="61"/>
        <v>-6.9873430000000099</v>
      </c>
      <c r="O295">
        <f t="shared" si="62"/>
        <v>-12.367123000000021</v>
      </c>
      <c r="Q295" s="12">
        <f t="shared" si="63"/>
        <v>108.81083666249995</v>
      </c>
      <c r="R295" s="12">
        <f t="shared" si="64"/>
        <v>108.13297952772098</v>
      </c>
      <c r="S295" s="12">
        <f t="shared" si="65"/>
        <v>110.02198072290373</v>
      </c>
      <c r="T295" s="13">
        <f t="shared" si="74"/>
        <v>1</v>
      </c>
      <c r="U295" s="13">
        <f t="shared" si="74"/>
        <v>1</v>
      </c>
      <c r="V295" s="13">
        <f t="shared" si="74"/>
        <v>1</v>
      </c>
      <c r="W295">
        <f t="shared" si="66"/>
        <v>6.9201659999999947</v>
      </c>
      <c r="X295">
        <f t="shared" si="67"/>
        <v>1.2400959999999657</v>
      </c>
      <c r="Y295">
        <f t="shared" si="68"/>
        <v>-2.90063600000002</v>
      </c>
    </row>
    <row r="296" spans="1:25" x14ac:dyDescent="0.2">
      <c r="A296">
        <f t="shared" si="73"/>
        <v>293</v>
      </c>
      <c r="B296" s="9">
        <v>41117</v>
      </c>
      <c r="C296" s="15">
        <v>111.86504798390195</v>
      </c>
      <c r="D296" s="15">
        <v>113.64652728338892</v>
      </c>
      <c r="E296" s="15">
        <v>111.25215597863627</v>
      </c>
      <c r="F296" s="15">
        <v>113.32781199999999</v>
      </c>
      <c r="G296" s="12">
        <f t="shared" si="58"/>
        <v>108.99034166000001</v>
      </c>
      <c r="H296" s="12">
        <f t="shared" si="59"/>
        <v>110.09240952699457</v>
      </c>
      <c r="I296" s="12">
        <f t="shared" si="60"/>
        <v>109.94806583058823</v>
      </c>
      <c r="J296" s="13">
        <f t="shared" si="70"/>
        <v>1</v>
      </c>
      <c r="K296" s="13">
        <f t="shared" si="71"/>
        <v>1</v>
      </c>
      <c r="L296" s="13">
        <f t="shared" si="72"/>
        <v>1</v>
      </c>
      <c r="M296">
        <f t="shared" si="69"/>
        <v>-10.619683000000009</v>
      </c>
      <c r="N296">
        <f t="shared" si="61"/>
        <v>-6.9873430000000099</v>
      </c>
      <c r="O296">
        <f t="shared" si="62"/>
        <v>-12.367123000000021</v>
      </c>
      <c r="Q296" s="12">
        <f t="shared" si="63"/>
        <v>108.88205691874995</v>
      </c>
      <c r="R296" s="12">
        <f t="shared" si="64"/>
        <v>108.19751160812196</v>
      </c>
      <c r="S296" s="12">
        <f t="shared" si="65"/>
        <v>110.07809221777948</v>
      </c>
      <c r="T296" s="13">
        <f t="shared" si="74"/>
        <v>1</v>
      </c>
      <c r="U296" s="13">
        <f t="shared" si="74"/>
        <v>1</v>
      </c>
      <c r="V296" s="13">
        <f t="shared" si="74"/>
        <v>1</v>
      </c>
      <c r="W296">
        <f t="shared" si="66"/>
        <v>6.9201659999999947</v>
      </c>
      <c r="X296">
        <f t="shared" si="67"/>
        <v>1.2400959999999657</v>
      </c>
      <c r="Y296">
        <f t="shared" si="68"/>
        <v>-2.90063600000002</v>
      </c>
    </row>
    <row r="297" spans="1:25" x14ac:dyDescent="0.2">
      <c r="A297">
        <f t="shared" si="73"/>
        <v>294</v>
      </c>
      <c r="B297" s="9">
        <v>41120</v>
      </c>
      <c r="C297" s="15">
        <v>113.19707069462606</v>
      </c>
      <c r="D297" s="15">
        <v>113.86715941620183</v>
      </c>
      <c r="E297" s="15">
        <v>112.99277335953751</v>
      </c>
      <c r="F297" s="15">
        <v>113.32781199999999</v>
      </c>
      <c r="G297" s="12">
        <f t="shared" si="58"/>
        <v>109.12917406000001</v>
      </c>
      <c r="H297" s="12">
        <f t="shared" si="59"/>
        <v>110.21928805534773</v>
      </c>
      <c r="I297" s="12">
        <f t="shared" si="60"/>
        <v>110.11816270666669</v>
      </c>
      <c r="J297" s="13">
        <f t="shared" si="70"/>
        <v>1</v>
      </c>
      <c r="K297" s="13">
        <f t="shared" si="71"/>
        <v>1</v>
      </c>
      <c r="L297" s="13">
        <f t="shared" si="72"/>
        <v>1</v>
      </c>
      <c r="M297">
        <f t="shared" si="69"/>
        <v>-11.412300999999999</v>
      </c>
      <c r="N297">
        <f t="shared" si="61"/>
        <v>-7.7799610000000001</v>
      </c>
      <c r="O297">
        <f t="shared" si="62"/>
        <v>-13.159741000000011</v>
      </c>
      <c r="Q297" s="12">
        <f t="shared" si="63"/>
        <v>108.96725236249995</v>
      </c>
      <c r="R297" s="12">
        <f t="shared" si="64"/>
        <v>108.26124204777261</v>
      </c>
      <c r="S297" s="12">
        <f t="shared" si="65"/>
        <v>110.13331898897518</v>
      </c>
      <c r="T297" s="13">
        <f t="shared" si="74"/>
        <v>1</v>
      </c>
      <c r="U297" s="13">
        <f t="shared" si="74"/>
        <v>1</v>
      </c>
      <c r="V297" s="13">
        <f t="shared" si="74"/>
        <v>1</v>
      </c>
      <c r="W297">
        <f t="shared" si="66"/>
        <v>6.1275480000000044</v>
      </c>
      <c r="X297">
        <f t="shared" si="67"/>
        <v>0.4474779999999754</v>
      </c>
      <c r="Y297">
        <f t="shared" si="68"/>
        <v>-3.6932540000000103</v>
      </c>
    </row>
    <row r="298" spans="1:25" x14ac:dyDescent="0.2">
      <c r="A298">
        <f t="shared" si="73"/>
        <v>295</v>
      </c>
      <c r="B298" s="9">
        <v>41121</v>
      </c>
      <c r="C298" s="15">
        <v>113.17260030155958</v>
      </c>
      <c r="D298" s="15">
        <v>113.4831242010178</v>
      </c>
      <c r="E298" s="15">
        <v>112.535194</v>
      </c>
      <c r="F298" s="15">
        <v>112.535194</v>
      </c>
      <c r="G298" s="12">
        <f t="shared" si="58"/>
        <v>109.27036484</v>
      </c>
      <c r="H298" s="12">
        <f t="shared" si="59"/>
        <v>110.31010789631449</v>
      </c>
      <c r="I298" s="12">
        <f t="shared" si="60"/>
        <v>110.25173211607843</v>
      </c>
      <c r="J298" s="13">
        <f t="shared" si="70"/>
        <v>1</v>
      </c>
      <c r="K298" s="13">
        <f t="shared" si="71"/>
        <v>1</v>
      </c>
      <c r="L298" s="13">
        <f t="shared" si="72"/>
        <v>1</v>
      </c>
      <c r="M298">
        <f t="shared" si="69"/>
        <v>-11.510399000000007</v>
      </c>
      <c r="N298">
        <f t="shared" si="61"/>
        <v>-7.8780590000000075</v>
      </c>
      <c r="O298">
        <f t="shared" si="62"/>
        <v>-13.257839000000018</v>
      </c>
      <c r="Q298" s="12">
        <f t="shared" si="63"/>
        <v>109.03693696249995</v>
      </c>
      <c r="R298" s="12">
        <f t="shared" si="64"/>
        <v>108.31433461860773</v>
      </c>
      <c r="S298" s="12">
        <f t="shared" si="65"/>
        <v>110.17764124534155</v>
      </c>
      <c r="T298" s="13">
        <f t="shared" si="74"/>
        <v>1</v>
      </c>
      <c r="U298" s="13">
        <f t="shared" si="74"/>
        <v>1</v>
      </c>
      <c r="V298" s="13">
        <f t="shared" si="74"/>
        <v>1</v>
      </c>
      <c r="W298">
        <f t="shared" si="66"/>
        <v>6.0294499999999971</v>
      </c>
      <c r="X298">
        <f t="shared" si="67"/>
        <v>0.34937999999996805</v>
      </c>
      <c r="Y298">
        <f t="shared" si="68"/>
        <v>-3.7913520000000176</v>
      </c>
    </row>
    <row r="299" spans="1:25" x14ac:dyDescent="0.2">
      <c r="A299">
        <f t="shared" si="73"/>
        <v>296</v>
      </c>
      <c r="B299" s="9">
        <v>41122</v>
      </c>
      <c r="C299" s="15">
        <v>113.34417712962728</v>
      </c>
      <c r="D299" s="15">
        <v>113.36869199655776</v>
      </c>
      <c r="E299" s="15">
        <v>112.28182836619474</v>
      </c>
      <c r="F299" s="15">
        <v>112.437096</v>
      </c>
      <c r="G299" s="12">
        <f t="shared" si="58"/>
        <v>109.37333465999997</v>
      </c>
      <c r="H299" s="12">
        <f t="shared" si="59"/>
        <v>110.39351919449824</v>
      </c>
      <c r="I299" s="12">
        <f t="shared" si="60"/>
        <v>110.37591765176471</v>
      </c>
      <c r="J299" s="13">
        <f t="shared" si="70"/>
        <v>1</v>
      </c>
      <c r="K299" s="13">
        <f t="shared" si="71"/>
        <v>1</v>
      </c>
      <c r="L299" s="13">
        <f t="shared" si="72"/>
        <v>1</v>
      </c>
      <c r="M299">
        <f t="shared" si="69"/>
        <v>-12.286698000000001</v>
      </c>
      <c r="N299">
        <f t="shared" si="61"/>
        <v>-8.654358000000002</v>
      </c>
      <c r="O299">
        <f t="shared" si="62"/>
        <v>-14.034138000000013</v>
      </c>
      <c r="Q299" s="12">
        <f t="shared" si="63"/>
        <v>109.11525837499997</v>
      </c>
      <c r="R299" s="12">
        <f t="shared" si="64"/>
        <v>108.36554904570578</v>
      </c>
      <c r="S299" s="12">
        <f t="shared" si="65"/>
        <v>110.21987924580746</v>
      </c>
      <c r="T299" s="13">
        <f t="shared" si="74"/>
        <v>1</v>
      </c>
      <c r="U299" s="13">
        <f t="shared" si="74"/>
        <v>1</v>
      </c>
      <c r="V299" s="13">
        <f t="shared" si="74"/>
        <v>1</v>
      </c>
      <c r="W299">
        <f t="shared" si="66"/>
        <v>5.2531510000000026</v>
      </c>
      <c r="X299">
        <f t="shared" si="67"/>
        <v>-0.42691900000002647</v>
      </c>
      <c r="Y299">
        <f t="shared" si="68"/>
        <v>-4.5676510000000121</v>
      </c>
    </row>
    <row r="300" spans="1:25" x14ac:dyDescent="0.2">
      <c r="A300">
        <f t="shared" si="73"/>
        <v>297</v>
      </c>
      <c r="B300" s="9">
        <v>41123</v>
      </c>
      <c r="C300" s="15">
        <v>111.58725319759695</v>
      </c>
      <c r="D300" s="15">
        <v>112.42078993952262</v>
      </c>
      <c r="E300" s="15">
        <v>110.79457839121908</v>
      </c>
      <c r="F300" s="15">
        <v>111.660797</v>
      </c>
      <c r="G300" s="12">
        <f t="shared" si="58"/>
        <v>109.45703903999998</v>
      </c>
      <c r="H300" s="12">
        <f t="shared" si="59"/>
        <v>110.44321636334145</v>
      </c>
      <c r="I300" s="12">
        <f t="shared" si="60"/>
        <v>110.46562205725493</v>
      </c>
      <c r="J300" s="13">
        <f t="shared" si="70"/>
        <v>1</v>
      </c>
      <c r="K300" s="13">
        <f t="shared" si="71"/>
        <v>1</v>
      </c>
      <c r="L300" s="13">
        <f t="shared" si="72"/>
        <v>1</v>
      </c>
      <c r="M300">
        <f t="shared" si="69"/>
        <v>-10.072129000000004</v>
      </c>
      <c r="N300">
        <f t="shared" si="61"/>
        <v>-6.4397890000000046</v>
      </c>
      <c r="O300">
        <f t="shared" si="62"/>
        <v>-11.819569000000016</v>
      </c>
      <c r="Q300" s="12">
        <f t="shared" si="63"/>
        <v>109.19455934999999</v>
      </c>
      <c r="R300" s="12">
        <f t="shared" si="64"/>
        <v>108.40648380290197</v>
      </c>
      <c r="S300" s="12">
        <f t="shared" si="65"/>
        <v>110.25150084363355</v>
      </c>
      <c r="T300" s="13">
        <f t="shared" si="74"/>
        <v>1</v>
      </c>
      <c r="U300" s="13">
        <f t="shared" si="74"/>
        <v>1</v>
      </c>
      <c r="V300" s="13">
        <f t="shared" si="74"/>
        <v>1</v>
      </c>
      <c r="W300">
        <f t="shared" si="66"/>
        <v>7.4677199999999999</v>
      </c>
      <c r="X300">
        <f t="shared" si="67"/>
        <v>1.7876499999999709</v>
      </c>
      <c r="Y300">
        <f t="shared" si="68"/>
        <v>-2.3530820000000148</v>
      </c>
    </row>
    <row r="301" spans="1:25" x14ac:dyDescent="0.2">
      <c r="A301">
        <f t="shared" si="73"/>
        <v>298</v>
      </c>
      <c r="B301" s="9">
        <v>41124</v>
      </c>
      <c r="C301" s="15">
        <v>113.2297797332658</v>
      </c>
      <c r="D301" s="15">
        <v>114.1123452435634</v>
      </c>
      <c r="E301" s="15">
        <v>111.69345932968554</v>
      </c>
      <c r="F301" s="15">
        <v>113.875366</v>
      </c>
      <c r="G301" s="12">
        <f t="shared" si="58"/>
        <v>109.58389709999996</v>
      </c>
      <c r="H301" s="12">
        <f t="shared" si="59"/>
        <v>110.57781046673982</v>
      </c>
      <c r="I301" s="12">
        <f t="shared" si="60"/>
        <v>110.6388897811765</v>
      </c>
      <c r="J301" s="13">
        <f t="shared" si="70"/>
        <v>1</v>
      </c>
      <c r="K301" s="13">
        <f t="shared" si="71"/>
        <v>1</v>
      </c>
      <c r="L301" s="13">
        <f t="shared" si="72"/>
        <v>1</v>
      </c>
      <c r="M301">
        <f t="shared" si="69"/>
        <v>-9.8515100000000189</v>
      </c>
      <c r="N301">
        <f t="shared" si="61"/>
        <v>-6.2191700000000196</v>
      </c>
      <c r="O301">
        <f t="shared" si="62"/>
        <v>-11.598950000000031</v>
      </c>
      <c r="Q301" s="12">
        <f t="shared" si="63"/>
        <v>109.29428678749998</v>
      </c>
      <c r="R301" s="12">
        <f t="shared" si="64"/>
        <v>108.47442022771064</v>
      </c>
      <c r="S301" s="12">
        <f t="shared" si="65"/>
        <v>110.30964751009319</v>
      </c>
      <c r="T301" s="13">
        <f t="shared" si="74"/>
        <v>1</v>
      </c>
      <c r="U301" s="13">
        <f t="shared" si="74"/>
        <v>1</v>
      </c>
      <c r="V301" s="13">
        <f t="shared" si="74"/>
        <v>1</v>
      </c>
      <c r="W301">
        <f t="shared" si="66"/>
        <v>7.6883389999999849</v>
      </c>
      <c r="X301">
        <f t="shared" si="67"/>
        <v>2.0082689999999559</v>
      </c>
      <c r="Y301">
        <f t="shared" si="68"/>
        <v>-2.1324630000000298</v>
      </c>
    </row>
    <row r="302" spans="1:25" x14ac:dyDescent="0.2">
      <c r="A302">
        <f t="shared" si="73"/>
        <v>299</v>
      </c>
      <c r="B302" s="9">
        <v>41127</v>
      </c>
      <c r="C302" s="15">
        <v>114.17770884675927</v>
      </c>
      <c r="D302" s="15">
        <v>114.54544164149289</v>
      </c>
      <c r="E302" s="15">
        <v>114.04695608539473</v>
      </c>
      <c r="F302" s="15">
        <v>114.09598499999998</v>
      </c>
      <c r="G302" s="12">
        <f t="shared" si="58"/>
        <v>109.71093963999999</v>
      </c>
      <c r="H302" s="12">
        <f t="shared" si="59"/>
        <v>110.71577809549512</v>
      </c>
      <c r="I302" s="12">
        <f t="shared" si="60"/>
        <v>110.8158344047059</v>
      </c>
      <c r="J302" s="13">
        <f t="shared" si="70"/>
        <v>1</v>
      </c>
      <c r="K302" s="13">
        <f t="shared" si="71"/>
        <v>1</v>
      </c>
      <c r="L302" s="13">
        <f t="shared" si="72"/>
        <v>1</v>
      </c>
      <c r="M302">
        <f t="shared" si="69"/>
        <v>-9.2794269999999983</v>
      </c>
      <c r="N302">
        <f t="shared" si="61"/>
        <v>-5.6470869999999991</v>
      </c>
      <c r="O302">
        <f t="shared" si="62"/>
        <v>-11.02686700000001</v>
      </c>
      <c r="Q302" s="12">
        <f t="shared" si="63"/>
        <v>109.39318114374998</v>
      </c>
      <c r="R302" s="12">
        <f t="shared" si="64"/>
        <v>108.544253330472</v>
      </c>
      <c r="S302" s="12">
        <f t="shared" si="65"/>
        <v>110.36929593509316</v>
      </c>
      <c r="T302" s="13">
        <f t="shared" si="74"/>
        <v>1</v>
      </c>
      <c r="U302" s="13">
        <f t="shared" si="74"/>
        <v>1</v>
      </c>
      <c r="V302" s="13">
        <f t="shared" si="74"/>
        <v>1</v>
      </c>
      <c r="W302">
        <f t="shared" si="66"/>
        <v>8.2604220000000055</v>
      </c>
      <c r="X302">
        <f t="shared" si="67"/>
        <v>2.5803519999999764</v>
      </c>
      <c r="Y302">
        <f t="shared" si="68"/>
        <v>-1.5603800000000092</v>
      </c>
    </row>
    <row r="303" spans="1:25" x14ac:dyDescent="0.2">
      <c r="A303">
        <f t="shared" si="73"/>
        <v>300</v>
      </c>
      <c r="B303" s="9">
        <v>41128</v>
      </c>
      <c r="C303" s="15">
        <v>114.55364999777632</v>
      </c>
      <c r="D303" s="15">
        <v>115.15837448058183</v>
      </c>
      <c r="E303" s="15">
        <v>114.43107644209235</v>
      </c>
      <c r="F303" s="15">
        <v>114.66806800000001</v>
      </c>
      <c r="G303" s="12">
        <f t="shared" si="58"/>
        <v>109.85641571999999</v>
      </c>
      <c r="H303" s="12">
        <f t="shared" si="59"/>
        <v>110.87076985645611</v>
      </c>
      <c r="I303" s="12">
        <f t="shared" si="60"/>
        <v>111.01023159529412</v>
      </c>
      <c r="J303" s="13">
        <f t="shared" si="70"/>
        <v>1</v>
      </c>
      <c r="K303" s="13">
        <f t="shared" si="71"/>
        <v>1</v>
      </c>
      <c r="L303" s="13">
        <f t="shared" si="72"/>
        <v>1</v>
      </c>
      <c r="M303">
        <f t="shared" si="69"/>
        <v>-9.1405420000000106</v>
      </c>
      <c r="N303">
        <f t="shared" si="61"/>
        <v>-5.5082020000000114</v>
      </c>
      <c r="O303">
        <f t="shared" si="62"/>
        <v>-10.887982000000022</v>
      </c>
      <c r="Q303" s="12">
        <f t="shared" si="63"/>
        <v>109.49474044999997</v>
      </c>
      <c r="R303" s="12">
        <f t="shared" si="64"/>
        <v>108.6203255623916</v>
      </c>
      <c r="S303" s="12">
        <f t="shared" si="65"/>
        <v>110.43482247989125</v>
      </c>
      <c r="T303" s="13">
        <f t="shared" si="74"/>
        <v>1</v>
      </c>
      <c r="U303" s="13">
        <f t="shared" si="74"/>
        <v>1</v>
      </c>
      <c r="V303" s="13">
        <f t="shared" si="74"/>
        <v>1</v>
      </c>
      <c r="W303">
        <f t="shared" si="66"/>
        <v>8.3993069999999932</v>
      </c>
      <c r="X303">
        <f t="shared" si="67"/>
        <v>2.7192369999999642</v>
      </c>
      <c r="Y303">
        <f t="shared" si="68"/>
        <v>-1.4214950000000215</v>
      </c>
    </row>
    <row r="304" spans="1:25" x14ac:dyDescent="0.2">
      <c r="A304">
        <f t="shared" si="73"/>
        <v>301</v>
      </c>
      <c r="B304" s="9">
        <v>41129</v>
      </c>
      <c r="C304" s="15">
        <v>114.28395255514241</v>
      </c>
      <c r="D304" s="15">
        <v>114.93769432642758</v>
      </c>
      <c r="E304" s="15">
        <v>114.25125843874869</v>
      </c>
      <c r="F304" s="15">
        <v>114.80695299999999</v>
      </c>
      <c r="G304" s="12">
        <f t="shared" si="58"/>
        <v>109.97865372</v>
      </c>
      <c r="H304" s="12">
        <f t="shared" si="59"/>
        <v>111.02512997973234</v>
      </c>
      <c r="I304" s="12">
        <f t="shared" si="60"/>
        <v>111.20437031215687</v>
      </c>
      <c r="J304" s="13">
        <f t="shared" si="70"/>
        <v>1</v>
      </c>
      <c r="K304" s="13">
        <f t="shared" si="71"/>
        <v>1</v>
      </c>
      <c r="L304" s="13">
        <f t="shared" si="72"/>
        <v>1</v>
      </c>
      <c r="M304">
        <f t="shared" si="69"/>
        <v>-9.0424349999999976</v>
      </c>
      <c r="N304">
        <f t="shared" si="61"/>
        <v>-5.4100949999999983</v>
      </c>
      <c r="O304">
        <f t="shared" si="62"/>
        <v>-10.789875000000009</v>
      </c>
      <c r="Q304" s="12">
        <f t="shared" si="63"/>
        <v>109.60374437499998</v>
      </c>
      <c r="R304" s="12">
        <f t="shared" si="64"/>
        <v>108.6971780771445</v>
      </c>
      <c r="S304" s="12">
        <f t="shared" si="65"/>
        <v>110.5008126979037</v>
      </c>
      <c r="T304" s="13">
        <f t="shared" si="74"/>
        <v>1</v>
      </c>
      <c r="U304" s="13">
        <f t="shared" si="74"/>
        <v>1</v>
      </c>
      <c r="V304" s="13">
        <f t="shared" si="74"/>
        <v>1</v>
      </c>
      <c r="W304">
        <f t="shared" si="66"/>
        <v>8.4974140000000062</v>
      </c>
      <c r="X304">
        <f t="shared" si="67"/>
        <v>2.8173439999999772</v>
      </c>
      <c r="Y304">
        <f t="shared" si="68"/>
        <v>-1.3233880000000084</v>
      </c>
    </row>
    <row r="305" spans="1:25" x14ac:dyDescent="0.2">
      <c r="A305">
        <f t="shared" si="73"/>
        <v>302</v>
      </c>
      <c r="B305" s="9">
        <v>41130</v>
      </c>
      <c r="C305" s="15">
        <v>114.64355272328446</v>
      </c>
      <c r="D305" s="15">
        <v>115.1338715124178</v>
      </c>
      <c r="E305" s="15">
        <v>114.52914696707555</v>
      </c>
      <c r="F305" s="15">
        <v>114.90506000000001</v>
      </c>
      <c r="G305" s="12">
        <f t="shared" si="58"/>
        <v>110.13439744000001</v>
      </c>
      <c r="H305" s="12">
        <f t="shared" si="59"/>
        <v>111.17728409817421</v>
      </c>
      <c r="I305" s="12">
        <f t="shared" si="60"/>
        <v>111.39756271529411</v>
      </c>
      <c r="J305" s="13">
        <f t="shared" si="70"/>
        <v>1</v>
      </c>
      <c r="K305" s="13">
        <f t="shared" si="71"/>
        <v>1</v>
      </c>
      <c r="L305" s="13">
        <f t="shared" si="72"/>
        <v>1</v>
      </c>
      <c r="M305">
        <f t="shared" si="69"/>
        <v>-8.8545230000000004</v>
      </c>
      <c r="N305">
        <f t="shared" si="61"/>
        <v>-5.2221830000000011</v>
      </c>
      <c r="O305">
        <f t="shared" si="62"/>
        <v>-10.601963000000012</v>
      </c>
      <c r="Q305" s="12">
        <f t="shared" si="63"/>
        <v>109.69494691874998</v>
      </c>
      <c r="R305" s="12">
        <f t="shared" si="64"/>
        <v>108.77429462277003</v>
      </c>
      <c r="S305" s="12">
        <f t="shared" si="65"/>
        <v>110.56666755038823</v>
      </c>
      <c r="T305" s="13">
        <f t="shared" si="74"/>
        <v>1</v>
      </c>
      <c r="U305" s="13">
        <f t="shared" si="74"/>
        <v>1</v>
      </c>
      <c r="V305" s="13">
        <f t="shared" si="74"/>
        <v>1</v>
      </c>
      <c r="W305">
        <f t="shared" si="66"/>
        <v>8.6853260000000034</v>
      </c>
      <c r="X305">
        <f t="shared" si="67"/>
        <v>3.0052559999999744</v>
      </c>
      <c r="Y305">
        <f t="shared" si="68"/>
        <v>-1.1354760000000113</v>
      </c>
    </row>
    <row r="306" spans="1:25" x14ac:dyDescent="0.2">
      <c r="A306">
        <f t="shared" si="73"/>
        <v>303</v>
      </c>
      <c r="B306" s="9">
        <v>41131</v>
      </c>
      <c r="C306" s="15">
        <v>114.43921791384598</v>
      </c>
      <c r="D306" s="15">
        <v>115.1338339287302</v>
      </c>
      <c r="E306" s="15">
        <v>114.25126840485039</v>
      </c>
      <c r="F306" s="15">
        <v>115.092972</v>
      </c>
      <c r="G306" s="12">
        <f t="shared" si="58"/>
        <v>110.29861422</v>
      </c>
      <c r="H306" s="12">
        <f t="shared" si="59"/>
        <v>111.33084048648111</v>
      </c>
      <c r="I306" s="12">
        <f t="shared" si="60"/>
        <v>111.59201661960783</v>
      </c>
      <c r="J306" s="13">
        <f t="shared" si="70"/>
        <v>1</v>
      </c>
      <c r="K306" s="13">
        <f t="shared" si="71"/>
        <v>1</v>
      </c>
      <c r="L306" s="13">
        <f t="shared" si="72"/>
        <v>1</v>
      </c>
      <c r="M306">
        <f t="shared" si="69"/>
        <v>-8.9117279999999965</v>
      </c>
      <c r="N306">
        <f t="shared" si="61"/>
        <v>-5.2793879999999973</v>
      </c>
      <c r="O306">
        <f t="shared" si="62"/>
        <v>-10.659168000000008</v>
      </c>
      <c r="Q306" s="12">
        <f t="shared" si="63"/>
        <v>109.78610979374999</v>
      </c>
      <c r="R306" s="12">
        <f t="shared" si="64"/>
        <v>108.85278750944369</v>
      </c>
      <c r="S306" s="12">
        <f t="shared" si="65"/>
        <v>110.63372376257763</v>
      </c>
      <c r="T306" s="13">
        <f t="shared" si="74"/>
        <v>1</v>
      </c>
      <c r="U306" s="13">
        <f t="shared" si="74"/>
        <v>1</v>
      </c>
      <c r="V306" s="13">
        <f t="shared" si="74"/>
        <v>1</v>
      </c>
      <c r="W306">
        <f t="shared" si="66"/>
        <v>8.6281210000000073</v>
      </c>
      <c r="X306">
        <f t="shared" si="67"/>
        <v>2.9480509999999782</v>
      </c>
      <c r="Y306">
        <f t="shared" si="68"/>
        <v>-1.1926810000000074</v>
      </c>
    </row>
    <row r="307" spans="1:25" x14ac:dyDescent="0.2">
      <c r="A307">
        <f t="shared" si="73"/>
        <v>304</v>
      </c>
      <c r="B307" s="9">
        <v>41134</v>
      </c>
      <c r="C307" s="15">
        <v>114.89684642201618</v>
      </c>
      <c r="D307" s="15">
        <v>115.09296372639824</v>
      </c>
      <c r="E307" s="15">
        <v>114.43920968724014</v>
      </c>
      <c r="F307" s="15">
        <v>115.03576700000001</v>
      </c>
      <c r="G307" s="12">
        <f t="shared" si="58"/>
        <v>110.51550648000004</v>
      </c>
      <c r="H307" s="12">
        <f t="shared" si="59"/>
        <v>111.47613172230538</v>
      </c>
      <c r="I307" s="12">
        <f t="shared" si="60"/>
        <v>111.77778731686273</v>
      </c>
      <c r="J307" s="13">
        <f t="shared" si="70"/>
        <v>1</v>
      </c>
      <c r="K307" s="13">
        <f t="shared" si="71"/>
        <v>1</v>
      </c>
      <c r="L307" s="13">
        <f t="shared" si="72"/>
        <v>1</v>
      </c>
      <c r="M307">
        <f t="shared" si="69"/>
        <v>-8.8953479999999985</v>
      </c>
      <c r="N307">
        <f t="shared" si="61"/>
        <v>-5.2630079999999992</v>
      </c>
      <c r="O307">
        <f t="shared" si="62"/>
        <v>-10.64278800000001</v>
      </c>
      <c r="Q307" s="12">
        <f t="shared" si="63"/>
        <v>109.87135030624998</v>
      </c>
      <c r="R307" s="12">
        <f t="shared" si="64"/>
        <v>108.92959470808414</v>
      </c>
      <c r="S307" s="12">
        <f t="shared" si="65"/>
        <v>110.69893689557451</v>
      </c>
      <c r="T307" s="13">
        <f t="shared" si="74"/>
        <v>1</v>
      </c>
      <c r="U307" s="13">
        <f t="shared" si="74"/>
        <v>1</v>
      </c>
      <c r="V307" s="13">
        <f t="shared" si="74"/>
        <v>1</v>
      </c>
      <c r="W307">
        <f t="shared" si="66"/>
        <v>8.6445010000000053</v>
      </c>
      <c r="X307">
        <f t="shared" si="67"/>
        <v>2.9644309999999763</v>
      </c>
      <c r="Y307">
        <f t="shared" si="68"/>
        <v>-1.1763010000000094</v>
      </c>
    </row>
    <row r="308" spans="1:25" x14ac:dyDescent="0.2">
      <c r="A308">
        <f t="shared" si="73"/>
        <v>305</v>
      </c>
      <c r="B308" s="9">
        <v>41135</v>
      </c>
      <c r="C308" s="15">
        <v>115.46074190276416</v>
      </c>
      <c r="D308" s="15">
        <v>115.53429879153937</v>
      </c>
      <c r="E308" s="15">
        <v>114.70892891605772</v>
      </c>
      <c r="F308" s="15">
        <v>115.05214700000001</v>
      </c>
      <c r="G308" s="12">
        <f t="shared" ref="G308:G371" si="75">AVERAGE(F259:F308)</f>
        <v>110.73370198000003</v>
      </c>
      <c r="H308" s="12">
        <f t="shared" ref="H308:H371" si="76">H307+$H$2*($F308-H307)</f>
        <v>111.61636761554831</v>
      </c>
      <c r="I308" s="12">
        <f t="shared" ref="I308:I371" si="77">SUMPRODUCT(F259:F308,$A$4:$A$53)/$I$2</f>
        <v>111.95569478823529</v>
      </c>
      <c r="J308" s="13">
        <f t="shared" si="70"/>
        <v>1</v>
      </c>
      <c r="K308" s="13">
        <f t="shared" si="71"/>
        <v>1</v>
      </c>
      <c r="L308" s="13">
        <f t="shared" si="72"/>
        <v>1</v>
      </c>
      <c r="M308">
        <f t="shared" si="69"/>
        <v>-8.7646110000000022</v>
      </c>
      <c r="N308">
        <f t="shared" ref="N308:N371" si="78">K308*($F309-$F308)+N307</f>
        <v>-5.1322710000000029</v>
      </c>
      <c r="O308">
        <f t="shared" ref="O308:O371" si="79">L308*($F309-$F308)+O307</f>
        <v>-10.512051000000014</v>
      </c>
      <c r="Q308" s="12">
        <f t="shared" ref="Q308:Q371" si="80">AVERAGE(F149:F308)</f>
        <v>109.95102731874996</v>
      </c>
      <c r="R308" s="12">
        <f t="shared" ref="R308:R371" si="81">R307+$R$2*($F308-R307)</f>
        <v>109.00565125829428</v>
      </c>
      <c r="S308" s="12">
        <f t="shared" ref="S308:S371" si="82">SUMPRODUCT(F149:F308,$A$4:$A$163)/$S$2</f>
        <v>110.76329461847827</v>
      </c>
      <c r="T308" s="13">
        <f t="shared" si="74"/>
        <v>1</v>
      </c>
      <c r="U308" s="13">
        <f t="shared" si="74"/>
        <v>1</v>
      </c>
      <c r="V308" s="13">
        <f t="shared" si="74"/>
        <v>1</v>
      </c>
      <c r="W308">
        <f t="shared" ref="W308:W371" si="83">T308*($F309-$F308)+W307</f>
        <v>8.7752380000000016</v>
      </c>
      <c r="X308">
        <f t="shared" ref="X308:X371" si="84">U308*($F309-$F308)+X307</f>
        <v>3.0951679999999726</v>
      </c>
      <c r="Y308">
        <f t="shared" ref="Y308:Y371" si="85">V308*($F309-$F308)+Y307</f>
        <v>-1.045564000000013</v>
      </c>
    </row>
    <row r="309" spans="1:25" x14ac:dyDescent="0.2">
      <c r="A309">
        <f t="shared" si="73"/>
        <v>306</v>
      </c>
      <c r="B309" s="9">
        <v>41136</v>
      </c>
      <c r="C309" s="15">
        <v>114.9295568312578</v>
      </c>
      <c r="D309" s="15">
        <v>115.37901361094579</v>
      </c>
      <c r="E309" s="15">
        <v>114.85601302814256</v>
      </c>
      <c r="F309" s="15">
        <v>115.182884</v>
      </c>
      <c r="G309" s="12">
        <f t="shared" si="75"/>
        <v>110.93874042000003</v>
      </c>
      <c r="H309" s="12">
        <f t="shared" si="76"/>
        <v>111.75623100317387</v>
      </c>
      <c r="I309" s="12">
        <f t="shared" si="77"/>
        <v>112.13017251450984</v>
      </c>
      <c r="J309" s="13">
        <f t="shared" si="70"/>
        <v>1</v>
      </c>
      <c r="K309" s="13">
        <f t="shared" si="71"/>
        <v>1</v>
      </c>
      <c r="L309" s="13">
        <f t="shared" si="72"/>
        <v>1</v>
      </c>
      <c r="M309">
        <f t="shared" si="69"/>
        <v>-7.9147190000000052</v>
      </c>
      <c r="N309">
        <f t="shared" si="78"/>
        <v>-4.2823790000000059</v>
      </c>
      <c r="O309">
        <f t="shared" si="79"/>
        <v>-9.6621590000000168</v>
      </c>
      <c r="Q309" s="12">
        <f t="shared" si="80"/>
        <v>110.03101546249998</v>
      </c>
      <c r="R309" s="12">
        <f t="shared" si="81"/>
        <v>109.08238706875025</v>
      </c>
      <c r="S309" s="12">
        <f t="shared" si="82"/>
        <v>110.82828662694104</v>
      </c>
      <c r="T309" s="13">
        <f t="shared" si="74"/>
        <v>1</v>
      </c>
      <c r="U309" s="13">
        <f t="shared" si="74"/>
        <v>1</v>
      </c>
      <c r="V309" s="13">
        <f t="shared" si="74"/>
        <v>1</v>
      </c>
      <c r="W309">
        <f t="shared" si="83"/>
        <v>9.6251299999999986</v>
      </c>
      <c r="X309">
        <f t="shared" si="84"/>
        <v>3.9450599999999696</v>
      </c>
      <c r="Y309">
        <f t="shared" si="85"/>
        <v>-0.19567200000001606</v>
      </c>
    </row>
    <row r="310" spans="1:25" x14ac:dyDescent="0.2">
      <c r="A310">
        <f t="shared" si="73"/>
        <v>307</v>
      </c>
      <c r="B310" s="9">
        <v>41137</v>
      </c>
      <c r="C310" s="15">
        <v>115.34632762498559</v>
      </c>
      <c r="D310" s="15">
        <v>116.17169743948598</v>
      </c>
      <c r="E310" s="15">
        <v>115.06031856889031</v>
      </c>
      <c r="F310" s="15">
        <v>116.032776</v>
      </c>
      <c r="G310" s="12">
        <f t="shared" si="75"/>
        <v>111.11362384</v>
      </c>
      <c r="H310" s="12">
        <f t="shared" si="76"/>
        <v>111.92393865010823</v>
      </c>
      <c r="I310" s="12">
        <f t="shared" si="77"/>
        <v>112.32993861568629</v>
      </c>
      <c r="J310" s="13">
        <f t="shared" si="70"/>
        <v>1</v>
      </c>
      <c r="K310" s="13">
        <f t="shared" si="71"/>
        <v>1</v>
      </c>
      <c r="L310" s="13">
        <f t="shared" si="72"/>
        <v>1</v>
      </c>
      <c r="M310">
        <f t="shared" ref="M310:M373" si="86">J310*($F311-$F310)+M309</f>
        <v>-7.7594990000000053</v>
      </c>
      <c r="N310">
        <f t="shared" si="78"/>
        <v>-4.127159000000006</v>
      </c>
      <c r="O310">
        <f t="shared" si="79"/>
        <v>-9.5069390000000169</v>
      </c>
      <c r="Q310" s="12">
        <f t="shared" si="80"/>
        <v>110.12471315624995</v>
      </c>
      <c r="R310" s="12">
        <f t="shared" si="81"/>
        <v>109.16872730392106</v>
      </c>
      <c r="S310" s="12">
        <f t="shared" si="82"/>
        <v>110.90284265846272</v>
      </c>
      <c r="T310" s="13">
        <f t="shared" si="74"/>
        <v>1</v>
      </c>
      <c r="U310" s="13">
        <f t="shared" si="74"/>
        <v>1</v>
      </c>
      <c r="V310" s="13">
        <f t="shared" si="74"/>
        <v>1</v>
      </c>
      <c r="W310">
        <f t="shared" si="83"/>
        <v>9.7803499999999985</v>
      </c>
      <c r="X310">
        <f t="shared" si="84"/>
        <v>4.1002799999999695</v>
      </c>
      <c r="Y310">
        <f t="shared" si="85"/>
        <v>-4.0452000000016142E-2</v>
      </c>
    </row>
    <row r="311" spans="1:25" x14ac:dyDescent="0.2">
      <c r="A311">
        <f t="shared" si="73"/>
        <v>308</v>
      </c>
      <c r="B311" s="9">
        <v>41138</v>
      </c>
      <c r="C311" s="15">
        <v>116.22885792607977</v>
      </c>
      <c r="D311" s="15">
        <v>116.28606691072203</v>
      </c>
      <c r="E311" s="15">
        <v>115.92650190064363</v>
      </c>
      <c r="F311" s="15">
        <v>116.187996</v>
      </c>
      <c r="G311" s="12">
        <f t="shared" si="75"/>
        <v>111.29031100000002</v>
      </c>
      <c r="H311" s="12">
        <f t="shared" si="76"/>
        <v>112.0911565853981</v>
      </c>
      <c r="I311" s="12">
        <f t="shared" si="77"/>
        <v>112.52893360235295</v>
      </c>
      <c r="J311" s="13">
        <f t="shared" ref="J311:J374" si="87">IF(ROUND(G311,$F$2)=ROUND(G310,$F$2),J310,IF(ROUND(G311,$F$2)&gt;ROUND(G310,$F$2),1,-1))</f>
        <v>1</v>
      </c>
      <c r="K311" s="13">
        <f t="shared" ref="K311:K374" si="88">IF(ROUND(H311,$F$2)=ROUND(H310,$F$2),K310,IF(ROUND(H311,$F$2)&gt;ROUND(H310,$F$2),1,-1))</f>
        <v>1</v>
      </c>
      <c r="L311" s="13">
        <f t="shared" ref="L311:L374" si="89">IF(ROUND(I311,$F$2)=ROUND(I310,$F$2),L310,IF(ROUND(I311,$F$2)&gt;ROUND(I310,$F$2),1,-1))</f>
        <v>1</v>
      </c>
      <c r="M311">
        <f t="shared" si="86"/>
        <v>-7.7513049999999879</v>
      </c>
      <c r="N311">
        <f t="shared" si="78"/>
        <v>-4.1189649999999887</v>
      </c>
      <c r="O311">
        <f t="shared" si="79"/>
        <v>-9.4987449999999995</v>
      </c>
      <c r="Q311" s="12">
        <f t="shared" si="80"/>
        <v>110.21285488124997</v>
      </c>
      <c r="R311" s="12">
        <f t="shared" si="81"/>
        <v>109.2559231883444</v>
      </c>
      <c r="S311" s="12">
        <f t="shared" si="82"/>
        <v>110.97816294223603</v>
      </c>
      <c r="T311" s="13">
        <f t="shared" si="74"/>
        <v>1</v>
      </c>
      <c r="U311" s="13">
        <f t="shared" si="74"/>
        <v>1</v>
      </c>
      <c r="V311" s="13">
        <f t="shared" si="74"/>
        <v>1</v>
      </c>
      <c r="W311">
        <f t="shared" si="83"/>
        <v>9.7885440000000159</v>
      </c>
      <c r="X311">
        <f t="shared" si="84"/>
        <v>4.1084739999999869</v>
      </c>
      <c r="Y311">
        <f t="shared" si="85"/>
        <v>-3.2257999999998788E-2</v>
      </c>
    </row>
    <row r="312" spans="1:25" x14ac:dyDescent="0.2">
      <c r="A312">
        <f t="shared" si="73"/>
        <v>309</v>
      </c>
      <c r="B312" s="9">
        <v>41141</v>
      </c>
      <c r="C312" s="15">
        <v>116.02457528213019</v>
      </c>
      <c r="D312" s="15">
        <v>116.22070487062932</v>
      </c>
      <c r="E312" s="15">
        <v>115.70587134048456</v>
      </c>
      <c r="F312" s="15">
        <v>116.19619000000002</v>
      </c>
      <c r="G312" s="12">
        <f t="shared" si="75"/>
        <v>111.45008898</v>
      </c>
      <c r="H312" s="12">
        <f t="shared" si="76"/>
        <v>112.2521382879315</v>
      </c>
      <c r="I312" s="12">
        <f t="shared" si="77"/>
        <v>112.72132101411762</v>
      </c>
      <c r="J312" s="13">
        <f t="shared" si="87"/>
        <v>1</v>
      </c>
      <c r="K312" s="13">
        <f t="shared" si="88"/>
        <v>1</v>
      </c>
      <c r="L312" s="13">
        <f t="shared" si="89"/>
        <v>1</v>
      </c>
      <c r="M312">
        <f t="shared" si="86"/>
        <v>-8.1026850000000081</v>
      </c>
      <c r="N312">
        <f t="shared" si="78"/>
        <v>-4.4703450000000089</v>
      </c>
      <c r="O312">
        <f t="shared" si="79"/>
        <v>-9.8501250000000198</v>
      </c>
      <c r="Q312" s="12">
        <f t="shared" si="80"/>
        <v>110.30418440624996</v>
      </c>
      <c r="R312" s="12">
        <f t="shared" si="81"/>
        <v>109.34213768289912</v>
      </c>
      <c r="S312" s="12">
        <f t="shared" si="82"/>
        <v>111.0524900865683</v>
      </c>
      <c r="T312" s="13">
        <f t="shared" si="74"/>
        <v>1</v>
      </c>
      <c r="U312" s="13">
        <f t="shared" si="74"/>
        <v>1</v>
      </c>
      <c r="V312" s="13">
        <f t="shared" si="74"/>
        <v>1</v>
      </c>
      <c r="W312">
        <f t="shared" si="83"/>
        <v>9.4371639999999957</v>
      </c>
      <c r="X312">
        <f t="shared" si="84"/>
        <v>3.7570939999999666</v>
      </c>
      <c r="Y312">
        <f t="shared" si="85"/>
        <v>-0.38363800000001902</v>
      </c>
    </row>
    <row r="313" spans="1:25" x14ac:dyDescent="0.2">
      <c r="A313">
        <f t="shared" si="73"/>
        <v>310</v>
      </c>
      <c r="B313" s="9">
        <v>41142</v>
      </c>
      <c r="C313" s="15">
        <v>116.48221634380228</v>
      </c>
      <c r="D313" s="15">
        <v>116.9316731389611</v>
      </c>
      <c r="E313" s="15">
        <v>115.59148282253797</v>
      </c>
      <c r="F313" s="15">
        <v>115.84481</v>
      </c>
      <c r="G313" s="12">
        <f t="shared" si="75"/>
        <v>111.63031846</v>
      </c>
      <c r="H313" s="12">
        <f t="shared" si="76"/>
        <v>112.39302737467929</v>
      </c>
      <c r="I313" s="12">
        <f t="shared" si="77"/>
        <v>112.89366301490195</v>
      </c>
      <c r="J313" s="13">
        <f t="shared" si="87"/>
        <v>1</v>
      </c>
      <c r="K313" s="13">
        <f t="shared" si="88"/>
        <v>1</v>
      </c>
      <c r="L313" s="13">
        <f t="shared" si="89"/>
        <v>1</v>
      </c>
      <c r="M313">
        <f t="shared" si="86"/>
        <v>-8.0536430000000081</v>
      </c>
      <c r="N313">
        <f t="shared" si="78"/>
        <v>-4.4213030000000089</v>
      </c>
      <c r="O313">
        <f t="shared" si="79"/>
        <v>-9.8010830000000198</v>
      </c>
      <c r="Q313" s="12">
        <f t="shared" si="80"/>
        <v>110.38319994374997</v>
      </c>
      <c r="R313" s="12">
        <f t="shared" si="81"/>
        <v>109.42291622099975</v>
      </c>
      <c r="S313" s="12">
        <f t="shared" si="82"/>
        <v>111.12131773369565</v>
      </c>
      <c r="T313" s="13">
        <f t="shared" si="74"/>
        <v>1</v>
      </c>
      <c r="U313" s="13">
        <f t="shared" si="74"/>
        <v>1</v>
      </c>
      <c r="V313" s="13">
        <f t="shared" si="74"/>
        <v>1</v>
      </c>
      <c r="W313">
        <f t="shared" si="83"/>
        <v>9.4862059999999957</v>
      </c>
      <c r="X313">
        <f t="shared" si="84"/>
        <v>3.8061359999999667</v>
      </c>
      <c r="Y313">
        <f t="shared" si="85"/>
        <v>-0.33459600000001899</v>
      </c>
    </row>
    <row r="314" spans="1:25" x14ac:dyDescent="0.2">
      <c r="A314">
        <f t="shared" si="73"/>
        <v>311</v>
      </c>
      <c r="B314" s="9">
        <v>41143</v>
      </c>
      <c r="C314" s="15">
        <v>115.55062169357308</v>
      </c>
      <c r="D314" s="15">
        <v>116.08180236714807</v>
      </c>
      <c r="E314" s="15">
        <v>115.28095970899905</v>
      </c>
      <c r="F314" s="15">
        <v>115.893852</v>
      </c>
      <c r="G314" s="12">
        <f t="shared" si="75"/>
        <v>111.78697724000001</v>
      </c>
      <c r="H314" s="12">
        <f t="shared" si="76"/>
        <v>112.53031461488794</v>
      </c>
      <c r="I314" s="12">
        <f t="shared" si="77"/>
        <v>113.06086040862746</v>
      </c>
      <c r="J314" s="13">
        <f t="shared" si="87"/>
        <v>1</v>
      </c>
      <c r="K314" s="13">
        <f t="shared" si="88"/>
        <v>1</v>
      </c>
      <c r="L314" s="13">
        <f t="shared" si="89"/>
        <v>1</v>
      </c>
      <c r="M314">
        <f t="shared" si="86"/>
        <v>-9.0016180000000077</v>
      </c>
      <c r="N314">
        <f t="shared" si="78"/>
        <v>-5.3692780000000084</v>
      </c>
      <c r="O314">
        <f t="shared" si="79"/>
        <v>-10.749058000000019</v>
      </c>
      <c r="Q314" s="12">
        <f t="shared" si="80"/>
        <v>110.46151024374997</v>
      </c>
      <c r="R314" s="12">
        <f t="shared" si="81"/>
        <v>109.50330051639106</v>
      </c>
      <c r="S314" s="12">
        <f t="shared" si="82"/>
        <v>111.18977303874223</v>
      </c>
      <c r="T314" s="13">
        <f t="shared" si="74"/>
        <v>1</v>
      </c>
      <c r="U314" s="13">
        <f t="shared" si="74"/>
        <v>1</v>
      </c>
      <c r="V314" s="13">
        <f t="shared" si="74"/>
        <v>1</v>
      </c>
      <c r="W314">
        <f t="shared" si="83"/>
        <v>8.5382309999999961</v>
      </c>
      <c r="X314">
        <f t="shared" si="84"/>
        <v>2.8581609999999671</v>
      </c>
      <c r="Y314">
        <f t="shared" si="85"/>
        <v>-1.2825710000000186</v>
      </c>
    </row>
    <row r="315" spans="1:25" x14ac:dyDescent="0.2">
      <c r="A315">
        <f t="shared" si="73"/>
        <v>312</v>
      </c>
      <c r="B315" s="9">
        <v>41144</v>
      </c>
      <c r="C315" s="15">
        <v>115.6077980357222</v>
      </c>
      <c r="D315" s="15">
        <v>115.61596584467958</v>
      </c>
      <c r="E315" s="15">
        <v>114.76609367771491</v>
      </c>
      <c r="F315" s="15">
        <v>114.945877</v>
      </c>
      <c r="G315" s="12">
        <f t="shared" si="75"/>
        <v>111.93849702000001</v>
      </c>
      <c r="H315" s="12">
        <f t="shared" si="76"/>
        <v>112.62504255155901</v>
      </c>
      <c r="I315" s="12">
        <f t="shared" si="77"/>
        <v>113.18473883058822</v>
      </c>
      <c r="J315" s="13">
        <f t="shared" si="87"/>
        <v>1</v>
      </c>
      <c r="K315" s="13">
        <f t="shared" si="88"/>
        <v>1</v>
      </c>
      <c r="L315" s="13">
        <f t="shared" si="89"/>
        <v>1</v>
      </c>
      <c r="M315">
        <f t="shared" si="86"/>
        <v>-8.3070150000000069</v>
      </c>
      <c r="N315">
        <f t="shared" si="78"/>
        <v>-4.6746750000000077</v>
      </c>
      <c r="O315">
        <f t="shared" si="79"/>
        <v>-10.054455000000019</v>
      </c>
      <c r="Q315" s="12">
        <f t="shared" si="80"/>
        <v>110.53217574374999</v>
      </c>
      <c r="R315" s="12">
        <f t="shared" si="81"/>
        <v>109.57091016215018</v>
      </c>
      <c r="S315" s="12">
        <f t="shared" si="82"/>
        <v>111.2454794580745</v>
      </c>
      <c r="T315" s="13">
        <f t="shared" si="74"/>
        <v>1</v>
      </c>
      <c r="U315" s="13">
        <f t="shared" si="74"/>
        <v>1</v>
      </c>
      <c r="V315" s="13">
        <f t="shared" si="74"/>
        <v>1</v>
      </c>
      <c r="W315">
        <f t="shared" si="83"/>
        <v>9.2328339999999969</v>
      </c>
      <c r="X315">
        <f t="shared" si="84"/>
        <v>3.5527639999999678</v>
      </c>
      <c r="Y315">
        <f t="shared" si="85"/>
        <v>-0.58796800000001781</v>
      </c>
    </row>
    <row r="316" spans="1:25" x14ac:dyDescent="0.2">
      <c r="A316">
        <f t="shared" si="73"/>
        <v>313</v>
      </c>
      <c r="B316" s="9">
        <v>41145</v>
      </c>
      <c r="C316" s="15">
        <v>114.65985506902915</v>
      </c>
      <c r="D316" s="15">
        <v>115.9019863556702</v>
      </c>
      <c r="E316" s="15">
        <v>114.58631046690715</v>
      </c>
      <c r="F316" s="15">
        <v>115.64048</v>
      </c>
      <c r="G316" s="12">
        <f t="shared" si="75"/>
        <v>112.08114502000002</v>
      </c>
      <c r="H316" s="12">
        <f t="shared" si="76"/>
        <v>112.74329500051748</v>
      </c>
      <c r="I316" s="12">
        <f t="shared" si="77"/>
        <v>113.32991463372549</v>
      </c>
      <c r="J316" s="13">
        <f t="shared" si="87"/>
        <v>1</v>
      </c>
      <c r="K316" s="13">
        <f t="shared" si="88"/>
        <v>1</v>
      </c>
      <c r="L316" s="13">
        <f t="shared" si="89"/>
        <v>1</v>
      </c>
      <c r="M316">
        <f t="shared" si="86"/>
        <v>-8.2824939999999998</v>
      </c>
      <c r="N316">
        <f t="shared" si="78"/>
        <v>-4.6501540000000006</v>
      </c>
      <c r="O316">
        <f t="shared" si="79"/>
        <v>-10.029934000000011</v>
      </c>
      <c r="Q316" s="12">
        <f t="shared" si="80"/>
        <v>110.60885201874996</v>
      </c>
      <c r="R316" s="12">
        <f t="shared" si="81"/>
        <v>109.64630854522906</v>
      </c>
      <c r="S316" s="12">
        <f t="shared" si="82"/>
        <v>111.30893665380432</v>
      </c>
      <c r="T316" s="13">
        <f t="shared" si="74"/>
        <v>1</v>
      </c>
      <c r="U316" s="13">
        <f t="shared" si="74"/>
        <v>1</v>
      </c>
      <c r="V316" s="13">
        <f t="shared" si="74"/>
        <v>1</v>
      </c>
      <c r="W316">
        <f t="shared" si="83"/>
        <v>9.257355000000004</v>
      </c>
      <c r="X316">
        <f t="shared" si="84"/>
        <v>3.577284999999975</v>
      </c>
      <c r="Y316">
        <f t="shared" si="85"/>
        <v>-0.56344700000001069</v>
      </c>
    </row>
    <row r="317" spans="1:25" x14ac:dyDescent="0.2">
      <c r="A317">
        <f t="shared" si="73"/>
        <v>314</v>
      </c>
      <c r="B317" s="9">
        <v>41148</v>
      </c>
      <c r="C317" s="15">
        <v>115.95102224022999</v>
      </c>
      <c r="D317" s="15">
        <v>116.10629070336327</v>
      </c>
      <c r="E317" s="15">
        <v>115.50156554465845</v>
      </c>
      <c r="F317" s="15">
        <v>115.665001</v>
      </c>
      <c r="G317" s="12">
        <f t="shared" si="75"/>
        <v>112.20208862000001</v>
      </c>
      <c r="H317" s="12">
        <f t="shared" si="76"/>
        <v>112.85787170637954</v>
      </c>
      <c r="I317" s="12">
        <f t="shared" si="77"/>
        <v>113.47045800549019</v>
      </c>
      <c r="J317" s="13">
        <f t="shared" si="87"/>
        <v>1</v>
      </c>
      <c r="K317" s="13">
        <f t="shared" si="88"/>
        <v>1</v>
      </c>
      <c r="L317" s="13">
        <f t="shared" si="89"/>
        <v>1</v>
      </c>
      <c r="M317">
        <f t="shared" si="86"/>
        <v>-8.3968820000000051</v>
      </c>
      <c r="N317">
        <f t="shared" si="78"/>
        <v>-4.7645420000000058</v>
      </c>
      <c r="O317">
        <f t="shared" si="79"/>
        <v>-10.144322000000017</v>
      </c>
      <c r="Q317" s="12">
        <f t="shared" si="80"/>
        <v>110.68411299374998</v>
      </c>
      <c r="R317" s="12">
        <f t="shared" si="81"/>
        <v>109.72107491112683</v>
      </c>
      <c r="S317" s="12">
        <f t="shared" si="82"/>
        <v>111.37174595791923</v>
      </c>
      <c r="T317" s="13">
        <f t="shared" si="74"/>
        <v>1</v>
      </c>
      <c r="U317" s="13">
        <f t="shared" si="74"/>
        <v>1</v>
      </c>
      <c r="V317" s="13">
        <f t="shared" si="74"/>
        <v>1</v>
      </c>
      <c r="W317">
        <f t="shared" si="83"/>
        <v>9.1429669999999987</v>
      </c>
      <c r="X317">
        <f t="shared" si="84"/>
        <v>3.4628969999999697</v>
      </c>
      <c r="Y317">
        <f t="shared" si="85"/>
        <v>-0.67783500000001595</v>
      </c>
    </row>
    <row r="318" spans="1:25" x14ac:dyDescent="0.2">
      <c r="A318">
        <f t="shared" si="73"/>
        <v>315</v>
      </c>
      <c r="B318" s="9">
        <v>41149</v>
      </c>
      <c r="C318" s="15">
        <v>115.3708304576428</v>
      </c>
      <c r="D318" s="15">
        <v>115.91017808471442</v>
      </c>
      <c r="E318" s="15">
        <v>115.19922716659106</v>
      </c>
      <c r="F318" s="15">
        <v>115.550613</v>
      </c>
      <c r="G318" s="12">
        <f t="shared" si="75"/>
        <v>112.31649536000003</v>
      </c>
      <c r="H318" s="12">
        <f t="shared" si="76"/>
        <v>112.96346940416858</v>
      </c>
      <c r="I318" s="12">
        <f t="shared" si="77"/>
        <v>113.60177268705881</v>
      </c>
      <c r="J318" s="13">
        <f t="shared" si="87"/>
        <v>1</v>
      </c>
      <c r="K318" s="13">
        <f t="shared" si="88"/>
        <v>1</v>
      </c>
      <c r="L318" s="13">
        <f t="shared" si="89"/>
        <v>1</v>
      </c>
      <c r="M318">
        <f t="shared" si="86"/>
        <v>-8.3070150000000069</v>
      </c>
      <c r="N318">
        <f t="shared" si="78"/>
        <v>-4.6746750000000077</v>
      </c>
      <c r="O318">
        <f t="shared" si="79"/>
        <v>-10.054455000000019</v>
      </c>
      <c r="Q318" s="12">
        <f t="shared" si="80"/>
        <v>110.75304380624996</v>
      </c>
      <c r="R318" s="12">
        <f t="shared" si="81"/>
        <v>109.79349153334886</v>
      </c>
      <c r="S318" s="12">
        <f t="shared" si="82"/>
        <v>111.43219937414597</v>
      </c>
      <c r="T318" s="13">
        <f t="shared" si="74"/>
        <v>1</v>
      </c>
      <c r="U318" s="13">
        <f t="shared" si="74"/>
        <v>1</v>
      </c>
      <c r="V318" s="13">
        <f t="shared" si="74"/>
        <v>1</v>
      </c>
      <c r="W318">
        <f t="shared" si="83"/>
        <v>9.2328339999999969</v>
      </c>
      <c r="X318">
        <f t="shared" si="84"/>
        <v>3.5527639999999678</v>
      </c>
      <c r="Y318">
        <f t="shared" si="85"/>
        <v>-0.58796800000001781</v>
      </c>
    </row>
    <row r="319" spans="1:25" x14ac:dyDescent="0.2">
      <c r="A319">
        <f t="shared" si="73"/>
        <v>316</v>
      </c>
      <c r="B319" s="9">
        <v>41150</v>
      </c>
      <c r="C319" s="15">
        <v>115.64865924955986</v>
      </c>
      <c r="D319" s="15">
        <v>115.95101527322871</v>
      </c>
      <c r="E319" s="15">
        <v>115.32177610067471</v>
      </c>
      <c r="F319" s="15">
        <v>115.64048</v>
      </c>
      <c r="G319" s="12">
        <f t="shared" si="75"/>
        <v>112.41145278000003</v>
      </c>
      <c r="H319" s="12">
        <f t="shared" si="76"/>
        <v>113.06845021184824</v>
      </c>
      <c r="I319" s="12">
        <f t="shared" si="77"/>
        <v>113.73212502588235</v>
      </c>
      <c r="J319" s="13">
        <f t="shared" si="87"/>
        <v>1</v>
      </c>
      <c r="K319" s="13">
        <f t="shared" si="88"/>
        <v>1</v>
      </c>
      <c r="L319" s="13">
        <f t="shared" si="89"/>
        <v>1</v>
      </c>
      <c r="M319">
        <f t="shared" si="86"/>
        <v>-9.1405420000000106</v>
      </c>
      <c r="N319">
        <f t="shared" si="78"/>
        <v>-5.5082020000000114</v>
      </c>
      <c r="O319">
        <f t="shared" si="79"/>
        <v>-10.887982000000022</v>
      </c>
      <c r="Q319" s="12">
        <f t="shared" si="80"/>
        <v>110.82218204374995</v>
      </c>
      <c r="R319" s="12">
        <f t="shared" si="81"/>
        <v>109.86612493045011</v>
      </c>
      <c r="S319" s="12">
        <f t="shared" si="82"/>
        <v>111.49291286723604</v>
      </c>
      <c r="T319" s="13">
        <f t="shared" si="74"/>
        <v>1</v>
      </c>
      <c r="U319" s="13">
        <f t="shared" si="74"/>
        <v>1</v>
      </c>
      <c r="V319" s="13">
        <f t="shared" si="74"/>
        <v>1</v>
      </c>
      <c r="W319">
        <f t="shared" si="83"/>
        <v>8.3993069999999932</v>
      </c>
      <c r="X319">
        <f t="shared" si="84"/>
        <v>2.7192369999999642</v>
      </c>
      <c r="Y319">
        <f t="shared" si="85"/>
        <v>-1.4214950000000215</v>
      </c>
    </row>
    <row r="320" spans="1:25" x14ac:dyDescent="0.2">
      <c r="A320">
        <f t="shared" si="73"/>
        <v>317</v>
      </c>
      <c r="B320" s="9">
        <v>41151</v>
      </c>
      <c r="C320" s="15">
        <v>115.14199169441471</v>
      </c>
      <c r="D320" s="15">
        <v>115.17468581080843</v>
      </c>
      <c r="E320" s="15">
        <v>114.56179370684701</v>
      </c>
      <c r="F320" s="15">
        <v>114.80695299999999</v>
      </c>
      <c r="G320" s="12">
        <f t="shared" si="75"/>
        <v>112.49333510000001</v>
      </c>
      <c r="H320" s="12">
        <f t="shared" si="76"/>
        <v>113.13662679177577</v>
      </c>
      <c r="I320" s="12">
        <f t="shared" si="77"/>
        <v>113.8260662109804</v>
      </c>
      <c r="J320" s="13">
        <f t="shared" si="87"/>
        <v>1</v>
      </c>
      <c r="K320" s="13">
        <f t="shared" si="88"/>
        <v>1</v>
      </c>
      <c r="L320" s="13">
        <f t="shared" si="89"/>
        <v>1</v>
      </c>
      <c r="M320">
        <f t="shared" si="86"/>
        <v>-8.5929799999999972</v>
      </c>
      <c r="N320">
        <f t="shared" si="78"/>
        <v>-4.9606399999999979</v>
      </c>
      <c r="O320">
        <f t="shared" si="79"/>
        <v>-10.340420000000009</v>
      </c>
      <c r="Q320" s="12">
        <f t="shared" si="80"/>
        <v>110.88454280624994</v>
      </c>
      <c r="R320" s="12">
        <f t="shared" si="81"/>
        <v>109.92750167665569</v>
      </c>
      <c r="S320" s="12">
        <f t="shared" si="82"/>
        <v>111.5424131275621</v>
      </c>
      <c r="T320" s="13">
        <f t="shared" si="74"/>
        <v>1</v>
      </c>
      <c r="U320" s="13">
        <f t="shared" si="74"/>
        <v>1</v>
      </c>
      <c r="V320" s="13">
        <f t="shared" si="74"/>
        <v>1</v>
      </c>
      <c r="W320">
        <f t="shared" si="83"/>
        <v>8.9468690000000066</v>
      </c>
      <c r="X320">
        <f t="shared" si="84"/>
        <v>3.2667989999999776</v>
      </c>
      <c r="Y320">
        <f t="shared" si="85"/>
        <v>-0.87393300000000806</v>
      </c>
    </row>
    <row r="321" spans="1:25" x14ac:dyDescent="0.2">
      <c r="A321">
        <f t="shared" si="73"/>
        <v>318</v>
      </c>
      <c r="B321" s="9">
        <v>41152</v>
      </c>
      <c r="C321" s="15">
        <v>115.46074068451003</v>
      </c>
      <c r="D321" s="15">
        <v>115.89386271752731</v>
      </c>
      <c r="E321" s="15">
        <v>114.70076071090588</v>
      </c>
      <c r="F321" s="15">
        <v>115.35451500000001</v>
      </c>
      <c r="G321" s="12">
        <f t="shared" si="75"/>
        <v>112.63585372000001</v>
      </c>
      <c r="H321" s="12">
        <f t="shared" si="76"/>
        <v>113.22360279994142</v>
      </c>
      <c r="I321" s="12">
        <f t="shared" si="77"/>
        <v>113.93826934431371</v>
      </c>
      <c r="J321" s="13">
        <f t="shared" si="87"/>
        <v>1</v>
      </c>
      <c r="K321" s="13">
        <f t="shared" si="88"/>
        <v>1</v>
      </c>
      <c r="L321" s="13">
        <f t="shared" si="89"/>
        <v>1</v>
      </c>
      <c r="M321">
        <f t="shared" si="86"/>
        <v>-8.6992419999999981</v>
      </c>
      <c r="N321">
        <f t="shared" si="78"/>
        <v>-5.0669019999999989</v>
      </c>
      <c r="O321">
        <f t="shared" si="79"/>
        <v>-10.44668200000001</v>
      </c>
      <c r="Q321" s="12">
        <f t="shared" si="80"/>
        <v>110.95371513749993</v>
      </c>
      <c r="R321" s="12">
        <f t="shared" si="81"/>
        <v>109.9949179912314</v>
      </c>
      <c r="S321" s="12">
        <f t="shared" si="82"/>
        <v>111.59794073245345</v>
      </c>
      <c r="T321" s="13">
        <f t="shared" si="74"/>
        <v>1</v>
      </c>
      <c r="U321" s="13">
        <f t="shared" si="74"/>
        <v>1</v>
      </c>
      <c r="V321" s="13">
        <f t="shared" si="74"/>
        <v>1</v>
      </c>
      <c r="W321">
        <f t="shared" si="83"/>
        <v>8.8406070000000057</v>
      </c>
      <c r="X321">
        <f t="shared" si="84"/>
        <v>3.1605369999999766</v>
      </c>
      <c r="Y321">
        <f t="shared" si="85"/>
        <v>-0.98019500000000903</v>
      </c>
    </row>
    <row r="322" spans="1:25" x14ac:dyDescent="0.2">
      <c r="A322">
        <f t="shared" si="73"/>
        <v>319</v>
      </c>
      <c r="B322" s="9">
        <v>41156</v>
      </c>
      <c r="C322" s="15">
        <v>115.25641999318337</v>
      </c>
      <c r="D322" s="15">
        <v>115.59965107932653</v>
      </c>
      <c r="E322" s="15">
        <v>114.51278723423424</v>
      </c>
      <c r="F322" s="15">
        <v>115.24825300000001</v>
      </c>
      <c r="G322" s="12">
        <f t="shared" si="75"/>
        <v>112.75957656</v>
      </c>
      <c r="H322" s="12">
        <f t="shared" si="76"/>
        <v>113.30300084700254</v>
      </c>
      <c r="I322" s="12">
        <f t="shared" si="77"/>
        <v>114.04071637490198</v>
      </c>
      <c r="J322" s="13">
        <f t="shared" si="87"/>
        <v>1</v>
      </c>
      <c r="K322" s="13">
        <f t="shared" si="88"/>
        <v>1</v>
      </c>
      <c r="L322" s="13">
        <f t="shared" si="89"/>
        <v>1</v>
      </c>
      <c r="M322">
        <f t="shared" si="86"/>
        <v>-8.7973100000000102</v>
      </c>
      <c r="N322">
        <f t="shared" si="78"/>
        <v>-5.1649700000000109</v>
      </c>
      <c r="O322">
        <f t="shared" si="79"/>
        <v>-10.544750000000022</v>
      </c>
      <c r="Q322" s="12">
        <f t="shared" si="80"/>
        <v>111.01969385624993</v>
      </c>
      <c r="R322" s="12">
        <f t="shared" si="81"/>
        <v>110.06017681121611</v>
      </c>
      <c r="S322" s="12">
        <f t="shared" si="82"/>
        <v>111.65128902888196</v>
      </c>
      <c r="T322" s="13">
        <f t="shared" si="74"/>
        <v>1</v>
      </c>
      <c r="U322" s="13">
        <f t="shared" si="74"/>
        <v>1</v>
      </c>
      <c r="V322" s="13">
        <f t="shared" si="74"/>
        <v>1</v>
      </c>
      <c r="W322">
        <f t="shared" si="83"/>
        <v>8.7425389999999936</v>
      </c>
      <c r="X322">
        <f t="shared" si="84"/>
        <v>3.0624689999999646</v>
      </c>
      <c r="Y322">
        <f t="shared" si="85"/>
        <v>-1.0782630000000211</v>
      </c>
    </row>
    <row r="323" spans="1:25" x14ac:dyDescent="0.2">
      <c r="A323">
        <f t="shared" si="73"/>
        <v>320</v>
      </c>
      <c r="B323" s="9">
        <v>41157</v>
      </c>
      <c r="C323" s="15">
        <v>115.29727258434583</v>
      </c>
      <c r="D323" s="15">
        <v>115.6078087053364</v>
      </c>
      <c r="E323" s="15">
        <v>114.92137273873703</v>
      </c>
      <c r="F323" s="15">
        <v>115.15018499999999</v>
      </c>
      <c r="G323" s="12">
        <f t="shared" si="75"/>
        <v>112.91631302</v>
      </c>
      <c r="H323" s="12">
        <f t="shared" si="76"/>
        <v>113.37543944123773</v>
      </c>
      <c r="I323" s="12">
        <f t="shared" si="77"/>
        <v>114.1344657254902</v>
      </c>
      <c r="J323" s="13">
        <f t="shared" si="87"/>
        <v>1</v>
      </c>
      <c r="K323" s="13">
        <f t="shared" si="88"/>
        <v>1</v>
      </c>
      <c r="L323" s="13">
        <f t="shared" si="89"/>
        <v>1</v>
      </c>
      <c r="M323">
        <f t="shared" si="86"/>
        <v>-6.4601830000000007</v>
      </c>
      <c r="N323">
        <f t="shared" si="78"/>
        <v>-2.8278430000000014</v>
      </c>
      <c r="O323">
        <f t="shared" si="79"/>
        <v>-8.2076230000000123</v>
      </c>
      <c r="Q323" s="12">
        <f t="shared" si="80"/>
        <v>111.07782545624994</v>
      </c>
      <c r="R323" s="12">
        <f t="shared" si="81"/>
        <v>110.12340672660473</v>
      </c>
      <c r="S323" s="12">
        <f t="shared" si="82"/>
        <v>111.7025994778727</v>
      </c>
      <c r="T323" s="13">
        <f t="shared" si="74"/>
        <v>1</v>
      </c>
      <c r="U323" s="13">
        <f t="shared" si="74"/>
        <v>1</v>
      </c>
      <c r="V323" s="13">
        <f t="shared" si="74"/>
        <v>1</v>
      </c>
      <c r="W323">
        <f t="shared" si="83"/>
        <v>11.079666000000003</v>
      </c>
      <c r="X323">
        <f t="shared" si="84"/>
        <v>5.3995959999999741</v>
      </c>
      <c r="Y323">
        <f t="shared" si="85"/>
        <v>1.2588639999999884</v>
      </c>
    </row>
    <row r="324" spans="1:25" x14ac:dyDescent="0.2">
      <c r="A324">
        <f t="shared" si="73"/>
        <v>321</v>
      </c>
      <c r="B324" s="9">
        <v>41158</v>
      </c>
      <c r="C324" s="15">
        <v>115.84475410937208</v>
      </c>
      <c r="D324" s="15">
        <v>117.49547980726695</v>
      </c>
      <c r="E324" s="15">
        <v>115.83658630210513</v>
      </c>
      <c r="F324" s="15">
        <v>117.487312</v>
      </c>
      <c r="G324" s="12">
        <f t="shared" si="75"/>
        <v>113.10900574000001</v>
      </c>
      <c r="H324" s="12">
        <f t="shared" si="76"/>
        <v>113.53668934550292</v>
      </c>
      <c r="I324" s="12">
        <f t="shared" si="77"/>
        <v>114.31372058745097</v>
      </c>
      <c r="J324" s="13">
        <f t="shared" si="87"/>
        <v>1</v>
      </c>
      <c r="K324" s="13">
        <f t="shared" si="88"/>
        <v>1</v>
      </c>
      <c r="L324" s="13">
        <f t="shared" si="89"/>
        <v>1</v>
      </c>
      <c r="M324">
        <f t="shared" si="86"/>
        <v>-6.0024950000000104</v>
      </c>
      <c r="N324">
        <f t="shared" si="78"/>
        <v>-2.3701550000000111</v>
      </c>
      <c r="O324">
        <f t="shared" si="79"/>
        <v>-7.749935000000022</v>
      </c>
      <c r="Q324" s="12">
        <f t="shared" si="80"/>
        <v>111.14707336874994</v>
      </c>
      <c r="R324" s="12">
        <f t="shared" si="81"/>
        <v>110.21488381074629</v>
      </c>
      <c r="S324" s="12">
        <f t="shared" si="82"/>
        <v>111.78222042872666</v>
      </c>
      <c r="T324" s="13">
        <f t="shared" si="74"/>
        <v>1</v>
      </c>
      <c r="U324" s="13">
        <f t="shared" si="74"/>
        <v>1</v>
      </c>
      <c r="V324" s="13">
        <f t="shared" si="74"/>
        <v>1</v>
      </c>
      <c r="W324">
        <f t="shared" si="83"/>
        <v>11.537353999999993</v>
      </c>
      <c r="X324">
        <f t="shared" si="84"/>
        <v>5.8572839999999644</v>
      </c>
      <c r="Y324">
        <f t="shared" si="85"/>
        <v>1.7165519999999788</v>
      </c>
    </row>
    <row r="325" spans="1:25" x14ac:dyDescent="0.2">
      <c r="A325">
        <f t="shared" ref="A325:A388" si="90">A324+1</f>
        <v>322</v>
      </c>
      <c r="B325" s="9">
        <v>41159</v>
      </c>
      <c r="C325" s="15">
        <v>117.68349355579582</v>
      </c>
      <c r="D325" s="15">
        <v>117.9940289341574</v>
      </c>
      <c r="E325" s="15">
        <v>117.57726705861889</v>
      </c>
      <c r="F325" s="15">
        <v>117.94499999999999</v>
      </c>
      <c r="G325" s="12">
        <f t="shared" si="75"/>
        <v>113.29140290000001</v>
      </c>
      <c r="H325" s="12">
        <f t="shared" si="76"/>
        <v>113.70956427313025</v>
      </c>
      <c r="I325" s="12">
        <f t="shared" si="77"/>
        <v>114.50336742117648</v>
      </c>
      <c r="J325" s="13">
        <f t="shared" si="87"/>
        <v>1</v>
      </c>
      <c r="K325" s="13">
        <f t="shared" si="88"/>
        <v>1</v>
      </c>
      <c r="L325" s="13">
        <f t="shared" si="89"/>
        <v>1</v>
      </c>
      <c r="M325">
        <f t="shared" si="86"/>
        <v>-6.6726460000000003</v>
      </c>
      <c r="N325">
        <f t="shared" si="78"/>
        <v>-3.0403060000000011</v>
      </c>
      <c r="O325">
        <f t="shared" si="79"/>
        <v>-8.4200860000000119</v>
      </c>
      <c r="Q325" s="12">
        <f t="shared" si="80"/>
        <v>111.21670299374996</v>
      </c>
      <c r="R325" s="12">
        <f t="shared" si="81"/>
        <v>110.31091009881155</v>
      </c>
      <c r="S325" s="12">
        <f t="shared" si="82"/>
        <v>111.86666672228259</v>
      </c>
      <c r="T325" s="13">
        <f t="shared" si="74"/>
        <v>1</v>
      </c>
      <c r="U325" s="13">
        <f t="shared" si="74"/>
        <v>1</v>
      </c>
      <c r="V325" s="13">
        <f t="shared" si="74"/>
        <v>1</v>
      </c>
      <c r="W325">
        <f t="shared" si="83"/>
        <v>10.867203000000003</v>
      </c>
      <c r="X325">
        <f t="shared" si="84"/>
        <v>5.1871329999999745</v>
      </c>
      <c r="Y325">
        <f t="shared" si="85"/>
        <v>1.0464009999999888</v>
      </c>
    </row>
    <row r="326" spans="1:25" x14ac:dyDescent="0.2">
      <c r="A326">
        <f t="shared" si="90"/>
        <v>323</v>
      </c>
      <c r="B326" s="9">
        <v>41162</v>
      </c>
      <c r="C326" s="15">
        <v>117.83054352318595</v>
      </c>
      <c r="D326" s="15">
        <v>118.03484087717861</v>
      </c>
      <c r="E326" s="15">
        <v>117.23399933547446</v>
      </c>
      <c r="F326" s="15">
        <v>117.274849</v>
      </c>
      <c r="G326" s="12">
        <f t="shared" si="75"/>
        <v>113.46660814000002</v>
      </c>
      <c r="H326" s="12">
        <f t="shared" si="76"/>
        <v>113.84937936045849</v>
      </c>
      <c r="I326" s="12">
        <f t="shared" si="77"/>
        <v>114.6595809937255</v>
      </c>
      <c r="J326" s="13">
        <f t="shared" si="87"/>
        <v>1</v>
      </c>
      <c r="K326" s="13">
        <f t="shared" si="88"/>
        <v>1</v>
      </c>
      <c r="L326" s="13">
        <f t="shared" si="89"/>
        <v>1</v>
      </c>
      <c r="M326">
        <f t="shared" si="86"/>
        <v>-6.3457270000000108</v>
      </c>
      <c r="N326">
        <f t="shared" si="78"/>
        <v>-2.7133870000000115</v>
      </c>
      <c r="O326">
        <f t="shared" si="79"/>
        <v>-8.0931670000000224</v>
      </c>
      <c r="Q326" s="12">
        <f t="shared" si="80"/>
        <v>111.28386417499993</v>
      </c>
      <c r="R326" s="12">
        <f t="shared" si="81"/>
        <v>110.39741865659029</v>
      </c>
      <c r="S326" s="12">
        <f t="shared" si="82"/>
        <v>111.94192319440992</v>
      </c>
      <c r="T326" s="13">
        <f t="shared" si="74"/>
        <v>1</v>
      </c>
      <c r="U326" s="13">
        <f t="shared" si="74"/>
        <v>1</v>
      </c>
      <c r="V326" s="13">
        <f t="shared" si="74"/>
        <v>1</v>
      </c>
      <c r="W326">
        <f t="shared" si="83"/>
        <v>11.194121999999993</v>
      </c>
      <c r="X326">
        <f t="shared" si="84"/>
        <v>5.514051999999964</v>
      </c>
      <c r="Y326">
        <f t="shared" si="85"/>
        <v>1.3733199999999783</v>
      </c>
    </row>
    <row r="327" spans="1:25" x14ac:dyDescent="0.2">
      <c r="A327">
        <f t="shared" si="90"/>
        <v>324</v>
      </c>
      <c r="B327" s="9">
        <v>41163</v>
      </c>
      <c r="C327" s="15">
        <v>117.34844083814083</v>
      </c>
      <c r="D327" s="15">
        <v>117.97766789132436</v>
      </c>
      <c r="E327" s="15">
        <v>117.31574671401209</v>
      </c>
      <c r="F327" s="15">
        <v>117.60176799999999</v>
      </c>
      <c r="G327" s="12">
        <f t="shared" si="75"/>
        <v>113.59425354000003</v>
      </c>
      <c r="H327" s="12">
        <f t="shared" si="76"/>
        <v>113.99653185612678</v>
      </c>
      <c r="I327" s="12">
        <f t="shared" si="77"/>
        <v>114.82174412549018</v>
      </c>
      <c r="J327" s="13">
        <f t="shared" si="87"/>
        <v>1</v>
      </c>
      <c r="K327" s="13">
        <f t="shared" si="88"/>
        <v>1</v>
      </c>
      <c r="L327" s="13">
        <f t="shared" si="89"/>
        <v>1</v>
      </c>
      <c r="M327">
        <f t="shared" si="86"/>
        <v>-5.9534760000000091</v>
      </c>
      <c r="N327">
        <f t="shared" si="78"/>
        <v>-2.3211360000000099</v>
      </c>
      <c r="O327">
        <f t="shared" si="79"/>
        <v>-7.7009160000000207</v>
      </c>
      <c r="Q327" s="12">
        <f t="shared" si="80"/>
        <v>111.35382743749994</v>
      </c>
      <c r="R327" s="12">
        <f t="shared" si="81"/>
        <v>110.48691367948979</v>
      </c>
      <c r="S327" s="12">
        <f t="shared" si="82"/>
        <v>112.02040647173918</v>
      </c>
      <c r="T327" s="13">
        <f t="shared" si="74"/>
        <v>1</v>
      </c>
      <c r="U327" s="13">
        <f t="shared" si="74"/>
        <v>1</v>
      </c>
      <c r="V327" s="13">
        <f t="shared" si="74"/>
        <v>1</v>
      </c>
      <c r="W327">
        <f t="shared" si="83"/>
        <v>11.586372999999995</v>
      </c>
      <c r="X327">
        <f t="shared" si="84"/>
        <v>5.9063029999999657</v>
      </c>
      <c r="Y327">
        <f t="shared" si="85"/>
        <v>1.76557099999998</v>
      </c>
    </row>
    <row r="328" spans="1:25" x14ac:dyDescent="0.2">
      <c r="A328">
        <f t="shared" si="90"/>
        <v>325</v>
      </c>
      <c r="B328" s="9">
        <v>41164</v>
      </c>
      <c r="C328" s="15">
        <v>117.99401899999999</v>
      </c>
      <c r="D328" s="15">
        <v>118.12477261968856</v>
      </c>
      <c r="E328" s="15">
        <v>117.59359196432909</v>
      </c>
      <c r="F328" s="15">
        <v>117.99401899999999</v>
      </c>
      <c r="G328" s="12">
        <f t="shared" si="75"/>
        <v>113.72304306000002</v>
      </c>
      <c r="H328" s="12">
        <f t="shared" si="76"/>
        <v>114.1532960578473</v>
      </c>
      <c r="I328" s="12">
        <f t="shared" si="77"/>
        <v>114.99428394745097</v>
      </c>
      <c r="J328" s="13">
        <f t="shared" si="87"/>
        <v>1</v>
      </c>
      <c r="K328" s="13">
        <f t="shared" si="88"/>
        <v>1</v>
      </c>
      <c r="L328" s="13">
        <f t="shared" si="89"/>
        <v>1</v>
      </c>
      <c r="M328">
        <f t="shared" si="86"/>
        <v>-4.1556630000000041</v>
      </c>
      <c r="N328">
        <f t="shared" si="78"/>
        <v>-0.52332300000000487</v>
      </c>
      <c r="O328">
        <f t="shared" si="79"/>
        <v>-5.9031030000000158</v>
      </c>
      <c r="Q328" s="12">
        <f t="shared" si="80"/>
        <v>111.42067729374996</v>
      </c>
      <c r="R328" s="12">
        <f t="shared" si="81"/>
        <v>110.5801696462042</v>
      </c>
      <c r="S328" s="12">
        <f t="shared" si="82"/>
        <v>112.10289332344719</v>
      </c>
      <c r="T328" s="13">
        <f t="shared" si="74"/>
        <v>1</v>
      </c>
      <c r="U328" s="13">
        <f t="shared" si="74"/>
        <v>1</v>
      </c>
      <c r="V328" s="13">
        <f t="shared" si="74"/>
        <v>1</v>
      </c>
      <c r="W328">
        <f t="shared" si="83"/>
        <v>13.384186</v>
      </c>
      <c r="X328">
        <f t="shared" si="84"/>
        <v>7.7041159999999707</v>
      </c>
      <c r="Y328">
        <f t="shared" si="85"/>
        <v>3.563383999999985</v>
      </c>
    </row>
    <row r="329" spans="1:25" x14ac:dyDescent="0.2">
      <c r="A329">
        <f t="shared" si="90"/>
        <v>326</v>
      </c>
      <c r="B329" s="9">
        <v>41165</v>
      </c>
      <c r="C329" s="15">
        <v>117.97767009203572</v>
      </c>
      <c r="D329" s="15">
        <v>120.15956490466904</v>
      </c>
      <c r="E329" s="15">
        <v>117.66714618533148</v>
      </c>
      <c r="F329" s="15">
        <v>119.791832</v>
      </c>
      <c r="G329" s="12">
        <f t="shared" si="75"/>
        <v>113.87307968000003</v>
      </c>
      <c r="H329" s="12">
        <f t="shared" si="76"/>
        <v>114.37441511440231</v>
      </c>
      <c r="I329" s="12">
        <f t="shared" si="77"/>
        <v>115.23227567058824</v>
      </c>
      <c r="J329" s="13">
        <f t="shared" si="87"/>
        <v>1</v>
      </c>
      <c r="K329" s="13">
        <f t="shared" si="88"/>
        <v>1</v>
      </c>
      <c r="L329" s="13">
        <f t="shared" si="89"/>
        <v>1</v>
      </c>
      <c r="M329">
        <f t="shared" si="86"/>
        <v>-3.6245049999999992</v>
      </c>
      <c r="N329">
        <f t="shared" si="78"/>
        <v>7.8350000000000364E-3</v>
      </c>
      <c r="O329">
        <f t="shared" si="79"/>
        <v>-5.3719450000000109</v>
      </c>
      <c r="Q329" s="12">
        <f t="shared" si="80"/>
        <v>111.50220347499994</v>
      </c>
      <c r="R329" s="12">
        <f t="shared" si="81"/>
        <v>110.69460023445011</v>
      </c>
      <c r="S329" s="12">
        <f t="shared" si="82"/>
        <v>112.20688282290369</v>
      </c>
      <c r="T329" s="13">
        <f t="shared" si="74"/>
        <v>1</v>
      </c>
      <c r="U329" s="13">
        <f t="shared" si="74"/>
        <v>1</v>
      </c>
      <c r="V329" s="13">
        <f t="shared" si="74"/>
        <v>1</v>
      </c>
      <c r="W329">
        <f t="shared" si="83"/>
        <v>13.915344000000005</v>
      </c>
      <c r="X329">
        <f t="shared" si="84"/>
        <v>8.2352739999999756</v>
      </c>
      <c r="Y329">
        <f t="shared" si="85"/>
        <v>4.0945419999999899</v>
      </c>
    </row>
    <row r="330" spans="1:25" x14ac:dyDescent="0.2">
      <c r="A330">
        <f t="shared" si="90"/>
        <v>327</v>
      </c>
      <c r="B330" s="9">
        <v>41166</v>
      </c>
      <c r="C330" s="15">
        <v>120.02880177038131</v>
      </c>
      <c r="D330" s="15">
        <v>121.03394161948712</v>
      </c>
      <c r="E330" s="15">
        <v>119.93073085527979</v>
      </c>
      <c r="F330" s="15">
        <v>120.32299</v>
      </c>
      <c r="G330" s="12">
        <f t="shared" si="75"/>
        <v>114.04387206000003</v>
      </c>
      <c r="H330" s="12">
        <f t="shared" si="76"/>
        <v>114.60769256089634</v>
      </c>
      <c r="I330" s="12">
        <f t="shared" si="77"/>
        <v>115.4852133301961</v>
      </c>
      <c r="J330" s="13">
        <f t="shared" si="87"/>
        <v>1</v>
      </c>
      <c r="K330" s="13">
        <f t="shared" si="88"/>
        <v>1</v>
      </c>
      <c r="L330" s="13">
        <f t="shared" si="89"/>
        <v>1</v>
      </c>
      <c r="M330">
        <f t="shared" si="86"/>
        <v>-4.0331120000000027</v>
      </c>
      <c r="N330">
        <f t="shared" si="78"/>
        <v>-0.40077200000000346</v>
      </c>
      <c r="O330">
        <f t="shared" si="79"/>
        <v>-5.7805520000000143</v>
      </c>
      <c r="Q330" s="12">
        <f t="shared" si="80"/>
        <v>111.58735299999996</v>
      </c>
      <c r="R330" s="12">
        <f t="shared" si="81"/>
        <v>110.81420756073022</v>
      </c>
      <c r="S330" s="12">
        <f t="shared" si="82"/>
        <v>112.31645781079199</v>
      </c>
      <c r="T330" s="13">
        <f t="shared" si="74"/>
        <v>1</v>
      </c>
      <c r="U330" s="13">
        <f t="shared" si="74"/>
        <v>1</v>
      </c>
      <c r="V330" s="13">
        <f t="shared" si="74"/>
        <v>1</v>
      </c>
      <c r="W330">
        <f t="shared" si="83"/>
        <v>13.506737000000001</v>
      </c>
      <c r="X330">
        <f t="shared" si="84"/>
        <v>7.8266669999999721</v>
      </c>
      <c r="Y330">
        <f t="shared" si="85"/>
        <v>3.6859349999999864</v>
      </c>
    </row>
    <row r="331" spans="1:25" x14ac:dyDescent="0.2">
      <c r="A331">
        <f t="shared" si="90"/>
        <v>328</v>
      </c>
      <c r="B331" s="9">
        <v>41169</v>
      </c>
      <c r="C331" s="15">
        <v>120.07781843709741</v>
      </c>
      <c r="D331" s="15">
        <v>120.28211579792958</v>
      </c>
      <c r="E331" s="15">
        <v>119.61201473407395</v>
      </c>
      <c r="F331" s="15">
        <v>119.914383</v>
      </c>
      <c r="G331" s="12">
        <f t="shared" si="75"/>
        <v>114.2277397</v>
      </c>
      <c r="H331" s="12">
        <f t="shared" si="76"/>
        <v>114.81579806831216</v>
      </c>
      <c r="I331" s="12">
        <f t="shared" si="77"/>
        <v>115.71542944549022</v>
      </c>
      <c r="J331" s="13">
        <f t="shared" si="87"/>
        <v>1</v>
      </c>
      <c r="K331" s="13">
        <f t="shared" si="88"/>
        <v>1</v>
      </c>
      <c r="L331" s="13">
        <f t="shared" si="89"/>
        <v>1</v>
      </c>
      <c r="M331">
        <f t="shared" si="86"/>
        <v>-4.1311800000000005</v>
      </c>
      <c r="N331">
        <f t="shared" si="78"/>
        <v>-0.49884000000000128</v>
      </c>
      <c r="O331">
        <f t="shared" si="79"/>
        <v>-5.8786200000000122</v>
      </c>
      <c r="Q331" s="12">
        <f t="shared" si="80"/>
        <v>111.67222529374995</v>
      </c>
      <c r="R331" s="12">
        <f t="shared" si="81"/>
        <v>110.9272532183609</v>
      </c>
      <c r="S331" s="12">
        <f t="shared" si="82"/>
        <v>112.41989917725157</v>
      </c>
      <c r="T331" s="13">
        <f t="shared" si="74"/>
        <v>1</v>
      </c>
      <c r="U331" s="13">
        <f t="shared" si="74"/>
        <v>1</v>
      </c>
      <c r="V331" s="13">
        <f t="shared" si="74"/>
        <v>1</v>
      </c>
      <c r="W331">
        <f t="shared" si="83"/>
        <v>13.408669000000003</v>
      </c>
      <c r="X331">
        <f t="shared" si="84"/>
        <v>7.7285989999999742</v>
      </c>
      <c r="Y331">
        <f t="shared" si="85"/>
        <v>3.5878669999999886</v>
      </c>
    </row>
    <row r="332" spans="1:25" x14ac:dyDescent="0.2">
      <c r="A332">
        <f t="shared" si="90"/>
        <v>329</v>
      </c>
      <c r="B332" s="9">
        <v>41170</v>
      </c>
      <c r="C332" s="15">
        <v>119.71008854168612</v>
      </c>
      <c r="D332" s="15">
        <v>119.97158344956547</v>
      </c>
      <c r="E332" s="15">
        <v>119.5139589845846</v>
      </c>
      <c r="F332" s="15">
        <v>119.816315</v>
      </c>
      <c r="G332" s="12">
        <f t="shared" si="75"/>
        <v>114.41242445999998</v>
      </c>
      <c r="H332" s="12">
        <f t="shared" si="76"/>
        <v>115.01189677151561</v>
      </c>
      <c r="I332" s="12">
        <f t="shared" si="77"/>
        <v>115.93458926117648</v>
      </c>
      <c r="J332" s="13">
        <f t="shared" si="87"/>
        <v>1</v>
      </c>
      <c r="K332" s="13">
        <f t="shared" si="88"/>
        <v>1</v>
      </c>
      <c r="L332" s="13">
        <f t="shared" si="89"/>
        <v>1</v>
      </c>
      <c r="M332">
        <f t="shared" si="86"/>
        <v>-4.065796000000006</v>
      </c>
      <c r="N332">
        <f t="shared" si="78"/>
        <v>-0.43345600000000672</v>
      </c>
      <c r="O332">
        <f t="shared" si="79"/>
        <v>-5.8132360000000176</v>
      </c>
      <c r="Q332" s="12">
        <f t="shared" si="80"/>
        <v>111.75673757499996</v>
      </c>
      <c r="R332" s="12">
        <f t="shared" si="81"/>
        <v>111.03767634608313</v>
      </c>
      <c r="S332" s="12">
        <f t="shared" si="82"/>
        <v>112.52106799347827</v>
      </c>
      <c r="T332" s="13">
        <f t="shared" si="74"/>
        <v>1</v>
      </c>
      <c r="U332" s="13">
        <f t="shared" si="74"/>
        <v>1</v>
      </c>
      <c r="V332" s="13">
        <f t="shared" si="74"/>
        <v>1</v>
      </c>
      <c r="W332">
        <f t="shared" si="83"/>
        <v>13.474052999999998</v>
      </c>
      <c r="X332">
        <f t="shared" si="84"/>
        <v>7.7939829999999688</v>
      </c>
      <c r="Y332">
        <f t="shared" si="85"/>
        <v>3.6532509999999832</v>
      </c>
    </row>
    <row r="333" spans="1:25" x14ac:dyDescent="0.2">
      <c r="A333">
        <f t="shared" si="90"/>
        <v>330</v>
      </c>
      <c r="B333" s="9">
        <v>41171</v>
      </c>
      <c r="C333" s="15">
        <v>119.9552427873472</v>
      </c>
      <c r="D333" s="15">
        <v>120.2657788879614</v>
      </c>
      <c r="E333" s="15">
        <v>119.64471976176519</v>
      </c>
      <c r="F333" s="15">
        <v>119.881699</v>
      </c>
      <c r="G333" s="12">
        <f t="shared" si="75"/>
        <v>114.61770201999998</v>
      </c>
      <c r="H333" s="12">
        <f t="shared" si="76"/>
        <v>115.20286940792676</v>
      </c>
      <c r="I333" s="12">
        <f t="shared" si="77"/>
        <v>116.14907061568628</v>
      </c>
      <c r="J333" s="13">
        <f t="shared" si="87"/>
        <v>1</v>
      </c>
      <c r="K333" s="13">
        <f t="shared" si="88"/>
        <v>1</v>
      </c>
      <c r="L333" s="13">
        <f t="shared" si="89"/>
        <v>1</v>
      </c>
      <c r="M333">
        <f t="shared" si="86"/>
        <v>-4.0576330000000098</v>
      </c>
      <c r="N333">
        <f t="shared" si="78"/>
        <v>-0.42529300000001058</v>
      </c>
      <c r="O333">
        <f t="shared" si="79"/>
        <v>-5.8050730000000215</v>
      </c>
      <c r="Q333" s="12">
        <f t="shared" si="80"/>
        <v>111.83584076249997</v>
      </c>
      <c r="R333" s="12">
        <f t="shared" si="81"/>
        <v>111.14753998153552</v>
      </c>
      <c r="S333" s="12">
        <f t="shared" si="82"/>
        <v>112.62199919130433</v>
      </c>
      <c r="T333" s="13">
        <f t="shared" si="74"/>
        <v>1</v>
      </c>
      <c r="U333" s="13">
        <f t="shared" si="74"/>
        <v>1</v>
      </c>
      <c r="V333" s="13">
        <f t="shared" si="74"/>
        <v>1</v>
      </c>
      <c r="W333">
        <f t="shared" si="83"/>
        <v>13.482215999999994</v>
      </c>
      <c r="X333">
        <f t="shared" si="84"/>
        <v>7.8021459999999649</v>
      </c>
      <c r="Y333">
        <f t="shared" si="85"/>
        <v>3.6614139999999793</v>
      </c>
    </row>
    <row r="334" spans="1:25" x14ac:dyDescent="0.2">
      <c r="A334">
        <f t="shared" si="90"/>
        <v>331</v>
      </c>
      <c r="B334" s="9">
        <v>41172</v>
      </c>
      <c r="C334" s="15">
        <v>119.33416667323954</v>
      </c>
      <c r="D334" s="15">
        <v>119.95522571102438</v>
      </c>
      <c r="E334" s="15">
        <v>119.00729581799634</v>
      </c>
      <c r="F334" s="15">
        <v>119.88986199999999</v>
      </c>
      <c r="G334" s="12">
        <f t="shared" si="75"/>
        <v>114.8228163</v>
      </c>
      <c r="H334" s="12">
        <f t="shared" si="76"/>
        <v>115.38667303898845</v>
      </c>
      <c r="I334" s="12">
        <f t="shared" si="77"/>
        <v>116.35582198745097</v>
      </c>
      <c r="J334" s="13">
        <f t="shared" si="87"/>
        <v>1</v>
      </c>
      <c r="K334" s="13">
        <f t="shared" si="88"/>
        <v>1</v>
      </c>
      <c r="L334" s="13">
        <f t="shared" si="89"/>
        <v>1</v>
      </c>
      <c r="M334">
        <f t="shared" si="86"/>
        <v>-4.10775000000001</v>
      </c>
      <c r="N334">
        <f t="shared" si="78"/>
        <v>-0.47541000000001077</v>
      </c>
      <c r="O334">
        <f t="shared" si="79"/>
        <v>-5.8551900000000217</v>
      </c>
      <c r="Q334" s="12">
        <f t="shared" si="80"/>
        <v>111.91393266874995</v>
      </c>
      <c r="R334" s="12">
        <f t="shared" si="81"/>
        <v>111.25614025505682</v>
      </c>
      <c r="S334" s="12">
        <f t="shared" si="82"/>
        <v>112.72204914456519</v>
      </c>
      <c r="T334" s="13">
        <f t="shared" si="74"/>
        <v>1</v>
      </c>
      <c r="U334" s="13">
        <f t="shared" si="74"/>
        <v>1</v>
      </c>
      <c r="V334" s="13">
        <f t="shared" si="74"/>
        <v>1</v>
      </c>
      <c r="W334">
        <f t="shared" si="83"/>
        <v>13.432098999999994</v>
      </c>
      <c r="X334">
        <f t="shared" si="84"/>
        <v>7.7520289999999648</v>
      </c>
      <c r="Y334">
        <f t="shared" si="85"/>
        <v>3.6112969999999791</v>
      </c>
    </row>
    <row r="335" spans="1:25" x14ac:dyDescent="0.2">
      <c r="A335">
        <f t="shared" si="90"/>
        <v>332</v>
      </c>
      <c r="B335" s="9">
        <v>41173</v>
      </c>
      <c r="C335" s="15">
        <v>120.47234310908323</v>
      </c>
      <c r="D335" s="15">
        <v>120.49698883907215</v>
      </c>
      <c r="E335" s="15">
        <v>119.79045436157389</v>
      </c>
      <c r="F335" s="15">
        <v>119.83974499999999</v>
      </c>
      <c r="G335" s="12">
        <f t="shared" si="75"/>
        <v>115.03755126</v>
      </c>
      <c r="H335" s="12">
        <f t="shared" si="76"/>
        <v>115.5613033119693</v>
      </c>
      <c r="I335" s="12">
        <f t="shared" si="77"/>
        <v>116.55256428941181</v>
      </c>
      <c r="J335" s="13">
        <f t="shared" si="87"/>
        <v>1</v>
      </c>
      <c r="K335" s="13">
        <f t="shared" si="88"/>
        <v>1</v>
      </c>
      <c r="L335" s="13">
        <f t="shared" si="89"/>
        <v>1</v>
      </c>
      <c r="M335">
        <f t="shared" si="86"/>
        <v>-4.2884909999999934</v>
      </c>
      <c r="N335">
        <f t="shared" si="78"/>
        <v>-0.65615099999999416</v>
      </c>
      <c r="O335">
        <f t="shared" si="79"/>
        <v>-6.035931000000005</v>
      </c>
      <c r="Q335" s="12">
        <f t="shared" si="80"/>
        <v>111.98230163124997</v>
      </c>
      <c r="R335" s="12">
        <f t="shared" si="81"/>
        <v>111.36276888542878</v>
      </c>
      <c r="S335" s="12">
        <f t="shared" si="82"/>
        <v>112.82050644060564</v>
      </c>
      <c r="T335" s="13">
        <f t="shared" si="74"/>
        <v>1</v>
      </c>
      <c r="U335" s="13">
        <f t="shared" si="74"/>
        <v>1</v>
      </c>
      <c r="V335" s="13">
        <f t="shared" si="74"/>
        <v>1</v>
      </c>
      <c r="W335">
        <f t="shared" si="83"/>
        <v>13.25135800000001</v>
      </c>
      <c r="X335">
        <f t="shared" si="84"/>
        <v>7.5712879999999814</v>
      </c>
      <c r="Y335">
        <f t="shared" si="85"/>
        <v>3.4305559999999957</v>
      </c>
    </row>
    <row r="336" spans="1:25" x14ac:dyDescent="0.2">
      <c r="A336">
        <f t="shared" si="90"/>
        <v>333</v>
      </c>
      <c r="B336" s="9">
        <v>41176</v>
      </c>
      <c r="C336" s="15">
        <v>119.24822813687157</v>
      </c>
      <c r="D336" s="15">
        <v>119.93011771276822</v>
      </c>
      <c r="E336" s="15">
        <v>119.15785662543161</v>
      </c>
      <c r="F336" s="15">
        <v>119.65900400000001</v>
      </c>
      <c r="G336" s="12">
        <f t="shared" si="75"/>
        <v>115.21206100000001</v>
      </c>
      <c r="H336" s="12">
        <f t="shared" si="76"/>
        <v>115.72199745659795</v>
      </c>
      <c r="I336" s="12">
        <f t="shared" si="77"/>
        <v>116.73379773019606</v>
      </c>
      <c r="J336" s="13">
        <f t="shared" si="87"/>
        <v>1</v>
      </c>
      <c r="K336" s="13">
        <f t="shared" si="88"/>
        <v>1</v>
      </c>
      <c r="L336" s="13">
        <f t="shared" si="89"/>
        <v>1</v>
      </c>
      <c r="M336">
        <f t="shared" si="86"/>
        <v>-5.561836999999997</v>
      </c>
      <c r="N336">
        <f t="shared" si="78"/>
        <v>-1.9294969999999978</v>
      </c>
      <c r="O336">
        <f t="shared" si="79"/>
        <v>-7.3092770000000087</v>
      </c>
      <c r="Q336" s="12">
        <f t="shared" si="80"/>
        <v>112.04999638749999</v>
      </c>
      <c r="R336" s="12">
        <f t="shared" si="81"/>
        <v>111.46582770672779</v>
      </c>
      <c r="S336" s="12">
        <f t="shared" si="82"/>
        <v>112.91586920295033</v>
      </c>
      <c r="T336" s="13">
        <f t="shared" si="74"/>
        <v>1</v>
      </c>
      <c r="U336" s="13">
        <f t="shared" si="74"/>
        <v>1</v>
      </c>
      <c r="V336" s="13">
        <f t="shared" si="74"/>
        <v>1</v>
      </c>
      <c r="W336">
        <f t="shared" si="83"/>
        <v>11.978012000000007</v>
      </c>
      <c r="X336">
        <f t="shared" si="84"/>
        <v>6.2979419999999777</v>
      </c>
      <c r="Y336">
        <f t="shared" si="85"/>
        <v>2.1572099999999921</v>
      </c>
    </row>
    <row r="337" spans="1:25" x14ac:dyDescent="0.2">
      <c r="A337">
        <f t="shared" si="90"/>
        <v>334</v>
      </c>
      <c r="B337" s="9">
        <v>41177</v>
      </c>
      <c r="C337" s="15">
        <v>119.91374566895998</v>
      </c>
      <c r="D337" s="15">
        <v>120.14377860503552</v>
      </c>
      <c r="E337" s="15">
        <v>118.35278934484352</v>
      </c>
      <c r="F337" s="15">
        <v>118.38565800000001</v>
      </c>
      <c r="G337" s="12">
        <f t="shared" si="75"/>
        <v>115.36633497999999</v>
      </c>
      <c r="H337" s="12">
        <f t="shared" si="76"/>
        <v>115.82645473280979</v>
      </c>
      <c r="I337" s="12">
        <f t="shared" si="77"/>
        <v>116.85825251450979</v>
      </c>
      <c r="J337" s="13">
        <f t="shared" si="87"/>
        <v>1</v>
      </c>
      <c r="K337" s="13">
        <f t="shared" si="88"/>
        <v>1</v>
      </c>
      <c r="L337" s="13">
        <f t="shared" si="89"/>
        <v>1</v>
      </c>
      <c r="M337">
        <f t="shared" si="86"/>
        <v>-6.2273410000000098</v>
      </c>
      <c r="N337">
        <f t="shared" si="78"/>
        <v>-2.5950010000000105</v>
      </c>
      <c r="O337">
        <f t="shared" si="79"/>
        <v>-7.9747810000000214</v>
      </c>
      <c r="Q337" s="12">
        <f t="shared" si="80"/>
        <v>112.10801263749997</v>
      </c>
      <c r="R337" s="12">
        <f t="shared" si="81"/>
        <v>111.55178833148894</v>
      </c>
      <c r="S337" s="12">
        <f t="shared" si="82"/>
        <v>112.99457307391307</v>
      </c>
      <c r="T337" s="13">
        <f t="shared" si="74"/>
        <v>1</v>
      </c>
      <c r="U337" s="13">
        <f t="shared" si="74"/>
        <v>1</v>
      </c>
      <c r="V337" s="13">
        <f t="shared" si="74"/>
        <v>1</v>
      </c>
      <c r="W337">
        <f t="shared" si="83"/>
        <v>11.312507999999994</v>
      </c>
      <c r="X337">
        <f t="shared" si="84"/>
        <v>5.632437999999965</v>
      </c>
      <c r="Y337">
        <f t="shared" si="85"/>
        <v>1.4917059999999793</v>
      </c>
    </row>
    <row r="338" spans="1:25" x14ac:dyDescent="0.2">
      <c r="A338">
        <f t="shared" si="90"/>
        <v>335</v>
      </c>
      <c r="B338" s="9">
        <v>41178</v>
      </c>
      <c r="C338" s="15">
        <v>118.3609759184026</v>
      </c>
      <c r="D338" s="15">
        <v>118.39383306174182</v>
      </c>
      <c r="E338" s="15">
        <v>117.4408296686813</v>
      </c>
      <c r="F338" s="15">
        <v>117.72015399999999</v>
      </c>
      <c r="G338" s="12">
        <f t="shared" si="75"/>
        <v>115.49209883999998</v>
      </c>
      <c r="H338" s="12">
        <f t="shared" si="76"/>
        <v>115.90071744917019</v>
      </c>
      <c r="I338" s="12">
        <f t="shared" si="77"/>
        <v>116.95055914274506</v>
      </c>
      <c r="J338" s="13">
        <f t="shared" si="87"/>
        <v>1</v>
      </c>
      <c r="K338" s="13">
        <f t="shared" si="88"/>
        <v>1</v>
      </c>
      <c r="L338" s="13">
        <f t="shared" si="89"/>
        <v>1</v>
      </c>
      <c r="M338">
        <f t="shared" si="86"/>
        <v>-5.1182409999999976</v>
      </c>
      <c r="N338">
        <f t="shared" si="78"/>
        <v>-1.4859009999999984</v>
      </c>
      <c r="O338">
        <f t="shared" si="79"/>
        <v>-6.8656810000000092</v>
      </c>
      <c r="Q338" s="12">
        <f t="shared" si="80"/>
        <v>112.15984588749996</v>
      </c>
      <c r="R338" s="12">
        <f t="shared" si="81"/>
        <v>111.62841399196734</v>
      </c>
      <c r="S338" s="12">
        <f t="shared" si="82"/>
        <v>113.0642891156832</v>
      </c>
      <c r="T338" s="13">
        <f t="shared" si="74"/>
        <v>1</v>
      </c>
      <c r="U338" s="13">
        <f t="shared" si="74"/>
        <v>1</v>
      </c>
      <c r="V338" s="13">
        <f t="shared" si="74"/>
        <v>1</v>
      </c>
      <c r="W338">
        <f t="shared" si="83"/>
        <v>12.421608000000006</v>
      </c>
      <c r="X338">
        <f t="shared" si="84"/>
        <v>6.7415379999999772</v>
      </c>
      <c r="Y338">
        <f t="shared" si="85"/>
        <v>2.6008059999999915</v>
      </c>
    </row>
    <row r="339" spans="1:25" x14ac:dyDescent="0.2">
      <c r="A339">
        <f t="shared" si="90"/>
        <v>336</v>
      </c>
      <c r="B339" s="9">
        <v>41179</v>
      </c>
      <c r="C339" s="15">
        <v>118.21309013719467</v>
      </c>
      <c r="D339" s="15">
        <v>119.10036774273799</v>
      </c>
      <c r="E339" s="15">
        <v>117.90089716049937</v>
      </c>
      <c r="F339" s="15">
        <v>118.82925400000001</v>
      </c>
      <c r="G339" s="12">
        <f t="shared" si="75"/>
        <v>115.62353757999999</v>
      </c>
      <c r="H339" s="12">
        <f t="shared" si="76"/>
        <v>116.01556201979096</v>
      </c>
      <c r="I339" s="12">
        <f t="shared" si="77"/>
        <v>117.08142797254901</v>
      </c>
      <c r="J339" s="13">
        <f t="shared" si="87"/>
        <v>1</v>
      </c>
      <c r="K339" s="13">
        <f t="shared" si="88"/>
        <v>1</v>
      </c>
      <c r="L339" s="13">
        <f t="shared" si="89"/>
        <v>1</v>
      </c>
      <c r="M339">
        <f t="shared" si="86"/>
        <v>-5.6687020000000103</v>
      </c>
      <c r="N339">
        <f t="shared" si="78"/>
        <v>-2.0363620000000111</v>
      </c>
      <c r="O339">
        <f t="shared" si="79"/>
        <v>-7.416142000000022</v>
      </c>
      <c r="Q339" s="12">
        <f t="shared" si="80"/>
        <v>112.21775079999995</v>
      </c>
      <c r="R339" s="12">
        <f t="shared" si="81"/>
        <v>111.71786542063855</v>
      </c>
      <c r="S339" s="12">
        <f t="shared" si="82"/>
        <v>113.14713890590065</v>
      </c>
      <c r="T339" s="13">
        <f t="shared" si="74"/>
        <v>1</v>
      </c>
      <c r="U339" s="13">
        <f t="shared" si="74"/>
        <v>1</v>
      </c>
      <c r="V339" s="13">
        <f t="shared" si="74"/>
        <v>1</v>
      </c>
      <c r="W339">
        <f t="shared" si="83"/>
        <v>11.871146999999993</v>
      </c>
      <c r="X339">
        <f t="shared" si="84"/>
        <v>6.1910769999999644</v>
      </c>
      <c r="Y339">
        <f t="shared" si="85"/>
        <v>2.0503449999999788</v>
      </c>
    </row>
    <row r="340" spans="1:25" x14ac:dyDescent="0.2">
      <c r="A340">
        <f t="shared" si="90"/>
        <v>337</v>
      </c>
      <c r="B340" s="9">
        <v>41180</v>
      </c>
      <c r="C340" s="15">
        <v>118.37737509118188</v>
      </c>
      <c r="D340" s="15">
        <v>118.76350601346745</v>
      </c>
      <c r="E340" s="15">
        <v>117.85980658381429</v>
      </c>
      <c r="F340" s="15">
        <v>118.27879299999999</v>
      </c>
      <c r="G340" s="12">
        <f t="shared" si="75"/>
        <v>115.73808316000003</v>
      </c>
      <c r="H340" s="12">
        <f t="shared" si="76"/>
        <v>116.10431617587759</v>
      </c>
      <c r="I340" s="12">
        <f t="shared" si="77"/>
        <v>117.18555563607839</v>
      </c>
      <c r="J340" s="13">
        <f t="shared" si="87"/>
        <v>1</v>
      </c>
      <c r="K340" s="13">
        <f t="shared" si="88"/>
        <v>1</v>
      </c>
      <c r="L340" s="13">
        <f t="shared" si="89"/>
        <v>1</v>
      </c>
      <c r="M340">
        <f t="shared" si="86"/>
        <v>-5.3564760000000007</v>
      </c>
      <c r="N340">
        <f t="shared" si="78"/>
        <v>-1.7241360000000014</v>
      </c>
      <c r="O340">
        <f t="shared" si="79"/>
        <v>-7.1039160000000123</v>
      </c>
      <c r="Q340" s="12">
        <f t="shared" si="80"/>
        <v>112.27727438124995</v>
      </c>
      <c r="R340" s="12">
        <f t="shared" si="81"/>
        <v>111.79936762659335</v>
      </c>
      <c r="S340" s="12">
        <f t="shared" si="82"/>
        <v>113.22243135559009</v>
      </c>
      <c r="T340" s="13">
        <f t="shared" si="74"/>
        <v>1</v>
      </c>
      <c r="U340" s="13">
        <f t="shared" si="74"/>
        <v>1</v>
      </c>
      <c r="V340" s="13">
        <f t="shared" si="74"/>
        <v>1</v>
      </c>
      <c r="W340">
        <f t="shared" si="83"/>
        <v>12.183373000000003</v>
      </c>
      <c r="X340">
        <f t="shared" si="84"/>
        <v>6.5033029999999741</v>
      </c>
      <c r="Y340">
        <f t="shared" si="85"/>
        <v>2.3625709999999884</v>
      </c>
    </row>
    <row r="341" spans="1:25" x14ac:dyDescent="0.2">
      <c r="A341">
        <f t="shared" si="90"/>
        <v>338</v>
      </c>
      <c r="B341" s="9">
        <v>41183</v>
      </c>
      <c r="C341" s="15">
        <v>118.73068117672317</v>
      </c>
      <c r="D341" s="15">
        <v>119.6918952347812</v>
      </c>
      <c r="E341" s="15">
        <v>118.31168232327545</v>
      </c>
      <c r="F341" s="15">
        <v>118.591019</v>
      </c>
      <c r="G341" s="12">
        <f t="shared" si="75"/>
        <v>115.87946622000001</v>
      </c>
      <c r="H341" s="12">
        <f t="shared" si="76"/>
        <v>116.2018339336863</v>
      </c>
      <c r="I341" s="12">
        <f t="shared" si="77"/>
        <v>117.29743547294122</v>
      </c>
      <c r="J341" s="13">
        <f t="shared" si="87"/>
        <v>1</v>
      </c>
      <c r="K341" s="13">
        <f t="shared" si="88"/>
        <v>1</v>
      </c>
      <c r="L341" s="13">
        <f t="shared" si="89"/>
        <v>1</v>
      </c>
      <c r="M341">
        <f t="shared" si="86"/>
        <v>-5.2332080000000047</v>
      </c>
      <c r="N341">
        <f t="shared" si="78"/>
        <v>-1.6008680000000055</v>
      </c>
      <c r="O341">
        <f t="shared" si="79"/>
        <v>-6.9806480000000164</v>
      </c>
      <c r="Q341" s="12">
        <f t="shared" si="80"/>
        <v>112.33369032499995</v>
      </c>
      <c r="R341" s="12">
        <f t="shared" si="81"/>
        <v>111.88373596663567</v>
      </c>
      <c r="S341" s="12">
        <f t="shared" si="82"/>
        <v>113.3008629657609</v>
      </c>
      <c r="T341" s="13">
        <f t="shared" si="74"/>
        <v>1</v>
      </c>
      <c r="U341" s="13">
        <f t="shared" si="74"/>
        <v>1</v>
      </c>
      <c r="V341" s="13">
        <f t="shared" si="74"/>
        <v>1</v>
      </c>
      <c r="W341">
        <f t="shared" si="83"/>
        <v>12.306640999999999</v>
      </c>
      <c r="X341">
        <f t="shared" si="84"/>
        <v>6.62657099999997</v>
      </c>
      <c r="Y341">
        <f t="shared" si="85"/>
        <v>2.4858389999999844</v>
      </c>
    </row>
    <row r="342" spans="1:25" x14ac:dyDescent="0.2">
      <c r="A342">
        <f t="shared" si="90"/>
        <v>339</v>
      </c>
      <c r="B342" s="9">
        <v>41184</v>
      </c>
      <c r="C342" s="15">
        <v>119.05933726374688</v>
      </c>
      <c r="D342" s="15">
        <v>119.24829097414724</v>
      </c>
      <c r="E342" s="15">
        <v>118.16384869646072</v>
      </c>
      <c r="F342" s="15">
        <v>118.714287</v>
      </c>
      <c r="G342" s="12">
        <f t="shared" si="75"/>
        <v>116.04586912000002</v>
      </c>
      <c r="H342" s="12">
        <f t="shared" si="76"/>
        <v>116.30036150491429</v>
      </c>
      <c r="I342" s="12">
        <f t="shared" si="77"/>
        <v>117.40860491529411</v>
      </c>
      <c r="J342" s="13">
        <f t="shared" si="87"/>
        <v>1</v>
      </c>
      <c r="K342" s="13">
        <f t="shared" si="88"/>
        <v>1</v>
      </c>
      <c r="L342" s="13">
        <f t="shared" si="89"/>
        <v>1</v>
      </c>
      <c r="M342">
        <f t="shared" si="86"/>
        <v>-4.7485130000000026</v>
      </c>
      <c r="N342">
        <f t="shared" si="78"/>
        <v>-1.1161730000000034</v>
      </c>
      <c r="O342">
        <f t="shared" si="79"/>
        <v>-6.4959530000000143</v>
      </c>
      <c r="Q342" s="12">
        <f t="shared" si="80"/>
        <v>112.39173690624993</v>
      </c>
      <c r="R342" s="12">
        <f t="shared" si="81"/>
        <v>111.96858753226752</v>
      </c>
      <c r="S342" s="12">
        <f t="shared" si="82"/>
        <v>113.38012503625779</v>
      </c>
      <c r="T342" s="13">
        <f t="shared" si="74"/>
        <v>1</v>
      </c>
      <c r="U342" s="13">
        <f t="shared" si="74"/>
        <v>1</v>
      </c>
      <c r="V342" s="13">
        <f t="shared" si="74"/>
        <v>1</v>
      </c>
      <c r="W342">
        <f t="shared" si="83"/>
        <v>12.791336000000001</v>
      </c>
      <c r="X342">
        <f t="shared" si="84"/>
        <v>7.1112659999999721</v>
      </c>
      <c r="Y342">
        <f t="shared" si="85"/>
        <v>2.9705339999999865</v>
      </c>
    </row>
    <row r="343" spans="1:25" x14ac:dyDescent="0.2">
      <c r="A343">
        <f t="shared" si="90"/>
        <v>340</v>
      </c>
      <c r="B343" s="9">
        <v>41185</v>
      </c>
      <c r="C343" s="15">
        <v>119.0346740569282</v>
      </c>
      <c r="D343" s="15">
        <v>119.47830722848131</v>
      </c>
      <c r="E343" s="15">
        <v>118.41029943687441</v>
      </c>
      <c r="F343" s="15">
        <v>119.198982</v>
      </c>
      <c r="G343" s="12">
        <f t="shared" si="75"/>
        <v>116.24092496000003</v>
      </c>
      <c r="H343" s="12">
        <f t="shared" si="76"/>
        <v>116.41403289687844</v>
      </c>
      <c r="I343" s="12">
        <f t="shared" si="77"/>
        <v>117.53225640078429</v>
      </c>
      <c r="J343" s="13">
        <f t="shared" si="87"/>
        <v>1</v>
      </c>
      <c r="K343" s="13">
        <f t="shared" si="88"/>
        <v>1</v>
      </c>
      <c r="L343" s="13">
        <f t="shared" si="89"/>
        <v>1</v>
      </c>
      <c r="M343">
        <f t="shared" si="86"/>
        <v>-3.8940890000000081</v>
      </c>
      <c r="N343">
        <f t="shared" si="78"/>
        <v>-0.26174900000000889</v>
      </c>
      <c r="O343">
        <f t="shared" si="79"/>
        <v>-5.6415290000000198</v>
      </c>
      <c r="Q343" s="12">
        <f t="shared" si="80"/>
        <v>112.45599996249996</v>
      </c>
      <c r="R343" s="12">
        <f t="shared" si="81"/>
        <v>112.05840609708407</v>
      </c>
      <c r="S343" s="12">
        <f t="shared" si="82"/>
        <v>113.46468708711181</v>
      </c>
      <c r="T343" s="13">
        <f t="shared" si="74"/>
        <v>1</v>
      </c>
      <c r="U343" s="13">
        <f t="shared" si="74"/>
        <v>1</v>
      </c>
      <c r="V343" s="13">
        <f t="shared" si="74"/>
        <v>1</v>
      </c>
      <c r="W343">
        <f t="shared" si="83"/>
        <v>13.645759999999996</v>
      </c>
      <c r="X343">
        <f t="shared" si="84"/>
        <v>7.9656899999999666</v>
      </c>
      <c r="Y343">
        <f t="shared" si="85"/>
        <v>3.824957999999981</v>
      </c>
    </row>
    <row r="344" spans="1:25" x14ac:dyDescent="0.2">
      <c r="A344">
        <f t="shared" si="90"/>
        <v>341</v>
      </c>
      <c r="B344" s="9">
        <v>41186</v>
      </c>
      <c r="C344" s="15">
        <v>119.6508405634188</v>
      </c>
      <c r="D344" s="15">
        <v>120.22592453771816</v>
      </c>
      <c r="E344" s="15">
        <v>119.48653261694481</v>
      </c>
      <c r="F344" s="15">
        <v>120.053406</v>
      </c>
      <c r="G344" s="12">
        <f t="shared" si="75"/>
        <v>116.45257826000002</v>
      </c>
      <c r="H344" s="12">
        <f t="shared" si="76"/>
        <v>116.55675341072634</v>
      </c>
      <c r="I344" s="12">
        <f t="shared" si="77"/>
        <v>117.68176546117647</v>
      </c>
      <c r="J344" s="13">
        <f t="shared" si="87"/>
        <v>1</v>
      </c>
      <c r="K344" s="13">
        <f t="shared" si="88"/>
        <v>1</v>
      </c>
      <c r="L344" s="13">
        <f t="shared" si="89"/>
        <v>1</v>
      </c>
      <c r="M344">
        <f t="shared" si="86"/>
        <v>-3.885902999999999</v>
      </c>
      <c r="N344">
        <f t="shared" si="78"/>
        <v>-0.25356299999999976</v>
      </c>
      <c r="O344">
        <f t="shared" si="79"/>
        <v>-5.6333430000000106</v>
      </c>
      <c r="Q344" s="12">
        <f t="shared" si="80"/>
        <v>112.51806537499995</v>
      </c>
      <c r="R344" s="12">
        <f t="shared" si="81"/>
        <v>112.15772286606439</v>
      </c>
      <c r="S344" s="12">
        <f t="shared" si="82"/>
        <v>113.55906480186334</v>
      </c>
      <c r="T344" s="13">
        <f t="shared" si="74"/>
        <v>1</v>
      </c>
      <c r="U344" s="13">
        <f t="shared" si="74"/>
        <v>1</v>
      </c>
      <c r="V344" s="13">
        <f t="shared" si="74"/>
        <v>1</v>
      </c>
      <c r="W344">
        <f t="shared" si="83"/>
        <v>13.653946000000005</v>
      </c>
      <c r="X344">
        <f t="shared" si="84"/>
        <v>7.9738759999999758</v>
      </c>
      <c r="Y344">
        <f t="shared" si="85"/>
        <v>3.8331439999999901</v>
      </c>
    </row>
    <row r="345" spans="1:25" x14ac:dyDescent="0.2">
      <c r="A345">
        <f t="shared" si="90"/>
        <v>342</v>
      </c>
      <c r="B345" s="9">
        <v>41187</v>
      </c>
      <c r="C345" s="15">
        <v>120.6941910610412</v>
      </c>
      <c r="D345" s="15">
        <v>120.89957903288591</v>
      </c>
      <c r="E345" s="15">
        <v>119.70010752644953</v>
      </c>
      <c r="F345" s="15">
        <v>120.061592</v>
      </c>
      <c r="G345" s="12">
        <f t="shared" si="75"/>
        <v>116.62827634000003</v>
      </c>
      <c r="H345" s="12">
        <f t="shared" si="76"/>
        <v>116.6941980612861</v>
      </c>
      <c r="I345" s="12">
        <f t="shared" si="77"/>
        <v>117.82329541176473</v>
      </c>
      <c r="J345" s="13">
        <f t="shared" si="87"/>
        <v>1</v>
      </c>
      <c r="K345" s="13">
        <f t="shared" si="88"/>
        <v>1</v>
      </c>
      <c r="L345" s="13">
        <f t="shared" si="89"/>
        <v>1</v>
      </c>
      <c r="M345">
        <f t="shared" si="86"/>
        <v>-4.2966920000000073</v>
      </c>
      <c r="N345">
        <f t="shared" si="78"/>
        <v>-0.66435200000000805</v>
      </c>
      <c r="O345">
        <f t="shared" si="79"/>
        <v>-6.0441320000000189</v>
      </c>
      <c r="Q345" s="12">
        <f t="shared" si="80"/>
        <v>112.57836081249994</v>
      </c>
      <c r="R345" s="12">
        <f t="shared" si="81"/>
        <v>112.25590757580272</v>
      </c>
      <c r="S345" s="12">
        <f t="shared" si="82"/>
        <v>113.65277320714284</v>
      </c>
      <c r="T345" s="13">
        <f t="shared" si="74"/>
        <v>1</v>
      </c>
      <c r="U345" s="13">
        <f t="shared" si="74"/>
        <v>1</v>
      </c>
      <c r="V345" s="13">
        <f t="shared" si="74"/>
        <v>1</v>
      </c>
      <c r="W345">
        <f t="shared" si="83"/>
        <v>13.243156999999997</v>
      </c>
      <c r="X345">
        <f t="shared" si="84"/>
        <v>7.5630869999999675</v>
      </c>
      <c r="Y345">
        <f t="shared" si="85"/>
        <v>3.4223549999999818</v>
      </c>
    </row>
    <row r="346" spans="1:25" x14ac:dyDescent="0.2">
      <c r="A346">
        <f t="shared" si="90"/>
        <v>343</v>
      </c>
      <c r="B346" s="9">
        <v>41190</v>
      </c>
      <c r="C346" s="15">
        <v>119.61794667895336</v>
      </c>
      <c r="D346" s="15">
        <v>120.04514457670372</v>
      </c>
      <c r="E346" s="15">
        <v>119.37969008519697</v>
      </c>
      <c r="F346" s="15">
        <v>119.650803</v>
      </c>
      <c r="G346" s="12">
        <f t="shared" si="75"/>
        <v>116.75473616000004</v>
      </c>
      <c r="H346" s="12">
        <f t="shared" si="76"/>
        <v>116.81014335300037</v>
      </c>
      <c r="I346" s="12">
        <f t="shared" si="77"/>
        <v>117.94182586901958</v>
      </c>
      <c r="J346" s="13">
        <f t="shared" si="87"/>
        <v>1</v>
      </c>
      <c r="K346" s="13">
        <f t="shared" si="88"/>
        <v>1</v>
      </c>
      <c r="L346" s="13">
        <f t="shared" si="89"/>
        <v>1</v>
      </c>
      <c r="M346">
        <f t="shared" si="86"/>
        <v>-5.4797439999999966</v>
      </c>
      <c r="N346">
        <f t="shared" si="78"/>
        <v>-1.8474039999999974</v>
      </c>
      <c r="O346">
        <f t="shared" si="79"/>
        <v>-7.2271840000000083</v>
      </c>
      <c r="Q346" s="12">
        <f t="shared" si="80"/>
        <v>112.63578516874995</v>
      </c>
      <c r="R346" s="12">
        <f t="shared" si="81"/>
        <v>112.34776963076169</v>
      </c>
      <c r="S346" s="12">
        <f t="shared" si="82"/>
        <v>113.74062963183232</v>
      </c>
      <c r="T346" s="13">
        <f t="shared" si="74"/>
        <v>1</v>
      </c>
      <c r="U346" s="13">
        <f t="shared" si="74"/>
        <v>1</v>
      </c>
      <c r="V346" s="13">
        <f t="shared" si="74"/>
        <v>1</v>
      </c>
      <c r="W346">
        <f t="shared" si="83"/>
        <v>12.060105000000007</v>
      </c>
      <c r="X346">
        <f t="shared" si="84"/>
        <v>6.3800349999999781</v>
      </c>
      <c r="Y346">
        <f t="shared" si="85"/>
        <v>2.2393029999999925</v>
      </c>
    </row>
    <row r="347" spans="1:25" x14ac:dyDescent="0.2">
      <c r="A347">
        <f t="shared" si="90"/>
        <v>344</v>
      </c>
      <c r="B347" s="9">
        <v>41191</v>
      </c>
      <c r="C347" s="15">
        <v>119.56041638865118</v>
      </c>
      <c r="D347" s="15">
        <v>119.65899848349854</v>
      </c>
      <c r="E347" s="15">
        <v>118.42667095092584</v>
      </c>
      <c r="F347" s="15">
        <v>118.46775100000001</v>
      </c>
      <c r="G347" s="12">
        <f t="shared" si="75"/>
        <v>116.85753494000001</v>
      </c>
      <c r="H347" s="12">
        <f t="shared" si="76"/>
        <v>116.87514757445133</v>
      </c>
      <c r="I347" s="12">
        <f t="shared" si="77"/>
        <v>118.00900292156865</v>
      </c>
      <c r="J347" s="13">
        <f t="shared" si="87"/>
        <v>1</v>
      </c>
      <c r="K347" s="13">
        <f t="shared" si="88"/>
        <v>1</v>
      </c>
      <c r="L347" s="13">
        <f t="shared" si="89"/>
        <v>1</v>
      </c>
      <c r="M347">
        <f t="shared" si="86"/>
        <v>-6.2355579999999833</v>
      </c>
      <c r="N347">
        <f t="shared" si="78"/>
        <v>-2.603217999999984</v>
      </c>
      <c r="O347">
        <f t="shared" si="79"/>
        <v>-7.9829979999999949</v>
      </c>
      <c r="Q347" s="12">
        <f t="shared" si="80"/>
        <v>112.68804161249993</v>
      </c>
      <c r="R347" s="12">
        <f t="shared" si="81"/>
        <v>112.42379424404416</v>
      </c>
      <c r="S347" s="12">
        <f t="shared" si="82"/>
        <v>113.81307641234471</v>
      </c>
      <c r="T347" s="13">
        <f t="shared" si="74"/>
        <v>1</v>
      </c>
      <c r="U347" s="13">
        <f t="shared" si="74"/>
        <v>1</v>
      </c>
      <c r="V347" s="13">
        <f t="shared" si="74"/>
        <v>1</v>
      </c>
      <c r="W347">
        <f t="shared" si="83"/>
        <v>11.304291000000021</v>
      </c>
      <c r="X347">
        <f t="shared" si="84"/>
        <v>5.6242209999999915</v>
      </c>
      <c r="Y347">
        <f t="shared" si="85"/>
        <v>1.4834890000000058</v>
      </c>
    </row>
    <row r="348" spans="1:25" x14ac:dyDescent="0.2">
      <c r="A348">
        <f t="shared" si="90"/>
        <v>345</v>
      </c>
      <c r="B348" s="9">
        <v>41192</v>
      </c>
      <c r="C348" s="15">
        <v>118.45132866504586</v>
      </c>
      <c r="D348" s="15">
        <v>118.56635741478168</v>
      </c>
      <c r="E348" s="15">
        <v>117.55583969875833</v>
      </c>
      <c r="F348" s="15">
        <v>117.71193700000002</v>
      </c>
      <c r="G348" s="12">
        <f t="shared" si="75"/>
        <v>116.96106980000005</v>
      </c>
      <c r="H348" s="12">
        <f t="shared" si="76"/>
        <v>116.90796284604147</v>
      </c>
      <c r="I348" s="12">
        <f t="shared" si="77"/>
        <v>118.04250888470588</v>
      </c>
      <c r="J348" s="13">
        <f t="shared" si="87"/>
        <v>1</v>
      </c>
      <c r="K348" s="13">
        <f t="shared" si="88"/>
        <v>1</v>
      </c>
      <c r="L348" s="13">
        <f t="shared" si="89"/>
        <v>1</v>
      </c>
      <c r="M348">
        <f t="shared" si="86"/>
        <v>-6.1698310000000021</v>
      </c>
      <c r="N348">
        <f t="shared" si="78"/>
        <v>-2.5374910000000028</v>
      </c>
      <c r="O348">
        <f t="shared" si="79"/>
        <v>-7.9172710000000137</v>
      </c>
      <c r="Q348" s="12">
        <f t="shared" si="80"/>
        <v>112.73253867499992</v>
      </c>
      <c r="R348" s="12">
        <f t="shared" si="81"/>
        <v>112.48948545840386</v>
      </c>
      <c r="S348" s="12">
        <f t="shared" si="82"/>
        <v>113.87548505069879</v>
      </c>
      <c r="T348" s="13">
        <f t="shared" si="74"/>
        <v>1</v>
      </c>
      <c r="U348" s="13">
        <f t="shared" si="74"/>
        <v>1</v>
      </c>
      <c r="V348" s="13">
        <f t="shared" si="74"/>
        <v>1</v>
      </c>
      <c r="W348">
        <f t="shared" si="83"/>
        <v>11.370018000000002</v>
      </c>
      <c r="X348">
        <f t="shared" si="84"/>
        <v>5.6899479999999727</v>
      </c>
      <c r="Y348">
        <f t="shared" si="85"/>
        <v>1.549215999999987</v>
      </c>
    </row>
    <row r="349" spans="1:25" x14ac:dyDescent="0.2">
      <c r="A349">
        <f t="shared" si="90"/>
        <v>346</v>
      </c>
      <c r="B349" s="9">
        <v>41193</v>
      </c>
      <c r="C349" s="15">
        <v>118.53348999448134</v>
      </c>
      <c r="D349" s="15">
        <v>118.70602079758856</v>
      </c>
      <c r="E349" s="15">
        <v>117.75301826815226</v>
      </c>
      <c r="F349" s="15">
        <v>117.777664</v>
      </c>
      <c r="G349" s="12">
        <f t="shared" si="75"/>
        <v>117.06788116000001</v>
      </c>
      <c r="H349" s="12">
        <f t="shared" si="76"/>
        <v>116.94206877364769</v>
      </c>
      <c r="I349" s="12">
        <f t="shared" si="77"/>
        <v>118.07453218666667</v>
      </c>
      <c r="J349" s="13">
        <f t="shared" si="87"/>
        <v>1</v>
      </c>
      <c r="K349" s="13">
        <f t="shared" si="88"/>
        <v>1</v>
      </c>
      <c r="L349" s="13">
        <f t="shared" si="89"/>
        <v>1</v>
      </c>
      <c r="M349">
        <f t="shared" si="86"/>
        <v>-6.5559010000000058</v>
      </c>
      <c r="N349">
        <f t="shared" si="78"/>
        <v>-2.9235610000000065</v>
      </c>
      <c r="O349">
        <f t="shared" si="79"/>
        <v>-8.3033410000000174</v>
      </c>
      <c r="Q349" s="12">
        <f t="shared" si="80"/>
        <v>112.7759288499999</v>
      </c>
      <c r="R349" s="12">
        <f t="shared" si="81"/>
        <v>112.55517711730567</v>
      </c>
      <c r="S349" s="12">
        <f t="shared" si="82"/>
        <v>113.93815741498452</v>
      </c>
      <c r="T349" s="13">
        <f t="shared" si="74"/>
        <v>1</v>
      </c>
      <c r="U349" s="13">
        <f t="shared" si="74"/>
        <v>1</v>
      </c>
      <c r="V349" s="13">
        <f t="shared" si="74"/>
        <v>1</v>
      </c>
      <c r="W349">
        <f t="shared" si="83"/>
        <v>10.983947999999998</v>
      </c>
      <c r="X349">
        <f t="shared" si="84"/>
        <v>5.303877999999969</v>
      </c>
      <c r="Y349">
        <f t="shared" si="85"/>
        <v>1.1631459999999834</v>
      </c>
    </row>
    <row r="350" spans="1:25" x14ac:dyDescent="0.2">
      <c r="A350">
        <f t="shared" si="90"/>
        <v>347</v>
      </c>
      <c r="B350" s="9">
        <v>41194</v>
      </c>
      <c r="C350" s="15">
        <v>117.85988533026133</v>
      </c>
      <c r="D350" s="15">
        <v>118.26243769604351</v>
      </c>
      <c r="E350" s="15">
        <v>117.1369152805662</v>
      </c>
      <c r="F350" s="15">
        <v>117.391594</v>
      </c>
      <c r="G350" s="12">
        <f t="shared" si="75"/>
        <v>117.18249710000003</v>
      </c>
      <c r="H350" s="12">
        <f t="shared" si="76"/>
        <v>116.9596972138968</v>
      </c>
      <c r="I350" s="12">
        <f t="shared" si="77"/>
        <v>118.08722680784315</v>
      </c>
      <c r="J350" s="13">
        <f t="shared" si="87"/>
        <v>1</v>
      </c>
      <c r="K350" s="13">
        <f t="shared" si="88"/>
        <v>1</v>
      </c>
      <c r="L350" s="13">
        <f t="shared" si="89"/>
        <v>1</v>
      </c>
      <c r="M350">
        <f t="shared" si="86"/>
        <v>-5.5783010000000104</v>
      </c>
      <c r="N350">
        <f t="shared" si="78"/>
        <v>-1.9459610000000112</v>
      </c>
      <c r="O350">
        <f t="shared" si="79"/>
        <v>-7.325741000000022</v>
      </c>
      <c r="Q350" s="12">
        <f t="shared" si="80"/>
        <v>112.81574241874992</v>
      </c>
      <c r="R350" s="12">
        <f t="shared" si="81"/>
        <v>112.61525683013417</v>
      </c>
      <c r="S350" s="12">
        <f t="shared" si="82"/>
        <v>113.99549487026397</v>
      </c>
      <c r="T350" s="13">
        <f t="shared" si="74"/>
        <v>1</v>
      </c>
      <c r="U350" s="13">
        <f t="shared" si="74"/>
        <v>1</v>
      </c>
      <c r="V350" s="13">
        <f t="shared" si="74"/>
        <v>1</v>
      </c>
      <c r="W350">
        <f t="shared" si="83"/>
        <v>11.961547999999993</v>
      </c>
      <c r="X350">
        <f t="shared" si="84"/>
        <v>6.2814779999999644</v>
      </c>
      <c r="Y350">
        <f t="shared" si="85"/>
        <v>2.1407459999999787</v>
      </c>
    </row>
    <row r="351" spans="1:25" x14ac:dyDescent="0.2">
      <c r="A351">
        <f t="shared" si="90"/>
        <v>348</v>
      </c>
      <c r="B351" s="9">
        <v>41197</v>
      </c>
      <c r="C351" s="15">
        <v>117.67086998751724</v>
      </c>
      <c r="D351" s="15">
        <v>118.49242185007203</v>
      </c>
      <c r="E351" s="15">
        <v>117.29296270315692</v>
      </c>
      <c r="F351" s="15">
        <v>118.36919399999999</v>
      </c>
      <c r="G351" s="12">
        <f t="shared" si="75"/>
        <v>117.27237366000003</v>
      </c>
      <c r="H351" s="12">
        <f t="shared" si="76"/>
        <v>117.01497159766555</v>
      </c>
      <c r="I351" s="12">
        <f t="shared" si="77"/>
        <v>118.13376394117644</v>
      </c>
      <c r="J351" s="13">
        <f t="shared" si="87"/>
        <v>1</v>
      </c>
      <c r="K351" s="13">
        <f t="shared" si="88"/>
        <v>1</v>
      </c>
      <c r="L351" s="13">
        <f t="shared" si="89"/>
        <v>1</v>
      </c>
      <c r="M351">
        <f t="shared" si="86"/>
        <v>-4.37884600000001</v>
      </c>
      <c r="N351">
        <f t="shared" si="78"/>
        <v>-0.74650600000001077</v>
      </c>
      <c r="O351">
        <f t="shared" si="79"/>
        <v>-6.1262860000000217</v>
      </c>
      <c r="Q351" s="12">
        <f t="shared" si="80"/>
        <v>112.85964257499991</v>
      </c>
      <c r="R351" s="12">
        <f t="shared" si="81"/>
        <v>112.68673431050517</v>
      </c>
      <c r="S351" s="12">
        <f t="shared" si="82"/>
        <v>114.06448184642859</v>
      </c>
      <c r="T351" s="13">
        <f t="shared" si="74"/>
        <v>1</v>
      </c>
      <c r="U351" s="13">
        <f t="shared" si="74"/>
        <v>1</v>
      </c>
      <c r="V351" s="13">
        <f t="shared" si="74"/>
        <v>1</v>
      </c>
      <c r="W351">
        <f t="shared" si="83"/>
        <v>13.161002999999994</v>
      </c>
      <c r="X351">
        <f t="shared" si="84"/>
        <v>7.4809329999999647</v>
      </c>
      <c r="Y351">
        <f t="shared" si="85"/>
        <v>3.3402009999999791</v>
      </c>
    </row>
    <row r="352" spans="1:25" x14ac:dyDescent="0.2">
      <c r="A352">
        <f t="shared" si="90"/>
        <v>349</v>
      </c>
      <c r="B352" s="9">
        <v>41198</v>
      </c>
      <c r="C352" s="15">
        <v>118.92784020813271</v>
      </c>
      <c r="D352" s="15">
        <v>119.65080911328165</v>
      </c>
      <c r="E352" s="15">
        <v>118.84569241812862</v>
      </c>
      <c r="F352" s="15">
        <v>119.56864899999999</v>
      </c>
      <c r="G352" s="12">
        <f t="shared" si="75"/>
        <v>117.38182694000002</v>
      </c>
      <c r="H352" s="12">
        <f t="shared" si="76"/>
        <v>117.1151158095218</v>
      </c>
      <c r="I352" s="12">
        <f t="shared" si="77"/>
        <v>118.22381395450981</v>
      </c>
      <c r="J352" s="13">
        <f t="shared" si="87"/>
        <v>1</v>
      </c>
      <c r="K352" s="13">
        <f t="shared" si="88"/>
        <v>1</v>
      </c>
      <c r="L352" s="13">
        <f t="shared" si="89"/>
        <v>1</v>
      </c>
      <c r="M352">
        <f t="shared" si="86"/>
        <v>-3.8366089999999957</v>
      </c>
      <c r="N352">
        <f t="shared" si="78"/>
        <v>-0.20426899999999648</v>
      </c>
      <c r="O352">
        <f t="shared" si="79"/>
        <v>-5.5840490000000074</v>
      </c>
      <c r="Q352" s="12">
        <f t="shared" si="80"/>
        <v>112.91377103124992</v>
      </c>
      <c r="R352" s="12">
        <f t="shared" si="81"/>
        <v>112.77222393397716</v>
      </c>
      <c r="S352" s="12">
        <f t="shared" si="82"/>
        <v>114.14782354114902</v>
      </c>
      <c r="T352" s="13">
        <f t="shared" si="74"/>
        <v>1</v>
      </c>
      <c r="U352" s="13">
        <f t="shared" si="74"/>
        <v>1</v>
      </c>
      <c r="V352" s="13">
        <f t="shared" si="74"/>
        <v>1</v>
      </c>
      <c r="W352">
        <f t="shared" si="83"/>
        <v>13.703240000000008</v>
      </c>
      <c r="X352">
        <f t="shared" si="84"/>
        <v>8.023169999999979</v>
      </c>
      <c r="Y352">
        <f t="shared" si="85"/>
        <v>3.8824379999999934</v>
      </c>
    </row>
    <row r="353" spans="1:25" x14ac:dyDescent="0.2">
      <c r="A353">
        <f t="shared" si="90"/>
        <v>350</v>
      </c>
      <c r="B353" s="9">
        <v>41199</v>
      </c>
      <c r="C353" s="15">
        <v>119.65081857648131</v>
      </c>
      <c r="D353" s="15">
        <v>120.20948044408101</v>
      </c>
      <c r="E353" s="15">
        <v>119.47007633589915</v>
      </c>
      <c r="F353" s="15">
        <v>120.11088600000001</v>
      </c>
      <c r="G353" s="12">
        <f t="shared" si="75"/>
        <v>117.49068330000001</v>
      </c>
      <c r="H353" s="12">
        <f t="shared" si="76"/>
        <v>117.23259699346212</v>
      </c>
      <c r="I353" s="12">
        <f t="shared" si="77"/>
        <v>118.3308358784314</v>
      </c>
      <c r="J353" s="13">
        <f t="shared" si="87"/>
        <v>1</v>
      </c>
      <c r="K353" s="13">
        <f t="shared" si="88"/>
        <v>1</v>
      </c>
      <c r="L353" s="13">
        <f t="shared" si="89"/>
        <v>1</v>
      </c>
      <c r="M353">
        <f t="shared" si="86"/>
        <v>-4.1488190000000031</v>
      </c>
      <c r="N353">
        <f t="shared" si="78"/>
        <v>-0.51647900000000391</v>
      </c>
      <c r="O353">
        <f t="shared" si="79"/>
        <v>-5.8962590000000148</v>
      </c>
      <c r="Q353" s="12">
        <f t="shared" si="80"/>
        <v>112.96769673749991</v>
      </c>
      <c r="R353" s="12">
        <f t="shared" si="81"/>
        <v>112.86338743790292</v>
      </c>
      <c r="S353" s="12">
        <f t="shared" si="82"/>
        <v>114.23722869604038</v>
      </c>
      <c r="T353" s="13">
        <f t="shared" si="74"/>
        <v>1</v>
      </c>
      <c r="U353" s="13">
        <f t="shared" si="74"/>
        <v>1</v>
      </c>
      <c r="V353" s="13">
        <f t="shared" si="74"/>
        <v>1</v>
      </c>
      <c r="W353">
        <f t="shared" si="83"/>
        <v>13.391030000000001</v>
      </c>
      <c r="X353">
        <f t="shared" si="84"/>
        <v>7.7109599999999716</v>
      </c>
      <c r="Y353">
        <f t="shared" si="85"/>
        <v>3.570227999999986</v>
      </c>
    </row>
    <row r="354" spans="1:25" x14ac:dyDescent="0.2">
      <c r="A354">
        <f t="shared" si="90"/>
        <v>351</v>
      </c>
      <c r="B354" s="9">
        <v>41200</v>
      </c>
      <c r="C354" s="15">
        <v>119.798676</v>
      </c>
      <c r="D354" s="15">
        <v>120.37375973185013</v>
      </c>
      <c r="E354" s="15">
        <v>119.39611155468778</v>
      </c>
      <c r="F354" s="15">
        <v>119.798676</v>
      </c>
      <c r="G354" s="12">
        <f t="shared" si="75"/>
        <v>117.59051776000004</v>
      </c>
      <c r="H354" s="12">
        <f t="shared" si="76"/>
        <v>117.33322754273811</v>
      </c>
      <c r="I354" s="12">
        <f t="shared" si="77"/>
        <v>118.42134539607842</v>
      </c>
      <c r="J354" s="13">
        <f t="shared" si="87"/>
        <v>1</v>
      </c>
      <c r="K354" s="13">
        <f t="shared" si="88"/>
        <v>1</v>
      </c>
      <c r="L354" s="13">
        <f t="shared" si="89"/>
        <v>1</v>
      </c>
      <c r="M354">
        <f t="shared" si="86"/>
        <v>-6.145150000000001</v>
      </c>
      <c r="N354">
        <f t="shared" si="78"/>
        <v>-2.5128100000000018</v>
      </c>
      <c r="O354">
        <f t="shared" si="79"/>
        <v>-7.8925900000000127</v>
      </c>
      <c r="Q354" s="12">
        <f t="shared" si="80"/>
        <v>113.0217958687499</v>
      </c>
      <c r="R354" s="12">
        <f t="shared" si="81"/>
        <v>112.94954009084822</v>
      </c>
      <c r="S354" s="12">
        <f t="shared" si="82"/>
        <v>114.32208558128879</v>
      </c>
      <c r="T354" s="13">
        <f t="shared" si="74"/>
        <v>1</v>
      </c>
      <c r="U354" s="13">
        <f t="shared" si="74"/>
        <v>1</v>
      </c>
      <c r="V354" s="13">
        <f t="shared" si="74"/>
        <v>1</v>
      </c>
      <c r="W354">
        <f t="shared" si="83"/>
        <v>11.394699000000003</v>
      </c>
      <c r="X354">
        <f t="shared" si="84"/>
        <v>5.7146289999999738</v>
      </c>
      <c r="Y354">
        <f t="shared" si="85"/>
        <v>1.5738969999999881</v>
      </c>
    </row>
    <row r="355" spans="1:25" x14ac:dyDescent="0.2">
      <c r="A355">
        <f t="shared" si="90"/>
        <v>352</v>
      </c>
      <c r="B355" s="9">
        <v>41201</v>
      </c>
      <c r="C355" s="15">
        <v>119.57690067462123</v>
      </c>
      <c r="D355" s="15">
        <v>119.58511208717781</v>
      </c>
      <c r="E355" s="15">
        <v>117.52302059543942</v>
      </c>
      <c r="F355" s="15">
        <v>117.802345</v>
      </c>
      <c r="G355" s="12">
        <f t="shared" si="75"/>
        <v>117.64846346000002</v>
      </c>
      <c r="H355" s="12">
        <f t="shared" si="76"/>
        <v>117.351624305768</v>
      </c>
      <c r="I355" s="12">
        <f t="shared" si="77"/>
        <v>118.42965234666666</v>
      </c>
      <c r="J355" s="13">
        <f t="shared" si="87"/>
        <v>1</v>
      </c>
      <c r="K355" s="13">
        <f t="shared" si="88"/>
        <v>1</v>
      </c>
      <c r="L355" s="13">
        <f t="shared" si="89"/>
        <v>1</v>
      </c>
      <c r="M355">
        <f t="shared" si="86"/>
        <v>-6.1287080000000032</v>
      </c>
      <c r="N355">
        <f t="shared" si="78"/>
        <v>-2.4963680000000039</v>
      </c>
      <c r="O355">
        <f t="shared" si="79"/>
        <v>-7.8761480000000148</v>
      </c>
      <c r="Q355" s="12">
        <f t="shared" si="80"/>
        <v>113.06625077499989</v>
      </c>
      <c r="R355" s="12">
        <f t="shared" si="81"/>
        <v>113.00982338164513</v>
      </c>
      <c r="S355" s="12">
        <f t="shared" si="82"/>
        <v>114.38147128478258</v>
      </c>
      <c r="T355" s="13">
        <f t="shared" si="74"/>
        <v>1</v>
      </c>
      <c r="U355" s="13">
        <f t="shared" si="74"/>
        <v>1</v>
      </c>
      <c r="V355" s="13">
        <f t="shared" si="74"/>
        <v>1</v>
      </c>
      <c r="W355">
        <f t="shared" si="83"/>
        <v>11.411141000000001</v>
      </c>
      <c r="X355">
        <f t="shared" si="84"/>
        <v>5.7310709999999716</v>
      </c>
      <c r="Y355">
        <f t="shared" si="85"/>
        <v>1.590338999999986</v>
      </c>
    </row>
    <row r="356" spans="1:25" x14ac:dyDescent="0.2">
      <c r="A356">
        <f t="shared" si="90"/>
        <v>353</v>
      </c>
      <c r="B356" s="9">
        <v>41204</v>
      </c>
      <c r="C356" s="15">
        <v>117.60517524382244</v>
      </c>
      <c r="D356" s="15">
        <v>118.03238561134428</v>
      </c>
      <c r="E356" s="15">
        <v>116.89042904246216</v>
      </c>
      <c r="F356" s="15">
        <v>117.818787</v>
      </c>
      <c r="G356" s="12">
        <f t="shared" si="75"/>
        <v>117.70297976000005</v>
      </c>
      <c r="H356" s="12">
        <f t="shared" si="76"/>
        <v>117.36994441142416</v>
      </c>
      <c r="I356" s="12">
        <f t="shared" si="77"/>
        <v>118.43633170117647</v>
      </c>
      <c r="J356" s="13">
        <f t="shared" si="87"/>
        <v>1</v>
      </c>
      <c r="K356" s="13">
        <f t="shared" si="88"/>
        <v>1</v>
      </c>
      <c r="L356" s="13">
        <f t="shared" si="89"/>
        <v>1</v>
      </c>
      <c r="M356">
        <f t="shared" si="86"/>
        <v>-7.7636340000000104</v>
      </c>
      <c r="N356">
        <f t="shared" si="78"/>
        <v>-4.1312940000000111</v>
      </c>
      <c r="O356">
        <f t="shared" si="79"/>
        <v>-9.511074000000022</v>
      </c>
      <c r="Q356" s="12">
        <f t="shared" si="80"/>
        <v>113.12092644999989</v>
      </c>
      <c r="R356" s="12">
        <f t="shared" si="81"/>
        <v>113.06956206013402</v>
      </c>
      <c r="S356" s="12">
        <f t="shared" si="82"/>
        <v>114.44050900186335</v>
      </c>
      <c r="T356" s="13">
        <f t="shared" si="74"/>
        <v>1</v>
      </c>
      <c r="U356" s="13">
        <f t="shared" si="74"/>
        <v>1</v>
      </c>
      <c r="V356" s="13">
        <f t="shared" si="74"/>
        <v>1</v>
      </c>
      <c r="W356">
        <f t="shared" si="83"/>
        <v>9.7762149999999934</v>
      </c>
      <c r="X356">
        <f t="shared" si="84"/>
        <v>4.0961449999999644</v>
      </c>
      <c r="Y356">
        <f t="shared" si="85"/>
        <v>-4.4587000000021249E-2</v>
      </c>
    </row>
    <row r="357" spans="1:25" x14ac:dyDescent="0.2">
      <c r="A357">
        <f t="shared" si="90"/>
        <v>354</v>
      </c>
      <c r="B357" s="9">
        <v>41205</v>
      </c>
      <c r="C357" s="15">
        <v>116.54534627870567</v>
      </c>
      <c r="D357" s="15">
        <v>116.70965418407289</v>
      </c>
      <c r="E357" s="15">
        <v>115.69914869464021</v>
      </c>
      <c r="F357" s="15">
        <v>116.18386099999999</v>
      </c>
      <c r="G357" s="12">
        <f t="shared" si="75"/>
        <v>117.72594164000003</v>
      </c>
      <c r="H357" s="12">
        <f t="shared" si="76"/>
        <v>117.32343133646634</v>
      </c>
      <c r="I357" s="12">
        <f t="shared" si="77"/>
        <v>118.37675841647059</v>
      </c>
      <c r="J357" s="13">
        <f t="shared" si="87"/>
        <v>1</v>
      </c>
      <c r="K357" s="13">
        <f t="shared" si="88"/>
        <v>-1</v>
      </c>
      <c r="L357" s="13">
        <f t="shared" si="89"/>
        <v>-1</v>
      </c>
      <c r="M357">
        <f t="shared" si="86"/>
        <v>-8.0922479999999979</v>
      </c>
      <c r="N357">
        <f t="shared" si="78"/>
        <v>-3.8026800000000236</v>
      </c>
      <c r="O357">
        <f t="shared" si="79"/>
        <v>-9.1824600000000345</v>
      </c>
      <c r="Q357" s="12">
        <f t="shared" si="80"/>
        <v>113.16062843749992</v>
      </c>
      <c r="R357" s="12">
        <f t="shared" si="81"/>
        <v>113.10824900348639</v>
      </c>
      <c r="S357" s="12">
        <f t="shared" si="82"/>
        <v>114.47855787826092</v>
      </c>
      <c r="T357" s="13">
        <f t="shared" ref="T357:V420" si="91">IF(ROUND(Q357,$F$2)=ROUND(Q356,$F$2),T356,IF(ROUND(Q357,$F$2)&gt;ROUND(Q356,$F$2),1,-1))</f>
        <v>1</v>
      </c>
      <c r="U357" s="13">
        <f t="shared" si="91"/>
        <v>1</v>
      </c>
      <c r="V357" s="13">
        <f t="shared" si="91"/>
        <v>1</v>
      </c>
      <c r="W357">
        <f t="shared" si="83"/>
        <v>9.4476010000000059</v>
      </c>
      <c r="X357">
        <f t="shared" si="84"/>
        <v>3.7675309999999769</v>
      </c>
      <c r="Y357">
        <f t="shared" si="85"/>
        <v>-0.37320100000000878</v>
      </c>
    </row>
    <row r="358" spans="1:25" x14ac:dyDescent="0.2">
      <c r="A358">
        <f t="shared" si="90"/>
        <v>355</v>
      </c>
      <c r="B358" s="9">
        <v>41206</v>
      </c>
      <c r="C358" s="15">
        <v>116.60285015821778</v>
      </c>
      <c r="D358" s="15">
        <v>116.7425246550942</v>
      </c>
      <c r="E358" s="15">
        <v>115.67450476859823</v>
      </c>
      <c r="F358" s="15">
        <v>115.85524700000001</v>
      </c>
      <c r="G358" s="12">
        <f t="shared" si="75"/>
        <v>117.74200364000004</v>
      </c>
      <c r="H358" s="12">
        <f t="shared" si="76"/>
        <v>117.26585548013433</v>
      </c>
      <c r="I358" s="12">
        <f t="shared" si="77"/>
        <v>118.30339784235296</v>
      </c>
      <c r="J358" s="13">
        <f t="shared" si="87"/>
        <v>1</v>
      </c>
      <c r="K358" s="13">
        <f t="shared" si="88"/>
        <v>-1</v>
      </c>
      <c r="L358" s="13">
        <f t="shared" si="89"/>
        <v>-1</v>
      </c>
      <c r="M358">
        <f t="shared" si="86"/>
        <v>-7.7554400000000072</v>
      </c>
      <c r="N358">
        <f t="shared" si="78"/>
        <v>-4.1394880000000143</v>
      </c>
      <c r="O358">
        <f t="shared" si="79"/>
        <v>-9.5192680000000252</v>
      </c>
      <c r="Q358" s="12">
        <f t="shared" si="80"/>
        <v>113.19144703749991</v>
      </c>
      <c r="R358" s="12">
        <f t="shared" si="81"/>
        <v>113.14237320220084</v>
      </c>
      <c r="S358" s="12">
        <f t="shared" si="82"/>
        <v>114.51203140077646</v>
      </c>
      <c r="T358" s="13">
        <f t="shared" si="91"/>
        <v>1</v>
      </c>
      <c r="U358" s="13">
        <f t="shared" si="91"/>
        <v>1</v>
      </c>
      <c r="V358" s="13">
        <f t="shared" si="91"/>
        <v>1</v>
      </c>
      <c r="W358">
        <f t="shared" si="83"/>
        <v>9.7844089999999966</v>
      </c>
      <c r="X358">
        <f t="shared" si="84"/>
        <v>4.1043389999999675</v>
      </c>
      <c r="Y358">
        <f t="shared" si="85"/>
        <v>-3.6393000000018105E-2</v>
      </c>
    </row>
    <row r="359" spans="1:25" x14ac:dyDescent="0.2">
      <c r="A359">
        <f t="shared" si="90"/>
        <v>356</v>
      </c>
      <c r="B359" s="9">
        <v>41207</v>
      </c>
      <c r="C359" s="15">
        <v>116.67677955600422</v>
      </c>
      <c r="D359" s="15">
        <v>116.89037889726788</v>
      </c>
      <c r="E359" s="15">
        <v>115.48553201649656</v>
      </c>
      <c r="F359" s="15">
        <v>116.192055</v>
      </c>
      <c r="G359" s="12">
        <f t="shared" si="75"/>
        <v>117.76218706000004</v>
      </c>
      <c r="H359" s="12">
        <f t="shared" si="76"/>
        <v>117.22374565738397</v>
      </c>
      <c r="I359" s="12">
        <f t="shared" si="77"/>
        <v>118.2426155427451</v>
      </c>
      <c r="J359" s="13">
        <f t="shared" si="87"/>
        <v>1</v>
      </c>
      <c r="K359" s="13">
        <f t="shared" si="88"/>
        <v>-1</v>
      </c>
      <c r="L359" s="13">
        <f t="shared" si="89"/>
        <v>-1</v>
      </c>
      <c r="M359">
        <f t="shared" si="86"/>
        <v>-7.8211370000000073</v>
      </c>
      <c r="N359">
        <f t="shared" si="78"/>
        <v>-4.0737910000000142</v>
      </c>
      <c r="O359">
        <f t="shared" si="79"/>
        <v>-9.453571000000025</v>
      </c>
      <c r="Q359" s="12">
        <f t="shared" si="80"/>
        <v>113.22168953124992</v>
      </c>
      <c r="R359" s="12">
        <f t="shared" si="81"/>
        <v>113.18025744813623</v>
      </c>
      <c r="S359" s="12">
        <f t="shared" si="82"/>
        <v>114.54930603385095</v>
      </c>
      <c r="T359" s="13">
        <f t="shared" si="91"/>
        <v>1</v>
      </c>
      <c r="U359" s="13">
        <f t="shared" si="91"/>
        <v>1</v>
      </c>
      <c r="V359" s="13">
        <f t="shared" si="91"/>
        <v>1</v>
      </c>
      <c r="W359">
        <f t="shared" si="83"/>
        <v>9.7187119999999965</v>
      </c>
      <c r="X359">
        <f t="shared" si="84"/>
        <v>4.0386419999999674</v>
      </c>
      <c r="Y359">
        <f t="shared" si="85"/>
        <v>-0.10209000000001822</v>
      </c>
    </row>
    <row r="360" spans="1:25" x14ac:dyDescent="0.2">
      <c r="A360">
        <f t="shared" si="90"/>
        <v>357</v>
      </c>
      <c r="B360" s="9">
        <v>41208</v>
      </c>
      <c r="C360" s="15">
        <v>116.0852779431723</v>
      </c>
      <c r="D360" s="15">
        <v>116.5289101877687</v>
      </c>
      <c r="E360" s="15">
        <v>115.33766247943166</v>
      </c>
      <c r="F360" s="15">
        <v>116.126358</v>
      </c>
      <c r="G360" s="12">
        <f t="shared" si="75"/>
        <v>117.76405870000002</v>
      </c>
      <c r="H360" s="12">
        <f t="shared" si="76"/>
        <v>117.18071084729048</v>
      </c>
      <c r="I360" s="12">
        <f t="shared" si="77"/>
        <v>118.17846538352943</v>
      </c>
      <c r="J360" s="13">
        <f t="shared" si="87"/>
        <v>1</v>
      </c>
      <c r="K360" s="13">
        <f t="shared" si="88"/>
        <v>-1</v>
      </c>
      <c r="L360" s="13">
        <f t="shared" si="89"/>
        <v>-1</v>
      </c>
      <c r="M360">
        <f t="shared" si="86"/>
        <v>-7.8211370000000073</v>
      </c>
      <c r="N360">
        <f t="shared" si="78"/>
        <v>-4.0737910000000142</v>
      </c>
      <c r="O360">
        <f t="shared" si="79"/>
        <v>-9.453571000000025</v>
      </c>
      <c r="Q360" s="12">
        <f t="shared" si="80"/>
        <v>113.25147077499992</v>
      </c>
      <c r="R360" s="12">
        <f t="shared" si="81"/>
        <v>113.21685497051963</v>
      </c>
      <c r="S360" s="12">
        <f t="shared" si="82"/>
        <v>114.58538887197203</v>
      </c>
      <c r="T360" s="13">
        <f t="shared" si="91"/>
        <v>1</v>
      </c>
      <c r="U360" s="13">
        <f t="shared" si="91"/>
        <v>1</v>
      </c>
      <c r="V360" s="13">
        <f t="shared" si="91"/>
        <v>1</v>
      </c>
      <c r="W360">
        <f t="shared" si="83"/>
        <v>9.7187119999999965</v>
      </c>
      <c r="X360">
        <f t="shared" si="84"/>
        <v>4.0386419999999674</v>
      </c>
      <c r="Y360">
        <f t="shared" si="85"/>
        <v>-0.10209000000001822</v>
      </c>
    </row>
    <row r="361" spans="1:25" x14ac:dyDescent="0.2">
      <c r="A361">
        <f t="shared" si="90"/>
        <v>358</v>
      </c>
      <c r="B361" s="9">
        <v>41213</v>
      </c>
      <c r="C361" s="15">
        <v>116.53713392172156</v>
      </c>
      <c r="D361" s="15">
        <v>116.68500750267843</v>
      </c>
      <c r="E361" s="15">
        <v>115.5759075847191</v>
      </c>
      <c r="F361" s="15">
        <v>116.126358</v>
      </c>
      <c r="G361" s="12">
        <f t="shared" si="75"/>
        <v>117.76282594000006</v>
      </c>
      <c r="H361" s="12">
        <f t="shared" si="76"/>
        <v>117.1393636768085</v>
      </c>
      <c r="I361" s="12">
        <f t="shared" si="77"/>
        <v>118.11424182666667</v>
      </c>
      <c r="J361" s="13">
        <f t="shared" si="87"/>
        <v>-1</v>
      </c>
      <c r="K361" s="13">
        <f t="shared" si="88"/>
        <v>-1</v>
      </c>
      <c r="L361" s="13">
        <f t="shared" si="89"/>
        <v>-1</v>
      </c>
      <c r="M361">
        <f t="shared" si="86"/>
        <v>-9.0370110000000068</v>
      </c>
      <c r="N361">
        <f t="shared" si="78"/>
        <v>-5.2896650000000136</v>
      </c>
      <c r="O361">
        <f t="shared" si="79"/>
        <v>-10.669445000000024</v>
      </c>
      <c r="Q361" s="12">
        <f t="shared" si="80"/>
        <v>113.26870576874994</v>
      </c>
      <c r="R361" s="12">
        <f t="shared" si="81"/>
        <v>113.25299786529578</v>
      </c>
      <c r="S361" s="12">
        <f t="shared" si="82"/>
        <v>114.62110175675464</v>
      </c>
      <c r="T361" s="13">
        <f t="shared" si="91"/>
        <v>1</v>
      </c>
      <c r="U361" s="13">
        <f t="shared" si="91"/>
        <v>1</v>
      </c>
      <c r="V361" s="13">
        <f t="shared" si="91"/>
        <v>1</v>
      </c>
      <c r="W361">
        <f t="shared" si="83"/>
        <v>10.934585999999996</v>
      </c>
      <c r="X361">
        <f t="shared" si="84"/>
        <v>5.2545159999999669</v>
      </c>
      <c r="Y361">
        <f t="shared" si="85"/>
        <v>1.1137839999999812</v>
      </c>
    </row>
    <row r="362" spans="1:25" x14ac:dyDescent="0.2">
      <c r="A362">
        <f t="shared" si="90"/>
        <v>359</v>
      </c>
      <c r="B362" s="9">
        <v>41214</v>
      </c>
      <c r="C362" s="15">
        <v>116.37279441294558</v>
      </c>
      <c r="D362" s="15">
        <v>117.49010555645613</v>
      </c>
      <c r="E362" s="15">
        <v>116.26600090651071</v>
      </c>
      <c r="F362" s="15">
        <v>117.342232</v>
      </c>
      <c r="G362" s="12">
        <f t="shared" si="75"/>
        <v>117.78574678000007</v>
      </c>
      <c r="H362" s="12">
        <f t="shared" si="76"/>
        <v>117.14731929732581</v>
      </c>
      <c r="I362" s="12">
        <f t="shared" si="77"/>
        <v>118.09774794666667</v>
      </c>
      <c r="J362" s="13">
        <f t="shared" si="87"/>
        <v>1</v>
      </c>
      <c r="K362" s="13">
        <f t="shared" si="88"/>
        <v>1</v>
      </c>
      <c r="L362" s="13">
        <f t="shared" si="89"/>
        <v>-1</v>
      </c>
      <c r="M362">
        <f t="shared" si="86"/>
        <v>-10.080399999999997</v>
      </c>
      <c r="N362">
        <f t="shared" si="78"/>
        <v>-6.3330540000000042</v>
      </c>
      <c r="O362">
        <f t="shared" si="79"/>
        <v>-9.6260560000000339</v>
      </c>
      <c r="Q362" s="12">
        <f t="shared" si="80"/>
        <v>113.29429895624992</v>
      </c>
      <c r="R362" s="12">
        <f t="shared" si="81"/>
        <v>113.30379580485733</v>
      </c>
      <c r="S362" s="12">
        <f t="shared" si="82"/>
        <v>114.67170456708072</v>
      </c>
      <c r="T362" s="13">
        <f t="shared" si="91"/>
        <v>1</v>
      </c>
      <c r="U362" s="13">
        <f t="shared" si="91"/>
        <v>1</v>
      </c>
      <c r="V362" s="13">
        <f t="shared" si="91"/>
        <v>1</v>
      </c>
      <c r="W362">
        <f t="shared" si="83"/>
        <v>9.8911970000000053</v>
      </c>
      <c r="X362">
        <f t="shared" si="84"/>
        <v>4.2111269999999763</v>
      </c>
      <c r="Y362">
        <f t="shared" si="85"/>
        <v>7.0394999999990659E-2</v>
      </c>
    </row>
    <row r="363" spans="1:25" x14ac:dyDescent="0.2">
      <c r="A363">
        <f t="shared" si="90"/>
        <v>360</v>
      </c>
      <c r="B363" s="9">
        <v>41215</v>
      </c>
      <c r="C363" s="15">
        <v>118.040528286445</v>
      </c>
      <c r="D363" s="15">
        <v>118.07339692289938</v>
      </c>
      <c r="E363" s="15">
        <v>116.17561518915372</v>
      </c>
      <c r="F363" s="15">
        <v>116.29884300000001</v>
      </c>
      <c r="G363" s="12">
        <f t="shared" si="75"/>
        <v>117.79482744000005</v>
      </c>
      <c r="H363" s="12">
        <f t="shared" si="76"/>
        <v>117.11404571703852</v>
      </c>
      <c r="I363" s="12">
        <f t="shared" si="77"/>
        <v>118.0394379945098</v>
      </c>
      <c r="J363" s="13">
        <f t="shared" si="87"/>
        <v>1</v>
      </c>
      <c r="K363" s="13">
        <f t="shared" si="88"/>
        <v>-1</v>
      </c>
      <c r="L363" s="13">
        <f t="shared" si="89"/>
        <v>-1</v>
      </c>
      <c r="M363">
        <f t="shared" si="86"/>
        <v>-9.8420950000000005</v>
      </c>
      <c r="N363">
        <f t="shared" si="78"/>
        <v>-6.5713590000000011</v>
      </c>
      <c r="O363">
        <f t="shared" si="79"/>
        <v>-9.8643610000000308</v>
      </c>
      <c r="Q363" s="12">
        <f t="shared" si="80"/>
        <v>113.30927283124993</v>
      </c>
      <c r="R363" s="12">
        <f t="shared" si="81"/>
        <v>113.34100136007649</v>
      </c>
      <c r="S363" s="12">
        <f t="shared" si="82"/>
        <v>114.70902809557455</v>
      </c>
      <c r="T363" s="13">
        <f t="shared" si="91"/>
        <v>1</v>
      </c>
      <c r="U363" s="13">
        <f t="shared" si="91"/>
        <v>1</v>
      </c>
      <c r="V363" s="13">
        <f t="shared" si="91"/>
        <v>1</v>
      </c>
      <c r="W363">
        <f t="shared" si="83"/>
        <v>10.129502000000002</v>
      </c>
      <c r="X363">
        <f t="shared" si="84"/>
        <v>4.4494319999999732</v>
      </c>
      <c r="Y363">
        <f t="shared" si="85"/>
        <v>0.30869999999998754</v>
      </c>
    </row>
    <row r="364" spans="1:25" x14ac:dyDescent="0.2">
      <c r="A364">
        <f t="shared" si="90"/>
        <v>361</v>
      </c>
      <c r="B364" s="9">
        <v>41218</v>
      </c>
      <c r="C364" s="15">
        <v>116.12637202865461</v>
      </c>
      <c r="D364" s="15">
        <v>116.8000380492455</v>
      </c>
      <c r="E364" s="15">
        <v>115.78130953254922</v>
      </c>
      <c r="F364" s="15">
        <v>116.537148</v>
      </c>
      <c r="G364" s="12">
        <f t="shared" si="75"/>
        <v>117.80769336000004</v>
      </c>
      <c r="H364" s="12">
        <f t="shared" si="76"/>
        <v>117.09142227715466</v>
      </c>
      <c r="I364" s="12">
        <f t="shared" si="77"/>
        <v>117.99011723215689</v>
      </c>
      <c r="J364" s="13">
        <f t="shared" si="87"/>
        <v>1</v>
      </c>
      <c r="K364" s="13">
        <f t="shared" si="88"/>
        <v>-1</v>
      </c>
      <c r="L364" s="13">
        <f t="shared" si="89"/>
        <v>-1</v>
      </c>
      <c r="M364">
        <f t="shared" si="86"/>
        <v>-8.9301619999999957</v>
      </c>
      <c r="N364">
        <f t="shared" si="78"/>
        <v>-7.4832920000000058</v>
      </c>
      <c r="O364">
        <f t="shared" si="79"/>
        <v>-10.776294000000036</v>
      </c>
      <c r="Q364" s="12">
        <f t="shared" si="80"/>
        <v>113.32475049374993</v>
      </c>
      <c r="R364" s="12">
        <f t="shared" si="81"/>
        <v>113.38070504504448</v>
      </c>
      <c r="S364" s="12">
        <f t="shared" si="82"/>
        <v>114.74912592375776</v>
      </c>
      <c r="T364" s="13">
        <f t="shared" si="91"/>
        <v>1</v>
      </c>
      <c r="U364" s="13">
        <f t="shared" si="91"/>
        <v>1</v>
      </c>
      <c r="V364" s="13">
        <f t="shared" si="91"/>
        <v>1</v>
      </c>
      <c r="W364">
        <f t="shared" si="83"/>
        <v>11.041435000000007</v>
      </c>
      <c r="X364">
        <f t="shared" si="84"/>
        <v>5.361364999999978</v>
      </c>
      <c r="Y364">
        <f t="shared" si="85"/>
        <v>1.2206329999999923</v>
      </c>
    </row>
    <row r="365" spans="1:25" x14ac:dyDescent="0.2">
      <c r="A365">
        <f t="shared" si="90"/>
        <v>362</v>
      </c>
      <c r="B365" s="9">
        <v>41219</v>
      </c>
      <c r="C365" s="15">
        <v>116.8904190612618</v>
      </c>
      <c r="D365" s="15">
        <v>117.90914766055045</v>
      </c>
      <c r="E365" s="15">
        <v>116.76719118917927</v>
      </c>
      <c r="F365" s="15">
        <v>117.44908100000001</v>
      </c>
      <c r="G365" s="12">
        <f t="shared" si="75"/>
        <v>117.85775744000004</v>
      </c>
      <c r="H365" s="12">
        <f t="shared" si="76"/>
        <v>117.10544810942311</v>
      </c>
      <c r="I365" s="12">
        <f t="shared" si="77"/>
        <v>117.97605400235291</v>
      </c>
      <c r="J365" s="13">
        <f t="shared" si="87"/>
        <v>1</v>
      </c>
      <c r="K365" s="13">
        <f t="shared" si="88"/>
        <v>1</v>
      </c>
      <c r="L365" s="13">
        <f t="shared" si="89"/>
        <v>-1</v>
      </c>
      <c r="M365">
        <f t="shared" si="86"/>
        <v>-11.592019000000008</v>
      </c>
      <c r="N365">
        <f t="shared" si="78"/>
        <v>-10.145149000000018</v>
      </c>
      <c r="O365">
        <f t="shared" si="79"/>
        <v>-8.1144370000000237</v>
      </c>
      <c r="Q365" s="12">
        <f t="shared" si="80"/>
        <v>113.34313303749994</v>
      </c>
      <c r="R365" s="12">
        <f t="shared" si="81"/>
        <v>113.43124387678306</v>
      </c>
      <c r="S365" s="12">
        <f t="shared" si="82"/>
        <v>114.80035984309006</v>
      </c>
      <c r="T365" s="13">
        <f t="shared" si="91"/>
        <v>1</v>
      </c>
      <c r="U365" s="13">
        <f t="shared" si="91"/>
        <v>1</v>
      </c>
      <c r="V365" s="13">
        <f t="shared" si="91"/>
        <v>1</v>
      </c>
      <c r="W365">
        <f t="shared" si="83"/>
        <v>8.3795779999999951</v>
      </c>
      <c r="X365">
        <f t="shared" si="84"/>
        <v>2.699507999999966</v>
      </c>
      <c r="Y365">
        <f t="shared" si="85"/>
        <v>-1.4412240000000196</v>
      </c>
    </row>
    <row r="366" spans="1:25" x14ac:dyDescent="0.2">
      <c r="A366">
        <f t="shared" si="90"/>
        <v>363</v>
      </c>
      <c r="B366" s="9">
        <v>41220</v>
      </c>
      <c r="C366" s="15">
        <v>116.38103703555581</v>
      </c>
      <c r="D366" s="15">
        <v>116.39745903529897</v>
      </c>
      <c r="E366" s="15">
        <v>114.24499732050211</v>
      </c>
      <c r="F366" s="15">
        <v>114.78722399999999</v>
      </c>
      <c r="G366" s="12">
        <f t="shared" si="75"/>
        <v>117.84069232000007</v>
      </c>
      <c r="H366" s="12">
        <f t="shared" si="76"/>
        <v>117.01453736003397</v>
      </c>
      <c r="I366" s="12">
        <f t="shared" si="77"/>
        <v>117.85564092627453</v>
      </c>
      <c r="J366" s="13">
        <f t="shared" si="87"/>
        <v>-1</v>
      </c>
      <c r="K366" s="13">
        <f t="shared" si="88"/>
        <v>-1</v>
      </c>
      <c r="L366" s="13">
        <f t="shared" si="89"/>
        <v>-1</v>
      </c>
      <c r="M366">
        <f t="shared" si="86"/>
        <v>-10.211838000000014</v>
      </c>
      <c r="N366">
        <f t="shared" si="78"/>
        <v>-8.7649680000000245</v>
      </c>
      <c r="O366">
        <f t="shared" si="79"/>
        <v>-6.7342560000000304</v>
      </c>
      <c r="Q366" s="12">
        <f t="shared" si="80"/>
        <v>113.34696251874993</v>
      </c>
      <c r="R366" s="12">
        <f t="shared" si="81"/>
        <v>113.44808835036339</v>
      </c>
      <c r="S366" s="12">
        <f t="shared" si="82"/>
        <v>114.81829886125782</v>
      </c>
      <c r="T366" s="13">
        <f t="shared" si="91"/>
        <v>1</v>
      </c>
      <c r="U366" s="13">
        <f t="shared" si="91"/>
        <v>1</v>
      </c>
      <c r="V366" s="13">
        <f t="shared" si="91"/>
        <v>1</v>
      </c>
      <c r="W366">
        <f t="shared" si="83"/>
        <v>6.9993970000000019</v>
      </c>
      <c r="X366">
        <f t="shared" si="84"/>
        <v>1.3193269999999728</v>
      </c>
      <c r="Y366">
        <f t="shared" si="85"/>
        <v>-2.8214050000000128</v>
      </c>
    </row>
    <row r="367" spans="1:25" x14ac:dyDescent="0.2">
      <c r="A367">
        <f t="shared" si="90"/>
        <v>364</v>
      </c>
      <c r="B367" s="9">
        <v>41221</v>
      </c>
      <c r="C367" s="15">
        <v>114.77082273453078</v>
      </c>
      <c r="D367" s="15">
        <v>115.35413046028023</v>
      </c>
      <c r="E367" s="15">
        <v>113.3166722714967</v>
      </c>
      <c r="F367" s="15">
        <v>113.407043</v>
      </c>
      <c r="G367" s="12">
        <f t="shared" si="75"/>
        <v>117.79553316000006</v>
      </c>
      <c r="H367" s="12">
        <f t="shared" si="76"/>
        <v>116.87306699297382</v>
      </c>
      <c r="I367" s="12">
        <f t="shared" si="77"/>
        <v>117.68177232549019</v>
      </c>
      <c r="J367" s="13">
        <f t="shared" si="87"/>
        <v>-1</v>
      </c>
      <c r="K367" s="13">
        <f t="shared" si="88"/>
        <v>-1</v>
      </c>
      <c r="L367" s="13">
        <f t="shared" si="89"/>
        <v>-1</v>
      </c>
      <c r="M367">
        <f t="shared" si="86"/>
        <v>-10.310403000000008</v>
      </c>
      <c r="N367">
        <f t="shared" si="78"/>
        <v>-8.8635330000000181</v>
      </c>
      <c r="O367">
        <f t="shared" si="79"/>
        <v>-6.832821000000024</v>
      </c>
      <c r="Q367" s="12">
        <f t="shared" si="80"/>
        <v>113.34333435624997</v>
      </c>
      <c r="R367" s="12">
        <f t="shared" si="81"/>
        <v>113.44757847023466</v>
      </c>
      <c r="S367" s="12">
        <f t="shared" si="82"/>
        <v>114.81904520263976</v>
      </c>
      <c r="T367" s="13">
        <f t="shared" si="91"/>
        <v>-1</v>
      </c>
      <c r="U367" s="13">
        <f t="shared" si="91"/>
        <v>-1</v>
      </c>
      <c r="V367" s="13">
        <f t="shared" si="91"/>
        <v>1</v>
      </c>
      <c r="W367">
        <f t="shared" si="83"/>
        <v>6.9008320000000083</v>
      </c>
      <c r="X367">
        <f t="shared" si="84"/>
        <v>1.2207619999999793</v>
      </c>
      <c r="Y367">
        <f t="shared" si="85"/>
        <v>-2.7228400000000192</v>
      </c>
    </row>
    <row r="368" spans="1:25" x14ac:dyDescent="0.2">
      <c r="A368">
        <f t="shared" si="90"/>
        <v>365</v>
      </c>
      <c r="B368" s="9">
        <v>41222</v>
      </c>
      <c r="C368" s="15">
        <v>113.06196260266438</v>
      </c>
      <c r="D368" s="15">
        <v>114.55719273525222</v>
      </c>
      <c r="E368" s="15">
        <v>113.0044605450129</v>
      </c>
      <c r="F368" s="15">
        <v>113.505608</v>
      </c>
      <c r="G368" s="12">
        <f t="shared" si="75"/>
        <v>117.75463306000007</v>
      </c>
      <c r="H368" s="12">
        <f t="shared" si="76"/>
        <v>116.74100977756308</v>
      </c>
      <c r="I368" s="12">
        <f t="shared" si="77"/>
        <v>117.51353996627452</v>
      </c>
      <c r="J368" s="13">
        <f t="shared" si="87"/>
        <v>-1</v>
      </c>
      <c r="K368" s="13">
        <f t="shared" si="88"/>
        <v>-1</v>
      </c>
      <c r="L368" s="13">
        <f t="shared" si="89"/>
        <v>-1</v>
      </c>
      <c r="M368">
        <f t="shared" si="86"/>
        <v>-10.40080300000001</v>
      </c>
      <c r="N368">
        <f t="shared" si="78"/>
        <v>-8.9539330000000206</v>
      </c>
      <c r="O368">
        <f t="shared" si="79"/>
        <v>-6.9232210000000265</v>
      </c>
      <c r="Q368" s="12">
        <f t="shared" si="80"/>
        <v>113.34545437499996</v>
      </c>
      <c r="R368" s="12">
        <f t="shared" si="81"/>
        <v>113.44829933395846</v>
      </c>
      <c r="S368" s="12">
        <f t="shared" si="82"/>
        <v>114.8210610243012</v>
      </c>
      <c r="T368" s="13">
        <f t="shared" si="91"/>
        <v>1</v>
      </c>
      <c r="U368" s="13">
        <f t="shared" si="91"/>
        <v>1</v>
      </c>
      <c r="V368" s="13">
        <f t="shared" si="91"/>
        <v>1</v>
      </c>
      <c r="W368">
        <f t="shared" si="83"/>
        <v>6.9912320000000108</v>
      </c>
      <c r="X368">
        <f t="shared" si="84"/>
        <v>1.3111619999999817</v>
      </c>
      <c r="Y368">
        <f t="shared" si="85"/>
        <v>-2.6324400000000168</v>
      </c>
    </row>
    <row r="369" spans="1:25" x14ac:dyDescent="0.2">
      <c r="A369">
        <f t="shared" si="90"/>
        <v>366</v>
      </c>
      <c r="B369" s="9">
        <v>41225</v>
      </c>
      <c r="C369" s="15">
        <v>113.85889808997163</v>
      </c>
      <c r="D369" s="15">
        <v>114.03964118846763</v>
      </c>
      <c r="E369" s="15">
        <v>113.34132932296765</v>
      </c>
      <c r="F369" s="15">
        <v>113.596008</v>
      </c>
      <c r="G369" s="12">
        <f t="shared" si="75"/>
        <v>117.71374362000006</v>
      </c>
      <c r="H369" s="12">
        <f t="shared" si="76"/>
        <v>116.61767637452139</v>
      </c>
      <c r="I369" s="12">
        <f t="shared" si="77"/>
        <v>117.35045663058824</v>
      </c>
      <c r="J369" s="13">
        <f t="shared" si="87"/>
        <v>-1</v>
      </c>
      <c r="K369" s="13">
        <f t="shared" si="88"/>
        <v>-1</v>
      </c>
      <c r="L369" s="13">
        <f t="shared" si="89"/>
        <v>-1</v>
      </c>
      <c r="M369">
        <f t="shared" si="86"/>
        <v>-10.006417000000013</v>
      </c>
      <c r="N369">
        <f t="shared" si="78"/>
        <v>-8.5595470000000233</v>
      </c>
      <c r="O369">
        <f t="shared" si="79"/>
        <v>-6.5288350000000293</v>
      </c>
      <c r="Q369" s="12">
        <f t="shared" si="80"/>
        <v>113.34585276874995</v>
      </c>
      <c r="R369" s="12">
        <f t="shared" si="81"/>
        <v>113.45013422421985</v>
      </c>
      <c r="S369" s="12">
        <f t="shared" si="82"/>
        <v>114.82417349169251</v>
      </c>
      <c r="T369" s="13">
        <f t="shared" si="91"/>
        <v>1</v>
      </c>
      <c r="U369" s="13">
        <f t="shared" si="91"/>
        <v>1</v>
      </c>
      <c r="V369" s="13">
        <f t="shared" si="91"/>
        <v>1</v>
      </c>
      <c r="W369">
        <f t="shared" si="83"/>
        <v>6.5968460000000135</v>
      </c>
      <c r="X369">
        <f t="shared" si="84"/>
        <v>0.91677599999998449</v>
      </c>
      <c r="Y369">
        <f t="shared" si="85"/>
        <v>-3.026826000000014</v>
      </c>
    </row>
    <row r="370" spans="1:25" x14ac:dyDescent="0.2">
      <c r="A370">
        <f t="shared" si="90"/>
        <v>367</v>
      </c>
      <c r="B370" s="9">
        <v>41226</v>
      </c>
      <c r="C370" s="15">
        <v>112.99623404051299</v>
      </c>
      <c r="D370" s="15">
        <v>114.40109343426703</v>
      </c>
      <c r="E370" s="15">
        <v>112.84836128209704</v>
      </c>
      <c r="F370" s="15">
        <v>113.201622</v>
      </c>
      <c r="G370" s="12">
        <f t="shared" si="75"/>
        <v>117.68163700000005</v>
      </c>
      <c r="H370" s="12">
        <f t="shared" si="76"/>
        <v>116.48371345787349</v>
      </c>
      <c r="I370" s="12">
        <f t="shared" si="77"/>
        <v>117.1735106847059</v>
      </c>
      <c r="J370" s="13">
        <f t="shared" si="87"/>
        <v>-1</v>
      </c>
      <c r="K370" s="13">
        <f t="shared" si="88"/>
        <v>-1</v>
      </c>
      <c r="L370" s="13">
        <f t="shared" si="89"/>
        <v>-1</v>
      </c>
      <c r="M370">
        <f t="shared" si="86"/>
        <v>-8.4783640000000133</v>
      </c>
      <c r="N370">
        <f t="shared" si="78"/>
        <v>-7.0314940000000234</v>
      </c>
      <c r="O370">
        <f t="shared" si="79"/>
        <v>-5.0007820000000294</v>
      </c>
      <c r="Q370" s="12">
        <f t="shared" si="80"/>
        <v>113.33382746249997</v>
      </c>
      <c r="R370" s="12">
        <f t="shared" si="81"/>
        <v>113.44704711584446</v>
      </c>
      <c r="S370" s="12">
        <f t="shared" si="82"/>
        <v>114.82238180512421</v>
      </c>
      <c r="T370" s="13">
        <f t="shared" si="91"/>
        <v>-1</v>
      </c>
      <c r="U370" s="13">
        <f t="shared" si="91"/>
        <v>-1</v>
      </c>
      <c r="V370" s="13">
        <f t="shared" si="91"/>
        <v>-1</v>
      </c>
      <c r="W370">
        <f t="shared" si="83"/>
        <v>8.1248990000000134</v>
      </c>
      <c r="X370">
        <f t="shared" si="84"/>
        <v>2.4448289999999844</v>
      </c>
      <c r="Y370">
        <f t="shared" si="85"/>
        <v>-1.4987730000000141</v>
      </c>
    </row>
    <row r="371" spans="1:25" x14ac:dyDescent="0.2">
      <c r="A371">
        <f t="shared" si="90"/>
        <v>368</v>
      </c>
      <c r="B371" s="9">
        <v>41227</v>
      </c>
      <c r="C371" s="15">
        <v>113.54671925279202</v>
      </c>
      <c r="D371" s="15">
        <v>113.72744920949873</v>
      </c>
      <c r="E371" s="15">
        <v>111.41888949712633</v>
      </c>
      <c r="F371" s="15">
        <v>111.673569</v>
      </c>
      <c r="G371" s="12">
        <f t="shared" si="75"/>
        <v>117.60801808000004</v>
      </c>
      <c r="H371" s="12">
        <f t="shared" si="76"/>
        <v>116.29508034187845</v>
      </c>
      <c r="I371" s="12">
        <f t="shared" si="77"/>
        <v>116.93790017490196</v>
      </c>
      <c r="J371" s="13">
        <f t="shared" si="87"/>
        <v>-1</v>
      </c>
      <c r="K371" s="13">
        <f t="shared" si="88"/>
        <v>-1</v>
      </c>
      <c r="L371" s="13">
        <f t="shared" si="89"/>
        <v>-1</v>
      </c>
      <c r="M371">
        <f t="shared" si="86"/>
        <v>-8.2893760000000185</v>
      </c>
      <c r="N371">
        <f t="shared" si="78"/>
        <v>-6.8425060000000286</v>
      </c>
      <c r="O371">
        <f t="shared" si="79"/>
        <v>-4.8117940000000345</v>
      </c>
      <c r="Q371" s="12">
        <f t="shared" si="80"/>
        <v>113.31448738124996</v>
      </c>
      <c r="R371" s="12">
        <f t="shared" si="81"/>
        <v>113.4250163317967</v>
      </c>
      <c r="S371" s="12">
        <f t="shared" si="82"/>
        <v>114.80175747639747</v>
      </c>
      <c r="T371" s="13">
        <f t="shared" si="91"/>
        <v>-1</v>
      </c>
      <c r="U371" s="13">
        <f t="shared" si="91"/>
        <v>-1</v>
      </c>
      <c r="V371" s="13">
        <f t="shared" si="91"/>
        <v>-1</v>
      </c>
      <c r="W371">
        <f t="shared" si="83"/>
        <v>8.3138870000000082</v>
      </c>
      <c r="X371">
        <f t="shared" si="84"/>
        <v>2.6338169999999792</v>
      </c>
      <c r="Y371">
        <f t="shared" si="85"/>
        <v>-1.3097850000000193</v>
      </c>
    </row>
    <row r="372" spans="1:25" x14ac:dyDescent="0.2">
      <c r="A372">
        <f t="shared" si="90"/>
        <v>369</v>
      </c>
      <c r="B372" s="9">
        <v>41228</v>
      </c>
      <c r="C372" s="15">
        <v>111.71461469112396</v>
      </c>
      <c r="D372" s="15">
        <v>112.13361351889274</v>
      </c>
      <c r="E372" s="15">
        <v>111.05737076168052</v>
      </c>
      <c r="F372" s="15">
        <v>111.48458100000001</v>
      </c>
      <c r="G372" s="12">
        <f t="shared" ref="G372:G435" si="92">AVERAGE(F323:F372)</f>
        <v>117.53274464000002</v>
      </c>
      <c r="H372" s="12">
        <f t="shared" ref="H372:H435" si="93">H371+$H$2*($F372-H371)</f>
        <v>116.1064333088636</v>
      </c>
      <c r="I372" s="12">
        <f t="shared" ref="I372:I435" si="94">SUMPRODUCT(F323:F372,$A$4:$A$53)/$I$2</f>
        <v>116.69776538745099</v>
      </c>
      <c r="J372" s="13">
        <f t="shared" si="87"/>
        <v>-1</v>
      </c>
      <c r="K372" s="13">
        <f t="shared" si="88"/>
        <v>-1</v>
      </c>
      <c r="L372" s="13">
        <f t="shared" si="89"/>
        <v>-1</v>
      </c>
      <c r="M372">
        <f t="shared" si="86"/>
        <v>-8.8398140000000325</v>
      </c>
      <c r="N372">
        <f t="shared" ref="N372:N435" si="95">K372*($F373-$F372)+N371</f>
        <v>-7.3929440000000426</v>
      </c>
      <c r="O372">
        <f t="shared" ref="O372:O435" si="96">L372*($F373-$F372)+O371</f>
        <v>-5.3622320000000485</v>
      </c>
      <c r="Q372" s="12">
        <f t="shared" ref="Q372:Q435" si="97">AVERAGE(F213:F372)</f>
        <v>113.29752275624996</v>
      </c>
      <c r="R372" s="12">
        <f t="shared" ref="R372:R435" si="98">R371+$R$2*($F372-R371)</f>
        <v>113.40091154506631</v>
      </c>
      <c r="S372" s="12">
        <f t="shared" ref="S372:S435" si="99">SUMPRODUCT(F213:F372,$A$4:$A$163)/$S$2</f>
        <v>114.77902572010865</v>
      </c>
      <c r="T372" s="13">
        <f t="shared" si="91"/>
        <v>-1</v>
      </c>
      <c r="U372" s="13">
        <f t="shared" si="91"/>
        <v>-1</v>
      </c>
      <c r="V372" s="13">
        <f t="shared" si="91"/>
        <v>-1</v>
      </c>
      <c r="W372">
        <f t="shared" ref="W372:W435" si="100">T372*($F373-$F372)+W371</f>
        <v>7.7634489999999943</v>
      </c>
      <c r="X372">
        <f t="shared" ref="X372:X435" si="101">U372*($F373-$F372)+X371</f>
        <v>2.0833789999999652</v>
      </c>
      <c r="Y372">
        <f t="shared" ref="Y372:Y435" si="102">V372*($F373-$F372)+Y371</f>
        <v>-1.8602230000000333</v>
      </c>
    </row>
    <row r="373" spans="1:25" x14ac:dyDescent="0.2">
      <c r="A373">
        <f t="shared" si="90"/>
        <v>370</v>
      </c>
      <c r="B373" s="9">
        <v>41229</v>
      </c>
      <c r="C373" s="15">
        <v>111.64888881817359</v>
      </c>
      <c r="D373" s="15">
        <v>112.25684128040764</v>
      </c>
      <c r="E373" s="15">
        <v>110.6630290863833</v>
      </c>
      <c r="F373" s="15">
        <v>112.03501900000002</v>
      </c>
      <c r="G373" s="12">
        <f t="shared" si="92"/>
        <v>117.47044132000001</v>
      </c>
      <c r="H373" s="12">
        <f t="shared" si="93"/>
        <v>115.94677000263366</v>
      </c>
      <c r="I373" s="12">
        <f t="shared" si="94"/>
        <v>116.48216830352938</v>
      </c>
      <c r="J373" s="13">
        <f t="shared" si="87"/>
        <v>-1</v>
      </c>
      <c r="K373" s="13">
        <f t="shared" si="88"/>
        <v>-1</v>
      </c>
      <c r="L373" s="13">
        <f t="shared" si="89"/>
        <v>-1</v>
      </c>
      <c r="M373">
        <f t="shared" si="86"/>
        <v>-11.10733900000001</v>
      </c>
      <c r="N373">
        <f t="shared" si="95"/>
        <v>-9.6604690000000204</v>
      </c>
      <c r="O373">
        <f t="shared" si="96"/>
        <v>-7.6297570000000263</v>
      </c>
      <c r="Q373" s="12">
        <f t="shared" si="97"/>
        <v>113.28521801874997</v>
      </c>
      <c r="R373" s="12">
        <f t="shared" si="98"/>
        <v>113.38394393581082</v>
      </c>
      <c r="S373" s="12">
        <f t="shared" si="99"/>
        <v>114.76334244363355</v>
      </c>
      <c r="T373" s="13">
        <f t="shared" si="91"/>
        <v>-1</v>
      </c>
      <c r="U373" s="13">
        <f t="shared" si="91"/>
        <v>-1</v>
      </c>
      <c r="V373" s="13">
        <f t="shared" si="91"/>
        <v>-1</v>
      </c>
      <c r="W373">
        <f t="shared" si="100"/>
        <v>5.4959240000000165</v>
      </c>
      <c r="X373">
        <f t="shared" si="101"/>
        <v>-0.18414600000001258</v>
      </c>
      <c r="Y373">
        <f t="shared" si="102"/>
        <v>-4.1277480000000111</v>
      </c>
    </row>
    <row r="374" spans="1:25" x14ac:dyDescent="0.2">
      <c r="A374">
        <f t="shared" si="90"/>
        <v>371</v>
      </c>
      <c r="B374" s="9">
        <v>41232</v>
      </c>
      <c r="C374" s="15">
        <v>113.29202591335157</v>
      </c>
      <c r="D374" s="15">
        <v>114.3189660043837</v>
      </c>
      <c r="E374" s="15">
        <v>112.06792154036199</v>
      </c>
      <c r="F374" s="15">
        <v>114.302544</v>
      </c>
      <c r="G374" s="12">
        <f t="shared" si="92"/>
        <v>117.40674596000001</v>
      </c>
      <c r="H374" s="12">
        <f t="shared" si="93"/>
        <v>115.88229055154999</v>
      </c>
      <c r="I374" s="12">
        <f t="shared" si="94"/>
        <v>116.35793703607843</v>
      </c>
      <c r="J374" s="13">
        <f t="shared" si="87"/>
        <v>-1</v>
      </c>
      <c r="K374" s="13">
        <f t="shared" si="88"/>
        <v>-1</v>
      </c>
      <c r="L374" s="13">
        <f t="shared" si="89"/>
        <v>-1</v>
      </c>
      <c r="M374">
        <f t="shared" ref="M374:M437" si="103">J374*($F375-$F374)+M373</f>
        <v>-11.156609000000017</v>
      </c>
      <c r="N374">
        <f t="shared" si="95"/>
        <v>-9.7097390000000274</v>
      </c>
      <c r="O374">
        <f t="shared" si="96"/>
        <v>-7.6790270000000334</v>
      </c>
      <c r="Q374" s="12">
        <f t="shared" si="97"/>
        <v>113.28413803124997</v>
      </c>
      <c r="R374" s="12">
        <f t="shared" si="98"/>
        <v>113.39535511673242</v>
      </c>
      <c r="S374" s="12">
        <f t="shared" si="99"/>
        <v>114.77598003346266</v>
      </c>
      <c r="T374" s="13">
        <f t="shared" si="91"/>
        <v>-1</v>
      </c>
      <c r="U374" s="13">
        <f t="shared" si="91"/>
        <v>1</v>
      </c>
      <c r="V374" s="13">
        <f t="shared" si="91"/>
        <v>1</v>
      </c>
      <c r="W374">
        <f t="shared" si="100"/>
        <v>5.4466540000000094</v>
      </c>
      <c r="X374">
        <f t="shared" si="101"/>
        <v>-0.13487600000000555</v>
      </c>
      <c r="Y374">
        <f t="shared" si="102"/>
        <v>-4.078478000000004</v>
      </c>
    </row>
    <row r="375" spans="1:25" x14ac:dyDescent="0.2">
      <c r="A375">
        <f t="shared" si="90"/>
        <v>372</v>
      </c>
      <c r="B375" s="9">
        <v>41233</v>
      </c>
      <c r="C375" s="15">
        <v>114.12178110427253</v>
      </c>
      <c r="D375" s="15">
        <v>114.54076765640374</v>
      </c>
      <c r="E375" s="15">
        <v>113.43989136391872</v>
      </c>
      <c r="F375" s="15">
        <v>114.351814</v>
      </c>
      <c r="G375" s="12">
        <f t="shared" si="92"/>
        <v>117.33488223999998</v>
      </c>
      <c r="H375" s="12">
        <f t="shared" si="93"/>
        <v>115.8222718632539</v>
      </c>
      <c r="I375" s="12">
        <f t="shared" si="94"/>
        <v>116.23813578274512</v>
      </c>
      <c r="J375" s="13">
        <f t="shared" ref="J375:J438" si="104">IF(ROUND(G375,$F$2)=ROUND(G374,$F$2),J374,IF(ROUND(G375,$F$2)&gt;ROUND(G374,$F$2),1,-1))</f>
        <v>-1</v>
      </c>
      <c r="K375" s="13">
        <f t="shared" ref="K375:K438" si="105">IF(ROUND(H375,$F$2)=ROUND(H374,$F$2),K374,IF(ROUND(H375,$F$2)&gt;ROUND(H374,$F$2),1,-1))</f>
        <v>-1</v>
      </c>
      <c r="L375" s="13">
        <f t="shared" ref="L375:L438" si="106">IF(ROUND(I375,$F$2)=ROUND(I374,$F$2),L374,IF(ROUND(I375,$F$2)&gt;ROUND(I374,$F$2),1,-1))</f>
        <v>-1</v>
      </c>
      <c r="M375">
        <f t="shared" si="103"/>
        <v>-11.370201999999992</v>
      </c>
      <c r="N375">
        <f t="shared" si="95"/>
        <v>-9.923332000000002</v>
      </c>
      <c r="O375">
        <f t="shared" si="96"/>
        <v>-7.892620000000008</v>
      </c>
      <c r="Q375" s="12">
        <f t="shared" si="97"/>
        <v>113.27813254999997</v>
      </c>
      <c r="R375" s="12">
        <f t="shared" si="98"/>
        <v>113.40723659354319</v>
      </c>
      <c r="S375" s="12">
        <f t="shared" si="99"/>
        <v>114.78924308897521</v>
      </c>
      <c r="T375" s="13">
        <f t="shared" si="91"/>
        <v>-1</v>
      </c>
      <c r="U375" s="13">
        <f t="shared" si="91"/>
        <v>1</v>
      </c>
      <c r="V375" s="13">
        <f t="shared" si="91"/>
        <v>1</v>
      </c>
      <c r="W375">
        <f t="shared" si="100"/>
        <v>5.2330610000000348</v>
      </c>
      <c r="X375">
        <f t="shared" si="101"/>
        <v>7.8716999999969062E-2</v>
      </c>
      <c r="Y375">
        <f t="shared" si="102"/>
        <v>-3.8648850000000294</v>
      </c>
    </row>
    <row r="376" spans="1:25" x14ac:dyDescent="0.2">
      <c r="A376">
        <f t="shared" si="90"/>
        <v>373</v>
      </c>
      <c r="B376" s="9">
        <v>41234</v>
      </c>
      <c r="C376" s="15">
        <v>114.45039055855401</v>
      </c>
      <c r="D376" s="15">
        <v>114.66400144094551</v>
      </c>
      <c r="E376" s="15">
        <v>114.22035685411016</v>
      </c>
      <c r="F376" s="15">
        <v>114.56540699999998</v>
      </c>
      <c r="G376" s="12">
        <f t="shared" si="92"/>
        <v>117.28069339999998</v>
      </c>
      <c r="H376" s="12">
        <f t="shared" si="93"/>
        <v>115.77298304508709</v>
      </c>
      <c r="I376" s="12">
        <f t="shared" si="94"/>
        <v>116.12952891058825</v>
      </c>
      <c r="J376" s="13">
        <f t="shared" si="104"/>
        <v>-1</v>
      </c>
      <c r="K376" s="13">
        <f t="shared" si="105"/>
        <v>-1</v>
      </c>
      <c r="L376" s="13">
        <f t="shared" si="106"/>
        <v>-1</v>
      </c>
      <c r="M376">
        <f t="shared" si="103"/>
        <v>-12.931153000000009</v>
      </c>
      <c r="N376">
        <f t="shared" si="95"/>
        <v>-11.484283000000019</v>
      </c>
      <c r="O376">
        <f t="shared" si="96"/>
        <v>-9.453571000000025</v>
      </c>
      <c r="Q376" s="12">
        <f t="shared" si="97"/>
        <v>113.27640926249993</v>
      </c>
      <c r="R376" s="12">
        <f t="shared" si="98"/>
        <v>113.42162380356129</v>
      </c>
      <c r="S376" s="12">
        <f t="shared" si="99"/>
        <v>114.80523407593171</v>
      </c>
      <c r="T376" s="13">
        <f t="shared" si="91"/>
        <v>-1</v>
      </c>
      <c r="U376" s="13">
        <f t="shared" si="91"/>
        <v>1</v>
      </c>
      <c r="V376" s="13">
        <f t="shared" si="91"/>
        <v>1</v>
      </c>
      <c r="W376">
        <f t="shared" si="100"/>
        <v>3.6721100000000177</v>
      </c>
      <c r="X376">
        <f t="shared" si="101"/>
        <v>1.6396679999999861</v>
      </c>
      <c r="Y376">
        <f t="shared" si="102"/>
        <v>-2.3039340000000124</v>
      </c>
    </row>
    <row r="377" spans="1:25" x14ac:dyDescent="0.2">
      <c r="A377">
        <f t="shared" si="90"/>
        <v>374</v>
      </c>
      <c r="B377" s="9">
        <v>41236</v>
      </c>
      <c r="C377" s="15">
        <v>115.12406392944752</v>
      </c>
      <c r="D377" s="15">
        <v>116.16742573355002</v>
      </c>
      <c r="E377" s="15">
        <v>115.0501144049155</v>
      </c>
      <c r="F377" s="15">
        <v>116.126358</v>
      </c>
      <c r="G377" s="12">
        <f t="shared" si="92"/>
        <v>117.25118519999999</v>
      </c>
      <c r="H377" s="12">
        <f t="shared" si="93"/>
        <v>115.78684088645622</v>
      </c>
      <c r="I377" s="12">
        <f t="shared" si="94"/>
        <v>116.08426085568627</v>
      </c>
      <c r="J377" s="13">
        <f t="shared" si="104"/>
        <v>-1</v>
      </c>
      <c r="K377" s="13">
        <f t="shared" si="105"/>
        <v>1</v>
      </c>
      <c r="L377" s="13">
        <f t="shared" si="106"/>
        <v>-1</v>
      </c>
      <c r="M377">
        <f t="shared" si="103"/>
        <v>-12.684678000000019</v>
      </c>
      <c r="N377">
        <f t="shared" si="95"/>
        <v>-11.730758000000009</v>
      </c>
      <c r="O377">
        <f t="shared" si="96"/>
        <v>-9.2070960000000355</v>
      </c>
      <c r="Q377" s="12">
        <f t="shared" si="97"/>
        <v>113.29155551874995</v>
      </c>
      <c r="R377" s="12">
        <f t="shared" si="98"/>
        <v>113.45522298612575</v>
      </c>
      <c r="S377" s="12">
        <f t="shared" si="99"/>
        <v>114.84063716583844</v>
      </c>
      <c r="T377" s="13">
        <f t="shared" si="91"/>
        <v>1</v>
      </c>
      <c r="U377" s="13">
        <f t="shared" si="91"/>
        <v>1</v>
      </c>
      <c r="V377" s="13">
        <f t="shared" si="91"/>
        <v>1</v>
      </c>
      <c r="W377">
        <f t="shared" si="100"/>
        <v>3.4256350000000282</v>
      </c>
      <c r="X377">
        <f t="shared" si="101"/>
        <v>1.3931929999999966</v>
      </c>
      <c r="Y377">
        <f t="shared" si="102"/>
        <v>-2.5504090000000019</v>
      </c>
    </row>
    <row r="378" spans="1:25" x14ac:dyDescent="0.2">
      <c r="A378">
        <f t="shared" si="90"/>
        <v>375</v>
      </c>
      <c r="B378" s="9">
        <v>41239</v>
      </c>
      <c r="C378" s="15">
        <v>115.55125488845755</v>
      </c>
      <c r="D378" s="15">
        <v>116.13456241301807</v>
      </c>
      <c r="E378" s="15">
        <v>115.17334763565916</v>
      </c>
      <c r="F378" s="15">
        <v>115.87988300000001</v>
      </c>
      <c r="G378" s="12">
        <f t="shared" si="92"/>
        <v>117.20890247999998</v>
      </c>
      <c r="H378" s="12">
        <f t="shared" si="93"/>
        <v>115.79048959679128</v>
      </c>
      <c r="I378" s="12">
        <f t="shared" si="94"/>
        <v>116.03048429882352</v>
      </c>
      <c r="J378" s="13">
        <f t="shared" si="104"/>
        <v>-1</v>
      </c>
      <c r="K378" s="13">
        <f t="shared" si="105"/>
        <v>1</v>
      </c>
      <c r="L378" s="13">
        <f t="shared" si="106"/>
        <v>-1</v>
      </c>
      <c r="M378">
        <f t="shared" si="103"/>
        <v>-12.09314000000002</v>
      </c>
      <c r="N378">
        <f t="shared" si="95"/>
        <v>-12.322296000000009</v>
      </c>
      <c r="O378">
        <f t="shared" si="96"/>
        <v>-8.6155580000000356</v>
      </c>
      <c r="Q378" s="12">
        <f t="shared" si="97"/>
        <v>113.30551659374996</v>
      </c>
      <c r="R378" s="12">
        <f t="shared" si="98"/>
        <v>113.48534298629809</v>
      </c>
      <c r="S378" s="12">
        <f t="shared" si="99"/>
        <v>114.87279030225153</v>
      </c>
      <c r="T378" s="13">
        <f t="shared" si="91"/>
        <v>1</v>
      </c>
      <c r="U378" s="13">
        <f t="shared" si="91"/>
        <v>1</v>
      </c>
      <c r="V378" s="13">
        <f t="shared" si="91"/>
        <v>1</v>
      </c>
      <c r="W378">
        <f t="shared" si="100"/>
        <v>2.8340970000000283</v>
      </c>
      <c r="X378">
        <f t="shared" si="101"/>
        <v>0.80165499999999668</v>
      </c>
      <c r="Y378">
        <f t="shared" si="102"/>
        <v>-3.1419470000000018</v>
      </c>
    </row>
    <row r="379" spans="1:25" x14ac:dyDescent="0.2">
      <c r="A379">
        <f t="shared" si="90"/>
        <v>376</v>
      </c>
      <c r="B379" s="9">
        <v>41240</v>
      </c>
      <c r="C379" s="15">
        <v>115.76484660139445</v>
      </c>
      <c r="D379" s="15">
        <v>116.15918728670475</v>
      </c>
      <c r="E379" s="15">
        <v>115.2144078159546</v>
      </c>
      <c r="F379" s="15">
        <v>115.28834500000001</v>
      </c>
      <c r="G379" s="12">
        <f t="shared" si="92"/>
        <v>117.11883273999997</v>
      </c>
      <c r="H379" s="12">
        <f t="shared" si="93"/>
        <v>115.77079765181907</v>
      </c>
      <c r="I379" s="12">
        <f t="shared" si="94"/>
        <v>115.95516831921569</v>
      </c>
      <c r="J379" s="13">
        <f t="shared" si="104"/>
        <v>-1</v>
      </c>
      <c r="K379" s="13">
        <f t="shared" si="105"/>
        <v>-1</v>
      </c>
      <c r="L379" s="13">
        <f t="shared" si="106"/>
        <v>-1</v>
      </c>
      <c r="M379">
        <f t="shared" si="103"/>
        <v>-13.021546000000015</v>
      </c>
      <c r="N379">
        <f t="shared" si="95"/>
        <v>-13.250702000000004</v>
      </c>
      <c r="O379">
        <f t="shared" si="96"/>
        <v>-9.543964000000031</v>
      </c>
      <c r="Q379" s="12">
        <f t="shared" si="97"/>
        <v>113.32375818749999</v>
      </c>
      <c r="R379" s="12">
        <f t="shared" si="98"/>
        <v>113.50774052684098</v>
      </c>
      <c r="S379" s="12">
        <f t="shared" si="99"/>
        <v>114.89742171102482</v>
      </c>
      <c r="T379" s="13">
        <f t="shared" si="91"/>
        <v>1</v>
      </c>
      <c r="U379" s="13">
        <f t="shared" si="91"/>
        <v>1</v>
      </c>
      <c r="V379" s="13">
        <f t="shared" si="91"/>
        <v>1</v>
      </c>
      <c r="W379">
        <f t="shared" si="100"/>
        <v>3.7625030000000237</v>
      </c>
      <c r="X379">
        <f t="shared" si="101"/>
        <v>1.7300609999999921</v>
      </c>
      <c r="Y379">
        <f t="shared" si="102"/>
        <v>-2.2135410000000064</v>
      </c>
    </row>
    <row r="380" spans="1:25" x14ac:dyDescent="0.2">
      <c r="A380">
        <f t="shared" si="90"/>
        <v>377</v>
      </c>
      <c r="B380" s="9">
        <v>41241</v>
      </c>
      <c r="C380" s="15">
        <v>114.82010274943821</v>
      </c>
      <c r="D380" s="15">
        <v>116.28246365789269</v>
      </c>
      <c r="E380" s="15">
        <v>114.19572734080242</v>
      </c>
      <c r="F380" s="15">
        <v>116.216751</v>
      </c>
      <c r="G380" s="12">
        <f t="shared" si="92"/>
        <v>117.03670795999997</v>
      </c>
      <c r="H380" s="12">
        <f t="shared" si="93"/>
        <v>115.7882860184144</v>
      </c>
      <c r="I380" s="12">
        <f t="shared" si="94"/>
        <v>115.91979256470587</v>
      </c>
      <c r="J380" s="13">
        <f t="shared" si="104"/>
        <v>-1</v>
      </c>
      <c r="K380" s="13">
        <f t="shared" si="105"/>
        <v>1</v>
      </c>
      <c r="L380" s="13">
        <f t="shared" si="106"/>
        <v>-1</v>
      </c>
      <c r="M380">
        <f t="shared" si="103"/>
        <v>-13.563744000000014</v>
      </c>
      <c r="N380">
        <f t="shared" si="95"/>
        <v>-12.708504000000005</v>
      </c>
      <c r="O380">
        <f t="shared" si="96"/>
        <v>-10.08616200000003</v>
      </c>
      <c r="Q380" s="12">
        <f t="shared" si="97"/>
        <v>113.35959039999997</v>
      </c>
      <c r="R380" s="12">
        <f t="shared" si="98"/>
        <v>113.54139283085537</v>
      </c>
      <c r="S380" s="12">
        <f t="shared" si="99"/>
        <v>114.93335950993786</v>
      </c>
      <c r="T380" s="13">
        <f t="shared" si="91"/>
        <v>1</v>
      </c>
      <c r="U380" s="13">
        <f t="shared" si="91"/>
        <v>1</v>
      </c>
      <c r="V380" s="13">
        <f t="shared" si="91"/>
        <v>1</v>
      </c>
      <c r="W380">
        <f t="shared" si="100"/>
        <v>4.3047010000000228</v>
      </c>
      <c r="X380">
        <f t="shared" si="101"/>
        <v>2.2722589999999911</v>
      </c>
      <c r="Y380">
        <f t="shared" si="102"/>
        <v>-1.6713430000000074</v>
      </c>
    </row>
    <row r="381" spans="1:25" x14ac:dyDescent="0.2">
      <c r="A381">
        <f t="shared" si="90"/>
        <v>378</v>
      </c>
      <c r="B381" s="9">
        <v>41242</v>
      </c>
      <c r="C381" s="15">
        <v>116.65215547119001</v>
      </c>
      <c r="D381" s="15">
        <v>117.0793542329864</v>
      </c>
      <c r="E381" s="15">
        <v>116.14278509041078</v>
      </c>
      <c r="F381" s="15">
        <v>116.758949</v>
      </c>
      <c r="G381" s="12">
        <f t="shared" si="92"/>
        <v>116.97359927999997</v>
      </c>
      <c r="H381" s="12">
        <f t="shared" si="93"/>
        <v>115.82635123337853</v>
      </c>
      <c r="I381" s="12">
        <f t="shared" si="94"/>
        <v>115.90890005647063</v>
      </c>
      <c r="J381" s="13">
        <f t="shared" si="104"/>
        <v>-1</v>
      </c>
      <c r="K381" s="13">
        <f t="shared" si="105"/>
        <v>1</v>
      </c>
      <c r="L381" s="13">
        <f t="shared" si="106"/>
        <v>-1</v>
      </c>
      <c r="M381">
        <f t="shared" si="103"/>
        <v>-13.588380000000015</v>
      </c>
      <c r="N381">
        <f t="shared" si="95"/>
        <v>-12.683868000000004</v>
      </c>
      <c r="O381">
        <f t="shared" si="96"/>
        <v>-10.110798000000031</v>
      </c>
      <c r="Q381" s="12">
        <f t="shared" si="97"/>
        <v>113.39322214999997</v>
      </c>
      <c r="R381" s="12">
        <f t="shared" si="98"/>
        <v>113.58136247270809</v>
      </c>
      <c r="S381" s="12">
        <f t="shared" si="99"/>
        <v>114.97558756708079</v>
      </c>
      <c r="T381" s="13">
        <f t="shared" si="91"/>
        <v>1</v>
      </c>
      <c r="U381" s="13">
        <f t="shared" si="91"/>
        <v>1</v>
      </c>
      <c r="V381" s="13">
        <f t="shared" si="91"/>
        <v>1</v>
      </c>
      <c r="W381">
        <f t="shared" si="100"/>
        <v>4.3293370000000237</v>
      </c>
      <c r="X381">
        <f t="shared" si="101"/>
        <v>2.2968949999999921</v>
      </c>
      <c r="Y381">
        <f t="shared" si="102"/>
        <v>-1.6467070000000064</v>
      </c>
    </row>
    <row r="382" spans="1:25" x14ac:dyDescent="0.2">
      <c r="A382">
        <f t="shared" si="90"/>
        <v>379</v>
      </c>
      <c r="B382" s="9">
        <v>41243</v>
      </c>
      <c r="C382" s="15">
        <v>116.77537358964936</v>
      </c>
      <c r="D382" s="15">
        <v>117.00540727516901</v>
      </c>
      <c r="E382" s="15">
        <v>116.38103282814306</v>
      </c>
      <c r="F382" s="15">
        <v>116.783585</v>
      </c>
      <c r="G382" s="12">
        <f t="shared" si="92"/>
        <v>116.91294467999998</v>
      </c>
      <c r="H382" s="12">
        <f t="shared" si="93"/>
        <v>115.86388981246172</v>
      </c>
      <c r="I382" s="12">
        <f t="shared" si="94"/>
        <v>115.90144851607842</v>
      </c>
      <c r="J382" s="13">
        <f t="shared" si="104"/>
        <v>-1</v>
      </c>
      <c r="K382" s="13">
        <f t="shared" si="105"/>
        <v>1</v>
      </c>
      <c r="L382" s="13">
        <f t="shared" si="106"/>
        <v>-1</v>
      </c>
      <c r="M382">
        <f t="shared" si="103"/>
        <v>-13.013283000000015</v>
      </c>
      <c r="N382">
        <f t="shared" si="95"/>
        <v>-13.258965000000003</v>
      </c>
      <c r="O382">
        <f t="shared" si="96"/>
        <v>-9.5357010000000315</v>
      </c>
      <c r="Q382" s="12">
        <f t="shared" si="97"/>
        <v>113.41791278125</v>
      </c>
      <c r="R382" s="12">
        <f t="shared" si="98"/>
        <v>113.62114163453781</v>
      </c>
      <c r="S382" s="12">
        <f t="shared" si="99"/>
        <v>115.01770387577636</v>
      </c>
      <c r="T382" s="13">
        <f t="shared" si="91"/>
        <v>1</v>
      </c>
      <c r="U382" s="13">
        <f t="shared" si="91"/>
        <v>1</v>
      </c>
      <c r="V382" s="13">
        <f t="shared" si="91"/>
        <v>1</v>
      </c>
      <c r="W382">
        <f t="shared" si="100"/>
        <v>3.7542400000000242</v>
      </c>
      <c r="X382">
        <f t="shared" si="101"/>
        <v>1.7217979999999926</v>
      </c>
      <c r="Y382">
        <f t="shared" si="102"/>
        <v>-2.2218040000000059</v>
      </c>
    </row>
    <row r="383" spans="1:25" x14ac:dyDescent="0.2">
      <c r="A383">
        <f t="shared" si="90"/>
        <v>380</v>
      </c>
      <c r="B383" s="9">
        <v>41246</v>
      </c>
      <c r="C383" s="15">
        <v>117.31758774816704</v>
      </c>
      <c r="D383" s="15">
        <v>117.41616984652904</v>
      </c>
      <c r="E383" s="15">
        <v>116.11811648950442</v>
      </c>
      <c r="F383" s="15">
        <v>116.208488</v>
      </c>
      <c r="G383" s="12">
        <f t="shared" si="92"/>
        <v>116.83948045999999</v>
      </c>
      <c r="H383" s="12">
        <f t="shared" si="93"/>
        <v>115.87740346687498</v>
      </c>
      <c r="I383" s="12">
        <f t="shared" si="94"/>
        <v>115.87382276392154</v>
      </c>
      <c r="J383" s="13">
        <f t="shared" si="104"/>
        <v>-1</v>
      </c>
      <c r="K383" s="13">
        <f t="shared" si="105"/>
        <v>1</v>
      </c>
      <c r="L383" s="13">
        <f t="shared" si="106"/>
        <v>-1</v>
      </c>
      <c r="M383">
        <f t="shared" si="103"/>
        <v>-12.848984000000016</v>
      </c>
      <c r="N383">
        <f t="shared" si="95"/>
        <v>-13.423264000000003</v>
      </c>
      <c r="O383">
        <f t="shared" si="96"/>
        <v>-9.3714020000000318</v>
      </c>
      <c r="Q383" s="12">
        <f t="shared" si="97"/>
        <v>113.44739247499999</v>
      </c>
      <c r="R383" s="12">
        <f t="shared" si="98"/>
        <v>113.65328258317709</v>
      </c>
      <c r="S383" s="12">
        <f t="shared" si="99"/>
        <v>115.05236940644414</v>
      </c>
      <c r="T383" s="13">
        <f t="shared" si="91"/>
        <v>1</v>
      </c>
      <c r="U383" s="13">
        <f t="shared" si="91"/>
        <v>1</v>
      </c>
      <c r="V383" s="13">
        <f t="shared" si="91"/>
        <v>1</v>
      </c>
      <c r="W383">
        <f t="shared" si="100"/>
        <v>3.5899410000000245</v>
      </c>
      <c r="X383">
        <f t="shared" si="101"/>
        <v>1.5574989999999929</v>
      </c>
      <c r="Y383">
        <f t="shared" si="102"/>
        <v>-2.3861030000000056</v>
      </c>
    </row>
    <row r="384" spans="1:25" x14ac:dyDescent="0.2">
      <c r="A384">
        <f t="shared" si="90"/>
        <v>381</v>
      </c>
      <c r="B384" s="9">
        <v>41247</v>
      </c>
      <c r="C384" s="15">
        <v>116.20028548140444</v>
      </c>
      <c r="D384" s="15">
        <v>116.5535469961703</v>
      </c>
      <c r="E384" s="15">
        <v>115.73199521563932</v>
      </c>
      <c r="F384" s="15">
        <v>116.044189</v>
      </c>
      <c r="G384" s="12">
        <f t="shared" si="92"/>
        <v>116.76256699999998</v>
      </c>
      <c r="H384" s="12">
        <f t="shared" si="93"/>
        <v>115.88394407601714</v>
      </c>
      <c r="I384" s="12">
        <f t="shared" si="94"/>
        <v>115.84263486352943</v>
      </c>
      <c r="J384" s="13">
        <f t="shared" si="104"/>
        <v>-1</v>
      </c>
      <c r="K384" s="13">
        <f t="shared" si="105"/>
        <v>1</v>
      </c>
      <c r="L384" s="13">
        <f t="shared" si="106"/>
        <v>-1</v>
      </c>
      <c r="M384">
        <f t="shared" si="103"/>
        <v>-13.054406000000014</v>
      </c>
      <c r="N384">
        <f t="shared" si="95"/>
        <v>-13.217842000000005</v>
      </c>
      <c r="O384">
        <f t="shared" si="96"/>
        <v>-9.5768240000000304</v>
      </c>
      <c r="Q384" s="12">
        <f t="shared" si="97"/>
        <v>113.47630286874998</v>
      </c>
      <c r="R384" s="12">
        <f t="shared" si="98"/>
        <v>113.68298328400719</v>
      </c>
      <c r="S384" s="12">
        <f t="shared" si="99"/>
        <v>115.0846277483696</v>
      </c>
      <c r="T384" s="13">
        <f t="shared" si="91"/>
        <v>1</v>
      </c>
      <c r="U384" s="13">
        <f t="shared" si="91"/>
        <v>1</v>
      </c>
      <c r="V384" s="13">
        <f t="shared" si="91"/>
        <v>1</v>
      </c>
      <c r="W384">
        <f t="shared" si="100"/>
        <v>3.7953630000000231</v>
      </c>
      <c r="X384">
        <f t="shared" si="101"/>
        <v>1.7629209999999915</v>
      </c>
      <c r="Y384">
        <f t="shared" si="102"/>
        <v>-2.180681000000007</v>
      </c>
    </row>
    <row r="385" spans="1:25" x14ac:dyDescent="0.2">
      <c r="A385">
        <f t="shared" si="90"/>
        <v>382</v>
      </c>
      <c r="B385" s="9">
        <v>41248</v>
      </c>
      <c r="C385" s="15">
        <v>116.1428051294837</v>
      </c>
      <c r="D385" s="15">
        <v>116.79183862020101</v>
      </c>
      <c r="E385" s="15">
        <v>115.32125310828229</v>
      </c>
      <c r="F385" s="15">
        <v>116.249611</v>
      </c>
      <c r="G385" s="12">
        <f t="shared" si="92"/>
        <v>116.69076432</v>
      </c>
      <c r="H385" s="12">
        <f t="shared" si="93"/>
        <v>115.89828395538902</v>
      </c>
      <c r="I385" s="12">
        <f t="shared" si="94"/>
        <v>115.82251894196078</v>
      </c>
      <c r="J385" s="13">
        <f t="shared" si="104"/>
        <v>-1</v>
      </c>
      <c r="K385" s="13">
        <f t="shared" si="105"/>
        <v>1</v>
      </c>
      <c r="L385" s="13">
        <f t="shared" si="106"/>
        <v>-1</v>
      </c>
      <c r="M385">
        <f t="shared" si="103"/>
        <v>-13.448731000000009</v>
      </c>
      <c r="N385">
        <f t="shared" si="95"/>
        <v>-12.82351700000001</v>
      </c>
      <c r="O385">
        <f t="shared" si="96"/>
        <v>-9.9711490000000254</v>
      </c>
      <c r="Q385" s="12">
        <f t="shared" si="97"/>
        <v>113.49618254374998</v>
      </c>
      <c r="R385" s="12">
        <f t="shared" si="98"/>
        <v>113.71486685811891</v>
      </c>
      <c r="S385" s="12">
        <f t="shared" si="99"/>
        <v>115.11907878105589</v>
      </c>
      <c r="T385" s="13">
        <f t="shared" si="91"/>
        <v>1</v>
      </c>
      <c r="U385" s="13">
        <f t="shared" si="91"/>
        <v>1</v>
      </c>
      <c r="V385" s="13">
        <f t="shared" si="91"/>
        <v>1</v>
      </c>
      <c r="W385">
        <f t="shared" si="100"/>
        <v>4.1896880000000181</v>
      </c>
      <c r="X385">
        <f t="shared" si="101"/>
        <v>2.1572459999999865</v>
      </c>
      <c r="Y385">
        <f t="shared" si="102"/>
        <v>-1.786356000000012</v>
      </c>
    </row>
    <row r="386" spans="1:25" x14ac:dyDescent="0.2">
      <c r="A386">
        <f t="shared" si="90"/>
        <v>383</v>
      </c>
      <c r="B386" s="9">
        <v>41249</v>
      </c>
      <c r="C386" s="15">
        <v>116.1427885171959</v>
      </c>
      <c r="D386" s="15">
        <v>116.69322664956583</v>
      </c>
      <c r="E386" s="15">
        <v>115.97027001138768</v>
      </c>
      <c r="F386" s="15">
        <v>116.643936</v>
      </c>
      <c r="G386" s="12">
        <f t="shared" si="92"/>
        <v>116.63046296000002</v>
      </c>
      <c r="H386" s="12">
        <f t="shared" si="93"/>
        <v>115.92752521204044</v>
      </c>
      <c r="I386" s="12">
        <f t="shared" si="94"/>
        <v>115.82068253725491</v>
      </c>
      <c r="J386" s="13">
        <f t="shared" si="104"/>
        <v>-1</v>
      </c>
      <c r="K386" s="13">
        <f t="shared" si="105"/>
        <v>1</v>
      </c>
      <c r="L386" s="13">
        <f t="shared" si="106"/>
        <v>-1</v>
      </c>
      <c r="M386">
        <f t="shared" si="103"/>
        <v>-13.801995000000019</v>
      </c>
      <c r="N386">
        <f t="shared" si="95"/>
        <v>-12.470253</v>
      </c>
      <c r="O386">
        <f t="shared" si="96"/>
        <v>-10.324413000000035</v>
      </c>
      <c r="Q386" s="12">
        <f t="shared" si="97"/>
        <v>113.52091494375</v>
      </c>
      <c r="R386" s="12">
        <f t="shared" si="98"/>
        <v>113.75125281019197</v>
      </c>
      <c r="S386" s="12">
        <f t="shared" si="99"/>
        <v>115.15818130846274</v>
      </c>
      <c r="T386" s="13">
        <f t="shared" si="91"/>
        <v>1</v>
      </c>
      <c r="U386" s="13">
        <f t="shared" si="91"/>
        <v>1</v>
      </c>
      <c r="V386" s="13">
        <f t="shared" si="91"/>
        <v>1</v>
      </c>
      <c r="W386">
        <f t="shared" si="100"/>
        <v>4.5429520000000281</v>
      </c>
      <c r="X386">
        <f t="shared" si="101"/>
        <v>2.5105099999999965</v>
      </c>
      <c r="Y386">
        <f t="shared" si="102"/>
        <v>-1.433092000000002</v>
      </c>
    </row>
    <row r="387" spans="1:25" x14ac:dyDescent="0.2">
      <c r="A387">
        <f t="shared" si="90"/>
        <v>384</v>
      </c>
      <c r="B387" s="9">
        <v>41250</v>
      </c>
      <c r="C387" s="15">
        <v>117.09578211234938</v>
      </c>
      <c r="D387" s="15">
        <v>117.22723287048291</v>
      </c>
      <c r="E387" s="15">
        <v>116.3892467133531</v>
      </c>
      <c r="F387" s="15">
        <v>116.99720000000001</v>
      </c>
      <c r="G387" s="12">
        <f t="shared" si="92"/>
        <v>116.60269380000004</v>
      </c>
      <c r="H387" s="12">
        <f t="shared" si="93"/>
        <v>115.96947324294081</v>
      </c>
      <c r="I387" s="12">
        <f t="shared" si="94"/>
        <v>115.83506438196079</v>
      </c>
      <c r="J387" s="13">
        <f t="shared" si="104"/>
        <v>-1</v>
      </c>
      <c r="K387" s="13">
        <f t="shared" si="105"/>
        <v>1</v>
      </c>
      <c r="L387" s="13">
        <f t="shared" si="106"/>
        <v>1</v>
      </c>
      <c r="M387">
        <f t="shared" si="103"/>
        <v>-13.851273000000006</v>
      </c>
      <c r="N387">
        <f t="shared" si="95"/>
        <v>-12.420975000000013</v>
      </c>
      <c r="O387">
        <f t="shared" si="96"/>
        <v>-10.275135000000049</v>
      </c>
      <c r="Q387" s="12">
        <f t="shared" si="97"/>
        <v>113.55237718124999</v>
      </c>
      <c r="R387" s="12">
        <f t="shared" si="98"/>
        <v>113.7915751355312</v>
      </c>
      <c r="S387" s="12">
        <f t="shared" si="99"/>
        <v>115.20136497375772</v>
      </c>
      <c r="T387" s="13">
        <f t="shared" si="91"/>
        <v>1</v>
      </c>
      <c r="U387" s="13">
        <f t="shared" si="91"/>
        <v>1</v>
      </c>
      <c r="V387" s="13">
        <f t="shared" si="91"/>
        <v>1</v>
      </c>
      <c r="W387">
        <f t="shared" si="100"/>
        <v>4.5922300000000149</v>
      </c>
      <c r="X387">
        <f t="shared" si="101"/>
        <v>2.5597879999999833</v>
      </c>
      <c r="Y387">
        <f t="shared" si="102"/>
        <v>-1.3838140000000152</v>
      </c>
    </row>
    <row r="388" spans="1:25" x14ac:dyDescent="0.2">
      <c r="A388">
        <f t="shared" si="90"/>
        <v>385</v>
      </c>
      <c r="B388" s="9">
        <v>41253</v>
      </c>
      <c r="C388" s="15">
        <v>116.83287947548583</v>
      </c>
      <c r="D388" s="15">
        <v>117.32580312880776</v>
      </c>
      <c r="E388" s="15">
        <v>116.78357569058437</v>
      </c>
      <c r="F388" s="15">
        <v>117.04647799999999</v>
      </c>
      <c r="G388" s="12">
        <f t="shared" si="92"/>
        <v>116.58922028000002</v>
      </c>
      <c r="H388" s="12">
        <f t="shared" si="93"/>
        <v>116.0117087236098</v>
      </c>
      <c r="I388" s="12">
        <f t="shared" si="94"/>
        <v>115.85246768392155</v>
      </c>
      <c r="J388" s="13">
        <f t="shared" si="104"/>
        <v>-1</v>
      </c>
      <c r="K388" s="13">
        <f t="shared" si="105"/>
        <v>1</v>
      </c>
      <c r="L388" s="13">
        <f t="shared" si="106"/>
        <v>1</v>
      </c>
      <c r="M388">
        <f t="shared" si="103"/>
        <v>-14.648209000000008</v>
      </c>
      <c r="N388">
        <f t="shared" si="95"/>
        <v>-11.62403900000001</v>
      </c>
      <c r="O388">
        <f t="shared" si="96"/>
        <v>-9.4781990000000462</v>
      </c>
      <c r="Q388" s="12">
        <f t="shared" si="97"/>
        <v>113.58297863125003</v>
      </c>
      <c r="R388" s="12">
        <f t="shared" si="98"/>
        <v>113.83200871148733</v>
      </c>
      <c r="S388" s="12">
        <f t="shared" si="99"/>
        <v>115.24476995287266</v>
      </c>
      <c r="T388" s="13">
        <f t="shared" si="91"/>
        <v>1</v>
      </c>
      <c r="U388" s="13">
        <f t="shared" si="91"/>
        <v>1</v>
      </c>
      <c r="V388" s="13">
        <f t="shared" si="91"/>
        <v>1</v>
      </c>
      <c r="W388">
        <f t="shared" si="100"/>
        <v>5.3891660000000172</v>
      </c>
      <c r="X388">
        <f t="shared" si="101"/>
        <v>3.3567239999999856</v>
      </c>
      <c r="Y388">
        <f t="shared" si="102"/>
        <v>-0.58687800000001289</v>
      </c>
    </row>
    <row r="389" spans="1:25" x14ac:dyDescent="0.2">
      <c r="A389">
        <f t="shared" ref="A389:A452" si="107">A388+1</f>
        <v>386</v>
      </c>
      <c r="B389" s="9">
        <v>41254</v>
      </c>
      <c r="C389" s="15">
        <v>117.53122097107314</v>
      </c>
      <c r="D389" s="15">
        <v>118.39385298797902</v>
      </c>
      <c r="E389" s="15">
        <v>117.47371808512014</v>
      </c>
      <c r="F389" s="15">
        <v>117.843414</v>
      </c>
      <c r="G389" s="12">
        <f t="shared" si="92"/>
        <v>116.56950348000004</v>
      </c>
      <c r="H389" s="12">
        <f t="shared" si="93"/>
        <v>116.08354030307608</v>
      </c>
      <c r="I389" s="12">
        <f t="shared" si="94"/>
        <v>115.90165175137254</v>
      </c>
      <c r="J389" s="13">
        <f t="shared" si="104"/>
        <v>-1</v>
      </c>
      <c r="K389" s="13">
        <f t="shared" si="105"/>
        <v>1</v>
      </c>
      <c r="L389" s="13">
        <f t="shared" si="106"/>
        <v>1</v>
      </c>
      <c r="M389">
        <f t="shared" si="103"/>
        <v>-14.70568200000001</v>
      </c>
      <c r="N389">
        <f t="shared" si="95"/>
        <v>-11.566566000000009</v>
      </c>
      <c r="O389">
        <f t="shared" si="96"/>
        <v>-9.4207260000000446</v>
      </c>
      <c r="Q389" s="12">
        <f t="shared" si="97"/>
        <v>113.62445516250003</v>
      </c>
      <c r="R389" s="12">
        <f t="shared" si="98"/>
        <v>113.88183983308376</v>
      </c>
      <c r="S389" s="12">
        <f t="shared" si="99"/>
        <v>115.29769461583854</v>
      </c>
      <c r="T389" s="13">
        <f t="shared" si="91"/>
        <v>1</v>
      </c>
      <c r="U389" s="13">
        <f t="shared" si="91"/>
        <v>1</v>
      </c>
      <c r="V389" s="13">
        <f t="shared" si="91"/>
        <v>1</v>
      </c>
      <c r="W389">
        <f t="shared" si="100"/>
        <v>5.4466390000000189</v>
      </c>
      <c r="X389">
        <f t="shared" si="101"/>
        <v>3.4141969999999873</v>
      </c>
      <c r="Y389">
        <f t="shared" si="102"/>
        <v>-0.52940500000001123</v>
      </c>
    </row>
    <row r="390" spans="1:25" x14ac:dyDescent="0.2">
      <c r="A390">
        <f t="shared" si="107"/>
        <v>387</v>
      </c>
      <c r="B390" s="9">
        <v>41255</v>
      </c>
      <c r="C390" s="15">
        <v>118.30345146343291</v>
      </c>
      <c r="D390" s="15">
        <v>118.75530738853877</v>
      </c>
      <c r="E390" s="15">
        <v>117.73657911540047</v>
      </c>
      <c r="F390" s="15">
        <v>117.900887</v>
      </c>
      <c r="G390" s="12">
        <f t="shared" si="92"/>
        <v>116.56194536000002</v>
      </c>
      <c r="H390" s="12">
        <f t="shared" si="93"/>
        <v>116.15480880099466</v>
      </c>
      <c r="I390" s="12">
        <f t="shared" si="94"/>
        <v>115.95386286980393</v>
      </c>
      <c r="J390" s="13">
        <f t="shared" si="104"/>
        <v>-1</v>
      </c>
      <c r="K390" s="13">
        <f t="shared" si="105"/>
        <v>1</v>
      </c>
      <c r="L390" s="13">
        <f t="shared" si="106"/>
        <v>1</v>
      </c>
      <c r="M390">
        <f t="shared" si="103"/>
        <v>-13.982751000000007</v>
      </c>
      <c r="N390">
        <f t="shared" si="95"/>
        <v>-12.289497000000011</v>
      </c>
      <c r="O390">
        <f t="shared" si="96"/>
        <v>-10.143657000000047</v>
      </c>
      <c r="Q390" s="12">
        <f t="shared" si="97"/>
        <v>113.66364889375002</v>
      </c>
      <c r="R390" s="12">
        <f t="shared" si="98"/>
        <v>113.9317658848467</v>
      </c>
      <c r="S390" s="12">
        <f t="shared" si="99"/>
        <v>115.35081799270191</v>
      </c>
      <c r="T390" s="13">
        <f t="shared" si="91"/>
        <v>1</v>
      </c>
      <c r="U390" s="13">
        <f t="shared" si="91"/>
        <v>1</v>
      </c>
      <c r="V390" s="13">
        <f t="shared" si="91"/>
        <v>1</v>
      </c>
      <c r="W390">
        <f t="shared" si="100"/>
        <v>4.7237080000000162</v>
      </c>
      <c r="X390">
        <f t="shared" si="101"/>
        <v>2.6912659999999846</v>
      </c>
      <c r="Y390">
        <f t="shared" si="102"/>
        <v>-1.2523360000000139</v>
      </c>
    </row>
    <row r="391" spans="1:25" x14ac:dyDescent="0.2">
      <c r="A391">
        <f t="shared" si="107"/>
        <v>388</v>
      </c>
      <c r="B391" s="9">
        <v>41256</v>
      </c>
      <c r="C391" s="15">
        <v>117.82697627448084</v>
      </c>
      <c r="D391" s="15">
        <v>118.16381585232301</v>
      </c>
      <c r="E391" s="15">
        <v>116.88219648335441</v>
      </c>
      <c r="F391" s="15">
        <v>117.17795599999999</v>
      </c>
      <c r="G391" s="12">
        <f t="shared" si="92"/>
        <v>116.53368410000003</v>
      </c>
      <c r="H391" s="12">
        <f t="shared" si="93"/>
        <v>116.1949322205635</v>
      </c>
      <c r="I391" s="12">
        <f t="shared" si="94"/>
        <v>115.9780201498039</v>
      </c>
      <c r="J391" s="13">
        <f t="shared" si="104"/>
        <v>-1</v>
      </c>
      <c r="K391" s="13">
        <f t="shared" si="105"/>
        <v>1</v>
      </c>
      <c r="L391" s="13">
        <f t="shared" si="106"/>
        <v>1</v>
      </c>
      <c r="M391">
        <f t="shared" si="103"/>
        <v>-13.547333000000009</v>
      </c>
      <c r="N391">
        <f t="shared" si="95"/>
        <v>-12.72491500000001</v>
      </c>
      <c r="O391">
        <f t="shared" si="96"/>
        <v>-10.579075000000046</v>
      </c>
      <c r="Q391" s="12">
        <f t="shared" si="97"/>
        <v>113.68877177500001</v>
      </c>
      <c r="R391" s="12">
        <f t="shared" si="98"/>
        <v>113.97209122789208</v>
      </c>
      <c r="S391" s="12">
        <f t="shared" si="99"/>
        <v>115.39447398159939</v>
      </c>
      <c r="T391" s="13">
        <f t="shared" si="91"/>
        <v>1</v>
      </c>
      <c r="U391" s="13">
        <f t="shared" si="91"/>
        <v>1</v>
      </c>
      <c r="V391" s="13">
        <f t="shared" si="91"/>
        <v>1</v>
      </c>
      <c r="W391">
        <f t="shared" si="100"/>
        <v>4.2882900000000177</v>
      </c>
      <c r="X391">
        <f t="shared" si="101"/>
        <v>2.2558479999999861</v>
      </c>
      <c r="Y391">
        <f t="shared" si="102"/>
        <v>-1.6877540000000124</v>
      </c>
    </row>
    <row r="392" spans="1:25" x14ac:dyDescent="0.2">
      <c r="A392">
        <f t="shared" si="107"/>
        <v>389</v>
      </c>
      <c r="B392" s="9">
        <v>41257</v>
      </c>
      <c r="C392" s="15">
        <v>116.92328025206251</v>
      </c>
      <c r="D392" s="15">
        <v>117.13687965308795</v>
      </c>
      <c r="E392" s="15">
        <v>116.56179574793748</v>
      </c>
      <c r="F392" s="15">
        <v>116.742538</v>
      </c>
      <c r="G392" s="12">
        <f t="shared" si="92"/>
        <v>116.49424912000002</v>
      </c>
      <c r="H392" s="12">
        <f t="shared" si="93"/>
        <v>116.216406957012</v>
      </c>
      <c r="I392" s="12">
        <f t="shared" si="94"/>
        <v>115.98621049882351</v>
      </c>
      <c r="J392" s="13">
        <f t="shared" si="104"/>
        <v>-1</v>
      </c>
      <c r="K392" s="13">
        <f t="shared" si="105"/>
        <v>1</v>
      </c>
      <c r="L392" s="13">
        <f t="shared" si="106"/>
        <v>1</v>
      </c>
      <c r="M392">
        <f t="shared" si="103"/>
        <v>-14.919259000000011</v>
      </c>
      <c r="N392">
        <f t="shared" si="95"/>
        <v>-11.352989000000008</v>
      </c>
      <c r="O392">
        <f t="shared" si="96"/>
        <v>-9.2071490000000438</v>
      </c>
      <c r="Q392" s="12">
        <f t="shared" si="97"/>
        <v>113.70624451875003</v>
      </c>
      <c r="R392" s="12">
        <f t="shared" si="98"/>
        <v>114.00650671574435</v>
      </c>
      <c r="S392" s="12">
        <f t="shared" si="99"/>
        <v>115.43240896576081</v>
      </c>
      <c r="T392" s="13">
        <f t="shared" si="91"/>
        <v>1</v>
      </c>
      <c r="U392" s="13">
        <f t="shared" si="91"/>
        <v>1</v>
      </c>
      <c r="V392" s="13">
        <f t="shared" si="91"/>
        <v>1</v>
      </c>
      <c r="W392">
        <f t="shared" si="100"/>
        <v>5.6602160000000197</v>
      </c>
      <c r="X392">
        <f t="shared" si="101"/>
        <v>3.6277739999999881</v>
      </c>
      <c r="Y392">
        <f t="shared" si="102"/>
        <v>-0.31582800000001043</v>
      </c>
    </row>
    <row r="393" spans="1:25" x14ac:dyDescent="0.2">
      <c r="A393">
        <f t="shared" si="107"/>
        <v>390</v>
      </c>
      <c r="B393" s="9">
        <v>41260</v>
      </c>
      <c r="C393" s="15">
        <v>117.0464445712505</v>
      </c>
      <c r="D393" s="15">
        <v>118.1801897639704</v>
      </c>
      <c r="E393" s="15">
        <v>117.01357593840473</v>
      </c>
      <c r="F393" s="15">
        <v>118.114464</v>
      </c>
      <c r="G393" s="12">
        <f t="shared" si="92"/>
        <v>116.47255876000007</v>
      </c>
      <c r="H393" s="12">
        <f t="shared" si="93"/>
        <v>116.29084056654094</v>
      </c>
      <c r="I393" s="12">
        <f t="shared" si="94"/>
        <v>116.04974833725491</v>
      </c>
      <c r="J393" s="13">
        <f t="shared" si="104"/>
        <v>-1</v>
      </c>
      <c r="K393" s="13">
        <f t="shared" si="105"/>
        <v>1</v>
      </c>
      <c r="L393" s="13">
        <f t="shared" si="106"/>
        <v>1</v>
      </c>
      <c r="M393">
        <f t="shared" si="103"/>
        <v>-16.233773000000014</v>
      </c>
      <c r="N393">
        <f t="shared" si="95"/>
        <v>-10.038475000000005</v>
      </c>
      <c r="O393">
        <f t="shared" si="96"/>
        <v>-7.8926350000000411</v>
      </c>
      <c r="Q393" s="12">
        <f t="shared" si="97"/>
        <v>113.73112311875002</v>
      </c>
      <c r="R393" s="12">
        <f t="shared" si="98"/>
        <v>114.0575372410146</v>
      </c>
      <c r="S393" s="12">
        <f t="shared" si="99"/>
        <v>115.48716945621116</v>
      </c>
      <c r="T393" s="13">
        <f t="shared" si="91"/>
        <v>1</v>
      </c>
      <c r="U393" s="13">
        <f t="shared" si="91"/>
        <v>1</v>
      </c>
      <c r="V393" s="13">
        <f t="shared" si="91"/>
        <v>1</v>
      </c>
      <c r="W393">
        <f t="shared" si="100"/>
        <v>6.9747300000000223</v>
      </c>
      <c r="X393">
        <f t="shared" si="101"/>
        <v>4.9422879999999907</v>
      </c>
      <c r="Y393">
        <f t="shared" si="102"/>
        <v>0.99868599999999219</v>
      </c>
    </row>
    <row r="394" spans="1:25" x14ac:dyDescent="0.2">
      <c r="A394">
        <f t="shared" si="107"/>
        <v>391</v>
      </c>
      <c r="B394" s="9">
        <v>41261</v>
      </c>
      <c r="C394" s="15">
        <v>118.30345617058046</v>
      </c>
      <c r="D394" s="15">
        <v>119.53578383902401</v>
      </c>
      <c r="E394" s="15">
        <v>118.13092454613592</v>
      </c>
      <c r="F394" s="15">
        <v>119.428978</v>
      </c>
      <c r="G394" s="12">
        <f t="shared" si="92"/>
        <v>116.46007020000005</v>
      </c>
      <c r="H394" s="12">
        <f t="shared" si="93"/>
        <v>116.41390477961777</v>
      </c>
      <c r="I394" s="12">
        <f t="shared" si="94"/>
        <v>116.16568634666665</v>
      </c>
      <c r="J394" s="13">
        <f t="shared" si="104"/>
        <v>-1</v>
      </c>
      <c r="K394" s="13">
        <f t="shared" si="105"/>
        <v>1</v>
      </c>
      <c r="L394" s="13">
        <f t="shared" si="106"/>
        <v>1</v>
      </c>
      <c r="M394">
        <f t="shared" si="103"/>
        <v>-15.34651300000003</v>
      </c>
      <c r="N394">
        <f t="shared" si="95"/>
        <v>-10.925734999999989</v>
      </c>
      <c r="O394">
        <f t="shared" si="96"/>
        <v>-8.7798950000000247</v>
      </c>
      <c r="Q394" s="12">
        <f t="shared" si="97"/>
        <v>113.76685986875</v>
      </c>
      <c r="R394" s="12">
        <f t="shared" si="98"/>
        <v>114.12426321317591</v>
      </c>
      <c r="S394" s="12">
        <f t="shared" si="99"/>
        <v>115.55795026218942</v>
      </c>
      <c r="T394" s="13">
        <f t="shared" si="91"/>
        <v>1</v>
      </c>
      <c r="U394" s="13">
        <f t="shared" si="91"/>
        <v>1</v>
      </c>
      <c r="V394" s="13">
        <f t="shared" si="91"/>
        <v>1</v>
      </c>
      <c r="W394">
        <f t="shared" si="100"/>
        <v>6.0874700000000388</v>
      </c>
      <c r="X394">
        <f t="shared" si="101"/>
        <v>4.0550280000000072</v>
      </c>
      <c r="Y394">
        <f t="shared" si="102"/>
        <v>0.11142600000000868</v>
      </c>
    </row>
    <row r="395" spans="1:25" x14ac:dyDescent="0.2">
      <c r="A395">
        <f t="shared" si="107"/>
        <v>392</v>
      </c>
      <c r="B395" s="9">
        <v>41262</v>
      </c>
      <c r="C395" s="15">
        <v>119.56044728616962</v>
      </c>
      <c r="D395" s="15">
        <v>119.60152734585992</v>
      </c>
      <c r="E395" s="15">
        <v>118.5006502635882</v>
      </c>
      <c r="F395" s="15">
        <v>118.54171800000002</v>
      </c>
      <c r="G395" s="12">
        <f t="shared" si="92"/>
        <v>116.42967272000006</v>
      </c>
      <c r="H395" s="12">
        <f t="shared" si="93"/>
        <v>116.49734843531903</v>
      </c>
      <c r="I395" s="12">
        <f t="shared" si="94"/>
        <v>116.24731959372551</v>
      </c>
      <c r="J395" s="13">
        <f t="shared" si="104"/>
        <v>-1</v>
      </c>
      <c r="K395" s="13">
        <f t="shared" si="105"/>
        <v>1</v>
      </c>
      <c r="L395" s="13">
        <f t="shared" si="106"/>
        <v>1</v>
      </c>
      <c r="M395">
        <f t="shared" si="103"/>
        <v>-16.028374000000014</v>
      </c>
      <c r="N395">
        <f t="shared" si="95"/>
        <v>-10.243874000000005</v>
      </c>
      <c r="O395">
        <f t="shared" si="96"/>
        <v>-8.098034000000041</v>
      </c>
      <c r="Q395" s="12">
        <f t="shared" si="97"/>
        <v>113.79263043750002</v>
      </c>
      <c r="R395" s="12">
        <f t="shared" si="98"/>
        <v>114.17913842791907</v>
      </c>
      <c r="S395" s="12">
        <f t="shared" si="99"/>
        <v>115.61726527003104</v>
      </c>
      <c r="T395" s="13">
        <f t="shared" si="91"/>
        <v>1</v>
      </c>
      <c r="U395" s="13">
        <f t="shared" si="91"/>
        <v>1</v>
      </c>
      <c r="V395" s="13">
        <f t="shared" si="91"/>
        <v>1</v>
      </c>
      <c r="W395">
        <f t="shared" si="100"/>
        <v>6.7693310000000224</v>
      </c>
      <c r="X395">
        <f t="shared" si="101"/>
        <v>4.7368889999999908</v>
      </c>
      <c r="Y395">
        <f t="shared" si="102"/>
        <v>0.7932869999999923</v>
      </c>
    </row>
    <row r="396" spans="1:25" x14ac:dyDescent="0.2">
      <c r="A396">
        <f t="shared" si="107"/>
        <v>393</v>
      </c>
      <c r="B396" s="9">
        <v>41263</v>
      </c>
      <c r="C396" s="15">
        <v>118.61563895545819</v>
      </c>
      <c r="D396" s="15">
        <v>119.24001332026245</v>
      </c>
      <c r="E396" s="15">
        <v>118.28701088037995</v>
      </c>
      <c r="F396" s="15">
        <v>119.223579</v>
      </c>
      <c r="G396" s="12">
        <f t="shared" si="92"/>
        <v>116.42112824000006</v>
      </c>
      <c r="H396" s="12">
        <f t="shared" si="93"/>
        <v>116.60425943785553</v>
      </c>
      <c r="I396" s="12">
        <f t="shared" si="94"/>
        <v>116.35688454588237</v>
      </c>
      <c r="J396" s="13">
        <f t="shared" si="104"/>
        <v>-1</v>
      </c>
      <c r="K396" s="13">
        <f t="shared" si="105"/>
        <v>1</v>
      </c>
      <c r="L396" s="13">
        <f t="shared" si="106"/>
        <v>1</v>
      </c>
      <c r="M396">
        <f t="shared" si="103"/>
        <v>-14.946206000000018</v>
      </c>
      <c r="N396">
        <f t="shared" si="95"/>
        <v>-11.326042000000001</v>
      </c>
      <c r="O396">
        <f t="shared" si="96"/>
        <v>-9.1802020000000368</v>
      </c>
      <c r="Q396" s="12">
        <f t="shared" si="97"/>
        <v>113.82479691875002</v>
      </c>
      <c r="R396" s="12">
        <f t="shared" si="98"/>
        <v>114.24180228595735</v>
      </c>
      <c r="S396" s="12">
        <f t="shared" si="99"/>
        <v>115.68473046956525</v>
      </c>
      <c r="T396" s="13">
        <f t="shared" si="91"/>
        <v>1</v>
      </c>
      <c r="U396" s="13">
        <f t="shared" si="91"/>
        <v>1</v>
      </c>
      <c r="V396" s="13">
        <f t="shared" si="91"/>
        <v>1</v>
      </c>
      <c r="W396">
        <f t="shared" si="100"/>
        <v>5.6871630000000266</v>
      </c>
      <c r="X396">
        <f t="shared" si="101"/>
        <v>3.654720999999995</v>
      </c>
      <c r="Y396">
        <f t="shared" si="102"/>
        <v>-0.2888810000000035</v>
      </c>
    </row>
    <row r="397" spans="1:25" x14ac:dyDescent="0.2">
      <c r="A397">
        <f t="shared" si="107"/>
        <v>394</v>
      </c>
      <c r="B397" s="9">
        <v>41264</v>
      </c>
      <c r="C397" s="15">
        <v>117.62844028984003</v>
      </c>
      <c r="D397" s="15">
        <v>119.21700590337838</v>
      </c>
      <c r="E397" s="15">
        <v>117.4381464786739</v>
      </c>
      <c r="F397" s="15">
        <v>118.14141100000001</v>
      </c>
      <c r="G397" s="12">
        <f t="shared" si="92"/>
        <v>116.41460144000004</v>
      </c>
      <c r="H397" s="12">
        <f t="shared" si="93"/>
        <v>116.66453989127297</v>
      </c>
      <c r="I397" s="12">
        <f t="shared" si="94"/>
        <v>116.42434661490195</v>
      </c>
      <c r="J397" s="13">
        <f t="shared" si="104"/>
        <v>-1</v>
      </c>
      <c r="K397" s="13">
        <f t="shared" si="105"/>
        <v>1</v>
      </c>
      <c r="L397" s="13">
        <f t="shared" si="106"/>
        <v>1</v>
      </c>
      <c r="M397">
        <f t="shared" si="103"/>
        <v>-14.582154000000017</v>
      </c>
      <c r="N397">
        <f t="shared" si="95"/>
        <v>-11.690094000000002</v>
      </c>
      <c r="O397">
        <f t="shared" si="96"/>
        <v>-9.5442540000000378</v>
      </c>
      <c r="Q397" s="12">
        <f t="shared" si="97"/>
        <v>113.85563679374999</v>
      </c>
      <c r="R397" s="12">
        <f t="shared" si="98"/>
        <v>114.29024463023117</v>
      </c>
      <c r="S397" s="12">
        <f t="shared" si="99"/>
        <v>115.73835300473603</v>
      </c>
      <c r="T397" s="13">
        <f t="shared" si="91"/>
        <v>1</v>
      </c>
      <c r="U397" s="13">
        <f t="shared" si="91"/>
        <v>1</v>
      </c>
      <c r="V397" s="13">
        <f t="shared" si="91"/>
        <v>1</v>
      </c>
      <c r="W397">
        <f t="shared" si="100"/>
        <v>5.3231110000000257</v>
      </c>
      <c r="X397">
        <f t="shared" si="101"/>
        <v>3.2906689999999941</v>
      </c>
      <c r="Y397">
        <f t="shared" si="102"/>
        <v>-0.65293300000000443</v>
      </c>
    </row>
    <row r="398" spans="1:25" x14ac:dyDescent="0.2">
      <c r="A398">
        <f t="shared" si="107"/>
        <v>395</v>
      </c>
      <c r="B398" s="9">
        <v>41267</v>
      </c>
      <c r="C398" s="15">
        <v>117.88490995364316</v>
      </c>
      <c r="D398" s="15">
        <v>117.95110190220352</v>
      </c>
      <c r="E398" s="15">
        <v>117.64497510287929</v>
      </c>
      <c r="F398" s="15">
        <v>117.777359</v>
      </c>
      <c r="G398" s="12">
        <f t="shared" si="92"/>
        <v>116.41590988000003</v>
      </c>
      <c r="H398" s="12">
        <f t="shared" si="93"/>
        <v>116.70817985632108</v>
      </c>
      <c r="I398" s="12">
        <f t="shared" si="94"/>
        <v>116.47778808784311</v>
      </c>
      <c r="J398" s="13">
        <f t="shared" si="104"/>
        <v>1</v>
      </c>
      <c r="K398" s="13">
        <f t="shared" si="105"/>
        <v>1</v>
      </c>
      <c r="L398" s="13">
        <f t="shared" si="106"/>
        <v>1</v>
      </c>
      <c r="M398">
        <f t="shared" si="103"/>
        <v>-15.078568000000018</v>
      </c>
      <c r="N398">
        <f t="shared" si="95"/>
        <v>-12.186508000000003</v>
      </c>
      <c r="O398">
        <f t="shared" si="96"/>
        <v>-10.040668000000039</v>
      </c>
      <c r="Q398" s="12">
        <f t="shared" si="97"/>
        <v>113.89563360625</v>
      </c>
      <c r="R398" s="12">
        <f t="shared" si="98"/>
        <v>114.33356282115997</v>
      </c>
      <c r="S398" s="12">
        <f t="shared" si="99"/>
        <v>115.78707005077636</v>
      </c>
      <c r="T398" s="13">
        <f t="shared" si="91"/>
        <v>1</v>
      </c>
      <c r="U398" s="13">
        <f t="shared" si="91"/>
        <v>1</v>
      </c>
      <c r="V398" s="13">
        <f t="shared" si="91"/>
        <v>1</v>
      </c>
      <c r="W398">
        <f t="shared" si="100"/>
        <v>4.8266970000000242</v>
      </c>
      <c r="X398">
        <f t="shared" si="101"/>
        <v>2.7942549999999926</v>
      </c>
      <c r="Y398">
        <f t="shared" si="102"/>
        <v>-1.1493470000000059</v>
      </c>
    </row>
    <row r="399" spans="1:25" x14ac:dyDescent="0.2">
      <c r="A399">
        <f t="shared" si="107"/>
        <v>396</v>
      </c>
      <c r="B399" s="9">
        <v>41269</v>
      </c>
      <c r="C399" s="15">
        <v>118.01731130524907</v>
      </c>
      <c r="D399" s="15">
        <v>118.07523444032886</v>
      </c>
      <c r="E399" s="15">
        <v>116.94999844399064</v>
      </c>
      <c r="F399" s="15">
        <v>117.280945</v>
      </c>
      <c r="G399" s="12">
        <f t="shared" si="92"/>
        <v>116.40597550000005</v>
      </c>
      <c r="H399" s="12">
        <f t="shared" si="93"/>
        <v>116.73064123450457</v>
      </c>
      <c r="I399" s="12">
        <f t="shared" si="94"/>
        <v>116.51171103372549</v>
      </c>
      <c r="J399" s="13">
        <f t="shared" si="104"/>
        <v>-1</v>
      </c>
      <c r="K399" s="13">
        <f t="shared" si="105"/>
        <v>1</v>
      </c>
      <c r="L399" s="13">
        <f t="shared" si="106"/>
        <v>1</v>
      </c>
      <c r="M399">
        <f t="shared" si="103"/>
        <v>-14.921318000000014</v>
      </c>
      <c r="N399">
        <f t="shared" si="95"/>
        <v>-12.343758000000008</v>
      </c>
      <c r="O399">
        <f t="shared" si="96"/>
        <v>-10.197918000000044</v>
      </c>
      <c r="Q399" s="12">
        <f t="shared" si="97"/>
        <v>113.93201961874999</v>
      </c>
      <c r="R399" s="12">
        <f t="shared" si="98"/>
        <v>114.37017626437537</v>
      </c>
      <c r="S399" s="12">
        <f t="shared" si="99"/>
        <v>115.82912360846271</v>
      </c>
      <c r="T399" s="13">
        <f t="shared" si="91"/>
        <v>1</v>
      </c>
      <c r="U399" s="13">
        <f t="shared" si="91"/>
        <v>1</v>
      </c>
      <c r="V399" s="13">
        <f t="shared" si="91"/>
        <v>1</v>
      </c>
      <c r="W399">
        <f t="shared" si="100"/>
        <v>4.6694470000000194</v>
      </c>
      <c r="X399">
        <f t="shared" si="101"/>
        <v>2.6370049999999878</v>
      </c>
      <c r="Y399">
        <f t="shared" si="102"/>
        <v>-1.3065970000000107</v>
      </c>
    </row>
    <row r="400" spans="1:25" x14ac:dyDescent="0.2">
      <c r="A400">
        <f t="shared" si="107"/>
        <v>397</v>
      </c>
      <c r="B400" s="9">
        <v>41270</v>
      </c>
      <c r="C400" s="15">
        <v>117.31398791192505</v>
      </c>
      <c r="D400" s="15">
        <v>117.55393511553588</v>
      </c>
      <c r="E400" s="15">
        <v>115.76679430408446</v>
      </c>
      <c r="F400" s="15">
        <v>117.123695</v>
      </c>
      <c r="G400" s="12">
        <f t="shared" si="92"/>
        <v>116.40061752000005</v>
      </c>
      <c r="H400" s="12">
        <f t="shared" si="93"/>
        <v>116.74605510766126</v>
      </c>
      <c r="I400" s="12">
        <f t="shared" si="94"/>
        <v>116.53985689647058</v>
      </c>
      <c r="J400" s="13">
        <f t="shared" si="104"/>
        <v>-1</v>
      </c>
      <c r="K400" s="13">
        <f t="shared" si="105"/>
        <v>1</v>
      </c>
      <c r="L400" s="13">
        <f t="shared" si="106"/>
        <v>1</v>
      </c>
      <c r="M400">
        <f t="shared" si="103"/>
        <v>-13.655464000000009</v>
      </c>
      <c r="N400">
        <f t="shared" si="95"/>
        <v>-13.609612000000013</v>
      </c>
      <c r="O400">
        <f t="shared" si="96"/>
        <v>-11.463772000000048</v>
      </c>
      <c r="Q400" s="12">
        <f t="shared" si="97"/>
        <v>113.97021737499998</v>
      </c>
      <c r="R400" s="12">
        <f t="shared" si="98"/>
        <v>114.40438146606016</v>
      </c>
      <c r="S400" s="12">
        <f t="shared" si="99"/>
        <v>115.86877174984471</v>
      </c>
      <c r="T400" s="13">
        <f t="shared" si="91"/>
        <v>1</v>
      </c>
      <c r="U400" s="13">
        <f t="shared" si="91"/>
        <v>1</v>
      </c>
      <c r="V400" s="13">
        <f t="shared" si="91"/>
        <v>1</v>
      </c>
      <c r="W400">
        <f t="shared" si="100"/>
        <v>3.403593000000015</v>
      </c>
      <c r="X400">
        <f t="shared" si="101"/>
        <v>1.3711509999999834</v>
      </c>
      <c r="Y400">
        <f t="shared" si="102"/>
        <v>-2.5724510000000151</v>
      </c>
    </row>
    <row r="401" spans="1:25" x14ac:dyDescent="0.2">
      <c r="A401">
        <f t="shared" si="107"/>
        <v>398</v>
      </c>
      <c r="B401" s="9">
        <v>41271</v>
      </c>
      <c r="C401" s="15">
        <v>116.36254201774403</v>
      </c>
      <c r="D401" s="15">
        <v>117.00789659010363</v>
      </c>
      <c r="E401" s="15">
        <v>115.72545709566698</v>
      </c>
      <c r="F401" s="15">
        <v>115.85784099999999</v>
      </c>
      <c r="G401" s="12">
        <f t="shared" si="92"/>
        <v>116.35039046000003</v>
      </c>
      <c r="H401" s="12">
        <f t="shared" si="93"/>
        <v>116.71122318187062</v>
      </c>
      <c r="I401" s="12">
        <f t="shared" si="94"/>
        <v>116.51857154274508</v>
      </c>
      <c r="J401" s="13">
        <f t="shared" si="104"/>
        <v>-1</v>
      </c>
      <c r="K401" s="13">
        <f t="shared" si="105"/>
        <v>-1</v>
      </c>
      <c r="L401" s="13">
        <f t="shared" si="106"/>
        <v>-1</v>
      </c>
      <c r="M401">
        <f t="shared" si="103"/>
        <v>-15.624604000000019</v>
      </c>
      <c r="N401">
        <f t="shared" si="95"/>
        <v>-15.578752000000023</v>
      </c>
      <c r="O401">
        <f t="shared" si="96"/>
        <v>-13.432912000000059</v>
      </c>
      <c r="Q401" s="12">
        <f t="shared" si="97"/>
        <v>114.00461926249997</v>
      </c>
      <c r="R401" s="12">
        <f t="shared" si="98"/>
        <v>114.42243686399731</v>
      </c>
      <c r="S401" s="12">
        <f t="shared" si="99"/>
        <v>115.89222049052796</v>
      </c>
      <c r="T401" s="13">
        <f t="shared" si="91"/>
        <v>1</v>
      </c>
      <c r="U401" s="13">
        <f t="shared" si="91"/>
        <v>1</v>
      </c>
      <c r="V401" s="13">
        <f t="shared" si="91"/>
        <v>1</v>
      </c>
      <c r="W401">
        <f t="shared" si="100"/>
        <v>5.3727330000000251</v>
      </c>
      <c r="X401">
        <f t="shared" si="101"/>
        <v>3.3402909999999935</v>
      </c>
      <c r="Y401">
        <f t="shared" si="102"/>
        <v>-0.60331100000000504</v>
      </c>
    </row>
    <row r="402" spans="1:25" x14ac:dyDescent="0.2">
      <c r="A402">
        <f t="shared" si="107"/>
        <v>399</v>
      </c>
      <c r="B402" s="9">
        <v>41274</v>
      </c>
      <c r="C402" s="15">
        <v>115.55169001868663</v>
      </c>
      <c r="D402" s="15">
        <v>117.95108281652769</v>
      </c>
      <c r="E402" s="15">
        <v>115.4523954928836</v>
      </c>
      <c r="F402" s="15">
        <v>117.826981</v>
      </c>
      <c r="G402" s="12">
        <f t="shared" si="92"/>
        <v>116.31555710000002</v>
      </c>
      <c r="H402" s="12">
        <f t="shared" si="93"/>
        <v>116.75497839042471</v>
      </c>
      <c r="I402" s="12">
        <f t="shared" si="94"/>
        <v>116.57647705411767</v>
      </c>
      <c r="J402" s="13">
        <f t="shared" si="104"/>
        <v>-1</v>
      </c>
      <c r="K402" s="13">
        <f t="shared" si="105"/>
        <v>1</v>
      </c>
      <c r="L402" s="13">
        <f t="shared" si="106"/>
        <v>1</v>
      </c>
      <c r="M402">
        <f t="shared" si="103"/>
        <v>-18.644554000000014</v>
      </c>
      <c r="N402">
        <f t="shared" si="95"/>
        <v>-12.558802000000028</v>
      </c>
      <c r="O402">
        <f t="shared" si="96"/>
        <v>-10.412962000000064</v>
      </c>
      <c r="Q402" s="12">
        <f t="shared" si="97"/>
        <v>114.04990549374995</v>
      </c>
      <c r="R402" s="12">
        <f t="shared" si="98"/>
        <v>114.46472933773647</v>
      </c>
      <c r="S402" s="12">
        <f t="shared" si="99"/>
        <v>115.93970324503108</v>
      </c>
      <c r="T402" s="13">
        <f t="shared" si="91"/>
        <v>1</v>
      </c>
      <c r="U402" s="13">
        <f t="shared" si="91"/>
        <v>1</v>
      </c>
      <c r="V402" s="13">
        <f t="shared" si="91"/>
        <v>1</v>
      </c>
      <c r="W402">
        <f t="shared" si="100"/>
        <v>8.3926830000000194</v>
      </c>
      <c r="X402">
        <f t="shared" si="101"/>
        <v>6.3602409999999878</v>
      </c>
      <c r="Y402">
        <f t="shared" si="102"/>
        <v>2.4166389999999893</v>
      </c>
    </row>
    <row r="403" spans="1:25" x14ac:dyDescent="0.2">
      <c r="A403">
        <f t="shared" si="107"/>
        <v>400</v>
      </c>
      <c r="B403" s="9">
        <v>41276</v>
      </c>
      <c r="C403" s="15">
        <v>120.06092371887429</v>
      </c>
      <c r="D403" s="15">
        <v>120.92139177332052</v>
      </c>
      <c r="E403" s="15">
        <v>119.74651567667607</v>
      </c>
      <c r="F403" s="15">
        <v>120.846931</v>
      </c>
      <c r="G403" s="12">
        <f t="shared" si="92"/>
        <v>116.33027800000005</v>
      </c>
      <c r="H403" s="12">
        <f t="shared" si="93"/>
        <v>116.91544712021198</v>
      </c>
      <c r="I403" s="12">
        <f t="shared" si="94"/>
        <v>116.75417799137252</v>
      </c>
      <c r="J403" s="13">
        <f t="shared" si="104"/>
        <v>1</v>
      </c>
      <c r="K403" s="13">
        <f t="shared" si="105"/>
        <v>1</v>
      </c>
      <c r="L403" s="13">
        <f t="shared" si="106"/>
        <v>1</v>
      </c>
      <c r="M403">
        <f t="shared" si="103"/>
        <v>-18.91761000000001</v>
      </c>
      <c r="N403">
        <f t="shared" si="95"/>
        <v>-12.831858000000025</v>
      </c>
      <c r="O403">
        <f t="shared" si="96"/>
        <v>-10.686018000000061</v>
      </c>
      <c r="Q403" s="12">
        <f t="shared" si="97"/>
        <v>114.11614966249995</v>
      </c>
      <c r="R403" s="12">
        <f t="shared" si="98"/>
        <v>114.54401134596334</v>
      </c>
      <c r="S403" s="12">
        <f t="shared" si="99"/>
        <v>116.0241383444876</v>
      </c>
      <c r="T403" s="13">
        <f t="shared" si="91"/>
        <v>1</v>
      </c>
      <c r="U403" s="13">
        <f t="shared" si="91"/>
        <v>1</v>
      </c>
      <c r="V403" s="13">
        <f t="shared" si="91"/>
        <v>1</v>
      </c>
      <c r="W403">
        <f t="shared" si="100"/>
        <v>8.1196270000000226</v>
      </c>
      <c r="X403">
        <f t="shared" si="101"/>
        <v>6.087184999999991</v>
      </c>
      <c r="Y403">
        <f t="shared" si="102"/>
        <v>2.1435829999999925</v>
      </c>
    </row>
    <row r="404" spans="1:25" x14ac:dyDescent="0.2">
      <c r="A404">
        <f t="shared" si="107"/>
        <v>401</v>
      </c>
      <c r="B404" s="9">
        <v>41277</v>
      </c>
      <c r="C404" s="15">
        <v>120.7890008733643</v>
      </c>
      <c r="D404" s="15">
        <v>121.10339645436225</v>
      </c>
      <c r="E404" s="15">
        <v>120.25119735956422</v>
      </c>
      <c r="F404" s="15">
        <v>120.573875</v>
      </c>
      <c r="G404" s="12">
        <f t="shared" si="92"/>
        <v>116.34578198000004</v>
      </c>
      <c r="H404" s="12">
        <f t="shared" si="93"/>
        <v>117.05891488020367</v>
      </c>
      <c r="I404" s="12">
        <f t="shared" si="94"/>
        <v>116.92059356</v>
      </c>
      <c r="J404" s="13">
        <f t="shared" si="104"/>
        <v>1</v>
      </c>
      <c r="K404" s="13">
        <f t="shared" si="105"/>
        <v>1</v>
      </c>
      <c r="L404" s="13">
        <f t="shared" si="106"/>
        <v>1</v>
      </c>
      <c r="M404">
        <f t="shared" si="103"/>
        <v>-18.388114000000016</v>
      </c>
      <c r="N404">
        <f t="shared" si="95"/>
        <v>-12.302362000000031</v>
      </c>
      <c r="O404">
        <f t="shared" si="96"/>
        <v>-10.156522000000066</v>
      </c>
      <c r="Q404" s="12">
        <f t="shared" si="97"/>
        <v>114.18830918749995</v>
      </c>
      <c r="R404" s="12">
        <f t="shared" si="98"/>
        <v>114.6189164845228</v>
      </c>
      <c r="S404" s="12">
        <f t="shared" si="99"/>
        <v>116.10435853501555</v>
      </c>
      <c r="T404" s="13">
        <f t="shared" si="91"/>
        <v>1</v>
      </c>
      <c r="U404" s="13">
        <f t="shared" si="91"/>
        <v>1</v>
      </c>
      <c r="V404" s="13">
        <f t="shared" si="91"/>
        <v>1</v>
      </c>
      <c r="W404">
        <f t="shared" si="100"/>
        <v>8.6491230000000172</v>
      </c>
      <c r="X404">
        <f t="shared" si="101"/>
        <v>6.6166809999999856</v>
      </c>
      <c r="Y404">
        <f t="shared" si="102"/>
        <v>2.6730789999999871</v>
      </c>
    </row>
    <row r="405" spans="1:25" x14ac:dyDescent="0.2">
      <c r="A405">
        <f t="shared" si="107"/>
        <v>402</v>
      </c>
      <c r="B405" s="9">
        <v>41278</v>
      </c>
      <c r="C405" s="15">
        <v>120.77242460774403</v>
      </c>
      <c r="D405" s="15">
        <v>121.30194677818615</v>
      </c>
      <c r="E405" s="15">
        <v>120.52420860821412</v>
      </c>
      <c r="F405" s="15">
        <v>121.103371</v>
      </c>
      <c r="G405" s="12">
        <f t="shared" si="92"/>
        <v>116.41180250000005</v>
      </c>
      <c r="H405" s="12">
        <f t="shared" si="93"/>
        <v>117.21752100254862</v>
      </c>
      <c r="I405" s="12">
        <f t="shared" si="94"/>
        <v>117.10716567843137</v>
      </c>
      <c r="J405" s="13">
        <f t="shared" si="104"/>
        <v>1</v>
      </c>
      <c r="K405" s="13">
        <f t="shared" si="105"/>
        <v>1</v>
      </c>
      <c r="L405" s="13">
        <f t="shared" si="106"/>
        <v>1</v>
      </c>
      <c r="M405">
        <f t="shared" si="103"/>
        <v>-18.719032000000013</v>
      </c>
      <c r="N405">
        <f t="shared" si="95"/>
        <v>-12.633280000000028</v>
      </c>
      <c r="O405">
        <f t="shared" si="96"/>
        <v>-10.487440000000063</v>
      </c>
      <c r="Q405" s="12">
        <f t="shared" si="97"/>
        <v>114.26769041874998</v>
      </c>
      <c r="R405" s="12">
        <f t="shared" si="98"/>
        <v>114.69946871452872</v>
      </c>
      <c r="S405" s="12">
        <f t="shared" si="99"/>
        <v>116.19025992399067</v>
      </c>
      <c r="T405" s="13">
        <f t="shared" si="91"/>
        <v>1</v>
      </c>
      <c r="U405" s="13">
        <f t="shared" si="91"/>
        <v>1</v>
      </c>
      <c r="V405" s="13">
        <f t="shared" si="91"/>
        <v>1</v>
      </c>
      <c r="W405">
        <f t="shared" si="100"/>
        <v>8.3182050000000203</v>
      </c>
      <c r="X405">
        <f t="shared" si="101"/>
        <v>6.2857629999999887</v>
      </c>
      <c r="Y405">
        <f t="shared" si="102"/>
        <v>2.3421609999999902</v>
      </c>
    </row>
    <row r="406" spans="1:25" x14ac:dyDescent="0.2">
      <c r="A406">
        <f t="shared" si="107"/>
        <v>403</v>
      </c>
      <c r="B406" s="9">
        <v>41281</v>
      </c>
      <c r="C406" s="15">
        <v>120.67317170659415</v>
      </c>
      <c r="D406" s="15">
        <v>120.88828600201526</v>
      </c>
      <c r="E406" s="15">
        <v>120.32566194462676</v>
      </c>
      <c r="F406" s="15">
        <v>120.772453</v>
      </c>
      <c r="G406" s="12">
        <f t="shared" si="92"/>
        <v>116.47087582000002</v>
      </c>
      <c r="H406" s="12">
        <f t="shared" si="93"/>
        <v>117.35693010048789</v>
      </c>
      <c r="I406" s="12">
        <f t="shared" si="94"/>
        <v>117.27817158039214</v>
      </c>
      <c r="J406" s="13">
        <f t="shared" si="104"/>
        <v>1</v>
      </c>
      <c r="K406" s="13">
        <f t="shared" si="105"/>
        <v>1</v>
      </c>
      <c r="L406" s="13">
        <f t="shared" si="106"/>
        <v>1</v>
      </c>
      <c r="M406">
        <f t="shared" si="103"/>
        <v>-19.066519999999997</v>
      </c>
      <c r="N406">
        <f t="shared" si="95"/>
        <v>-12.980768000000012</v>
      </c>
      <c r="O406">
        <f t="shared" si="96"/>
        <v>-10.834928000000048</v>
      </c>
      <c r="Q406" s="12">
        <f t="shared" si="97"/>
        <v>114.34759478124997</v>
      </c>
      <c r="R406" s="12">
        <f t="shared" si="98"/>
        <v>114.77490951310601</v>
      </c>
      <c r="S406" s="12">
        <f t="shared" si="99"/>
        <v>116.27106442810559</v>
      </c>
      <c r="T406" s="13">
        <f t="shared" si="91"/>
        <v>1</v>
      </c>
      <c r="U406" s="13">
        <f t="shared" si="91"/>
        <v>1</v>
      </c>
      <c r="V406" s="13">
        <f t="shared" si="91"/>
        <v>1</v>
      </c>
      <c r="W406">
        <f t="shared" si="100"/>
        <v>7.970717000000036</v>
      </c>
      <c r="X406">
        <f t="shared" si="101"/>
        <v>5.9382750000000044</v>
      </c>
      <c r="Y406">
        <f t="shared" si="102"/>
        <v>1.9946730000000059</v>
      </c>
    </row>
    <row r="407" spans="1:25" x14ac:dyDescent="0.2">
      <c r="A407">
        <f t="shared" si="107"/>
        <v>404</v>
      </c>
      <c r="B407" s="9">
        <v>41282</v>
      </c>
      <c r="C407" s="15">
        <v>120.55734889352598</v>
      </c>
      <c r="D407" s="15">
        <v>120.72282214140428</v>
      </c>
      <c r="E407" s="15">
        <v>119.95335337780887</v>
      </c>
      <c r="F407" s="15">
        <v>120.42496500000001</v>
      </c>
      <c r="G407" s="12">
        <f t="shared" si="92"/>
        <v>116.55569790000001</v>
      </c>
      <c r="H407" s="12">
        <f t="shared" si="93"/>
        <v>117.4772451945864</v>
      </c>
      <c r="I407" s="12">
        <f t="shared" si="94"/>
        <v>117.43323390117648</v>
      </c>
      <c r="J407" s="13">
        <f t="shared" si="104"/>
        <v>1</v>
      </c>
      <c r="K407" s="13">
        <f t="shared" si="105"/>
        <v>1</v>
      </c>
      <c r="L407" s="13">
        <f t="shared" si="106"/>
        <v>1</v>
      </c>
      <c r="M407">
        <f t="shared" si="103"/>
        <v>-18.760414000000011</v>
      </c>
      <c r="N407">
        <f t="shared" si="95"/>
        <v>-12.674662000000026</v>
      </c>
      <c r="O407">
        <f t="shared" si="96"/>
        <v>-10.528822000000062</v>
      </c>
      <c r="Q407" s="12">
        <f t="shared" si="97"/>
        <v>114.43533711249998</v>
      </c>
      <c r="R407" s="12">
        <f t="shared" si="98"/>
        <v>114.84509653778792</v>
      </c>
      <c r="S407" s="12">
        <f t="shared" si="99"/>
        <v>116.34655971032608</v>
      </c>
      <c r="T407" s="13">
        <f t="shared" si="91"/>
        <v>1</v>
      </c>
      <c r="U407" s="13">
        <f t="shared" si="91"/>
        <v>1</v>
      </c>
      <c r="V407" s="13">
        <f t="shared" si="91"/>
        <v>1</v>
      </c>
      <c r="W407">
        <f t="shared" si="100"/>
        <v>8.2768230000000216</v>
      </c>
      <c r="X407">
        <f t="shared" si="101"/>
        <v>6.24438099999999</v>
      </c>
      <c r="Y407">
        <f t="shared" si="102"/>
        <v>2.3007789999999915</v>
      </c>
    </row>
    <row r="408" spans="1:25" x14ac:dyDescent="0.2">
      <c r="A408">
        <f t="shared" si="107"/>
        <v>405</v>
      </c>
      <c r="B408" s="9">
        <v>41283</v>
      </c>
      <c r="C408" s="15">
        <v>120.68969959220149</v>
      </c>
      <c r="D408" s="15">
        <v>121.06202985171024</v>
      </c>
      <c r="E408" s="15">
        <v>120.49940584366598</v>
      </c>
      <c r="F408" s="15">
        <v>120.731071</v>
      </c>
      <c r="G408" s="12">
        <f t="shared" si="92"/>
        <v>116.65321438000002</v>
      </c>
      <c r="H408" s="12">
        <f t="shared" si="93"/>
        <v>117.60484620656341</v>
      </c>
      <c r="I408" s="12">
        <f t="shared" si="94"/>
        <v>117.5969740227451</v>
      </c>
      <c r="J408" s="13">
        <f t="shared" si="104"/>
        <v>1</v>
      </c>
      <c r="K408" s="13">
        <f t="shared" si="105"/>
        <v>1</v>
      </c>
      <c r="L408" s="13">
        <f t="shared" si="106"/>
        <v>1</v>
      </c>
      <c r="M408">
        <f t="shared" si="103"/>
        <v>-17.800582000000006</v>
      </c>
      <c r="N408">
        <f t="shared" si="95"/>
        <v>-11.714830000000021</v>
      </c>
      <c r="O408">
        <f t="shared" si="96"/>
        <v>-9.5689900000000563</v>
      </c>
      <c r="Q408" s="12">
        <f t="shared" si="97"/>
        <v>114.53068346249995</v>
      </c>
      <c r="R408" s="12">
        <f t="shared" si="98"/>
        <v>114.91821423297068</v>
      </c>
      <c r="S408" s="12">
        <f t="shared" si="99"/>
        <v>116.42476758470501</v>
      </c>
      <c r="T408" s="13">
        <f t="shared" si="91"/>
        <v>1</v>
      </c>
      <c r="U408" s="13">
        <f t="shared" si="91"/>
        <v>1</v>
      </c>
      <c r="V408" s="13">
        <f t="shared" si="91"/>
        <v>1</v>
      </c>
      <c r="W408">
        <f t="shared" si="100"/>
        <v>9.2366550000000274</v>
      </c>
      <c r="X408">
        <f t="shared" si="101"/>
        <v>7.2042129999999958</v>
      </c>
      <c r="Y408">
        <f t="shared" si="102"/>
        <v>3.2606109999999973</v>
      </c>
    </row>
    <row r="409" spans="1:25" x14ac:dyDescent="0.2">
      <c r="A409">
        <f t="shared" si="107"/>
        <v>406</v>
      </c>
      <c r="B409" s="9">
        <v>41284</v>
      </c>
      <c r="C409" s="15">
        <v>121.40131539042534</v>
      </c>
      <c r="D409" s="15">
        <v>121.69917182559183</v>
      </c>
      <c r="E409" s="15">
        <v>120.77251149752435</v>
      </c>
      <c r="F409" s="15">
        <v>121.69090300000001</v>
      </c>
      <c r="G409" s="12">
        <f t="shared" si="92"/>
        <v>116.76319134000003</v>
      </c>
      <c r="H409" s="12">
        <f t="shared" si="93"/>
        <v>117.76508372787465</v>
      </c>
      <c r="I409" s="12">
        <f t="shared" si="94"/>
        <v>117.79453043921568</v>
      </c>
      <c r="J409" s="13">
        <f t="shared" si="104"/>
        <v>1</v>
      </c>
      <c r="K409" s="13">
        <f t="shared" si="105"/>
        <v>1</v>
      </c>
      <c r="L409" s="13">
        <f t="shared" si="106"/>
        <v>1</v>
      </c>
      <c r="M409">
        <f t="shared" si="103"/>
        <v>-17.808936000000017</v>
      </c>
      <c r="N409">
        <f t="shared" si="95"/>
        <v>-11.723184000000032</v>
      </c>
      <c r="O409">
        <f t="shared" si="96"/>
        <v>-9.5773440000000676</v>
      </c>
      <c r="Q409" s="12">
        <f t="shared" si="97"/>
        <v>114.62069782499995</v>
      </c>
      <c r="R409" s="12">
        <f t="shared" si="98"/>
        <v>115.00234701268533</v>
      </c>
      <c r="S409" s="12">
        <f t="shared" si="99"/>
        <v>116.51371441125774</v>
      </c>
      <c r="T409" s="13">
        <f t="shared" si="91"/>
        <v>1</v>
      </c>
      <c r="U409" s="13">
        <f t="shared" si="91"/>
        <v>1</v>
      </c>
      <c r="V409" s="13">
        <f t="shared" si="91"/>
        <v>1</v>
      </c>
      <c r="W409">
        <f t="shared" si="100"/>
        <v>9.2283010000000161</v>
      </c>
      <c r="X409">
        <f t="shared" si="101"/>
        <v>7.1958589999999845</v>
      </c>
      <c r="Y409">
        <f t="shared" si="102"/>
        <v>3.252256999999986</v>
      </c>
    </row>
    <row r="410" spans="1:25" x14ac:dyDescent="0.2">
      <c r="A410">
        <f t="shared" si="107"/>
        <v>407</v>
      </c>
      <c r="B410" s="9">
        <v>41285</v>
      </c>
      <c r="C410" s="15">
        <v>121.65771606431049</v>
      </c>
      <c r="D410" s="15">
        <v>121.7487285171252</v>
      </c>
      <c r="E410" s="15">
        <v>121.30194996572313</v>
      </c>
      <c r="F410" s="15">
        <v>121.68254899999999</v>
      </c>
      <c r="G410" s="12">
        <f t="shared" si="92"/>
        <v>116.87431516000001</v>
      </c>
      <c r="H410" s="12">
        <f t="shared" si="93"/>
        <v>117.91870981697761</v>
      </c>
      <c r="I410" s="12">
        <f t="shared" si="94"/>
        <v>117.98744642588237</v>
      </c>
      <c r="J410" s="13">
        <f t="shared" si="104"/>
        <v>1</v>
      </c>
      <c r="K410" s="13">
        <f t="shared" si="105"/>
        <v>1</v>
      </c>
      <c r="L410" s="13">
        <f t="shared" si="106"/>
        <v>1</v>
      </c>
      <c r="M410">
        <f t="shared" si="103"/>
        <v>-17.891647000000006</v>
      </c>
      <c r="N410">
        <f t="shared" si="95"/>
        <v>-11.805895000000021</v>
      </c>
      <c r="O410">
        <f t="shared" si="96"/>
        <v>-9.6600550000000567</v>
      </c>
      <c r="Q410" s="12">
        <f t="shared" si="97"/>
        <v>114.70949139374997</v>
      </c>
      <c r="R410" s="12">
        <f t="shared" si="98"/>
        <v>115.08533088830416</v>
      </c>
      <c r="S410" s="12">
        <f t="shared" si="99"/>
        <v>116.60143927057452</v>
      </c>
      <c r="T410" s="13">
        <f t="shared" si="91"/>
        <v>1</v>
      </c>
      <c r="U410" s="13">
        <f t="shared" si="91"/>
        <v>1</v>
      </c>
      <c r="V410" s="13">
        <f t="shared" si="91"/>
        <v>1</v>
      </c>
      <c r="W410">
        <f t="shared" si="100"/>
        <v>9.145590000000027</v>
      </c>
      <c r="X410">
        <f t="shared" si="101"/>
        <v>7.1131479999999954</v>
      </c>
      <c r="Y410">
        <f t="shared" si="102"/>
        <v>3.1695459999999969</v>
      </c>
    </row>
    <row r="411" spans="1:25" x14ac:dyDescent="0.2">
      <c r="A411">
        <f t="shared" si="107"/>
        <v>408</v>
      </c>
      <c r="B411" s="9">
        <v>41288</v>
      </c>
      <c r="C411" s="15">
        <v>121.53364605488545</v>
      </c>
      <c r="D411" s="15">
        <v>121.68258082721839</v>
      </c>
      <c r="E411" s="15">
        <v>121.15304692105931</v>
      </c>
      <c r="F411" s="15">
        <v>121.59983800000001</v>
      </c>
      <c r="G411" s="12">
        <f t="shared" si="92"/>
        <v>116.98378476000002</v>
      </c>
      <c r="H411" s="12">
        <f t="shared" si="93"/>
        <v>118.06306778493928</v>
      </c>
      <c r="I411" s="12">
        <f t="shared" si="94"/>
        <v>118.17276104705886</v>
      </c>
      <c r="J411" s="13">
        <f t="shared" si="104"/>
        <v>1</v>
      </c>
      <c r="K411" s="13">
        <f t="shared" si="105"/>
        <v>1</v>
      </c>
      <c r="L411" s="13">
        <f t="shared" si="106"/>
        <v>1</v>
      </c>
      <c r="M411">
        <f t="shared" si="103"/>
        <v>-17.808936000000017</v>
      </c>
      <c r="N411">
        <f t="shared" si="95"/>
        <v>-11.723184000000032</v>
      </c>
      <c r="O411">
        <f t="shared" si="96"/>
        <v>-9.5773440000000676</v>
      </c>
      <c r="Q411" s="12">
        <f t="shared" si="97"/>
        <v>114.79741248749997</v>
      </c>
      <c r="R411" s="12">
        <f t="shared" si="98"/>
        <v>115.16625644248671</v>
      </c>
      <c r="S411" s="12">
        <f t="shared" si="99"/>
        <v>116.68703363835398</v>
      </c>
      <c r="T411" s="13">
        <f t="shared" si="91"/>
        <v>1</v>
      </c>
      <c r="U411" s="13">
        <f t="shared" si="91"/>
        <v>1</v>
      </c>
      <c r="V411" s="13">
        <f t="shared" si="91"/>
        <v>1</v>
      </c>
      <c r="W411">
        <f t="shared" si="100"/>
        <v>9.2283010000000161</v>
      </c>
      <c r="X411">
        <f t="shared" si="101"/>
        <v>7.1958589999999845</v>
      </c>
      <c r="Y411">
        <f t="shared" si="102"/>
        <v>3.252256999999986</v>
      </c>
    </row>
    <row r="412" spans="1:25" x14ac:dyDescent="0.2">
      <c r="A412">
        <f t="shared" si="107"/>
        <v>409</v>
      </c>
      <c r="B412" s="9">
        <v>41289</v>
      </c>
      <c r="C412" s="15">
        <v>121.03718225451745</v>
      </c>
      <c r="D412" s="15">
        <v>121.79838197782802</v>
      </c>
      <c r="E412" s="15">
        <v>120.96272150685593</v>
      </c>
      <c r="F412" s="15">
        <v>121.68254899999999</v>
      </c>
      <c r="G412" s="12">
        <f t="shared" si="92"/>
        <v>117.07059110000002</v>
      </c>
      <c r="H412" s="12">
        <f t="shared" si="93"/>
        <v>118.20500822474558</v>
      </c>
      <c r="I412" s="12">
        <f t="shared" si="94"/>
        <v>118.35702631137256</v>
      </c>
      <c r="J412" s="13">
        <f t="shared" si="104"/>
        <v>1</v>
      </c>
      <c r="K412" s="13">
        <f t="shared" si="105"/>
        <v>1</v>
      </c>
      <c r="L412" s="13">
        <f t="shared" si="106"/>
        <v>1</v>
      </c>
      <c r="M412">
        <f t="shared" si="103"/>
        <v>-17.825454000000022</v>
      </c>
      <c r="N412">
        <f t="shared" si="95"/>
        <v>-11.739702000000037</v>
      </c>
      <c r="O412">
        <f t="shared" si="96"/>
        <v>-9.5938620000000725</v>
      </c>
      <c r="Q412" s="12">
        <f t="shared" si="97"/>
        <v>114.88452930624999</v>
      </c>
      <c r="R412" s="12">
        <f t="shared" si="98"/>
        <v>115.24720417612042</v>
      </c>
      <c r="S412" s="12">
        <f t="shared" si="99"/>
        <v>116.77256328447201</v>
      </c>
      <c r="T412" s="13">
        <f t="shared" si="91"/>
        <v>1</v>
      </c>
      <c r="U412" s="13">
        <f t="shared" si="91"/>
        <v>1</v>
      </c>
      <c r="V412" s="13">
        <f t="shared" si="91"/>
        <v>1</v>
      </c>
      <c r="W412">
        <f t="shared" si="100"/>
        <v>9.2117830000000112</v>
      </c>
      <c r="X412">
        <f t="shared" si="101"/>
        <v>7.1793409999999795</v>
      </c>
      <c r="Y412">
        <f t="shared" si="102"/>
        <v>3.235738999999981</v>
      </c>
    </row>
    <row r="413" spans="1:25" x14ac:dyDescent="0.2">
      <c r="A413">
        <f t="shared" si="107"/>
        <v>410</v>
      </c>
      <c r="B413" s="9">
        <v>41290</v>
      </c>
      <c r="C413" s="15">
        <v>121.43436580911953</v>
      </c>
      <c r="D413" s="15">
        <v>121.85632477691257</v>
      </c>
      <c r="E413" s="15">
        <v>121.30198274512128</v>
      </c>
      <c r="F413" s="15">
        <v>121.66603099999999</v>
      </c>
      <c r="G413" s="12">
        <f t="shared" si="92"/>
        <v>117.17793486000002</v>
      </c>
      <c r="H413" s="12">
        <f t="shared" si="93"/>
        <v>118.34073460808889</v>
      </c>
      <c r="I413" s="12">
        <f t="shared" si="94"/>
        <v>118.53723964078432</v>
      </c>
      <c r="J413" s="13">
        <f t="shared" si="104"/>
        <v>1</v>
      </c>
      <c r="K413" s="13">
        <f t="shared" si="105"/>
        <v>1</v>
      </c>
      <c r="L413" s="13">
        <f t="shared" si="106"/>
        <v>1</v>
      </c>
      <c r="M413">
        <f t="shared" si="103"/>
        <v>-17.039428000000015</v>
      </c>
      <c r="N413">
        <f t="shared" si="95"/>
        <v>-10.95367600000003</v>
      </c>
      <c r="O413">
        <f t="shared" si="96"/>
        <v>-8.8078360000000657</v>
      </c>
      <c r="Q413" s="12">
        <f t="shared" si="97"/>
        <v>114.97372784999996</v>
      </c>
      <c r="R413" s="12">
        <f t="shared" si="98"/>
        <v>115.32694115529905</v>
      </c>
      <c r="S413" s="12">
        <f t="shared" si="99"/>
        <v>116.85680554153724</v>
      </c>
      <c r="T413" s="13">
        <f t="shared" si="91"/>
        <v>1</v>
      </c>
      <c r="U413" s="13">
        <f t="shared" si="91"/>
        <v>1</v>
      </c>
      <c r="V413" s="13">
        <f t="shared" si="91"/>
        <v>1</v>
      </c>
      <c r="W413">
        <f t="shared" si="100"/>
        <v>9.9978090000000179</v>
      </c>
      <c r="X413">
        <f t="shared" si="101"/>
        <v>7.9653669999999863</v>
      </c>
      <c r="Y413">
        <f t="shared" si="102"/>
        <v>4.0217649999999878</v>
      </c>
    </row>
    <row r="414" spans="1:25" x14ac:dyDescent="0.2">
      <c r="A414">
        <f t="shared" si="107"/>
        <v>411</v>
      </c>
      <c r="B414" s="9">
        <v>41291</v>
      </c>
      <c r="C414" s="15">
        <v>122.20384088880965</v>
      </c>
      <c r="D414" s="15">
        <v>122.79955442591813</v>
      </c>
      <c r="E414" s="15">
        <v>121.74878008674092</v>
      </c>
      <c r="F414" s="15">
        <v>122.452057</v>
      </c>
      <c r="G414" s="12">
        <f t="shared" si="92"/>
        <v>117.29623304</v>
      </c>
      <c r="H414" s="12">
        <f t="shared" si="93"/>
        <v>118.50196293718345</v>
      </c>
      <c r="I414" s="12">
        <f t="shared" si="94"/>
        <v>118.74406795999998</v>
      </c>
      <c r="J414" s="13">
        <f t="shared" si="104"/>
        <v>1</v>
      </c>
      <c r="K414" s="13">
        <f t="shared" si="105"/>
        <v>1</v>
      </c>
      <c r="L414" s="13">
        <f t="shared" si="106"/>
        <v>1</v>
      </c>
      <c r="M414">
        <f t="shared" si="103"/>
        <v>-16.766425000000012</v>
      </c>
      <c r="N414">
        <f t="shared" si="95"/>
        <v>-10.680673000000027</v>
      </c>
      <c r="O414">
        <f t="shared" si="96"/>
        <v>-8.534833000000063</v>
      </c>
      <c r="Q414" s="12">
        <f t="shared" si="97"/>
        <v>115.05970912499997</v>
      </c>
      <c r="R414" s="12">
        <f t="shared" si="98"/>
        <v>115.41545191113384</v>
      </c>
      <c r="S414" s="12">
        <f t="shared" si="99"/>
        <v>116.94970404029499</v>
      </c>
      <c r="T414" s="13">
        <f t="shared" si="91"/>
        <v>1</v>
      </c>
      <c r="U414" s="13">
        <f t="shared" si="91"/>
        <v>1</v>
      </c>
      <c r="V414" s="13">
        <f t="shared" si="91"/>
        <v>1</v>
      </c>
      <c r="W414">
        <f t="shared" si="100"/>
        <v>10.270812000000021</v>
      </c>
      <c r="X414">
        <f t="shared" si="101"/>
        <v>8.2383699999999891</v>
      </c>
      <c r="Y414">
        <f t="shared" si="102"/>
        <v>4.2947679999999906</v>
      </c>
    </row>
    <row r="415" spans="1:25" x14ac:dyDescent="0.2">
      <c r="A415">
        <f t="shared" si="107"/>
        <v>412</v>
      </c>
      <c r="B415" s="9">
        <v>41292</v>
      </c>
      <c r="C415" s="15">
        <v>122.42720289941788</v>
      </c>
      <c r="D415" s="15">
        <v>122.85744304800387</v>
      </c>
      <c r="E415" s="15">
        <v>121.98041187058421</v>
      </c>
      <c r="F415" s="15">
        <v>122.72506</v>
      </c>
      <c r="G415" s="12">
        <f t="shared" si="92"/>
        <v>117.40175262000001</v>
      </c>
      <c r="H415" s="12">
        <f t="shared" si="93"/>
        <v>118.66757458670567</v>
      </c>
      <c r="I415" s="12">
        <f t="shared" si="94"/>
        <v>118.95696313490198</v>
      </c>
      <c r="J415" s="13">
        <f t="shared" si="104"/>
        <v>1</v>
      </c>
      <c r="K415" s="13">
        <f t="shared" si="105"/>
        <v>1</v>
      </c>
      <c r="L415" s="13">
        <f t="shared" si="106"/>
        <v>1</v>
      </c>
      <c r="M415">
        <f t="shared" si="103"/>
        <v>-16.10444600000001</v>
      </c>
      <c r="N415">
        <f t="shared" si="95"/>
        <v>-10.018694000000025</v>
      </c>
      <c r="O415">
        <f t="shared" si="96"/>
        <v>-7.8728540000000606</v>
      </c>
      <c r="Q415" s="12">
        <f t="shared" si="97"/>
        <v>115.15725403749998</v>
      </c>
      <c r="R415" s="12">
        <f t="shared" si="98"/>
        <v>115.5062544960887</v>
      </c>
      <c r="S415" s="12">
        <f t="shared" si="99"/>
        <v>117.04492579029501</v>
      </c>
      <c r="T415" s="13">
        <f t="shared" si="91"/>
        <v>1</v>
      </c>
      <c r="U415" s="13">
        <f t="shared" si="91"/>
        <v>1</v>
      </c>
      <c r="V415" s="13">
        <f t="shared" si="91"/>
        <v>1</v>
      </c>
      <c r="W415">
        <f t="shared" si="100"/>
        <v>10.932791000000023</v>
      </c>
      <c r="X415">
        <f t="shared" si="101"/>
        <v>8.9003489999999914</v>
      </c>
      <c r="Y415">
        <f t="shared" si="102"/>
        <v>4.9567469999999929</v>
      </c>
    </row>
    <row r="416" spans="1:25" x14ac:dyDescent="0.2">
      <c r="A416">
        <f t="shared" si="107"/>
        <v>413</v>
      </c>
      <c r="B416" s="9">
        <v>41296</v>
      </c>
      <c r="C416" s="15">
        <v>122.72513329322344</v>
      </c>
      <c r="D416" s="15">
        <v>123.387039</v>
      </c>
      <c r="E416" s="15">
        <v>122.43554566816948</v>
      </c>
      <c r="F416" s="15">
        <v>123.387039</v>
      </c>
      <c r="G416" s="12">
        <f t="shared" si="92"/>
        <v>117.57374892</v>
      </c>
      <c r="H416" s="12">
        <f t="shared" si="93"/>
        <v>118.85265162252114</v>
      </c>
      <c r="I416" s="12">
        <f t="shared" si="94"/>
        <v>119.19168024784312</v>
      </c>
      <c r="J416" s="13">
        <f t="shared" si="104"/>
        <v>1</v>
      </c>
      <c r="K416" s="13">
        <f t="shared" si="105"/>
        <v>1</v>
      </c>
      <c r="L416" s="13">
        <f t="shared" si="106"/>
        <v>1</v>
      </c>
      <c r="M416">
        <f t="shared" si="103"/>
        <v>-15.90591400000001</v>
      </c>
      <c r="N416">
        <f t="shared" si="95"/>
        <v>-9.8201620000000247</v>
      </c>
      <c r="O416">
        <f t="shared" si="96"/>
        <v>-7.6743220000000605</v>
      </c>
      <c r="Q416" s="12">
        <f t="shared" si="97"/>
        <v>115.26040969999997</v>
      </c>
      <c r="R416" s="12">
        <f t="shared" si="98"/>
        <v>115.60415244023666</v>
      </c>
      <c r="S416" s="12">
        <f t="shared" si="99"/>
        <v>117.14715914386643</v>
      </c>
      <c r="T416" s="13">
        <f t="shared" si="91"/>
        <v>1</v>
      </c>
      <c r="U416" s="13">
        <f t="shared" si="91"/>
        <v>1</v>
      </c>
      <c r="V416" s="13">
        <f t="shared" si="91"/>
        <v>1</v>
      </c>
      <c r="W416">
        <f t="shared" si="100"/>
        <v>11.131323000000023</v>
      </c>
      <c r="X416">
        <f t="shared" si="101"/>
        <v>9.0988809999999916</v>
      </c>
      <c r="Y416">
        <f t="shared" si="102"/>
        <v>5.1552789999999931</v>
      </c>
    </row>
    <row r="417" spans="1:25" x14ac:dyDescent="0.2">
      <c r="A417">
        <f t="shared" si="107"/>
        <v>414</v>
      </c>
      <c r="B417" s="9">
        <v>41297</v>
      </c>
      <c r="C417" s="15">
        <v>123.38700835571333</v>
      </c>
      <c r="D417" s="15">
        <v>123.69313438418473</v>
      </c>
      <c r="E417" s="15">
        <v>123.16361276336372</v>
      </c>
      <c r="F417" s="15">
        <v>123.585571</v>
      </c>
      <c r="G417" s="12">
        <f t="shared" si="92"/>
        <v>117.77731947999999</v>
      </c>
      <c r="H417" s="12">
        <f t="shared" si="93"/>
        <v>119.03825630399089</v>
      </c>
      <c r="I417" s="12">
        <f t="shared" si="94"/>
        <v>119.42743797647057</v>
      </c>
      <c r="J417" s="13">
        <f t="shared" si="104"/>
        <v>1</v>
      </c>
      <c r="K417" s="13">
        <f t="shared" si="105"/>
        <v>1</v>
      </c>
      <c r="L417" s="13">
        <f t="shared" si="106"/>
        <v>1</v>
      </c>
      <c r="M417">
        <f t="shared" si="103"/>
        <v>-15.872802000000007</v>
      </c>
      <c r="N417">
        <f t="shared" si="95"/>
        <v>-9.787050000000022</v>
      </c>
      <c r="O417">
        <f t="shared" si="96"/>
        <v>-7.6412100000000578</v>
      </c>
      <c r="Q417" s="12">
        <f t="shared" si="97"/>
        <v>115.38162480624999</v>
      </c>
      <c r="R417" s="12">
        <f t="shared" si="98"/>
        <v>115.70330049687968</v>
      </c>
      <c r="S417" s="12">
        <f t="shared" si="99"/>
        <v>117.25057729666142</v>
      </c>
      <c r="T417" s="13">
        <f t="shared" si="91"/>
        <v>1</v>
      </c>
      <c r="U417" s="13">
        <f t="shared" si="91"/>
        <v>1</v>
      </c>
      <c r="V417" s="13">
        <f t="shared" si="91"/>
        <v>1</v>
      </c>
      <c r="W417">
        <f t="shared" si="100"/>
        <v>11.164435000000026</v>
      </c>
      <c r="X417">
        <f t="shared" si="101"/>
        <v>9.1319929999999943</v>
      </c>
      <c r="Y417">
        <f t="shared" si="102"/>
        <v>5.1883909999999958</v>
      </c>
    </row>
    <row r="418" spans="1:25" x14ac:dyDescent="0.2">
      <c r="A418">
        <f t="shared" si="107"/>
        <v>415</v>
      </c>
      <c r="B418" s="9">
        <v>41298</v>
      </c>
      <c r="C418" s="15">
        <v>123.40355621527127</v>
      </c>
      <c r="D418" s="15">
        <v>124.22266545151366</v>
      </c>
      <c r="E418" s="15">
        <v>123.28772399829792</v>
      </c>
      <c r="F418" s="15">
        <v>123.618683</v>
      </c>
      <c r="G418" s="12">
        <f t="shared" si="92"/>
        <v>117.97958097999998</v>
      </c>
      <c r="H418" s="12">
        <f t="shared" si="93"/>
        <v>119.21788088030497</v>
      </c>
      <c r="I418" s="12">
        <f t="shared" si="94"/>
        <v>119.65651105568629</v>
      </c>
      <c r="J418" s="13">
        <f t="shared" si="104"/>
        <v>1</v>
      </c>
      <c r="K418" s="13">
        <f t="shared" si="105"/>
        <v>1</v>
      </c>
      <c r="L418" s="13">
        <f t="shared" si="106"/>
        <v>1</v>
      </c>
      <c r="M418">
        <f t="shared" si="103"/>
        <v>-15.177841000000015</v>
      </c>
      <c r="N418">
        <f t="shared" si="95"/>
        <v>-9.0920890000000298</v>
      </c>
      <c r="O418">
        <f t="shared" si="96"/>
        <v>-6.9462490000000656</v>
      </c>
      <c r="Q418" s="12">
        <f t="shared" si="97"/>
        <v>115.50335174999998</v>
      </c>
      <c r="R418" s="12">
        <f t="shared" si="98"/>
        <v>115.80162822983769</v>
      </c>
      <c r="S418" s="12">
        <f t="shared" si="99"/>
        <v>117.35290100093165</v>
      </c>
      <c r="T418" s="13">
        <f t="shared" si="91"/>
        <v>1</v>
      </c>
      <c r="U418" s="13">
        <f t="shared" si="91"/>
        <v>1</v>
      </c>
      <c r="V418" s="13">
        <f t="shared" si="91"/>
        <v>1</v>
      </c>
      <c r="W418">
        <f t="shared" si="100"/>
        <v>11.859396000000018</v>
      </c>
      <c r="X418">
        <f t="shared" si="101"/>
        <v>9.8269539999999864</v>
      </c>
      <c r="Y418">
        <f t="shared" si="102"/>
        <v>5.8833519999999879</v>
      </c>
    </row>
    <row r="419" spans="1:25" x14ac:dyDescent="0.2">
      <c r="A419">
        <f t="shared" si="107"/>
        <v>416</v>
      </c>
      <c r="B419" s="9">
        <v>41299</v>
      </c>
      <c r="C419" s="15">
        <v>124.00751803186836</v>
      </c>
      <c r="D419" s="15">
        <v>124.313644</v>
      </c>
      <c r="E419" s="15">
        <v>123.58554664034462</v>
      </c>
      <c r="F419" s="15">
        <v>124.313644</v>
      </c>
      <c r="G419" s="12">
        <f t="shared" si="92"/>
        <v>118.19393369999997</v>
      </c>
      <c r="H419" s="12">
        <f t="shared" si="93"/>
        <v>119.41771472813615</v>
      </c>
      <c r="I419" s="12">
        <f t="shared" si="94"/>
        <v>119.90490568392158</v>
      </c>
      <c r="J419" s="13">
        <f t="shared" si="104"/>
        <v>1</v>
      </c>
      <c r="K419" s="13">
        <f t="shared" si="105"/>
        <v>1</v>
      </c>
      <c r="L419" s="13">
        <f t="shared" si="106"/>
        <v>1</v>
      </c>
      <c r="M419">
        <f t="shared" si="103"/>
        <v>-15.326728000000003</v>
      </c>
      <c r="N419">
        <f t="shared" si="95"/>
        <v>-9.2409760000000176</v>
      </c>
      <c r="O419">
        <f t="shared" si="96"/>
        <v>-7.0951360000000534</v>
      </c>
      <c r="Q419" s="12">
        <f t="shared" si="97"/>
        <v>115.6244935125</v>
      </c>
      <c r="R419" s="12">
        <f t="shared" si="98"/>
        <v>115.9073675561751</v>
      </c>
      <c r="S419" s="12">
        <f t="shared" si="99"/>
        <v>117.46234562515527</v>
      </c>
      <c r="T419" s="13">
        <f t="shared" si="91"/>
        <v>1</v>
      </c>
      <c r="U419" s="13">
        <f t="shared" si="91"/>
        <v>1</v>
      </c>
      <c r="V419" s="13">
        <f t="shared" si="91"/>
        <v>1</v>
      </c>
      <c r="W419">
        <f t="shared" si="100"/>
        <v>11.71050900000003</v>
      </c>
      <c r="X419">
        <f t="shared" si="101"/>
        <v>9.6780669999999986</v>
      </c>
      <c r="Y419">
        <f t="shared" si="102"/>
        <v>5.7344650000000001</v>
      </c>
    </row>
    <row r="420" spans="1:25" x14ac:dyDescent="0.2">
      <c r="A420">
        <f t="shared" si="107"/>
        <v>417</v>
      </c>
      <c r="B420" s="9">
        <v>41302</v>
      </c>
      <c r="C420" s="15">
        <v>124.34676877423416</v>
      </c>
      <c r="D420" s="15">
        <v>124.37987137656037</v>
      </c>
      <c r="E420" s="15">
        <v>123.70141488862738</v>
      </c>
      <c r="F420" s="15">
        <v>124.16475700000001</v>
      </c>
      <c r="G420" s="12">
        <f t="shared" si="92"/>
        <v>118.41319639999998</v>
      </c>
      <c r="H420" s="12">
        <f t="shared" si="93"/>
        <v>119.6038732486014</v>
      </c>
      <c r="I420" s="12">
        <f t="shared" si="94"/>
        <v>120.13905561725493</v>
      </c>
      <c r="J420" s="13">
        <f t="shared" si="104"/>
        <v>1</v>
      </c>
      <c r="K420" s="13">
        <f t="shared" si="105"/>
        <v>1</v>
      </c>
      <c r="L420" s="13">
        <f t="shared" si="106"/>
        <v>1</v>
      </c>
      <c r="M420">
        <f t="shared" si="103"/>
        <v>-14.838622000000001</v>
      </c>
      <c r="N420">
        <f t="shared" si="95"/>
        <v>-8.7528700000000157</v>
      </c>
      <c r="O420">
        <f t="shared" si="96"/>
        <v>-6.6070300000000515</v>
      </c>
      <c r="Q420" s="12">
        <f t="shared" si="97"/>
        <v>115.72996946249998</v>
      </c>
      <c r="R420" s="12">
        <f t="shared" si="98"/>
        <v>116.00994382255801</v>
      </c>
      <c r="S420" s="12">
        <f t="shared" si="99"/>
        <v>117.56843585481367</v>
      </c>
      <c r="T420" s="13">
        <f t="shared" si="91"/>
        <v>1</v>
      </c>
      <c r="U420" s="13">
        <f t="shared" si="91"/>
        <v>1</v>
      </c>
      <c r="V420" s="13">
        <f t="shared" si="91"/>
        <v>1</v>
      </c>
      <c r="W420">
        <f t="shared" si="100"/>
        <v>12.198615000000032</v>
      </c>
      <c r="X420">
        <f t="shared" si="101"/>
        <v>10.166173000000001</v>
      </c>
      <c r="Y420">
        <f t="shared" si="102"/>
        <v>6.2225710000000021</v>
      </c>
    </row>
    <row r="421" spans="1:25" x14ac:dyDescent="0.2">
      <c r="A421">
        <f t="shared" si="107"/>
        <v>418</v>
      </c>
      <c r="B421" s="9">
        <v>41303</v>
      </c>
      <c r="C421" s="15">
        <v>123.91649604709592</v>
      </c>
      <c r="D421" s="15">
        <v>124.81006658852327</v>
      </c>
      <c r="E421" s="15">
        <v>123.83375322294745</v>
      </c>
      <c r="F421" s="15">
        <v>124.65286300000001</v>
      </c>
      <c r="G421" s="12">
        <f t="shared" si="92"/>
        <v>118.67278227999998</v>
      </c>
      <c r="H421" s="12">
        <f t="shared" si="93"/>
        <v>119.80187284669546</v>
      </c>
      <c r="I421" s="12">
        <f t="shared" si="94"/>
        <v>120.38374842509805</v>
      </c>
      <c r="J421" s="13">
        <f t="shared" si="104"/>
        <v>1</v>
      </c>
      <c r="K421" s="13">
        <f t="shared" si="105"/>
        <v>1</v>
      </c>
      <c r="L421" s="13">
        <f t="shared" si="106"/>
        <v>1</v>
      </c>
      <c r="M421">
        <f t="shared" si="103"/>
        <v>-15.326728000000003</v>
      </c>
      <c r="N421">
        <f t="shared" si="95"/>
        <v>-9.2409760000000176</v>
      </c>
      <c r="O421">
        <f t="shared" si="96"/>
        <v>-7.0951360000000534</v>
      </c>
      <c r="Q421" s="12">
        <f t="shared" si="97"/>
        <v>115.83808961874999</v>
      </c>
      <c r="R421" s="12">
        <f t="shared" si="98"/>
        <v>116.11730927817841</v>
      </c>
      <c r="S421" s="12">
        <f t="shared" si="99"/>
        <v>117.67927925279508</v>
      </c>
      <c r="T421" s="13">
        <f t="shared" ref="T421:V484" si="108">IF(ROUND(Q421,$F$2)=ROUND(Q420,$F$2),T420,IF(ROUND(Q421,$F$2)&gt;ROUND(Q420,$F$2),1,-1))</f>
        <v>1</v>
      </c>
      <c r="U421" s="13">
        <f t="shared" si="108"/>
        <v>1</v>
      </c>
      <c r="V421" s="13">
        <f t="shared" si="108"/>
        <v>1</v>
      </c>
      <c r="W421">
        <f t="shared" si="100"/>
        <v>11.71050900000003</v>
      </c>
      <c r="X421">
        <f t="shared" si="101"/>
        <v>9.6780669999999986</v>
      </c>
      <c r="Y421">
        <f t="shared" si="102"/>
        <v>5.7344650000000001</v>
      </c>
    </row>
    <row r="422" spans="1:25" x14ac:dyDescent="0.2">
      <c r="A422">
        <f t="shared" si="107"/>
        <v>419</v>
      </c>
      <c r="B422" s="9">
        <v>41304</v>
      </c>
      <c r="C422" s="15">
        <v>124.63635635277369</v>
      </c>
      <c r="D422" s="15">
        <v>124.88457250428137</v>
      </c>
      <c r="E422" s="15">
        <v>124.04891237098896</v>
      </c>
      <c r="F422" s="15">
        <v>124.16475700000001</v>
      </c>
      <c r="G422" s="12">
        <f t="shared" si="92"/>
        <v>118.92638579999999</v>
      </c>
      <c r="H422" s="12">
        <f t="shared" si="93"/>
        <v>119.97296634290348</v>
      </c>
      <c r="I422" s="12">
        <f t="shared" si="94"/>
        <v>120.59911998274508</v>
      </c>
      <c r="J422" s="13">
        <f t="shared" si="104"/>
        <v>1</v>
      </c>
      <c r="K422" s="13">
        <f t="shared" si="105"/>
        <v>1</v>
      </c>
      <c r="L422" s="13">
        <f t="shared" si="106"/>
        <v>1</v>
      </c>
      <c r="M422">
        <f t="shared" si="103"/>
        <v>-15.632903000000013</v>
      </c>
      <c r="N422">
        <f t="shared" si="95"/>
        <v>-9.5471510000000279</v>
      </c>
      <c r="O422">
        <f t="shared" si="96"/>
        <v>-7.4013110000000637</v>
      </c>
      <c r="Q422" s="12">
        <f t="shared" si="97"/>
        <v>115.93782378124999</v>
      </c>
      <c r="R422" s="12">
        <f t="shared" si="98"/>
        <v>116.21727757285943</v>
      </c>
      <c r="S422" s="12">
        <f t="shared" si="99"/>
        <v>117.78271611467395</v>
      </c>
      <c r="T422" s="13">
        <f t="shared" si="108"/>
        <v>1</v>
      </c>
      <c r="U422" s="13">
        <f t="shared" si="108"/>
        <v>1</v>
      </c>
      <c r="V422" s="13">
        <f t="shared" si="108"/>
        <v>1</v>
      </c>
      <c r="W422">
        <f t="shared" si="100"/>
        <v>11.40433400000002</v>
      </c>
      <c r="X422">
        <f t="shared" si="101"/>
        <v>9.3718919999999883</v>
      </c>
      <c r="Y422">
        <f t="shared" si="102"/>
        <v>5.4282899999999898</v>
      </c>
    </row>
    <row r="423" spans="1:25" x14ac:dyDescent="0.2">
      <c r="A423">
        <f t="shared" si="107"/>
        <v>420</v>
      </c>
      <c r="B423" s="9">
        <v>41305</v>
      </c>
      <c r="C423" s="15">
        <v>124.01578559898981</v>
      </c>
      <c r="D423" s="15">
        <v>124.42120610365083</v>
      </c>
      <c r="E423" s="15">
        <v>123.77585158102237</v>
      </c>
      <c r="F423" s="15">
        <v>123.858582</v>
      </c>
      <c r="G423" s="12">
        <f t="shared" si="92"/>
        <v>119.16285705999996</v>
      </c>
      <c r="H423" s="12">
        <f t="shared" si="93"/>
        <v>120.12534342749549</v>
      </c>
      <c r="I423" s="12">
        <f t="shared" si="94"/>
        <v>120.79253944156865</v>
      </c>
      <c r="J423" s="13">
        <f t="shared" si="104"/>
        <v>1</v>
      </c>
      <c r="K423" s="13">
        <f t="shared" si="105"/>
        <v>1</v>
      </c>
      <c r="L423" s="13">
        <f t="shared" si="106"/>
        <v>1</v>
      </c>
      <c r="M423">
        <f t="shared" si="103"/>
        <v>-14.358711000000014</v>
      </c>
      <c r="N423">
        <f t="shared" si="95"/>
        <v>-8.2729590000000286</v>
      </c>
      <c r="O423">
        <f t="shared" si="96"/>
        <v>-6.1271190000000644</v>
      </c>
      <c r="Q423" s="12">
        <f t="shared" si="97"/>
        <v>116.04423156874998</v>
      </c>
      <c r="R423" s="12">
        <f t="shared" si="98"/>
        <v>116.31220060922142</v>
      </c>
      <c r="S423" s="12">
        <f t="shared" si="99"/>
        <v>117.88111062670806</v>
      </c>
      <c r="T423" s="13">
        <f t="shared" si="108"/>
        <v>1</v>
      </c>
      <c r="U423" s="13">
        <f t="shared" si="108"/>
        <v>1</v>
      </c>
      <c r="V423" s="13">
        <f t="shared" si="108"/>
        <v>1</v>
      </c>
      <c r="W423">
        <f t="shared" si="100"/>
        <v>12.678526000000019</v>
      </c>
      <c r="X423">
        <f t="shared" si="101"/>
        <v>10.646083999999988</v>
      </c>
      <c r="Y423">
        <f t="shared" si="102"/>
        <v>6.7024819999999892</v>
      </c>
    </row>
    <row r="424" spans="1:25" x14ac:dyDescent="0.2">
      <c r="A424">
        <f t="shared" si="107"/>
        <v>421</v>
      </c>
      <c r="B424" s="9">
        <v>41306</v>
      </c>
      <c r="C424" s="15">
        <v>124.64461140624371</v>
      </c>
      <c r="D424" s="15">
        <v>125.28169639252823</v>
      </c>
      <c r="E424" s="15">
        <v>124.42949705487794</v>
      </c>
      <c r="F424" s="15">
        <v>125.132774</v>
      </c>
      <c r="G424" s="12">
        <f t="shared" si="92"/>
        <v>119.37946166</v>
      </c>
      <c r="H424" s="12">
        <f t="shared" si="93"/>
        <v>120.32171325386823</v>
      </c>
      <c r="I424" s="12">
        <f t="shared" si="94"/>
        <v>121.02665383137254</v>
      </c>
      <c r="J424" s="13">
        <f t="shared" si="104"/>
        <v>1</v>
      </c>
      <c r="K424" s="13">
        <f t="shared" si="105"/>
        <v>1</v>
      </c>
      <c r="L424" s="13">
        <f t="shared" si="106"/>
        <v>1</v>
      </c>
      <c r="M424">
        <f t="shared" si="103"/>
        <v>-15.765273000000022</v>
      </c>
      <c r="N424">
        <f t="shared" si="95"/>
        <v>-9.6795210000000367</v>
      </c>
      <c r="O424">
        <f t="shared" si="96"/>
        <v>-7.5336810000000725</v>
      </c>
      <c r="Q424" s="12">
        <f t="shared" si="97"/>
        <v>116.1509307</v>
      </c>
      <c r="R424" s="12">
        <f t="shared" si="98"/>
        <v>116.42177294947955</v>
      </c>
      <c r="S424" s="12">
        <f t="shared" si="99"/>
        <v>117.9940117749224</v>
      </c>
      <c r="T424" s="13">
        <f t="shared" si="108"/>
        <v>1</v>
      </c>
      <c r="U424" s="13">
        <f t="shared" si="108"/>
        <v>1</v>
      </c>
      <c r="V424" s="13">
        <f t="shared" si="108"/>
        <v>1</v>
      </c>
      <c r="W424">
        <f t="shared" si="100"/>
        <v>11.271964000000011</v>
      </c>
      <c r="X424">
        <f t="shared" si="101"/>
        <v>9.2395219999999796</v>
      </c>
      <c r="Y424">
        <f t="shared" si="102"/>
        <v>5.2959199999999811</v>
      </c>
    </row>
    <row r="425" spans="1:25" x14ac:dyDescent="0.2">
      <c r="A425">
        <f t="shared" si="107"/>
        <v>422</v>
      </c>
      <c r="B425" s="9">
        <v>41309</v>
      </c>
      <c r="C425" s="15">
        <v>124.3715790057813</v>
      </c>
      <c r="D425" s="15">
        <v>125.15758633307443</v>
      </c>
      <c r="E425" s="15">
        <v>123.63520033785554</v>
      </c>
      <c r="F425" s="15">
        <v>123.72621199999999</v>
      </c>
      <c r="G425" s="12">
        <f t="shared" si="92"/>
        <v>119.56694962</v>
      </c>
      <c r="H425" s="12">
        <f t="shared" si="93"/>
        <v>120.45522300861849</v>
      </c>
      <c r="I425" s="12">
        <f t="shared" si="94"/>
        <v>121.19711462901962</v>
      </c>
      <c r="J425" s="13">
        <f t="shared" si="104"/>
        <v>1</v>
      </c>
      <c r="K425" s="13">
        <f t="shared" si="105"/>
        <v>1</v>
      </c>
      <c r="L425" s="13">
        <f t="shared" si="106"/>
        <v>1</v>
      </c>
      <c r="M425">
        <f t="shared" si="103"/>
        <v>-14.515914000000009</v>
      </c>
      <c r="N425">
        <f t="shared" si="95"/>
        <v>-8.4301620000000241</v>
      </c>
      <c r="O425">
        <f t="shared" si="96"/>
        <v>-6.2843220000000599</v>
      </c>
      <c r="Q425" s="12">
        <f t="shared" si="97"/>
        <v>116.25315772500001</v>
      </c>
      <c r="R425" s="12">
        <f t="shared" si="98"/>
        <v>116.51251132277794</v>
      </c>
      <c r="S425" s="12">
        <f t="shared" si="99"/>
        <v>118.08811464821433</v>
      </c>
      <c r="T425" s="13">
        <f t="shared" si="108"/>
        <v>1</v>
      </c>
      <c r="U425" s="13">
        <f t="shared" si="108"/>
        <v>1</v>
      </c>
      <c r="V425" s="13">
        <f t="shared" si="108"/>
        <v>1</v>
      </c>
      <c r="W425">
        <f t="shared" si="100"/>
        <v>12.521323000000024</v>
      </c>
      <c r="X425">
        <f t="shared" si="101"/>
        <v>10.488880999999992</v>
      </c>
      <c r="Y425">
        <f t="shared" si="102"/>
        <v>6.5452789999999936</v>
      </c>
    </row>
    <row r="426" spans="1:25" x14ac:dyDescent="0.2">
      <c r="A426">
        <f t="shared" si="107"/>
        <v>423</v>
      </c>
      <c r="B426" s="9">
        <v>41310</v>
      </c>
      <c r="C426" s="15">
        <v>124.39640831853163</v>
      </c>
      <c r="D426" s="15">
        <v>125.33133809456274</v>
      </c>
      <c r="E426" s="15">
        <v>124.34675483429818</v>
      </c>
      <c r="F426" s="15">
        <v>124.975571</v>
      </c>
      <c r="G426" s="12">
        <f t="shared" si="92"/>
        <v>119.77515289999999</v>
      </c>
      <c r="H426" s="12">
        <f t="shared" si="93"/>
        <v>120.63249155730011</v>
      </c>
      <c r="I426" s="12">
        <f t="shared" si="94"/>
        <v>121.40921742823525</v>
      </c>
      <c r="J426" s="13">
        <f t="shared" si="104"/>
        <v>1</v>
      </c>
      <c r="K426" s="13">
        <f t="shared" si="105"/>
        <v>1</v>
      </c>
      <c r="L426" s="13">
        <f t="shared" si="106"/>
        <v>1</v>
      </c>
      <c r="M426">
        <f t="shared" si="103"/>
        <v>-14.424949000000012</v>
      </c>
      <c r="N426">
        <f t="shared" si="95"/>
        <v>-8.3391970000000271</v>
      </c>
      <c r="O426">
        <f t="shared" si="96"/>
        <v>-6.1933570000000628</v>
      </c>
      <c r="Q426" s="12">
        <f t="shared" si="97"/>
        <v>116.35607954375003</v>
      </c>
      <c r="R426" s="12">
        <f t="shared" si="98"/>
        <v>116.61764249889249</v>
      </c>
      <c r="S426" s="12">
        <f t="shared" si="99"/>
        <v>118.19646760815216</v>
      </c>
      <c r="T426" s="13">
        <f t="shared" si="108"/>
        <v>1</v>
      </c>
      <c r="U426" s="13">
        <f t="shared" si="108"/>
        <v>1</v>
      </c>
      <c r="V426" s="13">
        <f t="shared" si="108"/>
        <v>1</v>
      </c>
      <c r="W426">
        <f t="shared" si="100"/>
        <v>12.612288000000021</v>
      </c>
      <c r="X426">
        <f t="shared" si="101"/>
        <v>10.579845999999989</v>
      </c>
      <c r="Y426">
        <f t="shared" si="102"/>
        <v>6.6362439999999907</v>
      </c>
    </row>
    <row r="427" spans="1:25" x14ac:dyDescent="0.2">
      <c r="A427">
        <f t="shared" si="107"/>
        <v>424</v>
      </c>
      <c r="B427" s="9">
        <v>41311</v>
      </c>
      <c r="C427" s="15">
        <v>124.53701376579842</v>
      </c>
      <c r="D427" s="15">
        <v>125.14926640268759</v>
      </c>
      <c r="E427" s="15">
        <v>124.44600213179501</v>
      </c>
      <c r="F427" s="15">
        <v>125.066536</v>
      </c>
      <c r="G427" s="12">
        <f t="shared" si="92"/>
        <v>119.95395646000001</v>
      </c>
      <c r="H427" s="12">
        <f t="shared" si="93"/>
        <v>120.80637565309226</v>
      </c>
      <c r="I427" s="12">
        <f t="shared" si="94"/>
        <v>121.61672264784316</v>
      </c>
      <c r="J427" s="13">
        <f t="shared" si="104"/>
        <v>1</v>
      </c>
      <c r="K427" s="13">
        <f t="shared" si="105"/>
        <v>1</v>
      </c>
      <c r="L427" s="13">
        <f t="shared" si="106"/>
        <v>1</v>
      </c>
      <c r="M427">
        <f t="shared" si="103"/>
        <v>-14.590392000000023</v>
      </c>
      <c r="N427">
        <f t="shared" si="95"/>
        <v>-8.5046400000000375</v>
      </c>
      <c r="O427">
        <f t="shared" si="96"/>
        <v>-6.3588000000000733</v>
      </c>
      <c r="Q427" s="12">
        <f t="shared" si="97"/>
        <v>116.45263401250001</v>
      </c>
      <c r="R427" s="12">
        <f t="shared" si="98"/>
        <v>116.72259769766401</v>
      </c>
      <c r="S427" s="12">
        <f t="shared" si="99"/>
        <v>118.30467203618009</v>
      </c>
      <c r="T427" s="13">
        <f t="shared" si="108"/>
        <v>1</v>
      </c>
      <c r="U427" s="13">
        <f t="shared" si="108"/>
        <v>1</v>
      </c>
      <c r="V427" s="13">
        <f t="shared" si="108"/>
        <v>1</v>
      </c>
      <c r="W427">
        <f t="shared" si="100"/>
        <v>12.44684500000001</v>
      </c>
      <c r="X427">
        <f t="shared" si="101"/>
        <v>10.414402999999979</v>
      </c>
      <c r="Y427">
        <f t="shared" si="102"/>
        <v>6.4708009999999803</v>
      </c>
    </row>
    <row r="428" spans="1:25" x14ac:dyDescent="0.2">
      <c r="A428">
        <f t="shared" si="107"/>
        <v>425</v>
      </c>
      <c r="B428" s="9">
        <v>41312</v>
      </c>
      <c r="C428" s="15">
        <v>125.10793767277482</v>
      </c>
      <c r="D428" s="15">
        <v>125.22376986215004</v>
      </c>
      <c r="E428" s="15">
        <v>123.99097147551865</v>
      </c>
      <c r="F428" s="15">
        <v>124.90109299999999</v>
      </c>
      <c r="G428" s="12">
        <f t="shared" si="92"/>
        <v>120.13438065999999</v>
      </c>
      <c r="H428" s="12">
        <f t="shared" si="93"/>
        <v>120.96695280395139</v>
      </c>
      <c r="I428" s="12">
        <f t="shared" si="94"/>
        <v>121.81072800235296</v>
      </c>
      <c r="J428" s="13">
        <f t="shared" si="104"/>
        <v>1</v>
      </c>
      <c r="K428" s="13">
        <f t="shared" si="105"/>
        <v>1</v>
      </c>
      <c r="L428" s="13">
        <f t="shared" si="106"/>
        <v>1</v>
      </c>
      <c r="M428">
        <f t="shared" si="103"/>
        <v>-13.895408000000018</v>
      </c>
      <c r="N428">
        <f t="shared" si="95"/>
        <v>-7.8096560000000323</v>
      </c>
      <c r="O428">
        <f t="shared" si="96"/>
        <v>-5.6638160000000681</v>
      </c>
      <c r="Q428" s="12">
        <f t="shared" si="97"/>
        <v>116.54682661875002</v>
      </c>
      <c r="R428" s="12">
        <f t="shared" si="98"/>
        <v>116.82419391259987</v>
      </c>
      <c r="S428" s="12">
        <f t="shared" si="99"/>
        <v>118.40962183726705</v>
      </c>
      <c r="T428" s="13">
        <f t="shared" si="108"/>
        <v>1</v>
      </c>
      <c r="U428" s="13">
        <f t="shared" si="108"/>
        <v>1</v>
      </c>
      <c r="V428" s="13">
        <f t="shared" si="108"/>
        <v>1</v>
      </c>
      <c r="W428">
        <f t="shared" si="100"/>
        <v>13.141829000000016</v>
      </c>
      <c r="X428">
        <f t="shared" si="101"/>
        <v>11.109386999999984</v>
      </c>
      <c r="Y428">
        <f t="shared" si="102"/>
        <v>7.1657849999999854</v>
      </c>
    </row>
    <row r="429" spans="1:25" x14ac:dyDescent="0.2">
      <c r="A429">
        <f t="shared" si="107"/>
        <v>426</v>
      </c>
      <c r="B429" s="9">
        <v>41313</v>
      </c>
      <c r="C429" s="15">
        <v>125.11619574563562</v>
      </c>
      <c r="D429" s="15">
        <v>125.6705377662866</v>
      </c>
      <c r="E429" s="15">
        <v>125.11619574563562</v>
      </c>
      <c r="F429" s="15">
        <v>125.59607699999999</v>
      </c>
      <c r="G429" s="12">
        <f t="shared" si="92"/>
        <v>120.34053530000001</v>
      </c>
      <c r="H429" s="12">
        <f t="shared" si="93"/>
        <v>121.14848708614937</v>
      </c>
      <c r="I429" s="12">
        <f t="shared" si="94"/>
        <v>122.02491217254904</v>
      </c>
      <c r="J429" s="13">
        <f t="shared" si="104"/>
        <v>1</v>
      </c>
      <c r="K429" s="13">
        <f t="shared" si="105"/>
        <v>1</v>
      </c>
      <c r="L429" s="13">
        <f t="shared" si="106"/>
        <v>1</v>
      </c>
      <c r="M429">
        <f t="shared" si="103"/>
        <v>-13.920219000000017</v>
      </c>
      <c r="N429">
        <f t="shared" si="95"/>
        <v>-7.834467000000032</v>
      </c>
      <c r="O429">
        <f t="shared" si="96"/>
        <v>-5.6886270000000678</v>
      </c>
      <c r="Q429" s="12">
        <f t="shared" si="97"/>
        <v>116.63872329375002</v>
      </c>
      <c r="R429" s="12">
        <f t="shared" si="98"/>
        <v>116.93316140436882</v>
      </c>
      <c r="S429" s="12">
        <f t="shared" si="99"/>
        <v>118.52203488548137</v>
      </c>
      <c r="T429" s="13">
        <f t="shared" si="108"/>
        <v>1</v>
      </c>
      <c r="U429" s="13">
        <f t="shared" si="108"/>
        <v>1</v>
      </c>
      <c r="V429" s="13">
        <f t="shared" si="108"/>
        <v>1</v>
      </c>
      <c r="W429">
        <f t="shared" si="100"/>
        <v>13.117018000000016</v>
      </c>
      <c r="X429">
        <f t="shared" si="101"/>
        <v>11.084575999999984</v>
      </c>
      <c r="Y429">
        <f t="shared" si="102"/>
        <v>7.1409739999999857</v>
      </c>
    </row>
    <row r="430" spans="1:25" x14ac:dyDescent="0.2">
      <c r="A430">
        <f t="shared" si="107"/>
        <v>427</v>
      </c>
      <c r="B430" s="9">
        <v>41316</v>
      </c>
      <c r="C430" s="15">
        <v>125.5464454668943</v>
      </c>
      <c r="D430" s="15">
        <v>125.67881695497881</v>
      </c>
      <c r="E430" s="15">
        <v>125.25685796363774</v>
      </c>
      <c r="F430" s="15">
        <v>125.57126599999999</v>
      </c>
      <c r="G430" s="12">
        <f t="shared" si="92"/>
        <v>120.52762560000001</v>
      </c>
      <c r="H430" s="12">
        <f t="shared" si="93"/>
        <v>121.32192939649646</v>
      </c>
      <c r="I430" s="12">
        <f t="shared" si="94"/>
        <v>122.23003886666665</v>
      </c>
      <c r="J430" s="13">
        <f t="shared" si="104"/>
        <v>1</v>
      </c>
      <c r="K430" s="13">
        <f t="shared" si="105"/>
        <v>1</v>
      </c>
      <c r="L430" s="13">
        <f t="shared" si="106"/>
        <v>1</v>
      </c>
      <c r="M430">
        <f t="shared" si="103"/>
        <v>-13.713394000000008</v>
      </c>
      <c r="N430">
        <f t="shared" si="95"/>
        <v>-7.6276420000000229</v>
      </c>
      <c r="O430">
        <f t="shared" si="96"/>
        <v>-5.4818020000000587</v>
      </c>
      <c r="Q430" s="12">
        <f t="shared" si="97"/>
        <v>116.731588475</v>
      </c>
      <c r="R430" s="12">
        <f t="shared" si="98"/>
        <v>117.04046705151951</v>
      </c>
      <c r="S430" s="12">
        <f t="shared" si="99"/>
        <v>118.63299814891298</v>
      </c>
      <c r="T430" s="13">
        <f t="shared" si="108"/>
        <v>1</v>
      </c>
      <c r="U430" s="13">
        <f t="shared" si="108"/>
        <v>1</v>
      </c>
      <c r="V430" s="13">
        <f t="shared" si="108"/>
        <v>1</v>
      </c>
      <c r="W430">
        <f t="shared" si="100"/>
        <v>13.323843000000025</v>
      </c>
      <c r="X430">
        <f t="shared" si="101"/>
        <v>11.291400999999993</v>
      </c>
      <c r="Y430">
        <f t="shared" si="102"/>
        <v>7.3477989999999949</v>
      </c>
    </row>
    <row r="431" spans="1:25" x14ac:dyDescent="0.2">
      <c r="A431">
        <f t="shared" si="107"/>
        <v>428</v>
      </c>
      <c r="B431" s="9">
        <v>41317</v>
      </c>
      <c r="C431" s="15">
        <v>125.57951601028709</v>
      </c>
      <c r="D431" s="15">
        <v>126.00975616757827</v>
      </c>
      <c r="E431" s="15">
        <v>125.43886331096328</v>
      </c>
      <c r="F431" s="15">
        <v>125.778091</v>
      </c>
      <c r="G431" s="12">
        <f t="shared" si="92"/>
        <v>120.70800844</v>
      </c>
      <c r="H431" s="12">
        <f t="shared" si="93"/>
        <v>121.49668083192797</v>
      </c>
      <c r="I431" s="12">
        <f t="shared" si="94"/>
        <v>122.43593947058824</v>
      </c>
      <c r="J431" s="13">
        <f t="shared" si="104"/>
        <v>1</v>
      </c>
      <c r="K431" s="13">
        <f t="shared" si="105"/>
        <v>1</v>
      </c>
      <c r="L431" s="13">
        <f t="shared" si="106"/>
        <v>1</v>
      </c>
      <c r="M431">
        <f t="shared" si="103"/>
        <v>-13.605834000000016</v>
      </c>
      <c r="N431">
        <f t="shared" si="95"/>
        <v>-7.5200820000000306</v>
      </c>
      <c r="O431">
        <f t="shared" si="96"/>
        <v>-5.3742420000000664</v>
      </c>
      <c r="Q431" s="12">
        <f t="shared" si="97"/>
        <v>116.84127289375002</v>
      </c>
      <c r="R431" s="12">
        <f t="shared" si="98"/>
        <v>117.149008963923</v>
      </c>
      <c r="S431" s="12">
        <f t="shared" si="99"/>
        <v>118.74537706226711</v>
      </c>
      <c r="T431" s="13">
        <f t="shared" si="108"/>
        <v>1</v>
      </c>
      <c r="U431" s="13">
        <f t="shared" si="108"/>
        <v>1</v>
      </c>
      <c r="V431" s="13">
        <f t="shared" si="108"/>
        <v>1</v>
      </c>
      <c r="W431">
        <f t="shared" si="100"/>
        <v>13.431403000000017</v>
      </c>
      <c r="X431">
        <f t="shared" si="101"/>
        <v>11.398960999999986</v>
      </c>
      <c r="Y431">
        <f t="shared" si="102"/>
        <v>7.4553589999999872</v>
      </c>
    </row>
    <row r="432" spans="1:25" x14ac:dyDescent="0.2">
      <c r="A432">
        <f t="shared" si="107"/>
        <v>429</v>
      </c>
      <c r="B432" s="9">
        <v>41318</v>
      </c>
      <c r="C432" s="15">
        <v>126.03458576936455</v>
      </c>
      <c r="D432" s="15">
        <v>126.26625095361918</v>
      </c>
      <c r="E432" s="15">
        <v>125.52988398807068</v>
      </c>
      <c r="F432" s="15">
        <v>125.885651</v>
      </c>
      <c r="G432" s="12">
        <f t="shared" si="92"/>
        <v>120.89004976</v>
      </c>
      <c r="H432" s="12">
        <f t="shared" si="93"/>
        <v>121.66879730910728</v>
      </c>
      <c r="I432" s="12">
        <f t="shared" si="94"/>
        <v>122.63898427686277</v>
      </c>
      <c r="J432" s="13">
        <f t="shared" si="104"/>
        <v>1</v>
      </c>
      <c r="K432" s="13">
        <f t="shared" si="105"/>
        <v>1</v>
      </c>
      <c r="L432" s="13">
        <f t="shared" si="106"/>
        <v>1</v>
      </c>
      <c r="M432">
        <f t="shared" si="103"/>
        <v>-13.489967000000007</v>
      </c>
      <c r="N432">
        <f t="shared" si="95"/>
        <v>-7.404215000000022</v>
      </c>
      <c r="O432">
        <f t="shared" si="96"/>
        <v>-5.2583750000000578</v>
      </c>
      <c r="Q432" s="12">
        <f t="shared" si="97"/>
        <v>116.94642001874999</v>
      </c>
      <c r="R432" s="12">
        <f t="shared" si="98"/>
        <v>117.25753867865687</v>
      </c>
      <c r="S432" s="12">
        <f t="shared" si="99"/>
        <v>118.85772958532607</v>
      </c>
      <c r="T432" s="13">
        <f t="shared" si="108"/>
        <v>1</v>
      </c>
      <c r="U432" s="13">
        <f t="shared" si="108"/>
        <v>1</v>
      </c>
      <c r="V432" s="13">
        <f t="shared" si="108"/>
        <v>1</v>
      </c>
      <c r="W432">
        <f t="shared" si="100"/>
        <v>13.547270000000026</v>
      </c>
      <c r="X432">
        <f t="shared" si="101"/>
        <v>11.514827999999994</v>
      </c>
      <c r="Y432">
        <f t="shared" si="102"/>
        <v>7.5712259999999958</v>
      </c>
    </row>
    <row r="433" spans="1:25" x14ac:dyDescent="0.2">
      <c r="A433">
        <f t="shared" si="107"/>
        <v>430</v>
      </c>
      <c r="B433" s="9">
        <v>41319</v>
      </c>
      <c r="C433" s="15">
        <v>125.50509814143227</v>
      </c>
      <c r="D433" s="15">
        <v>126.15045281052392</v>
      </c>
      <c r="E433" s="15">
        <v>125.36444539311307</v>
      </c>
      <c r="F433" s="15">
        <v>126.001518</v>
      </c>
      <c r="G433" s="12">
        <f t="shared" si="92"/>
        <v>121.08591036</v>
      </c>
      <c r="H433" s="12">
        <f t="shared" si="93"/>
        <v>121.83870792443641</v>
      </c>
      <c r="I433" s="12">
        <f t="shared" si="94"/>
        <v>122.83943401176468</v>
      </c>
      <c r="J433" s="13">
        <f t="shared" si="104"/>
        <v>1</v>
      </c>
      <c r="K433" s="13">
        <f t="shared" si="105"/>
        <v>1</v>
      </c>
      <c r="L433" s="13">
        <f t="shared" si="106"/>
        <v>1</v>
      </c>
      <c r="M433">
        <f t="shared" si="103"/>
        <v>-13.638946000000018</v>
      </c>
      <c r="N433">
        <f t="shared" si="95"/>
        <v>-7.5531940000000333</v>
      </c>
      <c r="O433">
        <f t="shared" si="96"/>
        <v>-5.407354000000069</v>
      </c>
      <c r="Q433" s="12">
        <f t="shared" si="97"/>
        <v>117.06322099374999</v>
      </c>
      <c r="R433" s="12">
        <f t="shared" si="98"/>
        <v>117.36615953979157</v>
      </c>
      <c r="S433" s="12">
        <f t="shared" si="99"/>
        <v>118.9702152745342</v>
      </c>
      <c r="T433" s="13">
        <f t="shared" si="108"/>
        <v>1</v>
      </c>
      <c r="U433" s="13">
        <f t="shared" si="108"/>
        <v>1</v>
      </c>
      <c r="V433" s="13">
        <f t="shared" si="108"/>
        <v>1</v>
      </c>
      <c r="W433">
        <f t="shared" si="100"/>
        <v>13.398291000000015</v>
      </c>
      <c r="X433">
        <f t="shared" si="101"/>
        <v>11.365848999999983</v>
      </c>
      <c r="Y433">
        <f t="shared" si="102"/>
        <v>7.4222469999999845</v>
      </c>
    </row>
    <row r="434" spans="1:25" x14ac:dyDescent="0.2">
      <c r="A434">
        <f t="shared" si="107"/>
        <v>431</v>
      </c>
      <c r="B434" s="9">
        <v>41320</v>
      </c>
      <c r="C434" s="15">
        <v>126.11729348948084</v>
      </c>
      <c r="D434" s="15">
        <v>126.24967652587054</v>
      </c>
      <c r="E434" s="15">
        <v>125.38920871486691</v>
      </c>
      <c r="F434" s="15">
        <v>125.85253899999999</v>
      </c>
      <c r="G434" s="12">
        <f t="shared" si="92"/>
        <v>121.28207736000005</v>
      </c>
      <c r="H434" s="12">
        <f t="shared" si="93"/>
        <v>121.99611306465458</v>
      </c>
      <c r="I434" s="12">
        <f t="shared" si="94"/>
        <v>123.02636062509805</v>
      </c>
      <c r="J434" s="13">
        <f t="shared" si="104"/>
        <v>1</v>
      </c>
      <c r="K434" s="13">
        <f t="shared" si="105"/>
        <v>1</v>
      </c>
      <c r="L434" s="13">
        <f t="shared" si="106"/>
        <v>1</v>
      </c>
      <c r="M434">
        <f t="shared" si="103"/>
        <v>-12.695732000000007</v>
      </c>
      <c r="N434">
        <f t="shared" si="95"/>
        <v>-6.6099800000000215</v>
      </c>
      <c r="O434">
        <f t="shared" si="96"/>
        <v>-4.4641400000000573</v>
      </c>
      <c r="Q434" s="12">
        <f t="shared" si="97"/>
        <v>117.17572013750001</v>
      </c>
      <c r="R434" s="12">
        <f t="shared" si="98"/>
        <v>117.4715804026513</v>
      </c>
      <c r="S434" s="12">
        <f t="shared" si="99"/>
        <v>119.079399349146</v>
      </c>
      <c r="T434" s="13">
        <f t="shared" si="108"/>
        <v>1</v>
      </c>
      <c r="U434" s="13">
        <f t="shared" si="108"/>
        <v>1</v>
      </c>
      <c r="V434" s="13">
        <f t="shared" si="108"/>
        <v>1</v>
      </c>
      <c r="W434">
        <f t="shared" si="100"/>
        <v>14.341505000000026</v>
      </c>
      <c r="X434">
        <f t="shared" si="101"/>
        <v>12.309062999999995</v>
      </c>
      <c r="Y434">
        <f t="shared" si="102"/>
        <v>8.3654609999999963</v>
      </c>
    </row>
    <row r="435" spans="1:25" x14ac:dyDescent="0.2">
      <c r="A435">
        <f t="shared" si="107"/>
        <v>432</v>
      </c>
      <c r="B435" s="9">
        <v>41324</v>
      </c>
      <c r="C435" s="15">
        <v>126.06765579530985</v>
      </c>
      <c r="D435" s="15">
        <v>126.82057352720554</v>
      </c>
      <c r="E435" s="15">
        <v>125.89391375962813</v>
      </c>
      <c r="F435" s="15">
        <v>126.795753</v>
      </c>
      <c r="G435" s="12">
        <f t="shared" si="92"/>
        <v>121.49300020000003</v>
      </c>
      <c r="H435" s="12">
        <f t="shared" si="93"/>
        <v>122.1843342385897</v>
      </c>
      <c r="I435" s="12">
        <f t="shared" si="94"/>
        <v>123.24258319921567</v>
      </c>
      <c r="J435" s="13">
        <f t="shared" si="104"/>
        <v>1</v>
      </c>
      <c r="K435" s="13">
        <f t="shared" si="105"/>
        <v>1</v>
      </c>
      <c r="L435" s="13">
        <f t="shared" si="106"/>
        <v>1</v>
      </c>
      <c r="M435">
        <f t="shared" si="103"/>
        <v>-14.276008000000004</v>
      </c>
      <c r="N435">
        <f t="shared" si="95"/>
        <v>-8.1902560000000193</v>
      </c>
      <c r="O435">
        <f t="shared" si="96"/>
        <v>-6.0444160000000551</v>
      </c>
      <c r="Q435" s="12">
        <f t="shared" si="97"/>
        <v>117.28803645625001</v>
      </c>
      <c r="R435" s="12">
        <f t="shared" si="98"/>
        <v>117.58740863367426</v>
      </c>
      <c r="S435" s="12">
        <f t="shared" si="99"/>
        <v>119.1989028629658</v>
      </c>
      <c r="T435" s="13">
        <f t="shared" si="108"/>
        <v>1</v>
      </c>
      <c r="U435" s="13">
        <f t="shared" si="108"/>
        <v>1</v>
      </c>
      <c r="V435" s="13">
        <f t="shared" si="108"/>
        <v>1</v>
      </c>
      <c r="W435">
        <f t="shared" si="100"/>
        <v>12.761229000000029</v>
      </c>
      <c r="X435">
        <f t="shared" si="101"/>
        <v>10.728786999999997</v>
      </c>
      <c r="Y435">
        <f t="shared" si="102"/>
        <v>6.7851849999999985</v>
      </c>
    </row>
    <row r="436" spans="1:25" x14ac:dyDescent="0.2">
      <c r="A436">
        <f t="shared" si="107"/>
        <v>433</v>
      </c>
      <c r="B436" s="9">
        <v>41325</v>
      </c>
      <c r="C436" s="15">
        <v>126.70476099764481</v>
      </c>
      <c r="D436" s="15">
        <v>126.74613241076703</v>
      </c>
      <c r="E436" s="15">
        <v>125.14928588304321</v>
      </c>
      <c r="F436" s="15">
        <v>125.21547700000001</v>
      </c>
      <c r="G436" s="12">
        <f t="shared" ref="G436:G499" si="109">AVERAGE(F387:F436)</f>
        <v>121.66443102000005</v>
      </c>
      <c r="H436" s="12">
        <f t="shared" ref="H436:H499" si="110">H435+$H$2*($F436-H435)</f>
        <v>122.30320258217442</v>
      </c>
      <c r="I436" s="12">
        <f t="shared" ref="I436:I499" si="111">SUMPRODUCT(F387:F436,$A$4:$A$53)/$I$2</f>
        <v>123.38856268156862</v>
      </c>
      <c r="J436" s="13">
        <f t="shared" si="104"/>
        <v>1</v>
      </c>
      <c r="K436" s="13">
        <f t="shared" si="105"/>
        <v>1</v>
      </c>
      <c r="L436" s="13">
        <f t="shared" si="106"/>
        <v>1</v>
      </c>
      <c r="M436">
        <f t="shared" si="103"/>
        <v>-15.037200000000013</v>
      </c>
      <c r="N436">
        <f t="shared" ref="N436:N499" si="112">K436*($F437-$F436)+N435</f>
        <v>-8.9514480000000276</v>
      </c>
      <c r="O436">
        <f t="shared" ref="O436:O499" si="113">L436*($F437-$F436)+O435</f>
        <v>-6.8056080000000634</v>
      </c>
      <c r="Q436" s="12">
        <f t="shared" ref="Q436:Q499" si="114">AVERAGE(F277:F436)</f>
        <v>117.39241701875001</v>
      </c>
      <c r="R436" s="12">
        <f t="shared" ref="R436:R499" si="115">R435+$R$2*($F436-R435)</f>
        <v>117.68216724692054</v>
      </c>
      <c r="S436" s="12">
        <f t="shared" ref="S436:S499" si="116">SUMPRODUCT(F277:F436,$A$4:$A$163)/$S$2</f>
        <v>119.29738038524837</v>
      </c>
      <c r="T436" s="13">
        <f t="shared" si="108"/>
        <v>1</v>
      </c>
      <c r="U436" s="13">
        <f t="shared" si="108"/>
        <v>1</v>
      </c>
      <c r="V436" s="13">
        <f t="shared" si="108"/>
        <v>1</v>
      </c>
      <c r="W436">
        <f t="shared" ref="W436:W499" si="117">T436*($F437-$F436)+W435</f>
        <v>12.00003700000002</v>
      </c>
      <c r="X436">
        <f t="shared" ref="X436:X499" si="118">U436*($F437-$F436)+X435</f>
        <v>9.9675949999999887</v>
      </c>
      <c r="Y436">
        <f t="shared" ref="Y436:Y499" si="119">V436*($F437-$F436)+Y435</f>
        <v>6.0239929999999902</v>
      </c>
    </row>
    <row r="437" spans="1:25" x14ac:dyDescent="0.2">
      <c r="A437">
        <f t="shared" si="107"/>
        <v>434</v>
      </c>
      <c r="B437" s="9">
        <v>41326</v>
      </c>
      <c r="C437" s="15">
        <v>124.90107688194487</v>
      </c>
      <c r="D437" s="15">
        <v>125.28166358432892</v>
      </c>
      <c r="E437" s="15">
        <v>124.05714658903645</v>
      </c>
      <c r="F437" s="15">
        <v>124.454285</v>
      </c>
      <c r="G437" s="12">
        <f t="shared" si="109"/>
        <v>121.81357272000002</v>
      </c>
      <c r="H437" s="12">
        <f t="shared" si="110"/>
        <v>122.38755875542249</v>
      </c>
      <c r="I437" s="12">
        <f t="shared" si="111"/>
        <v>123.49796871999997</v>
      </c>
      <c r="J437" s="13">
        <f t="shared" si="104"/>
        <v>1</v>
      </c>
      <c r="K437" s="13">
        <f t="shared" si="105"/>
        <v>1</v>
      </c>
      <c r="L437" s="13">
        <f t="shared" si="106"/>
        <v>1</v>
      </c>
      <c r="M437">
        <f t="shared" si="103"/>
        <v>-13.820915000000014</v>
      </c>
      <c r="N437">
        <f t="shared" si="112"/>
        <v>-7.7351630000000284</v>
      </c>
      <c r="O437">
        <f t="shared" si="113"/>
        <v>-5.5893230000000642</v>
      </c>
      <c r="Q437" s="12">
        <f t="shared" si="114"/>
        <v>117.47513443749999</v>
      </c>
      <c r="R437" s="12">
        <f t="shared" si="115"/>
        <v>117.7662929332942</v>
      </c>
      <c r="S437" s="12">
        <f t="shared" si="116"/>
        <v>119.3851054533385</v>
      </c>
      <c r="T437" s="13">
        <f t="shared" si="108"/>
        <v>1</v>
      </c>
      <c r="U437" s="13">
        <f t="shared" si="108"/>
        <v>1</v>
      </c>
      <c r="V437" s="13">
        <f t="shared" si="108"/>
        <v>1</v>
      </c>
      <c r="W437">
        <f t="shared" si="117"/>
        <v>13.216322000000019</v>
      </c>
      <c r="X437">
        <f t="shared" si="118"/>
        <v>11.183879999999988</v>
      </c>
      <c r="Y437">
        <f t="shared" si="119"/>
        <v>7.2402779999999893</v>
      </c>
    </row>
    <row r="438" spans="1:25" x14ac:dyDescent="0.2">
      <c r="A438">
        <f t="shared" si="107"/>
        <v>435</v>
      </c>
      <c r="B438" s="9">
        <v>41327</v>
      </c>
      <c r="C438" s="15">
        <v>125.05830552725583</v>
      </c>
      <c r="D438" s="15">
        <v>125.67057</v>
      </c>
      <c r="E438" s="15">
        <v>124.51224459915133</v>
      </c>
      <c r="F438" s="15">
        <v>125.67057</v>
      </c>
      <c r="G438" s="12">
        <f t="shared" si="109"/>
        <v>121.98605456000003</v>
      </c>
      <c r="H438" s="12">
        <f t="shared" si="110"/>
        <v>122.51630429442552</v>
      </c>
      <c r="I438" s="12">
        <f t="shared" si="111"/>
        <v>123.64922351529411</v>
      </c>
      <c r="J438" s="13">
        <f t="shared" si="104"/>
        <v>1</v>
      </c>
      <c r="K438" s="13">
        <f t="shared" si="105"/>
        <v>1</v>
      </c>
      <c r="L438" s="13">
        <f t="shared" si="106"/>
        <v>1</v>
      </c>
      <c r="M438">
        <f t="shared" ref="M438:M501" si="120">J438*($F439-$F438)+M437</f>
        <v>-16.212089000000006</v>
      </c>
      <c r="N438">
        <f t="shared" si="112"/>
        <v>-10.126337000000021</v>
      </c>
      <c r="O438">
        <f t="shared" si="113"/>
        <v>-7.9804970000000566</v>
      </c>
      <c r="Q438" s="12">
        <f t="shared" si="114"/>
        <v>117.56335960624999</v>
      </c>
      <c r="R438" s="12">
        <f t="shared" si="115"/>
        <v>117.86448271052035</v>
      </c>
      <c r="S438" s="12">
        <f t="shared" si="116"/>
        <v>119.4869121062888</v>
      </c>
      <c r="T438" s="13">
        <f t="shared" si="108"/>
        <v>1</v>
      </c>
      <c r="U438" s="13">
        <f t="shared" si="108"/>
        <v>1</v>
      </c>
      <c r="V438" s="13">
        <f t="shared" si="108"/>
        <v>1</v>
      </c>
      <c r="W438">
        <f t="shared" si="117"/>
        <v>10.825148000000027</v>
      </c>
      <c r="X438">
        <f t="shared" si="118"/>
        <v>8.7927059999999955</v>
      </c>
      <c r="Y438">
        <f t="shared" si="119"/>
        <v>4.849103999999997</v>
      </c>
    </row>
    <row r="439" spans="1:25" x14ac:dyDescent="0.2">
      <c r="A439">
        <f t="shared" si="107"/>
        <v>436</v>
      </c>
      <c r="B439" s="9">
        <v>41330</v>
      </c>
      <c r="C439" s="15">
        <v>126.28278407971129</v>
      </c>
      <c r="D439" s="15">
        <v>126.47307782442549</v>
      </c>
      <c r="E439" s="15">
        <v>123.27939600000001</v>
      </c>
      <c r="F439" s="15">
        <v>123.27939600000001</v>
      </c>
      <c r="G439" s="12">
        <f t="shared" si="109"/>
        <v>122.09477420000003</v>
      </c>
      <c r="H439" s="12">
        <f t="shared" si="110"/>
        <v>122.54622945935002</v>
      </c>
      <c r="I439" s="12">
        <f t="shared" si="111"/>
        <v>123.69994278745095</v>
      </c>
      <c r="J439" s="13">
        <f t="shared" ref="J439:J502" si="121">IF(ROUND(G439,$F$2)=ROUND(G438,$F$2),J438,IF(ROUND(G439,$F$2)&gt;ROUND(G438,$F$2),1,-1))</f>
        <v>1</v>
      </c>
      <c r="K439" s="13">
        <f t="shared" ref="K439:K502" si="122">IF(ROUND(H439,$F$2)=ROUND(H438,$F$2),K438,IF(ROUND(H439,$F$2)&gt;ROUND(H438,$F$2),1,-1))</f>
        <v>1</v>
      </c>
      <c r="L439" s="13">
        <f t="shared" ref="L439:L502" si="123">IF(ROUND(I439,$F$2)=ROUND(I438,$F$2),L438,IF(ROUND(I439,$F$2)&gt;ROUND(I438,$F$2),1,-1))</f>
        <v>1</v>
      </c>
      <c r="M439">
        <f t="shared" si="120"/>
        <v>-15.368141000000008</v>
      </c>
      <c r="N439">
        <f t="shared" si="112"/>
        <v>-9.2823890000000233</v>
      </c>
      <c r="O439">
        <f t="shared" si="113"/>
        <v>-7.1365490000000591</v>
      </c>
      <c r="Q439" s="12">
        <f t="shared" si="114"/>
        <v>117.632043325</v>
      </c>
      <c r="R439" s="12">
        <f t="shared" si="115"/>
        <v>117.93174871411637</v>
      </c>
      <c r="S439" s="12">
        <f t="shared" si="116"/>
        <v>119.55791876956521</v>
      </c>
      <c r="T439" s="13">
        <f t="shared" si="108"/>
        <v>1</v>
      </c>
      <c r="U439" s="13">
        <f t="shared" si="108"/>
        <v>1</v>
      </c>
      <c r="V439" s="13">
        <f t="shared" si="108"/>
        <v>1</v>
      </c>
      <c r="W439">
        <f t="shared" si="117"/>
        <v>11.669096000000025</v>
      </c>
      <c r="X439">
        <f t="shared" si="118"/>
        <v>9.6366539999999929</v>
      </c>
      <c r="Y439">
        <f t="shared" si="119"/>
        <v>5.6930519999999945</v>
      </c>
    </row>
    <row r="440" spans="1:25" x14ac:dyDescent="0.2">
      <c r="A440">
        <f t="shared" si="107"/>
        <v>437</v>
      </c>
      <c r="B440" s="9">
        <v>41331</v>
      </c>
      <c r="C440" s="15">
        <v>123.875127931628</v>
      </c>
      <c r="D440" s="15">
        <v>124.27226636009134</v>
      </c>
      <c r="E440" s="15">
        <v>123.05601896015564</v>
      </c>
      <c r="F440" s="15">
        <v>124.123344</v>
      </c>
      <c r="G440" s="12">
        <f t="shared" si="109"/>
        <v>122.21922334000003</v>
      </c>
      <c r="H440" s="12">
        <f t="shared" si="110"/>
        <v>122.60807708839512</v>
      </c>
      <c r="I440" s="12">
        <f t="shared" si="111"/>
        <v>123.77949454431372</v>
      </c>
      <c r="J440" s="13">
        <f t="shared" si="121"/>
        <v>1</v>
      </c>
      <c r="K440" s="13">
        <f t="shared" si="122"/>
        <v>1</v>
      </c>
      <c r="L440" s="13">
        <f t="shared" si="123"/>
        <v>1</v>
      </c>
      <c r="M440">
        <f t="shared" si="120"/>
        <v>-13.804405000000017</v>
      </c>
      <c r="N440">
        <f t="shared" si="112"/>
        <v>-7.7186530000000317</v>
      </c>
      <c r="O440">
        <f t="shared" si="113"/>
        <v>-5.5728130000000675</v>
      </c>
      <c r="Q440" s="12">
        <f t="shared" si="114"/>
        <v>117.70916815625</v>
      </c>
      <c r="R440" s="12">
        <f t="shared" si="115"/>
        <v>118.0086629412702</v>
      </c>
      <c r="S440" s="12">
        <f t="shared" si="116"/>
        <v>119.63855604503109</v>
      </c>
      <c r="T440" s="13">
        <f t="shared" si="108"/>
        <v>1</v>
      </c>
      <c r="U440" s="13">
        <f t="shared" si="108"/>
        <v>1</v>
      </c>
      <c r="V440" s="13">
        <f t="shared" si="108"/>
        <v>1</v>
      </c>
      <c r="W440">
        <f t="shared" si="117"/>
        <v>13.232832000000016</v>
      </c>
      <c r="X440">
        <f t="shared" si="118"/>
        <v>11.200389999999985</v>
      </c>
      <c r="Y440">
        <f t="shared" si="119"/>
        <v>7.256787999999986</v>
      </c>
    </row>
    <row r="441" spans="1:25" x14ac:dyDescent="0.2">
      <c r="A441">
        <f t="shared" si="107"/>
        <v>438</v>
      </c>
      <c r="B441" s="9">
        <v>41332</v>
      </c>
      <c r="C441" s="15">
        <v>124.01577117668246</v>
      </c>
      <c r="D441" s="15">
        <v>126.03457733945001</v>
      </c>
      <c r="E441" s="15">
        <v>123.90820865467558</v>
      </c>
      <c r="F441" s="15">
        <v>125.68707999999999</v>
      </c>
      <c r="G441" s="12">
        <f t="shared" si="109"/>
        <v>122.38940582000001</v>
      </c>
      <c r="H441" s="12">
        <f t="shared" si="110"/>
        <v>122.72882230061492</v>
      </c>
      <c r="I441" s="12">
        <f t="shared" si="111"/>
        <v>123.91548892313726</v>
      </c>
      <c r="J441" s="13">
        <f t="shared" si="121"/>
        <v>1</v>
      </c>
      <c r="K441" s="13">
        <f t="shared" si="122"/>
        <v>1</v>
      </c>
      <c r="L441" s="13">
        <f t="shared" si="123"/>
        <v>1</v>
      </c>
      <c r="M441">
        <f t="shared" si="120"/>
        <v>-14.052604000000017</v>
      </c>
      <c r="N441">
        <f t="shared" si="112"/>
        <v>-7.9668520000000314</v>
      </c>
      <c r="O441">
        <f t="shared" si="113"/>
        <v>-5.8210120000000671</v>
      </c>
      <c r="Q441" s="12">
        <f t="shared" si="114"/>
        <v>117.80270614999999</v>
      </c>
      <c r="R441" s="12">
        <f t="shared" si="115"/>
        <v>118.10404700411156</v>
      </c>
      <c r="S441" s="12">
        <f t="shared" si="116"/>
        <v>119.73766053998447</v>
      </c>
      <c r="T441" s="13">
        <f t="shared" si="108"/>
        <v>1</v>
      </c>
      <c r="U441" s="13">
        <f t="shared" si="108"/>
        <v>1</v>
      </c>
      <c r="V441" s="13">
        <f t="shared" si="108"/>
        <v>1</v>
      </c>
      <c r="W441">
        <f t="shared" si="117"/>
        <v>12.984633000000017</v>
      </c>
      <c r="X441">
        <f t="shared" si="118"/>
        <v>10.952190999999985</v>
      </c>
      <c r="Y441">
        <f t="shared" si="119"/>
        <v>7.0085889999999864</v>
      </c>
    </row>
    <row r="442" spans="1:25" x14ac:dyDescent="0.2">
      <c r="A442">
        <f t="shared" si="107"/>
        <v>439</v>
      </c>
      <c r="B442" s="9">
        <v>41333</v>
      </c>
      <c r="C442" s="15">
        <v>125.67881502267592</v>
      </c>
      <c r="D442" s="15">
        <v>126.48137316004365</v>
      </c>
      <c r="E442" s="15">
        <v>125.27340774811762</v>
      </c>
      <c r="F442" s="15">
        <v>125.43888099999999</v>
      </c>
      <c r="G442" s="12">
        <f t="shared" si="109"/>
        <v>122.56333268000002</v>
      </c>
      <c r="H442" s="12">
        <f t="shared" si="110"/>
        <v>122.83509911235551</v>
      </c>
      <c r="I442" s="12">
        <f t="shared" si="111"/>
        <v>124.03507618509803</v>
      </c>
      <c r="J442" s="13">
        <f t="shared" si="121"/>
        <v>1</v>
      </c>
      <c r="K442" s="13">
        <f t="shared" si="122"/>
        <v>1</v>
      </c>
      <c r="L442" s="13">
        <f t="shared" si="123"/>
        <v>1</v>
      </c>
      <c r="M442">
        <f t="shared" si="120"/>
        <v>-13.638946000000018</v>
      </c>
      <c r="N442">
        <f t="shared" si="112"/>
        <v>-7.5531940000000333</v>
      </c>
      <c r="O442">
        <f t="shared" si="113"/>
        <v>-5.407354000000069</v>
      </c>
      <c r="Q442" s="12">
        <f t="shared" si="114"/>
        <v>117.89556117499997</v>
      </c>
      <c r="R442" s="12">
        <f t="shared" si="115"/>
        <v>118.19516295437104</v>
      </c>
      <c r="S442" s="12">
        <f t="shared" si="116"/>
        <v>119.83251985489133</v>
      </c>
      <c r="T442" s="13">
        <f t="shared" si="108"/>
        <v>1</v>
      </c>
      <c r="U442" s="13">
        <f t="shared" si="108"/>
        <v>1</v>
      </c>
      <c r="V442" s="13">
        <f t="shared" si="108"/>
        <v>1</v>
      </c>
      <c r="W442">
        <f t="shared" si="117"/>
        <v>13.398291000000015</v>
      </c>
      <c r="X442">
        <f t="shared" si="118"/>
        <v>11.365848999999983</v>
      </c>
      <c r="Y442">
        <f t="shared" si="119"/>
        <v>7.4222469999999845</v>
      </c>
    </row>
    <row r="443" spans="1:25" x14ac:dyDescent="0.2">
      <c r="A443">
        <f t="shared" si="107"/>
        <v>440</v>
      </c>
      <c r="B443" s="9">
        <v>41334</v>
      </c>
      <c r="C443" s="15">
        <v>125.0086088297366</v>
      </c>
      <c r="D443" s="15">
        <v>126.04283190984822</v>
      </c>
      <c r="E443" s="15">
        <v>124.44599809318358</v>
      </c>
      <c r="F443" s="15">
        <v>125.85253899999999</v>
      </c>
      <c r="G443" s="12">
        <f t="shared" si="109"/>
        <v>122.71809418000002</v>
      </c>
      <c r="H443" s="12">
        <f t="shared" si="110"/>
        <v>122.95343008834156</v>
      </c>
      <c r="I443" s="12">
        <f t="shared" si="111"/>
        <v>124.16406466823533</v>
      </c>
      <c r="J443" s="13">
        <f t="shared" si="121"/>
        <v>1</v>
      </c>
      <c r="K443" s="13">
        <f t="shared" si="122"/>
        <v>1</v>
      </c>
      <c r="L443" s="13">
        <f t="shared" si="123"/>
        <v>1</v>
      </c>
      <c r="M443">
        <f t="shared" si="120"/>
        <v>-12.968711000000013</v>
      </c>
      <c r="N443">
        <f t="shared" si="112"/>
        <v>-6.882959000000028</v>
      </c>
      <c r="O443">
        <f t="shared" si="113"/>
        <v>-4.7371190000000638</v>
      </c>
      <c r="Q443" s="12">
        <f t="shared" si="114"/>
        <v>117.99702816249996</v>
      </c>
      <c r="R443" s="12">
        <f t="shared" si="115"/>
        <v>118.29028563816767</v>
      </c>
      <c r="S443" s="12">
        <f t="shared" si="116"/>
        <v>119.93136429992235</v>
      </c>
      <c r="T443" s="13">
        <f t="shared" si="108"/>
        <v>1</v>
      </c>
      <c r="U443" s="13">
        <f t="shared" si="108"/>
        <v>1</v>
      </c>
      <c r="V443" s="13">
        <f t="shared" si="108"/>
        <v>1</v>
      </c>
      <c r="W443">
        <f t="shared" si="117"/>
        <v>14.06852600000002</v>
      </c>
      <c r="X443">
        <f t="shared" si="118"/>
        <v>12.036083999999988</v>
      </c>
      <c r="Y443">
        <f t="shared" si="119"/>
        <v>8.0924819999999897</v>
      </c>
    </row>
    <row r="444" spans="1:25" x14ac:dyDescent="0.2">
      <c r="A444">
        <f t="shared" si="107"/>
        <v>441</v>
      </c>
      <c r="B444" s="9">
        <v>41337</v>
      </c>
      <c r="C444" s="15">
        <v>125.56301203735389</v>
      </c>
      <c r="D444" s="15">
        <v>126.522774</v>
      </c>
      <c r="E444" s="15">
        <v>125.36444855676167</v>
      </c>
      <c r="F444" s="15">
        <v>126.522774</v>
      </c>
      <c r="G444" s="12">
        <f t="shared" si="109"/>
        <v>122.85997010000001</v>
      </c>
      <c r="H444" s="12">
        <f t="shared" si="110"/>
        <v>123.09340435938699</v>
      </c>
      <c r="I444" s="12">
        <f t="shared" si="111"/>
        <v>124.3132677984314</v>
      </c>
      <c r="J444" s="13">
        <f t="shared" si="121"/>
        <v>1</v>
      </c>
      <c r="K444" s="13">
        <f t="shared" si="122"/>
        <v>1</v>
      </c>
      <c r="L444" s="13">
        <f t="shared" si="123"/>
        <v>1</v>
      </c>
      <c r="M444">
        <f t="shared" si="120"/>
        <v>-11.835197000000008</v>
      </c>
      <c r="N444">
        <f t="shared" si="112"/>
        <v>-5.7494450000000228</v>
      </c>
      <c r="O444">
        <f t="shared" si="113"/>
        <v>-3.6036050000000586</v>
      </c>
      <c r="Q444" s="12">
        <f t="shared" si="114"/>
        <v>118.10258207499999</v>
      </c>
      <c r="R444" s="12">
        <f t="shared" si="115"/>
        <v>118.3925525743395</v>
      </c>
      <c r="S444" s="12">
        <f t="shared" si="116"/>
        <v>120.03727418610251</v>
      </c>
      <c r="T444" s="13">
        <f t="shared" si="108"/>
        <v>1</v>
      </c>
      <c r="U444" s="13">
        <f t="shared" si="108"/>
        <v>1</v>
      </c>
      <c r="V444" s="13">
        <f t="shared" si="108"/>
        <v>1</v>
      </c>
      <c r="W444">
        <f t="shared" si="117"/>
        <v>15.202040000000025</v>
      </c>
      <c r="X444">
        <f t="shared" si="118"/>
        <v>13.169597999999993</v>
      </c>
      <c r="Y444">
        <f t="shared" si="119"/>
        <v>9.225995999999995</v>
      </c>
    </row>
    <row r="445" spans="1:25" x14ac:dyDescent="0.2">
      <c r="A445">
        <f t="shared" si="107"/>
        <v>442</v>
      </c>
      <c r="B445" s="9">
        <v>41338</v>
      </c>
      <c r="C445" s="15">
        <v>127.13504838065001</v>
      </c>
      <c r="D445" s="15">
        <v>127.99551666731318</v>
      </c>
      <c r="E445" s="15">
        <v>127.11849666532625</v>
      </c>
      <c r="F445" s="15">
        <v>127.656288</v>
      </c>
      <c r="G445" s="12">
        <f t="shared" si="109"/>
        <v>123.04226150000001</v>
      </c>
      <c r="H445" s="12">
        <f t="shared" si="110"/>
        <v>123.27234097274437</v>
      </c>
      <c r="I445" s="12">
        <f t="shared" si="111"/>
        <v>124.50135869647059</v>
      </c>
      <c r="J445" s="13">
        <f t="shared" si="121"/>
        <v>1</v>
      </c>
      <c r="K445" s="13">
        <f t="shared" si="122"/>
        <v>1</v>
      </c>
      <c r="L445" s="13">
        <f t="shared" si="123"/>
        <v>1</v>
      </c>
      <c r="M445">
        <f t="shared" si="120"/>
        <v>-11.661506000000017</v>
      </c>
      <c r="N445">
        <f t="shared" si="112"/>
        <v>-5.5757540000000319</v>
      </c>
      <c r="O445">
        <f t="shared" si="113"/>
        <v>-3.4299140000000676</v>
      </c>
      <c r="Q445" s="12">
        <f t="shared" si="114"/>
        <v>118.21854014374996</v>
      </c>
      <c r="R445" s="12">
        <f t="shared" si="115"/>
        <v>118.50763003304336</v>
      </c>
      <c r="S445" s="12">
        <f t="shared" si="116"/>
        <v>120.15595376281061</v>
      </c>
      <c r="T445" s="13">
        <f t="shared" si="108"/>
        <v>1</v>
      </c>
      <c r="U445" s="13">
        <f t="shared" si="108"/>
        <v>1</v>
      </c>
      <c r="V445" s="13">
        <f t="shared" si="108"/>
        <v>1</v>
      </c>
      <c r="W445">
        <f t="shared" si="117"/>
        <v>15.375731000000016</v>
      </c>
      <c r="X445">
        <f t="shared" si="118"/>
        <v>13.343288999999984</v>
      </c>
      <c r="Y445">
        <f t="shared" si="119"/>
        <v>9.3996869999999859</v>
      </c>
    </row>
    <row r="446" spans="1:25" x14ac:dyDescent="0.2">
      <c r="A446">
        <f t="shared" si="107"/>
        <v>443</v>
      </c>
      <c r="B446" s="9">
        <v>41339</v>
      </c>
      <c r="C446" s="15">
        <v>128.11128438213649</v>
      </c>
      <c r="D446" s="15">
        <v>128.17747631728182</v>
      </c>
      <c r="E446" s="15">
        <v>127.54867361786353</v>
      </c>
      <c r="F446" s="15">
        <v>127.82997899999999</v>
      </c>
      <c r="G446" s="12">
        <f t="shared" si="109"/>
        <v>123.21438950000001</v>
      </c>
      <c r="H446" s="12">
        <f t="shared" si="110"/>
        <v>123.45107187577401</v>
      </c>
      <c r="I446" s="12">
        <f t="shared" si="111"/>
        <v>124.68911232392158</v>
      </c>
      <c r="J446" s="13">
        <f t="shared" si="121"/>
        <v>1</v>
      </c>
      <c r="K446" s="13">
        <f t="shared" si="122"/>
        <v>1</v>
      </c>
      <c r="L446" s="13">
        <f t="shared" si="123"/>
        <v>1</v>
      </c>
      <c r="M446">
        <f t="shared" si="120"/>
        <v>-11.429794000000015</v>
      </c>
      <c r="N446">
        <f t="shared" si="112"/>
        <v>-5.3440420000000302</v>
      </c>
      <c r="O446">
        <f t="shared" si="113"/>
        <v>-3.1982020000000659</v>
      </c>
      <c r="Q446" s="12">
        <f t="shared" si="114"/>
        <v>118.32414303124995</v>
      </c>
      <c r="R446" s="12">
        <f t="shared" si="115"/>
        <v>118.62343561027264</v>
      </c>
      <c r="S446" s="12">
        <f t="shared" si="116"/>
        <v>120.27535051878884</v>
      </c>
      <c r="T446" s="13">
        <f t="shared" si="108"/>
        <v>1</v>
      </c>
      <c r="U446" s="13">
        <f t="shared" si="108"/>
        <v>1</v>
      </c>
      <c r="V446" s="13">
        <f t="shared" si="108"/>
        <v>1</v>
      </c>
      <c r="W446">
        <f t="shared" si="117"/>
        <v>15.607443000000018</v>
      </c>
      <c r="X446">
        <f t="shared" si="118"/>
        <v>13.575000999999986</v>
      </c>
      <c r="Y446">
        <f t="shared" si="119"/>
        <v>9.6313989999999876</v>
      </c>
    </row>
    <row r="447" spans="1:25" x14ac:dyDescent="0.2">
      <c r="A447">
        <f t="shared" si="107"/>
        <v>444</v>
      </c>
      <c r="B447" s="9">
        <v>41340</v>
      </c>
      <c r="C447" s="15">
        <v>127.99549904064108</v>
      </c>
      <c r="D447" s="15">
        <v>128.22716427936683</v>
      </c>
      <c r="E447" s="15">
        <v>127.84657664693979</v>
      </c>
      <c r="F447" s="15">
        <v>128.061691</v>
      </c>
      <c r="G447" s="12">
        <f t="shared" si="109"/>
        <v>123.4127951</v>
      </c>
      <c r="H447" s="12">
        <f t="shared" si="110"/>
        <v>123.63188046888091</v>
      </c>
      <c r="I447" s="12">
        <f t="shared" si="111"/>
        <v>124.87920257882357</v>
      </c>
      <c r="J447" s="13">
        <f t="shared" si="121"/>
        <v>1</v>
      </c>
      <c r="K447" s="13">
        <f t="shared" si="122"/>
        <v>1</v>
      </c>
      <c r="L447" s="13">
        <f t="shared" si="123"/>
        <v>1</v>
      </c>
      <c r="M447">
        <f t="shared" si="120"/>
        <v>-10.883773000000019</v>
      </c>
      <c r="N447">
        <f t="shared" si="112"/>
        <v>-4.7980210000000341</v>
      </c>
      <c r="O447">
        <f t="shared" si="113"/>
        <v>-2.6521810000000698</v>
      </c>
      <c r="Q447" s="12">
        <f t="shared" si="114"/>
        <v>118.43282885624997</v>
      </c>
      <c r="R447" s="12">
        <f t="shared" si="115"/>
        <v>118.74068101884068</v>
      </c>
      <c r="S447" s="12">
        <f t="shared" si="116"/>
        <v>120.39631384759315</v>
      </c>
      <c r="T447" s="13">
        <f t="shared" si="108"/>
        <v>1</v>
      </c>
      <c r="U447" s="13">
        <f t="shared" si="108"/>
        <v>1</v>
      </c>
      <c r="V447" s="13">
        <f t="shared" si="108"/>
        <v>1</v>
      </c>
      <c r="W447">
        <f t="shared" si="117"/>
        <v>16.153464000000014</v>
      </c>
      <c r="X447">
        <f t="shared" si="118"/>
        <v>14.121021999999982</v>
      </c>
      <c r="Y447">
        <f t="shared" si="119"/>
        <v>10.177419999999984</v>
      </c>
    </row>
    <row r="448" spans="1:25" x14ac:dyDescent="0.2">
      <c r="A448">
        <f t="shared" si="107"/>
        <v>445</v>
      </c>
      <c r="B448" s="9">
        <v>41341</v>
      </c>
      <c r="C448" s="15">
        <v>128.62426370641697</v>
      </c>
      <c r="D448" s="15">
        <v>128.78145486098055</v>
      </c>
      <c r="E448" s="15">
        <v>127.96235844329728</v>
      </c>
      <c r="F448" s="15">
        <v>128.60771199999999</v>
      </c>
      <c r="G448" s="12">
        <f t="shared" si="109"/>
        <v>123.62940216000001</v>
      </c>
      <c r="H448" s="12">
        <f t="shared" si="110"/>
        <v>123.82701111716008</v>
      </c>
      <c r="I448" s="12">
        <f t="shared" si="111"/>
        <v>125.08292481019606</v>
      </c>
      <c r="J448" s="13">
        <f t="shared" si="121"/>
        <v>1</v>
      </c>
      <c r="K448" s="13">
        <f t="shared" si="122"/>
        <v>1</v>
      </c>
      <c r="L448" s="13">
        <f t="shared" si="123"/>
        <v>1</v>
      </c>
      <c r="M448">
        <f t="shared" si="120"/>
        <v>-10.395614000000023</v>
      </c>
      <c r="N448">
        <f t="shared" si="112"/>
        <v>-4.3098620000000381</v>
      </c>
      <c r="O448">
        <f t="shared" si="113"/>
        <v>-2.1640220000000738</v>
      </c>
      <c r="Q448" s="12">
        <f t="shared" si="114"/>
        <v>118.54017729999995</v>
      </c>
      <c r="R448" s="12">
        <f t="shared" si="115"/>
        <v>118.86325283227123</v>
      </c>
      <c r="S448" s="12">
        <f t="shared" si="116"/>
        <v>120.52270991149075</v>
      </c>
      <c r="T448" s="13">
        <f t="shared" si="108"/>
        <v>1</v>
      </c>
      <c r="U448" s="13">
        <f t="shared" si="108"/>
        <v>1</v>
      </c>
      <c r="V448" s="13">
        <f t="shared" si="108"/>
        <v>1</v>
      </c>
      <c r="W448">
        <f t="shared" si="117"/>
        <v>16.64162300000001</v>
      </c>
      <c r="X448">
        <f t="shared" si="118"/>
        <v>14.609180999999978</v>
      </c>
      <c r="Y448">
        <f t="shared" si="119"/>
        <v>10.66557899999998</v>
      </c>
    </row>
    <row r="449" spans="1:25" x14ac:dyDescent="0.2">
      <c r="A449">
        <f t="shared" si="107"/>
        <v>446</v>
      </c>
      <c r="B449" s="9">
        <v>41344</v>
      </c>
      <c r="C449" s="15">
        <v>128.50843886367707</v>
      </c>
      <c r="D449" s="15">
        <v>129.10413982101545</v>
      </c>
      <c r="E449" s="15">
        <v>128.35123528847396</v>
      </c>
      <c r="F449" s="15">
        <v>129.09587099999999</v>
      </c>
      <c r="G449" s="12">
        <f t="shared" si="109"/>
        <v>123.86570068</v>
      </c>
      <c r="H449" s="12">
        <f t="shared" si="110"/>
        <v>124.03363307334989</v>
      </c>
      <c r="I449" s="12">
        <f t="shared" si="111"/>
        <v>125.29729613725493</v>
      </c>
      <c r="J449" s="13">
        <f t="shared" si="121"/>
        <v>1</v>
      </c>
      <c r="K449" s="13">
        <f t="shared" si="122"/>
        <v>1</v>
      </c>
      <c r="L449" s="13">
        <f t="shared" si="123"/>
        <v>1</v>
      </c>
      <c r="M449">
        <f t="shared" si="120"/>
        <v>-10.68521100000001</v>
      </c>
      <c r="N449">
        <f t="shared" si="112"/>
        <v>-4.5994590000000244</v>
      </c>
      <c r="O449">
        <f t="shared" si="113"/>
        <v>-2.4536190000000602</v>
      </c>
      <c r="Q449" s="12">
        <f t="shared" si="114"/>
        <v>118.64541826249999</v>
      </c>
      <c r="R449" s="12">
        <f t="shared" si="115"/>
        <v>118.99036610143555</v>
      </c>
      <c r="S449" s="12">
        <f t="shared" si="116"/>
        <v>120.65383654130436</v>
      </c>
      <c r="T449" s="13">
        <f t="shared" si="108"/>
        <v>1</v>
      </c>
      <c r="U449" s="13">
        <f t="shared" si="108"/>
        <v>1</v>
      </c>
      <c r="V449" s="13">
        <f t="shared" si="108"/>
        <v>1</v>
      </c>
      <c r="W449">
        <f t="shared" si="117"/>
        <v>16.352026000000023</v>
      </c>
      <c r="X449">
        <f t="shared" si="118"/>
        <v>14.319583999999992</v>
      </c>
      <c r="Y449">
        <f t="shared" si="119"/>
        <v>10.375981999999993</v>
      </c>
    </row>
    <row r="450" spans="1:25" x14ac:dyDescent="0.2">
      <c r="A450">
        <f t="shared" si="107"/>
        <v>447</v>
      </c>
      <c r="B450" s="9">
        <v>41345</v>
      </c>
      <c r="C450" s="15">
        <v>129.004848969048</v>
      </c>
      <c r="D450" s="15">
        <v>129.15378371219251</v>
      </c>
      <c r="E450" s="15">
        <v>128.41741770366033</v>
      </c>
      <c r="F450" s="15">
        <v>128.806274</v>
      </c>
      <c r="G450" s="12">
        <f t="shared" si="109"/>
        <v>124.09935225999999</v>
      </c>
      <c r="H450" s="12">
        <f t="shared" si="110"/>
        <v>124.22079546263029</v>
      </c>
      <c r="I450" s="12">
        <f t="shared" si="111"/>
        <v>125.49104411058823</v>
      </c>
      <c r="J450" s="13">
        <f t="shared" si="121"/>
        <v>1</v>
      </c>
      <c r="K450" s="13">
        <f t="shared" si="122"/>
        <v>1</v>
      </c>
      <c r="L450" s="13">
        <f t="shared" si="123"/>
        <v>1</v>
      </c>
      <c r="M450">
        <f t="shared" si="120"/>
        <v>-10.503143000000023</v>
      </c>
      <c r="N450">
        <f t="shared" si="112"/>
        <v>-4.4173910000000376</v>
      </c>
      <c r="O450">
        <f t="shared" si="113"/>
        <v>-2.2715510000000734</v>
      </c>
      <c r="Q450" s="12">
        <f t="shared" si="114"/>
        <v>118.74701051250001</v>
      </c>
      <c r="R450" s="12">
        <f t="shared" si="115"/>
        <v>119.11230284551711</v>
      </c>
      <c r="S450" s="12">
        <f t="shared" si="116"/>
        <v>120.78005835170804</v>
      </c>
      <c r="T450" s="13">
        <f t="shared" si="108"/>
        <v>1</v>
      </c>
      <c r="U450" s="13">
        <f t="shared" si="108"/>
        <v>1</v>
      </c>
      <c r="V450" s="13">
        <f t="shared" si="108"/>
        <v>1</v>
      </c>
      <c r="W450">
        <f t="shared" si="117"/>
        <v>16.53409400000001</v>
      </c>
      <c r="X450">
        <f t="shared" si="118"/>
        <v>14.501651999999979</v>
      </c>
      <c r="Y450">
        <f t="shared" si="119"/>
        <v>10.55804999999998</v>
      </c>
    </row>
    <row r="451" spans="1:25" x14ac:dyDescent="0.2">
      <c r="A451">
        <f t="shared" si="107"/>
        <v>448</v>
      </c>
      <c r="B451" s="9">
        <v>41346</v>
      </c>
      <c r="C451" s="15">
        <v>128.87250980252307</v>
      </c>
      <c r="D451" s="15">
        <v>129.17036615215193</v>
      </c>
      <c r="E451" s="15">
        <v>128.43399989294824</v>
      </c>
      <c r="F451" s="15">
        <v>128.98834199999999</v>
      </c>
      <c r="G451" s="12">
        <f t="shared" si="109"/>
        <v>124.36196227999997</v>
      </c>
      <c r="H451" s="12">
        <f t="shared" si="110"/>
        <v>124.40775807193891</v>
      </c>
      <c r="I451" s="12">
        <f t="shared" si="111"/>
        <v>125.68276919843133</v>
      </c>
      <c r="J451" s="13">
        <f t="shared" si="121"/>
        <v>1</v>
      </c>
      <c r="K451" s="13">
        <f t="shared" si="122"/>
        <v>1</v>
      </c>
      <c r="L451" s="13">
        <f t="shared" si="123"/>
        <v>1</v>
      </c>
      <c r="M451">
        <f t="shared" si="120"/>
        <v>-9.8164360000000102</v>
      </c>
      <c r="N451">
        <f t="shared" si="112"/>
        <v>-3.730684000000025</v>
      </c>
      <c r="O451">
        <f t="shared" si="113"/>
        <v>-1.5848440000000608</v>
      </c>
      <c r="Q451" s="12">
        <f t="shared" si="114"/>
        <v>118.8561759875</v>
      </c>
      <c r="R451" s="12">
        <f t="shared" si="115"/>
        <v>119.23498656172187</v>
      </c>
      <c r="S451" s="12">
        <f t="shared" si="116"/>
        <v>120.90727986086959</v>
      </c>
      <c r="T451" s="13">
        <f t="shared" si="108"/>
        <v>1</v>
      </c>
      <c r="U451" s="13">
        <f t="shared" si="108"/>
        <v>1</v>
      </c>
      <c r="V451" s="13">
        <f t="shared" si="108"/>
        <v>1</v>
      </c>
      <c r="W451">
        <f t="shared" si="117"/>
        <v>17.220801000000023</v>
      </c>
      <c r="X451">
        <f t="shared" si="118"/>
        <v>15.188358999999991</v>
      </c>
      <c r="Y451">
        <f t="shared" si="119"/>
        <v>11.244756999999993</v>
      </c>
    </row>
    <row r="452" spans="1:25" x14ac:dyDescent="0.2">
      <c r="A452">
        <f t="shared" si="107"/>
        <v>449</v>
      </c>
      <c r="B452" s="9">
        <v>41347</v>
      </c>
      <c r="C452" s="15">
        <v>129.32755163114979</v>
      </c>
      <c r="D452" s="15">
        <v>129.73297129558497</v>
      </c>
      <c r="E452" s="15">
        <v>128.99660514436684</v>
      </c>
      <c r="F452" s="15">
        <v>129.675049</v>
      </c>
      <c r="G452" s="12">
        <f t="shared" si="109"/>
        <v>124.59892363999998</v>
      </c>
      <c r="H452" s="12">
        <f t="shared" si="110"/>
        <v>124.61431850049033</v>
      </c>
      <c r="I452" s="12">
        <f t="shared" si="111"/>
        <v>125.89112554039215</v>
      </c>
      <c r="J452" s="13">
        <f t="shared" si="121"/>
        <v>1</v>
      </c>
      <c r="K452" s="13">
        <f t="shared" si="122"/>
        <v>1</v>
      </c>
      <c r="L452" s="13">
        <f t="shared" si="123"/>
        <v>1</v>
      </c>
      <c r="M452">
        <f t="shared" si="120"/>
        <v>-9.9876250000000084</v>
      </c>
      <c r="N452">
        <f t="shared" si="112"/>
        <v>-3.9018730000000232</v>
      </c>
      <c r="O452">
        <f t="shared" si="113"/>
        <v>-1.756033000000059</v>
      </c>
      <c r="Q452" s="12">
        <f t="shared" si="114"/>
        <v>118.97668165625002</v>
      </c>
      <c r="R452" s="12">
        <f t="shared" si="115"/>
        <v>119.36467677834644</v>
      </c>
      <c r="S452" s="12">
        <f t="shared" si="116"/>
        <v>121.04167579891303</v>
      </c>
      <c r="T452" s="13">
        <f t="shared" si="108"/>
        <v>1</v>
      </c>
      <c r="U452" s="13">
        <f t="shared" si="108"/>
        <v>1</v>
      </c>
      <c r="V452" s="13">
        <f t="shared" si="108"/>
        <v>1</v>
      </c>
      <c r="W452">
        <f t="shared" si="117"/>
        <v>17.049612000000025</v>
      </c>
      <c r="X452">
        <f t="shared" si="118"/>
        <v>15.017169999999993</v>
      </c>
      <c r="Y452">
        <f t="shared" si="119"/>
        <v>11.073567999999995</v>
      </c>
    </row>
    <row r="453" spans="1:25" x14ac:dyDescent="0.2">
      <c r="A453">
        <f t="shared" ref="A453:A516" si="124">A452+1</f>
        <v>450</v>
      </c>
      <c r="B453" s="9">
        <v>41348</v>
      </c>
      <c r="C453" s="15">
        <v>129.52048449581076</v>
      </c>
      <c r="D453" s="15">
        <v>129.67837482202549</v>
      </c>
      <c r="E453" s="15">
        <v>129.07170621477809</v>
      </c>
      <c r="F453" s="15">
        <v>129.50386</v>
      </c>
      <c r="G453" s="12">
        <f t="shared" si="109"/>
        <v>124.77206221999997</v>
      </c>
      <c r="H453" s="12">
        <f t="shared" si="110"/>
        <v>124.80606522596129</v>
      </c>
      <c r="I453" s="12">
        <f t="shared" si="111"/>
        <v>126.08347598588232</v>
      </c>
      <c r="J453" s="13">
        <f t="shared" si="121"/>
        <v>1</v>
      </c>
      <c r="K453" s="13">
        <f t="shared" si="122"/>
        <v>1</v>
      </c>
      <c r="L453" s="13">
        <f t="shared" si="123"/>
        <v>1</v>
      </c>
      <c r="M453">
        <f t="shared" si="120"/>
        <v>-10.702346000000006</v>
      </c>
      <c r="N453">
        <f t="shared" si="112"/>
        <v>-4.6165940000000205</v>
      </c>
      <c r="O453">
        <f t="shared" si="113"/>
        <v>-2.4707540000000563</v>
      </c>
      <c r="Q453" s="12">
        <f t="shared" si="114"/>
        <v>119.10204209375004</v>
      </c>
      <c r="R453" s="12">
        <f t="shared" si="115"/>
        <v>119.49062936495083</v>
      </c>
      <c r="S453" s="12">
        <f t="shared" si="116"/>
        <v>121.17244820069875</v>
      </c>
      <c r="T453" s="13">
        <f t="shared" si="108"/>
        <v>1</v>
      </c>
      <c r="U453" s="13">
        <f t="shared" si="108"/>
        <v>1</v>
      </c>
      <c r="V453" s="13">
        <f t="shared" si="108"/>
        <v>1</v>
      </c>
      <c r="W453">
        <f t="shared" si="117"/>
        <v>16.334891000000027</v>
      </c>
      <c r="X453">
        <f t="shared" si="118"/>
        <v>14.302448999999996</v>
      </c>
      <c r="Y453">
        <f t="shared" si="119"/>
        <v>10.358846999999997</v>
      </c>
    </row>
    <row r="454" spans="1:25" x14ac:dyDescent="0.2">
      <c r="A454">
        <f t="shared" si="124"/>
        <v>451</v>
      </c>
      <c r="B454" s="9">
        <v>41351</v>
      </c>
      <c r="C454" s="15">
        <v>128.26556797985339</v>
      </c>
      <c r="D454" s="15">
        <v>129.34594654336269</v>
      </c>
      <c r="E454" s="15">
        <v>128.1492206187221</v>
      </c>
      <c r="F454" s="15">
        <v>128.78913900000001</v>
      </c>
      <c r="G454" s="12">
        <f t="shared" si="109"/>
        <v>124.93636749999997</v>
      </c>
      <c r="H454" s="12">
        <f t="shared" si="110"/>
        <v>124.96226419749222</v>
      </c>
      <c r="I454" s="12">
        <f t="shared" si="111"/>
        <v>126.24100840862742</v>
      </c>
      <c r="J454" s="13">
        <f t="shared" si="121"/>
        <v>1</v>
      </c>
      <c r="K454" s="13">
        <f t="shared" si="122"/>
        <v>1</v>
      </c>
      <c r="L454" s="13">
        <f t="shared" si="123"/>
        <v>1</v>
      </c>
      <c r="M454">
        <f t="shared" si="120"/>
        <v>-11.001541000000003</v>
      </c>
      <c r="N454">
        <f t="shared" si="112"/>
        <v>-4.9157890000000179</v>
      </c>
      <c r="O454">
        <f t="shared" si="113"/>
        <v>-2.7699490000000537</v>
      </c>
      <c r="Q454" s="12">
        <f t="shared" si="114"/>
        <v>119.22278208125003</v>
      </c>
      <c r="R454" s="12">
        <f t="shared" si="115"/>
        <v>119.60613880141108</v>
      </c>
      <c r="S454" s="12">
        <f t="shared" si="116"/>
        <v>121.29278480822981</v>
      </c>
      <c r="T454" s="13">
        <f t="shared" si="108"/>
        <v>1</v>
      </c>
      <c r="U454" s="13">
        <f t="shared" si="108"/>
        <v>1</v>
      </c>
      <c r="V454" s="13">
        <f t="shared" si="108"/>
        <v>1</v>
      </c>
      <c r="W454">
        <f t="shared" si="117"/>
        <v>16.03569600000003</v>
      </c>
      <c r="X454">
        <f t="shared" si="118"/>
        <v>14.003253999999998</v>
      </c>
      <c r="Y454">
        <f t="shared" si="119"/>
        <v>10.059652</v>
      </c>
    </row>
    <row r="455" spans="1:25" x14ac:dyDescent="0.2">
      <c r="A455">
        <f t="shared" si="124"/>
        <v>452</v>
      </c>
      <c r="B455" s="9">
        <v>41352</v>
      </c>
      <c r="C455" s="15">
        <v>129.06337597572249</v>
      </c>
      <c r="D455" s="15">
        <v>129.23789159661334</v>
      </c>
      <c r="E455" s="15">
        <v>127.64226025068214</v>
      </c>
      <c r="F455" s="15">
        <v>128.48994400000001</v>
      </c>
      <c r="G455" s="12">
        <f t="shared" si="109"/>
        <v>125.08409895999999</v>
      </c>
      <c r="H455" s="12">
        <f t="shared" si="110"/>
        <v>125.10060458190429</v>
      </c>
      <c r="I455" s="12">
        <f t="shared" si="111"/>
        <v>126.3803643498039</v>
      </c>
      <c r="J455" s="13">
        <f t="shared" si="121"/>
        <v>1</v>
      </c>
      <c r="K455" s="13">
        <f t="shared" si="122"/>
        <v>1</v>
      </c>
      <c r="L455" s="13">
        <f t="shared" si="123"/>
        <v>1</v>
      </c>
      <c r="M455">
        <f t="shared" si="120"/>
        <v>-10.103988000000015</v>
      </c>
      <c r="N455">
        <f t="shared" si="112"/>
        <v>-4.0182360000000301</v>
      </c>
      <c r="O455">
        <f t="shared" si="113"/>
        <v>-1.8723960000000659</v>
      </c>
      <c r="Q455" s="12">
        <f t="shared" si="114"/>
        <v>119.33036493125003</v>
      </c>
      <c r="R455" s="12">
        <f t="shared" si="115"/>
        <v>119.71649662996498</v>
      </c>
      <c r="S455" s="12">
        <f t="shared" si="116"/>
        <v>121.40790483206521</v>
      </c>
      <c r="T455" s="13">
        <f t="shared" si="108"/>
        <v>1</v>
      </c>
      <c r="U455" s="13">
        <f t="shared" si="108"/>
        <v>1</v>
      </c>
      <c r="V455" s="13">
        <f t="shared" si="108"/>
        <v>1</v>
      </c>
      <c r="W455">
        <f t="shared" si="117"/>
        <v>16.933249000000018</v>
      </c>
      <c r="X455">
        <f t="shared" si="118"/>
        <v>14.900806999999986</v>
      </c>
      <c r="Y455">
        <f t="shared" si="119"/>
        <v>10.957204999999988</v>
      </c>
    </row>
    <row r="456" spans="1:25" x14ac:dyDescent="0.2">
      <c r="A456">
        <f t="shared" si="124"/>
        <v>453</v>
      </c>
      <c r="B456" s="9">
        <v>41353</v>
      </c>
      <c r="C456" s="15">
        <v>129.24621871987637</v>
      </c>
      <c r="D456" s="15">
        <v>129.60356805048733</v>
      </c>
      <c r="E456" s="15">
        <v>129.03013603457026</v>
      </c>
      <c r="F456" s="15">
        <v>129.387497</v>
      </c>
      <c r="G456" s="12">
        <f t="shared" si="109"/>
        <v>125.25639984</v>
      </c>
      <c r="H456" s="12">
        <f t="shared" si="110"/>
        <v>125.2687180100649</v>
      </c>
      <c r="I456" s="12">
        <f t="shared" si="111"/>
        <v>126.54912505725493</v>
      </c>
      <c r="J456" s="13">
        <f t="shared" si="121"/>
        <v>1</v>
      </c>
      <c r="K456" s="13">
        <f t="shared" si="122"/>
        <v>1</v>
      </c>
      <c r="L456" s="13">
        <f t="shared" si="123"/>
        <v>1</v>
      </c>
      <c r="M456">
        <f t="shared" si="120"/>
        <v>-11.209289000000012</v>
      </c>
      <c r="N456">
        <f t="shared" si="112"/>
        <v>-5.1235370000000273</v>
      </c>
      <c r="O456">
        <f t="shared" si="113"/>
        <v>-2.9776970000000631</v>
      </c>
      <c r="Q456" s="12">
        <f t="shared" si="114"/>
        <v>119.43073796250003</v>
      </c>
      <c r="R456" s="12">
        <f t="shared" si="115"/>
        <v>119.83663328052442</v>
      </c>
      <c r="S456" s="12">
        <f t="shared" si="116"/>
        <v>121.53283814968947</v>
      </c>
      <c r="T456" s="13">
        <f t="shared" si="108"/>
        <v>1</v>
      </c>
      <c r="U456" s="13">
        <f t="shared" si="108"/>
        <v>1</v>
      </c>
      <c r="V456" s="13">
        <f t="shared" si="108"/>
        <v>1</v>
      </c>
      <c r="W456">
        <f t="shared" si="117"/>
        <v>15.827948000000021</v>
      </c>
      <c r="X456">
        <f t="shared" si="118"/>
        <v>13.795505999999989</v>
      </c>
      <c r="Y456">
        <f t="shared" si="119"/>
        <v>9.8519039999999904</v>
      </c>
    </row>
    <row r="457" spans="1:25" x14ac:dyDescent="0.2">
      <c r="A457">
        <f t="shared" si="124"/>
        <v>454</v>
      </c>
      <c r="B457" s="9">
        <v>41354</v>
      </c>
      <c r="C457" s="15">
        <v>128.61461442688784</v>
      </c>
      <c r="D457" s="15">
        <v>129.34594926024781</v>
      </c>
      <c r="E457" s="15">
        <v>128.06612493668729</v>
      </c>
      <c r="F457" s="15">
        <v>128.282196</v>
      </c>
      <c r="G457" s="12">
        <f t="shared" si="109"/>
        <v>125.41354446</v>
      </c>
      <c r="H457" s="12">
        <f t="shared" si="110"/>
        <v>125.38689361751334</v>
      </c>
      <c r="I457" s="12">
        <f t="shared" si="111"/>
        <v>126.66778373019611</v>
      </c>
      <c r="J457" s="13">
        <f t="shared" si="121"/>
        <v>1</v>
      </c>
      <c r="K457" s="13">
        <f t="shared" si="122"/>
        <v>1</v>
      </c>
      <c r="L457" s="13">
        <f t="shared" si="123"/>
        <v>1</v>
      </c>
      <c r="M457">
        <f t="shared" si="120"/>
        <v>-10.178756000000021</v>
      </c>
      <c r="N457">
        <f t="shared" si="112"/>
        <v>-4.0930040000000361</v>
      </c>
      <c r="O457">
        <f t="shared" si="113"/>
        <v>-1.9471640000000718</v>
      </c>
      <c r="Q457" s="12">
        <f t="shared" si="114"/>
        <v>119.52420286250003</v>
      </c>
      <c r="R457" s="12">
        <f t="shared" si="115"/>
        <v>119.94154710312661</v>
      </c>
      <c r="S457" s="12">
        <f t="shared" si="116"/>
        <v>121.6427941501553</v>
      </c>
      <c r="T457" s="13">
        <f t="shared" si="108"/>
        <v>1</v>
      </c>
      <c r="U457" s="13">
        <f t="shared" si="108"/>
        <v>1</v>
      </c>
      <c r="V457" s="13">
        <f t="shared" si="108"/>
        <v>1</v>
      </c>
      <c r="W457">
        <f t="shared" si="117"/>
        <v>16.858481000000012</v>
      </c>
      <c r="X457">
        <f t="shared" si="118"/>
        <v>14.82603899999998</v>
      </c>
      <c r="Y457">
        <f t="shared" si="119"/>
        <v>10.882436999999982</v>
      </c>
    </row>
    <row r="458" spans="1:25" x14ac:dyDescent="0.2">
      <c r="A458">
        <f t="shared" si="124"/>
        <v>455</v>
      </c>
      <c r="B458" s="9">
        <v>41355</v>
      </c>
      <c r="C458" s="15">
        <v>128.6894350217851</v>
      </c>
      <c r="D458" s="15">
        <v>129.31272899999999</v>
      </c>
      <c r="E458" s="15">
        <v>128.58969967468434</v>
      </c>
      <c r="F458" s="15">
        <v>129.31272899999999</v>
      </c>
      <c r="G458" s="12">
        <f t="shared" si="109"/>
        <v>125.58517762</v>
      </c>
      <c r="H458" s="12">
        <f t="shared" si="110"/>
        <v>125.5408479462383</v>
      </c>
      <c r="I458" s="12">
        <f t="shared" si="111"/>
        <v>126.8206929278431</v>
      </c>
      <c r="J458" s="13">
        <f t="shared" si="121"/>
        <v>1</v>
      </c>
      <c r="K458" s="13">
        <f t="shared" si="122"/>
        <v>1</v>
      </c>
      <c r="L458" s="13">
        <f t="shared" si="123"/>
        <v>1</v>
      </c>
      <c r="M458">
        <f t="shared" si="120"/>
        <v>-10.718933000000021</v>
      </c>
      <c r="N458">
        <f t="shared" si="112"/>
        <v>-4.633181000000036</v>
      </c>
      <c r="O458">
        <f t="shared" si="113"/>
        <v>-2.4873410000000717</v>
      </c>
      <c r="Q458" s="12">
        <f t="shared" si="114"/>
        <v>119.62906245625004</v>
      </c>
      <c r="R458" s="12">
        <f t="shared" si="115"/>
        <v>120.0579593006033</v>
      </c>
      <c r="S458" s="12">
        <f t="shared" si="116"/>
        <v>121.76439074813661</v>
      </c>
      <c r="T458" s="13">
        <f t="shared" si="108"/>
        <v>1</v>
      </c>
      <c r="U458" s="13">
        <f t="shared" si="108"/>
        <v>1</v>
      </c>
      <c r="V458" s="13">
        <f t="shared" si="108"/>
        <v>1</v>
      </c>
      <c r="W458">
        <f t="shared" si="117"/>
        <v>16.318304000000012</v>
      </c>
      <c r="X458">
        <f t="shared" si="118"/>
        <v>14.28586199999998</v>
      </c>
      <c r="Y458">
        <f t="shared" si="119"/>
        <v>10.342259999999982</v>
      </c>
    </row>
    <row r="459" spans="1:25" x14ac:dyDescent="0.2">
      <c r="A459">
        <f t="shared" si="124"/>
        <v>456</v>
      </c>
      <c r="B459" s="9">
        <v>41358</v>
      </c>
      <c r="C459" s="15">
        <v>129.65347262095941</v>
      </c>
      <c r="D459" s="15">
        <v>129.86955537746934</v>
      </c>
      <c r="E459" s="15">
        <v>128.273924224957</v>
      </c>
      <c r="F459" s="15">
        <v>128.77255199999999</v>
      </c>
      <c r="G459" s="12">
        <f t="shared" si="109"/>
        <v>125.72681060000002</v>
      </c>
      <c r="H459" s="12">
        <f t="shared" si="110"/>
        <v>125.66758143854268</v>
      </c>
      <c r="I459" s="12">
        <f t="shared" si="111"/>
        <v>126.94568800156863</v>
      </c>
      <c r="J459" s="13">
        <f t="shared" si="121"/>
        <v>1</v>
      </c>
      <c r="K459" s="13">
        <f t="shared" si="122"/>
        <v>1</v>
      </c>
      <c r="L459" s="13">
        <f t="shared" si="123"/>
        <v>1</v>
      </c>
      <c r="M459">
        <f t="shared" si="120"/>
        <v>-9.688430000000011</v>
      </c>
      <c r="N459">
        <f t="shared" si="112"/>
        <v>-3.6026780000000258</v>
      </c>
      <c r="O459">
        <f t="shared" si="113"/>
        <v>-1.4568380000000616</v>
      </c>
      <c r="Q459" s="12">
        <f t="shared" si="114"/>
        <v>119.73115905625002</v>
      </c>
      <c r="R459" s="12">
        <f t="shared" si="115"/>
        <v>120.1662151105337</v>
      </c>
      <c r="S459" s="12">
        <f t="shared" si="116"/>
        <v>121.87797446917708</v>
      </c>
      <c r="T459" s="13">
        <f t="shared" si="108"/>
        <v>1</v>
      </c>
      <c r="U459" s="13">
        <f t="shared" si="108"/>
        <v>1</v>
      </c>
      <c r="V459" s="13">
        <f t="shared" si="108"/>
        <v>1</v>
      </c>
      <c r="W459">
        <f t="shared" si="117"/>
        <v>17.348807000000022</v>
      </c>
      <c r="X459">
        <f t="shared" si="118"/>
        <v>15.31636499999999</v>
      </c>
      <c r="Y459">
        <f t="shared" si="119"/>
        <v>11.372762999999992</v>
      </c>
    </row>
    <row r="460" spans="1:25" x14ac:dyDescent="0.2">
      <c r="A460">
        <f t="shared" si="124"/>
        <v>457</v>
      </c>
      <c r="B460" s="9">
        <v>41359</v>
      </c>
      <c r="C460" s="15">
        <v>129.30441481291345</v>
      </c>
      <c r="D460" s="15">
        <v>129.83629236036364</v>
      </c>
      <c r="E460" s="15">
        <v>129.16313650148933</v>
      </c>
      <c r="F460" s="15">
        <v>129.803055</v>
      </c>
      <c r="G460" s="12">
        <f t="shared" si="109"/>
        <v>125.88922072000001</v>
      </c>
      <c r="H460" s="12">
        <f t="shared" si="110"/>
        <v>125.82975687232532</v>
      </c>
      <c r="I460" s="12">
        <f t="shared" si="111"/>
        <v>127.10554072313725</v>
      </c>
      <c r="J460" s="13">
        <f t="shared" si="121"/>
        <v>1</v>
      </c>
      <c r="K460" s="13">
        <f t="shared" si="122"/>
        <v>1</v>
      </c>
      <c r="L460" s="13">
        <f t="shared" si="123"/>
        <v>1</v>
      </c>
      <c r="M460">
        <f t="shared" si="120"/>
        <v>-9.688430000000011</v>
      </c>
      <c r="N460">
        <f t="shared" si="112"/>
        <v>-3.6026780000000258</v>
      </c>
      <c r="O460">
        <f t="shared" si="113"/>
        <v>-1.4568380000000616</v>
      </c>
      <c r="Q460" s="12">
        <f t="shared" si="114"/>
        <v>119.84454816875004</v>
      </c>
      <c r="R460" s="12">
        <f t="shared" si="115"/>
        <v>120.28592740729725</v>
      </c>
      <c r="S460" s="12">
        <f t="shared" si="116"/>
        <v>122.00309118897525</v>
      </c>
      <c r="T460" s="13">
        <f t="shared" si="108"/>
        <v>1</v>
      </c>
      <c r="U460" s="13">
        <f t="shared" si="108"/>
        <v>1</v>
      </c>
      <c r="V460" s="13">
        <f t="shared" si="108"/>
        <v>1</v>
      </c>
      <c r="W460">
        <f t="shared" si="117"/>
        <v>17.348807000000022</v>
      </c>
      <c r="X460">
        <f t="shared" si="118"/>
        <v>15.31636499999999</v>
      </c>
      <c r="Y460">
        <f t="shared" si="119"/>
        <v>11.372762999999992</v>
      </c>
    </row>
    <row r="461" spans="1:25" x14ac:dyDescent="0.2">
      <c r="A461">
        <f t="shared" si="124"/>
        <v>458</v>
      </c>
      <c r="B461" s="9">
        <v>41360</v>
      </c>
      <c r="C461" s="15">
        <v>129.03016462145078</v>
      </c>
      <c r="D461" s="15">
        <v>129.84461042657054</v>
      </c>
      <c r="E461" s="15">
        <v>128.81409352309248</v>
      </c>
      <c r="F461" s="15">
        <v>129.803055</v>
      </c>
      <c r="G461" s="12">
        <f t="shared" si="109"/>
        <v>126.05328506000002</v>
      </c>
      <c r="H461" s="12">
        <f t="shared" si="110"/>
        <v>125.98557248517531</v>
      </c>
      <c r="I461" s="12">
        <f t="shared" si="111"/>
        <v>127.25902442039217</v>
      </c>
      <c r="J461" s="13">
        <f t="shared" si="121"/>
        <v>1</v>
      </c>
      <c r="K461" s="13">
        <f t="shared" si="122"/>
        <v>1</v>
      </c>
      <c r="L461" s="13">
        <f t="shared" si="123"/>
        <v>1</v>
      </c>
      <c r="M461">
        <f t="shared" si="120"/>
        <v>-9.2895350000000008</v>
      </c>
      <c r="N461">
        <f t="shared" si="112"/>
        <v>-3.2037830000000156</v>
      </c>
      <c r="O461">
        <f t="shared" si="113"/>
        <v>-1.0579430000000514</v>
      </c>
      <c r="Q461" s="12">
        <f t="shared" si="114"/>
        <v>119.94409622500002</v>
      </c>
      <c r="R461" s="12">
        <f t="shared" si="115"/>
        <v>120.40415259478424</v>
      </c>
      <c r="S461" s="12">
        <f t="shared" si="116"/>
        <v>122.12679934836954</v>
      </c>
      <c r="T461" s="13">
        <f t="shared" si="108"/>
        <v>1</v>
      </c>
      <c r="U461" s="13">
        <f t="shared" si="108"/>
        <v>1</v>
      </c>
      <c r="V461" s="13">
        <f t="shared" si="108"/>
        <v>1</v>
      </c>
      <c r="W461">
        <f t="shared" si="117"/>
        <v>17.747702000000032</v>
      </c>
      <c r="X461">
        <f t="shared" si="118"/>
        <v>15.715260000000001</v>
      </c>
      <c r="Y461">
        <f t="shared" si="119"/>
        <v>11.771658000000002</v>
      </c>
    </row>
    <row r="462" spans="1:25" x14ac:dyDescent="0.2">
      <c r="A462">
        <f t="shared" si="124"/>
        <v>459</v>
      </c>
      <c r="B462" s="9">
        <v>41361</v>
      </c>
      <c r="C462" s="15">
        <v>129.71993434692075</v>
      </c>
      <c r="D462" s="15">
        <v>130.35154719738813</v>
      </c>
      <c r="E462" s="15">
        <v>129.43737774541876</v>
      </c>
      <c r="F462" s="15">
        <v>130.20195000000001</v>
      </c>
      <c r="G462" s="12">
        <f t="shared" si="109"/>
        <v>126.22367307999998</v>
      </c>
      <c r="H462" s="12">
        <f t="shared" si="110"/>
        <v>126.15092062301157</v>
      </c>
      <c r="I462" s="12">
        <f t="shared" si="111"/>
        <v>127.42171716313727</v>
      </c>
      <c r="J462" s="13">
        <f t="shared" si="121"/>
        <v>1</v>
      </c>
      <c r="K462" s="13">
        <f t="shared" si="122"/>
        <v>1</v>
      </c>
      <c r="L462" s="13">
        <f t="shared" si="123"/>
        <v>1</v>
      </c>
      <c r="M462">
        <f t="shared" si="120"/>
        <v>-9.8047779999999989</v>
      </c>
      <c r="N462">
        <f t="shared" si="112"/>
        <v>-3.7190260000000137</v>
      </c>
      <c r="O462">
        <f t="shared" si="113"/>
        <v>-1.5731860000000495</v>
      </c>
      <c r="Q462" s="12">
        <f t="shared" si="114"/>
        <v>120.04475850625002</v>
      </c>
      <c r="R462" s="12">
        <f t="shared" si="115"/>
        <v>120.52586436379313</v>
      </c>
      <c r="S462" s="12">
        <f t="shared" si="116"/>
        <v>122.25422610333847</v>
      </c>
      <c r="T462" s="13">
        <f t="shared" si="108"/>
        <v>1</v>
      </c>
      <c r="U462" s="13">
        <f t="shared" si="108"/>
        <v>1</v>
      </c>
      <c r="V462" s="13">
        <f t="shared" si="108"/>
        <v>1</v>
      </c>
      <c r="W462">
        <f t="shared" si="117"/>
        <v>17.232459000000034</v>
      </c>
      <c r="X462">
        <f t="shared" si="118"/>
        <v>15.200017000000003</v>
      </c>
      <c r="Y462">
        <f t="shared" si="119"/>
        <v>11.256415000000004</v>
      </c>
    </row>
    <row r="463" spans="1:25" x14ac:dyDescent="0.2">
      <c r="A463">
        <f t="shared" si="124"/>
        <v>460</v>
      </c>
      <c r="B463" s="9">
        <v>41365</v>
      </c>
      <c r="C463" s="15">
        <v>130.13547286111347</v>
      </c>
      <c r="D463" s="15">
        <v>130.40141828204148</v>
      </c>
      <c r="E463" s="15">
        <v>129.37090055241194</v>
      </c>
      <c r="F463" s="15">
        <v>129.68670700000001</v>
      </c>
      <c r="G463" s="12">
        <f t="shared" si="109"/>
        <v>126.3840866</v>
      </c>
      <c r="H463" s="12">
        <f t="shared" si="110"/>
        <v>126.28957891230523</v>
      </c>
      <c r="I463" s="12">
        <f t="shared" si="111"/>
        <v>127.55752241490197</v>
      </c>
      <c r="J463" s="13">
        <f t="shared" si="121"/>
        <v>1</v>
      </c>
      <c r="K463" s="13">
        <f t="shared" si="122"/>
        <v>1</v>
      </c>
      <c r="L463" s="13">
        <f t="shared" si="123"/>
        <v>1</v>
      </c>
      <c r="M463">
        <f t="shared" si="120"/>
        <v>-9.1649160000000052</v>
      </c>
      <c r="N463">
        <f t="shared" si="112"/>
        <v>-3.07916400000002</v>
      </c>
      <c r="O463">
        <f t="shared" si="113"/>
        <v>-0.93332400000005578</v>
      </c>
      <c r="Q463" s="12">
        <f t="shared" si="114"/>
        <v>120.138625</v>
      </c>
      <c r="R463" s="12">
        <f t="shared" si="115"/>
        <v>120.63966365119943</v>
      </c>
      <c r="S463" s="12">
        <f t="shared" si="116"/>
        <v>122.37400186102485</v>
      </c>
      <c r="T463" s="13">
        <f t="shared" si="108"/>
        <v>1</v>
      </c>
      <c r="U463" s="13">
        <f t="shared" si="108"/>
        <v>1</v>
      </c>
      <c r="V463" s="13">
        <f t="shared" si="108"/>
        <v>1</v>
      </c>
      <c r="W463">
        <f t="shared" si="117"/>
        <v>17.872321000000028</v>
      </c>
      <c r="X463">
        <f t="shared" si="118"/>
        <v>15.839878999999996</v>
      </c>
      <c r="Y463">
        <f t="shared" si="119"/>
        <v>11.896276999999998</v>
      </c>
    </row>
    <row r="464" spans="1:25" x14ac:dyDescent="0.2">
      <c r="A464">
        <f t="shared" si="124"/>
        <v>461</v>
      </c>
      <c r="B464" s="9">
        <v>41366</v>
      </c>
      <c r="C464" s="15">
        <v>130.15204176987805</v>
      </c>
      <c r="D464" s="15">
        <v>130.65068173843395</v>
      </c>
      <c r="E464" s="15">
        <v>129.95258279064581</v>
      </c>
      <c r="F464" s="15">
        <v>130.32656900000001</v>
      </c>
      <c r="G464" s="12">
        <f t="shared" si="109"/>
        <v>126.54157684</v>
      </c>
      <c r="H464" s="12">
        <f t="shared" si="110"/>
        <v>126.44789224907757</v>
      </c>
      <c r="I464" s="12">
        <f t="shared" si="111"/>
        <v>127.71212956784311</v>
      </c>
      <c r="J464" s="13">
        <f t="shared" si="121"/>
        <v>1</v>
      </c>
      <c r="K464" s="13">
        <f t="shared" si="122"/>
        <v>1</v>
      </c>
      <c r="L464" s="13">
        <f t="shared" si="123"/>
        <v>1</v>
      </c>
      <c r="M464">
        <f t="shared" si="120"/>
        <v>-10.486266000000001</v>
      </c>
      <c r="N464">
        <f t="shared" si="112"/>
        <v>-4.4005140000000154</v>
      </c>
      <c r="O464">
        <f t="shared" si="113"/>
        <v>-2.2546740000000511</v>
      </c>
      <c r="Q464" s="12">
        <f t="shared" si="114"/>
        <v>120.23562260000003</v>
      </c>
      <c r="R464" s="12">
        <f t="shared" si="115"/>
        <v>120.75999787913484</v>
      </c>
      <c r="S464" s="12">
        <f t="shared" si="116"/>
        <v>122.50056017158386</v>
      </c>
      <c r="T464" s="13">
        <f t="shared" si="108"/>
        <v>1</v>
      </c>
      <c r="U464" s="13">
        <f t="shared" si="108"/>
        <v>1</v>
      </c>
      <c r="V464" s="13">
        <f t="shared" si="108"/>
        <v>1</v>
      </c>
      <c r="W464">
        <f t="shared" si="117"/>
        <v>16.550971000000033</v>
      </c>
      <c r="X464">
        <f t="shared" si="118"/>
        <v>14.518529000000001</v>
      </c>
      <c r="Y464">
        <f t="shared" si="119"/>
        <v>10.574927000000002</v>
      </c>
    </row>
    <row r="465" spans="1:25" x14ac:dyDescent="0.2">
      <c r="A465">
        <f t="shared" si="124"/>
        <v>462</v>
      </c>
      <c r="B465" s="9">
        <v>41367</v>
      </c>
      <c r="C465" s="15">
        <v>130.40140405151382</v>
      </c>
      <c r="D465" s="15">
        <v>130.50112692500994</v>
      </c>
      <c r="E465" s="15">
        <v>128.66449412661541</v>
      </c>
      <c r="F465" s="15">
        <v>129.00521900000001</v>
      </c>
      <c r="G465" s="12">
        <f t="shared" si="109"/>
        <v>126.66718001999998</v>
      </c>
      <c r="H465" s="12">
        <f t="shared" si="110"/>
        <v>126.54817957264315</v>
      </c>
      <c r="I465" s="12">
        <f t="shared" si="111"/>
        <v>127.80874298588236</v>
      </c>
      <c r="J465" s="13">
        <f t="shared" si="121"/>
        <v>1</v>
      </c>
      <c r="K465" s="13">
        <f t="shared" si="122"/>
        <v>1</v>
      </c>
      <c r="L465" s="13">
        <f t="shared" si="123"/>
        <v>1</v>
      </c>
      <c r="M465">
        <f t="shared" si="120"/>
        <v>-9.9626920000000041</v>
      </c>
      <c r="N465">
        <f t="shared" si="112"/>
        <v>-3.8769400000000189</v>
      </c>
      <c r="O465">
        <f t="shared" si="113"/>
        <v>-1.7311000000000547</v>
      </c>
      <c r="Q465" s="12">
        <f t="shared" si="114"/>
        <v>120.32374859375003</v>
      </c>
      <c r="R465" s="12">
        <f t="shared" si="115"/>
        <v>120.86242298622633</v>
      </c>
      <c r="S465" s="12">
        <f t="shared" si="116"/>
        <v>122.60949925729811</v>
      </c>
      <c r="T465" s="13">
        <f t="shared" si="108"/>
        <v>1</v>
      </c>
      <c r="U465" s="13">
        <f t="shared" si="108"/>
        <v>1</v>
      </c>
      <c r="V465" s="13">
        <f t="shared" si="108"/>
        <v>1</v>
      </c>
      <c r="W465">
        <f t="shared" si="117"/>
        <v>17.074545000000029</v>
      </c>
      <c r="X465">
        <f t="shared" si="118"/>
        <v>15.042102999999997</v>
      </c>
      <c r="Y465">
        <f t="shared" si="119"/>
        <v>11.098500999999999</v>
      </c>
    </row>
    <row r="466" spans="1:25" x14ac:dyDescent="0.2">
      <c r="A466">
        <f t="shared" si="124"/>
        <v>463</v>
      </c>
      <c r="B466" s="9">
        <v>41368</v>
      </c>
      <c r="C466" s="15">
        <v>129.17143115691658</v>
      </c>
      <c r="D466" s="15">
        <v>129.78641867038365</v>
      </c>
      <c r="E466" s="15">
        <v>128.88887372876914</v>
      </c>
      <c r="F466" s="15">
        <v>129.52879300000001</v>
      </c>
      <c r="G466" s="12">
        <f t="shared" si="109"/>
        <v>126.79001510000001</v>
      </c>
      <c r="H466" s="12">
        <f t="shared" si="110"/>
        <v>126.66506637371597</v>
      </c>
      <c r="I466" s="12">
        <f t="shared" si="111"/>
        <v>127.92096310274511</v>
      </c>
      <c r="J466" s="13">
        <f t="shared" si="121"/>
        <v>1</v>
      </c>
      <c r="K466" s="13">
        <f t="shared" si="122"/>
        <v>1</v>
      </c>
      <c r="L466" s="13">
        <f t="shared" si="123"/>
        <v>1</v>
      </c>
      <c r="M466">
        <f t="shared" si="120"/>
        <v>-10.544432999999998</v>
      </c>
      <c r="N466">
        <f t="shared" si="112"/>
        <v>-4.4586810000000128</v>
      </c>
      <c r="O466">
        <f t="shared" si="113"/>
        <v>-2.3128410000000486</v>
      </c>
      <c r="Q466" s="12">
        <f t="shared" si="114"/>
        <v>120.41397247500004</v>
      </c>
      <c r="R466" s="12">
        <f t="shared" si="115"/>
        <v>120.97007975658377</v>
      </c>
      <c r="S466" s="12">
        <f t="shared" si="116"/>
        <v>122.72384763501555</v>
      </c>
      <c r="T466" s="13">
        <f t="shared" si="108"/>
        <v>1</v>
      </c>
      <c r="U466" s="13">
        <f t="shared" si="108"/>
        <v>1</v>
      </c>
      <c r="V466" s="13">
        <f t="shared" si="108"/>
        <v>1</v>
      </c>
      <c r="W466">
        <f t="shared" si="117"/>
        <v>16.492804000000035</v>
      </c>
      <c r="X466">
        <f t="shared" si="118"/>
        <v>14.460362000000003</v>
      </c>
      <c r="Y466">
        <f t="shared" si="119"/>
        <v>10.516760000000005</v>
      </c>
    </row>
    <row r="467" spans="1:25" x14ac:dyDescent="0.2">
      <c r="A467">
        <f t="shared" si="124"/>
        <v>464</v>
      </c>
      <c r="B467" s="9">
        <v>41369</v>
      </c>
      <c r="C467" s="15">
        <v>127.9414653054459</v>
      </c>
      <c r="D467" s="15">
        <v>129.1049547915861</v>
      </c>
      <c r="E467" s="15">
        <v>127.79188057914855</v>
      </c>
      <c r="F467" s="15">
        <v>128.94705200000001</v>
      </c>
      <c r="G467" s="12">
        <f t="shared" si="109"/>
        <v>126.89724472000002</v>
      </c>
      <c r="H467" s="12">
        <f t="shared" si="110"/>
        <v>126.75455600611927</v>
      </c>
      <c r="I467" s="12">
        <f t="shared" si="111"/>
        <v>128.00555278509808</v>
      </c>
      <c r="J467" s="13">
        <f t="shared" si="121"/>
        <v>1</v>
      </c>
      <c r="K467" s="13">
        <f t="shared" si="122"/>
        <v>1</v>
      </c>
      <c r="L467" s="13">
        <f t="shared" si="123"/>
        <v>1</v>
      </c>
      <c r="M467">
        <f t="shared" si="120"/>
        <v>-9.6717830000000049</v>
      </c>
      <c r="N467">
        <f t="shared" si="112"/>
        <v>-3.5860310000000197</v>
      </c>
      <c r="O467">
        <f t="shared" si="113"/>
        <v>-1.4401910000000555</v>
      </c>
      <c r="Q467" s="12">
        <f t="shared" si="114"/>
        <v>120.50091800625003</v>
      </c>
      <c r="R467" s="12">
        <f t="shared" si="115"/>
        <v>121.06917257948335</v>
      </c>
      <c r="S467" s="12">
        <f t="shared" si="116"/>
        <v>122.82984862290375</v>
      </c>
      <c r="T467" s="13">
        <f t="shared" si="108"/>
        <v>1</v>
      </c>
      <c r="U467" s="13">
        <f t="shared" si="108"/>
        <v>1</v>
      </c>
      <c r="V467" s="13">
        <f t="shared" si="108"/>
        <v>1</v>
      </c>
      <c r="W467">
        <f t="shared" si="117"/>
        <v>17.365454000000028</v>
      </c>
      <c r="X467">
        <f t="shared" si="118"/>
        <v>15.333011999999997</v>
      </c>
      <c r="Y467">
        <f t="shared" si="119"/>
        <v>11.389409999999998</v>
      </c>
    </row>
    <row r="468" spans="1:25" x14ac:dyDescent="0.2">
      <c r="A468">
        <f t="shared" si="124"/>
        <v>465</v>
      </c>
      <c r="B468" s="9">
        <v>41372</v>
      </c>
      <c r="C468" s="15">
        <v>129.03850422859793</v>
      </c>
      <c r="D468" s="15">
        <v>129.82800760171341</v>
      </c>
      <c r="E468" s="15">
        <v>128.60635032491871</v>
      </c>
      <c r="F468" s="15">
        <v>129.81970200000001</v>
      </c>
      <c r="G468" s="12">
        <f t="shared" si="109"/>
        <v>127.02126510000004</v>
      </c>
      <c r="H468" s="12">
        <f t="shared" si="110"/>
        <v>126.87475780980087</v>
      </c>
      <c r="I468" s="12">
        <f t="shared" si="111"/>
        <v>128.12015895294121</v>
      </c>
      <c r="J468" s="13">
        <f t="shared" si="121"/>
        <v>1</v>
      </c>
      <c r="K468" s="13">
        <f t="shared" si="122"/>
        <v>1</v>
      </c>
      <c r="L468" s="13">
        <f t="shared" si="123"/>
        <v>1</v>
      </c>
      <c r="M468">
        <f t="shared" si="120"/>
        <v>-9.223052000000024</v>
      </c>
      <c r="N468">
        <f t="shared" si="112"/>
        <v>-3.1373000000000388</v>
      </c>
      <c r="O468">
        <f t="shared" si="113"/>
        <v>-0.99146000000007461</v>
      </c>
      <c r="Q468" s="12">
        <f t="shared" si="114"/>
        <v>120.59321522500004</v>
      </c>
      <c r="R468" s="12">
        <f t="shared" si="115"/>
        <v>121.17787480830964</v>
      </c>
      <c r="S468" s="12">
        <f t="shared" si="116"/>
        <v>122.94560991475154</v>
      </c>
      <c r="T468" s="13">
        <f t="shared" si="108"/>
        <v>1</v>
      </c>
      <c r="U468" s="13">
        <f t="shared" si="108"/>
        <v>1</v>
      </c>
      <c r="V468" s="13">
        <f t="shared" si="108"/>
        <v>1</v>
      </c>
      <c r="W468">
        <f t="shared" si="117"/>
        <v>17.814185000000009</v>
      </c>
      <c r="X468">
        <f t="shared" si="118"/>
        <v>15.781742999999977</v>
      </c>
      <c r="Y468">
        <f t="shared" si="119"/>
        <v>11.838140999999979</v>
      </c>
    </row>
    <row r="469" spans="1:25" x14ac:dyDescent="0.2">
      <c r="A469">
        <f t="shared" si="124"/>
        <v>466</v>
      </c>
      <c r="B469" s="9">
        <v>41373</v>
      </c>
      <c r="C469" s="15">
        <v>130.06066835406696</v>
      </c>
      <c r="D469" s="15">
        <v>130.74214221013736</v>
      </c>
      <c r="E469" s="15">
        <v>129.62851456629195</v>
      </c>
      <c r="F469" s="15">
        <v>130.26843299999999</v>
      </c>
      <c r="G469" s="12">
        <f t="shared" si="109"/>
        <v>127.14036088000003</v>
      </c>
      <c r="H469" s="12">
        <f t="shared" si="110"/>
        <v>127.0078431113773</v>
      </c>
      <c r="I469" s="12">
        <f t="shared" si="111"/>
        <v>128.24749887058823</v>
      </c>
      <c r="J469" s="13">
        <f t="shared" si="121"/>
        <v>1</v>
      </c>
      <c r="K469" s="13">
        <f t="shared" si="122"/>
        <v>1</v>
      </c>
      <c r="L469" s="13">
        <f t="shared" si="123"/>
        <v>1</v>
      </c>
      <c r="M469">
        <f t="shared" si="120"/>
        <v>-7.627395000000007</v>
      </c>
      <c r="N469">
        <f t="shared" si="112"/>
        <v>-1.5416430000000219</v>
      </c>
      <c r="O469">
        <f t="shared" si="113"/>
        <v>0.60419699999994236</v>
      </c>
      <c r="Q469" s="12">
        <f t="shared" si="114"/>
        <v>120.68749990625005</v>
      </c>
      <c r="R469" s="12">
        <f t="shared" si="115"/>
        <v>121.2908009970263</v>
      </c>
      <c r="S469" s="12">
        <f t="shared" si="116"/>
        <v>123.0657989554348</v>
      </c>
      <c r="T469" s="13">
        <f t="shared" si="108"/>
        <v>1</v>
      </c>
      <c r="U469" s="13">
        <f t="shared" si="108"/>
        <v>1</v>
      </c>
      <c r="V469" s="13">
        <f t="shared" si="108"/>
        <v>1</v>
      </c>
      <c r="W469">
        <f t="shared" si="117"/>
        <v>19.409842000000026</v>
      </c>
      <c r="X469">
        <f t="shared" si="118"/>
        <v>17.377399999999994</v>
      </c>
      <c r="Y469">
        <f t="shared" si="119"/>
        <v>13.433797999999996</v>
      </c>
    </row>
    <row r="470" spans="1:25" x14ac:dyDescent="0.2">
      <c r="A470">
        <f t="shared" si="124"/>
        <v>467</v>
      </c>
      <c r="B470" s="9">
        <v>41374</v>
      </c>
      <c r="C470" s="15">
        <v>130.61750187689435</v>
      </c>
      <c r="D470" s="15">
        <v>132.0302992565712</v>
      </c>
      <c r="E470" s="15">
        <v>130.58426534435611</v>
      </c>
      <c r="F470" s="15">
        <v>131.86409</v>
      </c>
      <c r="G470" s="12">
        <f t="shared" si="109"/>
        <v>127.29434754000003</v>
      </c>
      <c r="H470" s="12">
        <f t="shared" si="110"/>
        <v>127.19828416583309</v>
      </c>
      <c r="I470" s="12">
        <f t="shared" si="111"/>
        <v>128.43274314980391</v>
      </c>
      <c r="J470" s="13">
        <f t="shared" si="121"/>
        <v>1</v>
      </c>
      <c r="K470" s="13">
        <f t="shared" si="122"/>
        <v>1</v>
      </c>
      <c r="L470" s="13">
        <f t="shared" si="123"/>
        <v>1</v>
      </c>
      <c r="M470">
        <f t="shared" si="120"/>
        <v>-7.1952510000000132</v>
      </c>
      <c r="N470">
        <f t="shared" si="112"/>
        <v>-1.109499000000028</v>
      </c>
      <c r="O470">
        <f t="shared" si="113"/>
        <v>1.0363409999999362</v>
      </c>
      <c r="Q470" s="12">
        <f t="shared" si="114"/>
        <v>120.78644561875004</v>
      </c>
      <c r="R470" s="12">
        <f t="shared" si="115"/>
        <v>121.42214620203218</v>
      </c>
      <c r="S470" s="12">
        <f t="shared" si="116"/>
        <v>123.20463858392854</v>
      </c>
      <c r="T470" s="13">
        <f t="shared" si="108"/>
        <v>1</v>
      </c>
      <c r="U470" s="13">
        <f t="shared" si="108"/>
        <v>1</v>
      </c>
      <c r="V470" s="13">
        <f t="shared" si="108"/>
        <v>1</v>
      </c>
      <c r="W470">
        <f t="shared" si="117"/>
        <v>19.84198600000002</v>
      </c>
      <c r="X470">
        <f t="shared" si="118"/>
        <v>17.809543999999988</v>
      </c>
      <c r="Y470">
        <f t="shared" si="119"/>
        <v>13.86594199999999</v>
      </c>
    </row>
    <row r="471" spans="1:25" x14ac:dyDescent="0.2">
      <c r="A471">
        <f t="shared" si="124"/>
        <v>468</v>
      </c>
      <c r="B471" s="9">
        <v>41375</v>
      </c>
      <c r="C471" s="15">
        <v>131.88901108821707</v>
      </c>
      <c r="D471" s="15">
        <v>132.72838867238434</v>
      </c>
      <c r="E471" s="15">
        <v>131.75603837410821</v>
      </c>
      <c r="F471" s="15">
        <v>132.296234</v>
      </c>
      <c r="G471" s="12">
        <f t="shared" si="109"/>
        <v>127.44721496000004</v>
      </c>
      <c r="H471" s="12">
        <f t="shared" si="110"/>
        <v>127.39820376717297</v>
      </c>
      <c r="I471" s="12">
        <f t="shared" si="111"/>
        <v>128.62889555999999</v>
      </c>
      <c r="J471" s="13">
        <f t="shared" si="121"/>
        <v>1</v>
      </c>
      <c r="K471" s="13">
        <f t="shared" si="122"/>
        <v>1</v>
      </c>
      <c r="L471" s="13">
        <f t="shared" si="123"/>
        <v>1</v>
      </c>
      <c r="M471">
        <f t="shared" si="120"/>
        <v>-7.5193480000000079</v>
      </c>
      <c r="N471">
        <f t="shared" si="112"/>
        <v>-1.4335960000000227</v>
      </c>
      <c r="O471">
        <f t="shared" si="113"/>
        <v>0.71224399999994148</v>
      </c>
      <c r="Q471" s="12">
        <f t="shared" si="114"/>
        <v>120.88712210625006</v>
      </c>
      <c r="R471" s="12">
        <f t="shared" si="115"/>
        <v>121.55722803803178</v>
      </c>
      <c r="S471" s="12">
        <f t="shared" si="116"/>
        <v>123.34761732158384</v>
      </c>
      <c r="T471" s="13">
        <f t="shared" si="108"/>
        <v>1</v>
      </c>
      <c r="U471" s="13">
        <f t="shared" si="108"/>
        <v>1</v>
      </c>
      <c r="V471" s="13">
        <f t="shared" si="108"/>
        <v>1</v>
      </c>
      <c r="W471">
        <f t="shared" si="117"/>
        <v>19.517889000000025</v>
      </c>
      <c r="X471">
        <f t="shared" si="118"/>
        <v>17.485446999999994</v>
      </c>
      <c r="Y471">
        <f t="shared" si="119"/>
        <v>13.541844999999995</v>
      </c>
    </row>
    <row r="472" spans="1:25" x14ac:dyDescent="0.2">
      <c r="A472">
        <f t="shared" si="124"/>
        <v>469</v>
      </c>
      <c r="B472" s="9">
        <v>41376</v>
      </c>
      <c r="C472" s="15">
        <v>131.87240163562871</v>
      </c>
      <c r="D472" s="15">
        <v>132.17158279697918</v>
      </c>
      <c r="E472" s="15">
        <v>131.24080111696048</v>
      </c>
      <c r="F472" s="15">
        <v>131.972137</v>
      </c>
      <c r="G472" s="12">
        <f t="shared" si="109"/>
        <v>127.60336256000002</v>
      </c>
      <c r="H472" s="12">
        <f t="shared" si="110"/>
        <v>127.57757369787207</v>
      </c>
      <c r="I472" s="12">
        <f t="shared" si="111"/>
        <v>128.80634348313725</v>
      </c>
      <c r="J472" s="13">
        <f t="shared" si="121"/>
        <v>1</v>
      </c>
      <c r="K472" s="13">
        <f t="shared" si="122"/>
        <v>1</v>
      </c>
      <c r="L472" s="13">
        <f t="shared" si="123"/>
        <v>1</v>
      </c>
      <c r="M472">
        <f t="shared" si="120"/>
        <v>-10.577667000000019</v>
      </c>
      <c r="N472">
        <f t="shared" si="112"/>
        <v>-4.4919150000000343</v>
      </c>
      <c r="O472">
        <f t="shared" si="113"/>
        <v>-2.3460750000000701</v>
      </c>
      <c r="Q472" s="12">
        <f t="shared" si="114"/>
        <v>120.98572177500007</v>
      </c>
      <c r="R472" s="12">
        <f t="shared" si="115"/>
        <v>121.68660578911214</v>
      </c>
      <c r="S472" s="12">
        <f t="shared" si="116"/>
        <v>123.4853193699535</v>
      </c>
      <c r="T472" s="13">
        <f t="shared" si="108"/>
        <v>1</v>
      </c>
      <c r="U472" s="13">
        <f t="shared" si="108"/>
        <v>1</v>
      </c>
      <c r="V472" s="13">
        <f t="shared" si="108"/>
        <v>1</v>
      </c>
      <c r="W472">
        <f t="shared" si="117"/>
        <v>16.459570000000014</v>
      </c>
      <c r="X472">
        <f t="shared" si="118"/>
        <v>14.427127999999982</v>
      </c>
      <c r="Y472">
        <f t="shared" si="119"/>
        <v>10.483525999999983</v>
      </c>
    </row>
    <row r="473" spans="1:25" x14ac:dyDescent="0.2">
      <c r="A473">
        <f t="shared" si="124"/>
        <v>470</v>
      </c>
      <c r="B473" s="9">
        <v>41379</v>
      </c>
      <c r="C473" s="15">
        <v>131.30727114837777</v>
      </c>
      <c r="D473" s="15">
        <v>131.41531293183121</v>
      </c>
      <c r="E473" s="15">
        <v>128.89720596808237</v>
      </c>
      <c r="F473" s="15">
        <v>128.91381799999999</v>
      </c>
      <c r="G473" s="12">
        <f t="shared" si="109"/>
        <v>127.70446728000003</v>
      </c>
      <c r="H473" s="12">
        <f t="shared" si="110"/>
        <v>127.62997543521041</v>
      </c>
      <c r="I473" s="12">
        <f t="shared" si="111"/>
        <v>128.85773389254902</v>
      </c>
      <c r="J473" s="13">
        <f t="shared" si="121"/>
        <v>1</v>
      </c>
      <c r="K473" s="13">
        <f t="shared" si="122"/>
        <v>1</v>
      </c>
      <c r="L473" s="13">
        <f t="shared" si="123"/>
        <v>1</v>
      </c>
      <c r="M473">
        <f t="shared" si="120"/>
        <v>-8.6745900000000233</v>
      </c>
      <c r="N473">
        <f t="shared" si="112"/>
        <v>-2.5888380000000382</v>
      </c>
      <c r="O473">
        <f t="shared" si="113"/>
        <v>-0.44299800000007394</v>
      </c>
      <c r="Q473" s="12">
        <f t="shared" si="114"/>
        <v>121.06740307500006</v>
      </c>
      <c r="R473" s="12">
        <f t="shared" si="115"/>
        <v>121.77638482278776</v>
      </c>
      <c r="S473" s="12">
        <f t="shared" si="116"/>
        <v>123.5838050373447</v>
      </c>
      <c r="T473" s="13">
        <f t="shared" si="108"/>
        <v>1</v>
      </c>
      <c r="U473" s="13">
        <f t="shared" si="108"/>
        <v>1</v>
      </c>
      <c r="V473" s="13">
        <f t="shared" si="108"/>
        <v>1</v>
      </c>
      <c r="W473">
        <f t="shared" si="117"/>
        <v>18.36264700000001</v>
      </c>
      <c r="X473">
        <f t="shared" si="118"/>
        <v>16.330204999999978</v>
      </c>
      <c r="Y473">
        <f t="shared" si="119"/>
        <v>12.38660299999998</v>
      </c>
    </row>
    <row r="474" spans="1:25" x14ac:dyDescent="0.2">
      <c r="A474">
        <f t="shared" si="124"/>
        <v>471</v>
      </c>
      <c r="B474" s="9">
        <v>41380</v>
      </c>
      <c r="C474" s="15">
        <v>129.88610052911082</v>
      </c>
      <c r="D474" s="15">
        <v>130.88338049743314</v>
      </c>
      <c r="E474" s="15">
        <v>129.57030750547199</v>
      </c>
      <c r="F474" s="15">
        <v>130.81689499999999</v>
      </c>
      <c r="G474" s="12">
        <f t="shared" si="109"/>
        <v>127.81814970000003</v>
      </c>
      <c r="H474" s="12">
        <f t="shared" si="110"/>
        <v>127.7549526730453</v>
      </c>
      <c r="I474" s="12">
        <f t="shared" si="111"/>
        <v>128.97978988156865</v>
      </c>
      <c r="J474" s="13">
        <f t="shared" si="121"/>
        <v>1</v>
      </c>
      <c r="K474" s="13">
        <f t="shared" si="122"/>
        <v>1</v>
      </c>
      <c r="L474" s="13">
        <f t="shared" si="123"/>
        <v>1</v>
      </c>
      <c r="M474">
        <f t="shared" si="120"/>
        <v>-10.58595200000002</v>
      </c>
      <c r="N474">
        <f t="shared" si="112"/>
        <v>-4.5002000000000351</v>
      </c>
      <c r="O474">
        <f t="shared" si="113"/>
        <v>-2.3543600000000708</v>
      </c>
      <c r="Q474" s="12">
        <f t="shared" si="114"/>
        <v>121.16067209375008</v>
      </c>
      <c r="R474" s="12">
        <f t="shared" si="115"/>
        <v>121.88868929703885</v>
      </c>
      <c r="S474" s="12">
        <f t="shared" si="116"/>
        <v>123.70491673827644</v>
      </c>
      <c r="T474" s="13">
        <f t="shared" si="108"/>
        <v>1</v>
      </c>
      <c r="U474" s="13">
        <f t="shared" si="108"/>
        <v>1</v>
      </c>
      <c r="V474" s="13">
        <f t="shared" si="108"/>
        <v>1</v>
      </c>
      <c r="W474">
        <f t="shared" si="117"/>
        <v>16.451285000000013</v>
      </c>
      <c r="X474">
        <f t="shared" si="118"/>
        <v>14.418842999999981</v>
      </c>
      <c r="Y474">
        <f t="shared" si="119"/>
        <v>10.475240999999983</v>
      </c>
    </row>
    <row r="475" spans="1:25" x14ac:dyDescent="0.2">
      <c r="A475">
        <f t="shared" si="124"/>
        <v>472</v>
      </c>
      <c r="B475" s="9">
        <v>41381</v>
      </c>
      <c r="C475" s="15">
        <v>129.88617574846941</v>
      </c>
      <c r="D475" s="15">
        <v>129.91111914762175</v>
      </c>
      <c r="E475" s="15">
        <v>128.21575252478056</v>
      </c>
      <c r="F475" s="15">
        <v>128.90553299999999</v>
      </c>
      <c r="G475" s="12">
        <f t="shared" si="109"/>
        <v>127.92173612000002</v>
      </c>
      <c r="H475" s="12">
        <f t="shared" si="110"/>
        <v>127.80007347018078</v>
      </c>
      <c r="I475" s="12">
        <f t="shared" si="111"/>
        <v>129.02243236392155</v>
      </c>
      <c r="J475" s="13">
        <f t="shared" si="121"/>
        <v>1</v>
      </c>
      <c r="K475" s="13">
        <f t="shared" si="122"/>
        <v>1</v>
      </c>
      <c r="L475" s="13">
        <f t="shared" si="123"/>
        <v>1</v>
      </c>
      <c r="M475">
        <f t="shared" si="120"/>
        <v>-11.392120000000006</v>
      </c>
      <c r="N475">
        <f t="shared" si="112"/>
        <v>-5.3063680000000204</v>
      </c>
      <c r="O475">
        <f t="shared" si="113"/>
        <v>-3.1605280000000562</v>
      </c>
      <c r="Q475" s="12">
        <f t="shared" si="114"/>
        <v>121.24791994375008</v>
      </c>
      <c r="R475" s="12">
        <f t="shared" si="115"/>
        <v>121.97585505732408</v>
      </c>
      <c r="S475" s="12">
        <f t="shared" si="116"/>
        <v>123.80112619052792</v>
      </c>
      <c r="T475" s="13">
        <f t="shared" si="108"/>
        <v>1</v>
      </c>
      <c r="U475" s="13">
        <f t="shared" si="108"/>
        <v>1</v>
      </c>
      <c r="V475" s="13">
        <f t="shared" si="108"/>
        <v>1</v>
      </c>
      <c r="W475">
        <f t="shared" si="117"/>
        <v>15.645117000000027</v>
      </c>
      <c r="X475">
        <f t="shared" si="118"/>
        <v>13.612674999999996</v>
      </c>
      <c r="Y475">
        <f t="shared" si="119"/>
        <v>9.6690729999999974</v>
      </c>
    </row>
    <row r="476" spans="1:25" x14ac:dyDescent="0.2">
      <c r="A476">
        <f t="shared" si="124"/>
        <v>473</v>
      </c>
      <c r="B476" s="9">
        <v>41382</v>
      </c>
      <c r="C476" s="15">
        <v>129.12156369971936</v>
      </c>
      <c r="D476" s="15">
        <v>129.15481352148873</v>
      </c>
      <c r="E476" s="15">
        <v>127.60904377615896</v>
      </c>
      <c r="F476" s="15">
        <v>128.09936500000001</v>
      </c>
      <c r="G476" s="12">
        <f t="shared" si="109"/>
        <v>127.98421200000003</v>
      </c>
      <c r="H476" s="12">
        <f t="shared" si="110"/>
        <v>127.81181039291879</v>
      </c>
      <c r="I476" s="12">
        <f t="shared" si="111"/>
        <v>129.02939820235295</v>
      </c>
      <c r="J476" s="13">
        <f t="shared" si="121"/>
        <v>1</v>
      </c>
      <c r="K476" s="13">
        <f t="shared" si="122"/>
        <v>1</v>
      </c>
      <c r="L476" s="13">
        <f t="shared" si="123"/>
        <v>1</v>
      </c>
      <c r="M476">
        <f t="shared" si="120"/>
        <v>-10.278503000000001</v>
      </c>
      <c r="N476">
        <f t="shared" si="112"/>
        <v>-4.1927510000000154</v>
      </c>
      <c r="O476">
        <f t="shared" si="113"/>
        <v>-2.0469110000000512</v>
      </c>
      <c r="Q476" s="12">
        <f t="shared" si="114"/>
        <v>121.32578797500005</v>
      </c>
      <c r="R476" s="12">
        <f t="shared" si="115"/>
        <v>122.05192350381695</v>
      </c>
      <c r="S476" s="12">
        <f t="shared" si="116"/>
        <v>123.88623730923911</v>
      </c>
      <c r="T476" s="13">
        <f t="shared" si="108"/>
        <v>1</v>
      </c>
      <c r="U476" s="13">
        <f t="shared" si="108"/>
        <v>1</v>
      </c>
      <c r="V476" s="13">
        <f t="shared" si="108"/>
        <v>1</v>
      </c>
      <c r="W476">
        <f t="shared" si="117"/>
        <v>16.758734000000032</v>
      </c>
      <c r="X476">
        <f t="shared" si="118"/>
        <v>14.726292000000001</v>
      </c>
      <c r="Y476">
        <f t="shared" si="119"/>
        <v>10.782690000000002</v>
      </c>
    </row>
    <row r="477" spans="1:25" x14ac:dyDescent="0.2">
      <c r="A477">
        <f t="shared" si="124"/>
        <v>474</v>
      </c>
      <c r="B477" s="9">
        <v>41383</v>
      </c>
      <c r="C477" s="15">
        <v>128.39854793281577</v>
      </c>
      <c r="D477" s="15">
        <v>129.27116191679698</v>
      </c>
      <c r="E477" s="15">
        <v>128.0827415237076</v>
      </c>
      <c r="F477" s="15">
        <v>129.21298200000001</v>
      </c>
      <c r="G477" s="12">
        <f t="shared" si="109"/>
        <v>128.06714092000001</v>
      </c>
      <c r="H477" s="12">
        <f t="shared" si="110"/>
        <v>127.86675829907884</v>
      </c>
      <c r="I477" s="12">
        <f t="shared" si="111"/>
        <v>129.07758526117649</v>
      </c>
      <c r="J477" s="13">
        <f t="shared" si="121"/>
        <v>1</v>
      </c>
      <c r="K477" s="13">
        <f t="shared" si="122"/>
        <v>1</v>
      </c>
      <c r="L477" s="13">
        <f t="shared" si="123"/>
        <v>1</v>
      </c>
      <c r="M477">
        <f t="shared" si="120"/>
        <v>-9.7050780000000145</v>
      </c>
      <c r="N477">
        <f t="shared" si="112"/>
        <v>-3.6193260000000294</v>
      </c>
      <c r="O477">
        <f t="shared" si="113"/>
        <v>-1.4734860000000651</v>
      </c>
      <c r="Q477" s="12">
        <f t="shared" si="114"/>
        <v>121.41046285625005</v>
      </c>
      <c r="R477" s="12">
        <f t="shared" si="115"/>
        <v>122.14088075221675</v>
      </c>
      <c r="S477" s="12">
        <f t="shared" si="116"/>
        <v>123.98421487476705</v>
      </c>
      <c r="T477" s="13">
        <f t="shared" si="108"/>
        <v>1</v>
      </c>
      <c r="U477" s="13">
        <f t="shared" si="108"/>
        <v>1</v>
      </c>
      <c r="V477" s="13">
        <f t="shared" si="108"/>
        <v>1</v>
      </c>
      <c r="W477">
        <f t="shared" si="117"/>
        <v>17.332159000000019</v>
      </c>
      <c r="X477">
        <f t="shared" si="118"/>
        <v>15.299716999999987</v>
      </c>
      <c r="Y477">
        <f t="shared" si="119"/>
        <v>11.356114999999988</v>
      </c>
    </row>
    <row r="478" spans="1:25" x14ac:dyDescent="0.2">
      <c r="A478">
        <f t="shared" si="124"/>
        <v>475</v>
      </c>
      <c r="B478" s="9">
        <v>41386</v>
      </c>
      <c r="C478" s="15">
        <v>129.46229500927313</v>
      </c>
      <c r="D478" s="15">
        <v>130.09389449614486</v>
      </c>
      <c r="E478" s="15">
        <v>128.60630556741123</v>
      </c>
      <c r="F478" s="15">
        <v>129.786407</v>
      </c>
      <c r="G478" s="12">
        <f t="shared" si="109"/>
        <v>128.1648472</v>
      </c>
      <c r="H478" s="12">
        <f t="shared" si="110"/>
        <v>127.94203864029143</v>
      </c>
      <c r="I478" s="12">
        <f t="shared" si="111"/>
        <v>129.14500746039218</v>
      </c>
      <c r="J478" s="13">
        <f t="shared" si="121"/>
        <v>1</v>
      </c>
      <c r="K478" s="13">
        <f t="shared" si="122"/>
        <v>1</v>
      </c>
      <c r="L478" s="13">
        <f t="shared" si="123"/>
        <v>1</v>
      </c>
      <c r="M478">
        <f t="shared" si="120"/>
        <v>-8.3670800000000156</v>
      </c>
      <c r="N478">
        <f t="shared" si="112"/>
        <v>-2.2813280000000304</v>
      </c>
      <c r="O478">
        <f t="shared" si="113"/>
        <v>-0.13548800000006622</v>
      </c>
      <c r="Q478" s="12">
        <f t="shared" si="114"/>
        <v>121.49943656875004</v>
      </c>
      <c r="R478" s="12">
        <f t="shared" si="115"/>
        <v>122.23585623355567</v>
      </c>
      <c r="S478" s="12">
        <f t="shared" si="116"/>
        <v>124.08826387034156</v>
      </c>
      <c r="T478" s="13">
        <f t="shared" si="108"/>
        <v>1</v>
      </c>
      <c r="U478" s="13">
        <f t="shared" si="108"/>
        <v>1</v>
      </c>
      <c r="V478" s="13">
        <f t="shared" si="108"/>
        <v>1</v>
      </c>
      <c r="W478">
        <f t="shared" si="117"/>
        <v>18.670157000000017</v>
      </c>
      <c r="X478">
        <f t="shared" si="118"/>
        <v>16.637714999999986</v>
      </c>
      <c r="Y478">
        <f t="shared" si="119"/>
        <v>12.694112999999987</v>
      </c>
    </row>
    <row r="479" spans="1:25" x14ac:dyDescent="0.2">
      <c r="A479">
        <f t="shared" si="124"/>
        <v>476</v>
      </c>
      <c r="B479" s="9">
        <v>41387</v>
      </c>
      <c r="C479" s="15">
        <v>130.43462480549758</v>
      </c>
      <c r="D479" s="15">
        <v>131.24905878456221</v>
      </c>
      <c r="E479" s="15">
        <v>129.78640002780827</v>
      </c>
      <c r="F479" s="15">
        <v>131.124405</v>
      </c>
      <c r="G479" s="12">
        <f t="shared" si="109"/>
        <v>128.27541375999996</v>
      </c>
      <c r="H479" s="12">
        <f t="shared" si="110"/>
        <v>128.06683732106433</v>
      </c>
      <c r="I479" s="12">
        <f t="shared" si="111"/>
        <v>129.26106855058822</v>
      </c>
      <c r="J479" s="13">
        <f t="shared" si="121"/>
        <v>1</v>
      </c>
      <c r="K479" s="13">
        <f t="shared" si="122"/>
        <v>1</v>
      </c>
      <c r="L479" s="13">
        <f t="shared" si="123"/>
        <v>1</v>
      </c>
      <c r="M479">
        <f t="shared" si="120"/>
        <v>-8.2839500000000044</v>
      </c>
      <c r="N479">
        <f t="shared" si="112"/>
        <v>-2.1981980000000192</v>
      </c>
      <c r="O479">
        <f t="shared" si="113"/>
        <v>-5.2358000000054972E-2</v>
      </c>
      <c r="Q479" s="12">
        <f t="shared" si="114"/>
        <v>121.59621110000005</v>
      </c>
      <c r="R479" s="12">
        <f t="shared" si="115"/>
        <v>122.34627298841833</v>
      </c>
      <c r="S479" s="12">
        <f t="shared" si="116"/>
        <v>124.20782869557452</v>
      </c>
      <c r="T479" s="13">
        <f t="shared" si="108"/>
        <v>1</v>
      </c>
      <c r="U479" s="13">
        <f t="shared" si="108"/>
        <v>1</v>
      </c>
      <c r="V479" s="13">
        <f t="shared" si="108"/>
        <v>1</v>
      </c>
      <c r="W479">
        <f t="shared" si="117"/>
        <v>18.753287000000029</v>
      </c>
      <c r="X479">
        <f t="shared" si="118"/>
        <v>16.720844999999997</v>
      </c>
      <c r="Y479">
        <f t="shared" si="119"/>
        <v>12.777242999999999</v>
      </c>
    </row>
    <row r="480" spans="1:25" x14ac:dyDescent="0.2">
      <c r="A480">
        <f t="shared" si="124"/>
        <v>477</v>
      </c>
      <c r="B480" s="9">
        <v>41388</v>
      </c>
      <c r="C480" s="15">
        <v>131.16597957711664</v>
      </c>
      <c r="D480" s="15">
        <v>131.55657794742663</v>
      </c>
      <c r="E480" s="15">
        <v>130.92496510528522</v>
      </c>
      <c r="F480" s="15">
        <v>131.20753500000001</v>
      </c>
      <c r="G480" s="12">
        <f t="shared" si="109"/>
        <v>128.38813913999999</v>
      </c>
      <c r="H480" s="12">
        <f t="shared" si="110"/>
        <v>128.19000193592456</v>
      </c>
      <c r="I480" s="12">
        <f t="shared" si="111"/>
        <v>129.37605369725492</v>
      </c>
      <c r="J480" s="13">
        <f t="shared" si="121"/>
        <v>1</v>
      </c>
      <c r="K480" s="13">
        <f t="shared" si="122"/>
        <v>1</v>
      </c>
      <c r="L480" s="13">
        <f t="shared" si="123"/>
        <v>1</v>
      </c>
      <c r="M480">
        <f t="shared" si="120"/>
        <v>-7.7521050000000002</v>
      </c>
      <c r="N480">
        <f t="shared" si="112"/>
        <v>-1.6663530000000151</v>
      </c>
      <c r="O480">
        <f t="shared" si="113"/>
        <v>0.47948699999994915</v>
      </c>
      <c r="Q480" s="12">
        <f t="shared" si="114"/>
        <v>121.69871473750004</v>
      </c>
      <c r="R480" s="12">
        <f t="shared" si="115"/>
        <v>122.45635077738208</v>
      </c>
      <c r="S480" s="12">
        <f t="shared" si="116"/>
        <v>124.32722402352485</v>
      </c>
      <c r="T480" s="13">
        <f t="shared" si="108"/>
        <v>1</v>
      </c>
      <c r="U480" s="13">
        <f t="shared" si="108"/>
        <v>1</v>
      </c>
      <c r="V480" s="13">
        <f t="shared" si="108"/>
        <v>1</v>
      </c>
      <c r="W480">
        <f t="shared" si="117"/>
        <v>19.285132000000033</v>
      </c>
      <c r="X480">
        <f t="shared" si="118"/>
        <v>17.252690000000001</v>
      </c>
      <c r="Y480">
        <f t="shared" si="119"/>
        <v>13.309088000000003</v>
      </c>
    </row>
    <row r="481" spans="1:25" x14ac:dyDescent="0.2">
      <c r="A481">
        <f t="shared" si="124"/>
        <v>478</v>
      </c>
      <c r="B481" s="9">
        <v>41389</v>
      </c>
      <c r="C481" s="15">
        <v>131.58978284054601</v>
      </c>
      <c r="D481" s="15">
        <v>132.36267379577862</v>
      </c>
      <c r="E481" s="15">
        <v>131.39033713648078</v>
      </c>
      <c r="F481" s="15">
        <v>131.73938000000001</v>
      </c>
      <c r="G481" s="12">
        <f t="shared" si="109"/>
        <v>128.50736491999999</v>
      </c>
      <c r="H481" s="12">
        <f t="shared" si="110"/>
        <v>128.32919323255496</v>
      </c>
      <c r="I481" s="12">
        <f t="shared" si="111"/>
        <v>129.50747490745098</v>
      </c>
      <c r="J481" s="13">
        <f t="shared" si="121"/>
        <v>1</v>
      </c>
      <c r="K481" s="13">
        <f t="shared" si="122"/>
        <v>1</v>
      </c>
      <c r="L481" s="13">
        <f t="shared" si="123"/>
        <v>1</v>
      </c>
      <c r="M481">
        <f t="shared" si="120"/>
        <v>-7.9847710000000234</v>
      </c>
      <c r="N481">
        <f t="shared" si="112"/>
        <v>-1.8990190000000382</v>
      </c>
      <c r="O481">
        <f t="shared" si="113"/>
        <v>0.24682099999992602</v>
      </c>
      <c r="Q481" s="12">
        <f t="shared" si="114"/>
        <v>121.80112014375004</v>
      </c>
      <c r="R481" s="12">
        <f t="shared" si="115"/>
        <v>122.57166791058231</v>
      </c>
      <c r="S481" s="12">
        <f t="shared" si="116"/>
        <v>124.45195278454966</v>
      </c>
      <c r="T481" s="13">
        <f t="shared" si="108"/>
        <v>1</v>
      </c>
      <c r="U481" s="13">
        <f t="shared" si="108"/>
        <v>1</v>
      </c>
      <c r="V481" s="13">
        <f t="shared" si="108"/>
        <v>1</v>
      </c>
      <c r="W481">
        <f t="shared" si="117"/>
        <v>19.05246600000001</v>
      </c>
      <c r="X481">
        <f t="shared" si="118"/>
        <v>17.020023999999978</v>
      </c>
      <c r="Y481">
        <f t="shared" si="119"/>
        <v>13.07642199999998</v>
      </c>
    </row>
    <row r="482" spans="1:25" x14ac:dyDescent="0.2">
      <c r="A482">
        <f t="shared" si="124"/>
        <v>479</v>
      </c>
      <c r="B482" s="9">
        <v>41390</v>
      </c>
      <c r="C482" s="15">
        <v>131.58150677910703</v>
      </c>
      <c r="D482" s="15">
        <v>131.80589592018961</v>
      </c>
      <c r="E482" s="15">
        <v>131.08286664420382</v>
      </c>
      <c r="F482" s="15">
        <v>131.50671399999999</v>
      </c>
      <c r="G482" s="12">
        <f t="shared" si="109"/>
        <v>128.61978617999998</v>
      </c>
      <c r="H482" s="12">
        <f t="shared" si="110"/>
        <v>128.45380189010183</v>
      </c>
      <c r="I482" s="12">
        <f t="shared" si="111"/>
        <v>129.62509643999999</v>
      </c>
      <c r="J482" s="13">
        <f t="shared" si="121"/>
        <v>1</v>
      </c>
      <c r="K482" s="13">
        <f t="shared" si="122"/>
        <v>1</v>
      </c>
      <c r="L482" s="13">
        <f t="shared" si="123"/>
        <v>1</v>
      </c>
      <c r="M482">
        <f t="shared" si="120"/>
        <v>-7.1039120000000082</v>
      </c>
      <c r="N482">
        <f t="shared" si="112"/>
        <v>-1.018160000000023</v>
      </c>
      <c r="O482">
        <f t="shared" si="113"/>
        <v>1.1276799999999412</v>
      </c>
      <c r="Q482" s="12">
        <f t="shared" si="114"/>
        <v>121.90273552500003</v>
      </c>
      <c r="R482" s="12">
        <f t="shared" si="115"/>
        <v>122.68266227194154</v>
      </c>
      <c r="S482" s="12">
        <f t="shared" si="116"/>
        <v>124.57251916785717</v>
      </c>
      <c r="T482" s="13">
        <f t="shared" si="108"/>
        <v>1</v>
      </c>
      <c r="U482" s="13">
        <f t="shared" si="108"/>
        <v>1</v>
      </c>
      <c r="V482" s="13">
        <f t="shared" si="108"/>
        <v>1</v>
      </c>
      <c r="W482">
        <f t="shared" si="117"/>
        <v>19.933325000000025</v>
      </c>
      <c r="X482">
        <f t="shared" si="118"/>
        <v>17.900882999999993</v>
      </c>
      <c r="Y482">
        <f t="shared" si="119"/>
        <v>13.957280999999995</v>
      </c>
    </row>
    <row r="483" spans="1:25" x14ac:dyDescent="0.2">
      <c r="A483">
        <f t="shared" si="124"/>
        <v>480</v>
      </c>
      <c r="B483" s="9">
        <v>41393</v>
      </c>
      <c r="C483" s="15">
        <v>131.86400218168768</v>
      </c>
      <c r="D483" s="15">
        <v>132.67843588882144</v>
      </c>
      <c r="E483" s="15">
        <v>131.65623763286968</v>
      </c>
      <c r="F483" s="15">
        <v>132.387573</v>
      </c>
      <c r="G483" s="12">
        <f t="shared" si="109"/>
        <v>128.74750727999998</v>
      </c>
      <c r="H483" s="12">
        <f t="shared" si="110"/>
        <v>128.60806742382331</v>
      </c>
      <c r="I483" s="12">
        <f t="shared" si="111"/>
        <v>129.77285278588238</v>
      </c>
      <c r="J483" s="13">
        <f t="shared" si="121"/>
        <v>1</v>
      </c>
      <c r="K483" s="13">
        <f t="shared" si="122"/>
        <v>1</v>
      </c>
      <c r="L483" s="13">
        <f t="shared" si="123"/>
        <v>1</v>
      </c>
      <c r="M483">
        <f t="shared" si="120"/>
        <v>-6.7880400000000236</v>
      </c>
      <c r="N483">
        <f t="shared" si="112"/>
        <v>-0.70228800000003844</v>
      </c>
      <c r="O483">
        <f t="shared" si="113"/>
        <v>1.4435519999999258</v>
      </c>
      <c r="Q483" s="12">
        <f t="shared" si="114"/>
        <v>122.01046920000003</v>
      </c>
      <c r="R483" s="12">
        <f t="shared" si="115"/>
        <v>122.8032201691845</v>
      </c>
      <c r="S483" s="12">
        <f t="shared" si="116"/>
        <v>124.70276559611798</v>
      </c>
      <c r="T483" s="13">
        <f t="shared" si="108"/>
        <v>1</v>
      </c>
      <c r="U483" s="13">
        <f t="shared" si="108"/>
        <v>1</v>
      </c>
      <c r="V483" s="13">
        <f t="shared" si="108"/>
        <v>1</v>
      </c>
      <c r="W483">
        <f t="shared" si="117"/>
        <v>20.249197000000009</v>
      </c>
      <c r="X483">
        <f t="shared" si="118"/>
        <v>18.216754999999978</v>
      </c>
      <c r="Y483">
        <f t="shared" si="119"/>
        <v>14.273152999999979</v>
      </c>
    </row>
    <row r="484" spans="1:25" x14ac:dyDescent="0.2">
      <c r="A484">
        <f t="shared" si="124"/>
        <v>481</v>
      </c>
      <c r="B484" s="9">
        <v>41394</v>
      </c>
      <c r="C484" s="15">
        <v>132.36272008080422</v>
      </c>
      <c r="D484" s="15">
        <v>132.73669399586862</v>
      </c>
      <c r="E484" s="15">
        <v>131.81421885554221</v>
      </c>
      <c r="F484" s="15">
        <v>132.70344499999999</v>
      </c>
      <c r="G484" s="12">
        <f t="shared" si="109"/>
        <v>128.8845254</v>
      </c>
      <c r="H484" s="12">
        <f t="shared" si="110"/>
        <v>128.76867046602632</v>
      </c>
      <c r="I484" s="12">
        <f t="shared" si="111"/>
        <v>129.92798759843137</v>
      </c>
      <c r="J484" s="13">
        <f t="shared" si="121"/>
        <v>1</v>
      </c>
      <c r="K484" s="13">
        <f t="shared" si="122"/>
        <v>1</v>
      </c>
      <c r="L484" s="13">
        <f t="shared" si="123"/>
        <v>1</v>
      </c>
      <c r="M484">
        <f t="shared" si="120"/>
        <v>-7.9515680000000089</v>
      </c>
      <c r="N484">
        <f t="shared" si="112"/>
        <v>-1.8658160000000237</v>
      </c>
      <c r="O484">
        <f t="shared" si="113"/>
        <v>0.28002399999994054</v>
      </c>
      <c r="Q484" s="12">
        <f t="shared" si="114"/>
        <v>122.10557003125002</v>
      </c>
      <c r="R484" s="12">
        <f t="shared" si="115"/>
        <v>122.9262043285735</v>
      </c>
      <c r="S484" s="12">
        <f t="shared" si="116"/>
        <v>124.83559759363352</v>
      </c>
      <c r="T484" s="13">
        <f t="shared" si="108"/>
        <v>1</v>
      </c>
      <c r="U484" s="13">
        <f t="shared" si="108"/>
        <v>1</v>
      </c>
      <c r="V484" s="13">
        <f t="shared" si="108"/>
        <v>1</v>
      </c>
      <c r="W484">
        <f t="shared" si="117"/>
        <v>19.085669000000024</v>
      </c>
      <c r="X484">
        <f t="shared" si="118"/>
        <v>17.053226999999993</v>
      </c>
      <c r="Y484">
        <f t="shared" si="119"/>
        <v>13.109624999999994</v>
      </c>
    </row>
    <row r="485" spans="1:25" x14ac:dyDescent="0.2">
      <c r="A485">
        <f t="shared" si="124"/>
        <v>482</v>
      </c>
      <c r="B485" s="9">
        <v>41395</v>
      </c>
      <c r="C485" s="15">
        <v>132.41253077522344</v>
      </c>
      <c r="D485" s="15">
        <v>132.47901710644859</v>
      </c>
      <c r="E485" s="15">
        <v>131.39033231191456</v>
      </c>
      <c r="F485" s="15">
        <v>131.539917</v>
      </c>
      <c r="G485" s="12">
        <f t="shared" si="109"/>
        <v>128.97940868000001</v>
      </c>
      <c r="H485" s="12">
        <f t="shared" si="110"/>
        <v>128.87734680069195</v>
      </c>
      <c r="I485" s="12">
        <f t="shared" si="111"/>
        <v>130.03212060235296</v>
      </c>
      <c r="J485" s="13">
        <f t="shared" si="121"/>
        <v>1</v>
      </c>
      <c r="K485" s="13">
        <f t="shared" si="122"/>
        <v>1</v>
      </c>
      <c r="L485" s="13">
        <f t="shared" si="123"/>
        <v>1</v>
      </c>
      <c r="M485">
        <f t="shared" si="120"/>
        <v>-6.7298880000000167</v>
      </c>
      <c r="N485">
        <f t="shared" si="112"/>
        <v>-0.64413600000003157</v>
      </c>
      <c r="O485">
        <f t="shared" si="113"/>
        <v>1.5017039999999326</v>
      </c>
      <c r="Q485" s="12">
        <f t="shared" si="114"/>
        <v>122.19053826250001</v>
      </c>
      <c r="R485" s="12">
        <f t="shared" si="115"/>
        <v>123.03320697045459</v>
      </c>
      <c r="S485" s="12">
        <f t="shared" si="116"/>
        <v>124.95279445038824</v>
      </c>
      <c r="T485" s="13">
        <f t="shared" ref="T485:V548" si="125">IF(ROUND(Q485,$F$2)=ROUND(Q484,$F$2),T484,IF(ROUND(Q485,$F$2)&gt;ROUND(Q484,$F$2),1,-1))</f>
        <v>1</v>
      </c>
      <c r="U485" s="13">
        <f t="shared" si="125"/>
        <v>1</v>
      </c>
      <c r="V485" s="13">
        <f t="shared" si="125"/>
        <v>1</v>
      </c>
      <c r="W485">
        <f t="shared" si="117"/>
        <v>20.307349000000016</v>
      </c>
      <c r="X485">
        <f t="shared" si="118"/>
        <v>18.274906999999985</v>
      </c>
      <c r="Y485">
        <f t="shared" si="119"/>
        <v>14.331304999999986</v>
      </c>
    </row>
    <row r="486" spans="1:25" x14ac:dyDescent="0.2">
      <c r="A486">
        <f t="shared" si="124"/>
        <v>483</v>
      </c>
      <c r="B486" s="9">
        <v>41396</v>
      </c>
      <c r="C486" s="15">
        <v>131.87235857670623</v>
      </c>
      <c r="D486" s="15">
        <v>132.87794436036557</v>
      </c>
      <c r="E486" s="15">
        <v>131.74770478653147</v>
      </c>
      <c r="F486" s="15">
        <v>132.76159699999999</v>
      </c>
      <c r="G486" s="12">
        <f t="shared" si="109"/>
        <v>129.13033107999999</v>
      </c>
      <c r="H486" s="12">
        <f t="shared" si="110"/>
        <v>129.02967033791973</v>
      </c>
      <c r="I486" s="12">
        <f t="shared" si="111"/>
        <v>130.18044171294119</v>
      </c>
      <c r="J486" s="13">
        <f t="shared" si="121"/>
        <v>1</v>
      </c>
      <c r="K486" s="13">
        <f t="shared" si="122"/>
        <v>1</v>
      </c>
      <c r="L486" s="13">
        <f t="shared" si="123"/>
        <v>1</v>
      </c>
      <c r="M486">
        <f t="shared" si="120"/>
        <v>-5.3835750000000075</v>
      </c>
      <c r="N486">
        <f t="shared" si="112"/>
        <v>0.70217699999997762</v>
      </c>
      <c r="O486">
        <f t="shared" si="113"/>
        <v>2.8480169999999418</v>
      </c>
      <c r="Q486" s="12">
        <f t="shared" si="114"/>
        <v>122.28733043750003</v>
      </c>
      <c r="R486" s="12">
        <f t="shared" si="115"/>
        <v>123.15405653603901</v>
      </c>
      <c r="S486" s="12">
        <f t="shared" si="116"/>
        <v>125.08411195023288</v>
      </c>
      <c r="T486" s="13">
        <f t="shared" si="125"/>
        <v>1</v>
      </c>
      <c r="U486" s="13">
        <f t="shared" si="125"/>
        <v>1</v>
      </c>
      <c r="V486" s="13">
        <f t="shared" si="125"/>
        <v>1</v>
      </c>
      <c r="W486">
        <f t="shared" si="117"/>
        <v>21.653662000000026</v>
      </c>
      <c r="X486">
        <f t="shared" si="118"/>
        <v>19.621219999999994</v>
      </c>
      <c r="Y486">
        <f t="shared" si="119"/>
        <v>15.677617999999995</v>
      </c>
    </row>
    <row r="487" spans="1:25" x14ac:dyDescent="0.2">
      <c r="A487">
        <f t="shared" si="124"/>
        <v>484</v>
      </c>
      <c r="B487" s="9">
        <v>41397</v>
      </c>
      <c r="C487" s="15">
        <v>133.91676986351825</v>
      </c>
      <c r="D487" s="15">
        <v>134.53175815825955</v>
      </c>
      <c r="E487" s="15">
        <v>132.78653026972017</v>
      </c>
      <c r="F487" s="15">
        <v>134.10791</v>
      </c>
      <c r="G487" s="12">
        <f t="shared" si="109"/>
        <v>129.32340357999999</v>
      </c>
      <c r="H487" s="12">
        <f t="shared" si="110"/>
        <v>129.22881699133464</v>
      </c>
      <c r="I487" s="12">
        <f t="shared" si="111"/>
        <v>130.37564088627454</v>
      </c>
      <c r="J487" s="13">
        <f t="shared" si="121"/>
        <v>1</v>
      </c>
      <c r="K487" s="13">
        <f t="shared" si="122"/>
        <v>1</v>
      </c>
      <c r="L487" s="13">
        <f t="shared" si="123"/>
        <v>1</v>
      </c>
      <c r="M487">
        <f t="shared" si="120"/>
        <v>-5.0428770000000043</v>
      </c>
      <c r="N487">
        <f t="shared" si="112"/>
        <v>1.0428749999999809</v>
      </c>
      <c r="O487">
        <f t="shared" si="113"/>
        <v>3.1887149999999451</v>
      </c>
      <c r="Q487" s="12">
        <f t="shared" si="114"/>
        <v>122.39049382500002</v>
      </c>
      <c r="R487" s="12">
        <f t="shared" si="115"/>
        <v>123.29012924987703</v>
      </c>
      <c r="S487" s="12">
        <f t="shared" si="116"/>
        <v>125.23095144790378</v>
      </c>
      <c r="T487" s="13">
        <f t="shared" si="125"/>
        <v>1</v>
      </c>
      <c r="U487" s="13">
        <f t="shared" si="125"/>
        <v>1</v>
      </c>
      <c r="V487" s="13">
        <f t="shared" si="125"/>
        <v>1</v>
      </c>
      <c r="W487">
        <f t="shared" si="117"/>
        <v>21.994360000000029</v>
      </c>
      <c r="X487">
        <f t="shared" si="118"/>
        <v>19.961917999999997</v>
      </c>
      <c r="Y487">
        <f t="shared" si="119"/>
        <v>16.018315999999999</v>
      </c>
    </row>
    <row r="488" spans="1:25" x14ac:dyDescent="0.2">
      <c r="A488">
        <f t="shared" si="124"/>
        <v>485</v>
      </c>
      <c r="B488" s="9">
        <v>41400</v>
      </c>
      <c r="C488" s="15">
        <v>134.2076060846251</v>
      </c>
      <c r="D488" s="15">
        <v>134.63974808058296</v>
      </c>
      <c r="E488" s="15">
        <v>134.14942618749049</v>
      </c>
      <c r="F488" s="15">
        <v>134.44860800000001</v>
      </c>
      <c r="G488" s="12">
        <f t="shared" si="109"/>
        <v>129.49896433999999</v>
      </c>
      <c r="H488" s="12">
        <f t="shared" si="110"/>
        <v>129.43351467794898</v>
      </c>
      <c r="I488" s="12">
        <f t="shared" si="111"/>
        <v>130.57662929490195</v>
      </c>
      <c r="J488" s="13">
        <f t="shared" si="121"/>
        <v>1</v>
      </c>
      <c r="K488" s="13">
        <f t="shared" si="122"/>
        <v>1</v>
      </c>
      <c r="L488" s="13">
        <f t="shared" si="123"/>
        <v>1</v>
      </c>
      <c r="M488">
        <f t="shared" si="120"/>
        <v>-4.361358000000024</v>
      </c>
      <c r="N488">
        <f t="shared" si="112"/>
        <v>1.7243939999999611</v>
      </c>
      <c r="O488">
        <f t="shared" si="113"/>
        <v>3.8702339999999253</v>
      </c>
      <c r="Q488" s="12">
        <f t="shared" si="114"/>
        <v>122.49333500625001</v>
      </c>
      <c r="R488" s="12">
        <f t="shared" si="115"/>
        <v>123.4287438927357</v>
      </c>
      <c r="S488" s="12">
        <f t="shared" si="116"/>
        <v>125.38074168610252</v>
      </c>
      <c r="T488" s="13">
        <f t="shared" si="125"/>
        <v>1</v>
      </c>
      <c r="U488" s="13">
        <f t="shared" si="125"/>
        <v>1</v>
      </c>
      <c r="V488" s="13">
        <f t="shared" si="125"/>
        <v>1</v>
      </c>
      <c r="W488">
        <f t="shared" si="117"/>
        <v>22.675879000000009</v>
      </c>
      <c r="X488">
        <f t="shared" si="118"/>
        <v>20.643436999999977</v>
      </c>
      <c r="Y488">
        <f t="shared" si="119"/>
        <v>16.699834999999979</v>
      </c>
    </row>
    <row r="489" spans="1:25" x14ac:dyDescent="0.2">
      <c r="A489">
        <f t="shared" si="124"/>
        <v>486</v>
      </c>
      <c r="B489" s="9">
        <v>41401</v>
      </c>
      <c r="C489" s="15">
        <v>134.73952864528573</v>
      </c>
      <c r="D489" s="15">
        <v>135.17166995534572</v>
      </c>
      <c r="E489" s="15">
        <v>134.35723588982981</v>
      </c>
      <c r="F489" s="15">
        <v>135.13012699999999</v>
      </c>
      <c r="G489" s="12">
        <f t="shared" si="109"/>
        <v>129.73597895999998</v>
      </c>
      <c r="H489" s="12">
        <f t="shared" si="110"/>
        <v>129.65691123959803</v>
      </c>
      <c r="I489" s="12">
        <f t="shared" si="111"/>
        <v>130.79745920313727</v>
      </c>
      <c r="J489" s="13">
        <f t="shared" si="121"/>
        <v>1</v>
      </c>
      <c r="K489" s="13">
        <f t="shared" si="122"/>
        <v>1</v>
      </c>
      <c r="L489" s="13">
        <f t="shared" si="123"/>
        <v>1</v>
      </c>
      <c r="M489">
        <f t="shared" si="120"/>
        <v>-3.7463529999999992</v>
      </c>
      <c r="N489">
        <f t="shared" si="112"/>
        <v>2.339398999999986</v>
      </c>
      <c r="O489">
        <f t="shared" si="113"/>
        <v>4.4852389999999502</v>
      </c>
      <c r="Q489" s="12">
        <f t="shared" si="114"/>
        <v>122.58919935000002</v>
      </c>
      <c r="R489" s="12">
        <f t="shared" si="115"/>
        <v>123.57410268909923</v>
      </c>
      <c r="S489" s="12">
        <f t="shared" si="116"/>
        <v>125.53772046863355</v>
      </c>
      <c r="T489" s="13">
        <f t="shared" si="125"/>
        <v>1</v>
      </c>
      <c r="U489" s="13">
        <f t="shared" si="125"/>
        <v>1</v>
      </c>
      <c r="V489" s="13">
        <f t="shared" si="125"/>
        <v>1</v>
      </c>
      <c r="W489">
        <f t="shared" si="117"/>
        <v>23.290884000000034</v>
      </c>
      <c r="X489">
        <f t="shared" si="118"/>
        <v>21.258442000000002</v>
      </c>
      <c r="Y489">
        <f t="shared" si="119"/>
        <v>17.314840000000004</v>
      </c>
    </row>
    <row r="490" spans="1:25" x14ac:dyDescent="0.2">
      <c r="A490">
        <f t="shared" si="124"/>
        <v>487</v>
      </c>
      <c r="B490" s="9">
        <v>41402</v>
      </c>
      <c r="C490" s="15">
        <v>134.98055961719098</v>
      </c>
      <c r="D490" s="15">
        <v>135.78668743040049</v>
      </c>
      <c r="E490" s="15">
        <v>134.90576765442228</v>
      </c>
      <c r="F490" s="15">
        <v>135.74513200000001</v>
      </c>
      <c r="G490" s="12">
        <f t="shared" si="109"/>
        <v>129.96841471999997</v>
      </c>
      <c r="H490" s="12">
        <f t="shared" si="110"/>
        <v>129.89566499490792</v>
      </c>
      <c r="I490" s="12">
        <f t="shared" si="111"/>
        <v>131.0331122635294</v>
      </c>
      <c r="J490" s="13">
        <f t="shared" si="121"/>
        <v>1</v>
      </c>
      <c r="K490" s="13">
        <f t="shared" si="122"/>
        <v>1</v>
      </c>
      <c r="L490" s="13">
        <f t="shared" si="123"/>
        <v>1</v>
      </c>
      <c r="M490">
        <f t="shared" si="120"/>
        <v>-4.1286310000000128</v>
      </c>
      <c r="N490">
        <f t="shared" si="112"/>
        <v>1.9571209999999724</v>
      </c>
      <c r="O490">
        <f t="shared" si="113"/>
        <v>4.1029609999999366</v>
      </c>
      <c r="Q490" s="12">
        <f t="shared" si="114"/>
        <v>122.68558773750001</v>
      </c>
      <c r="R490" s="12">
        <f t="shared" si="115"/>
        <v>123.72529559979365</v>
      </c>
      <c r="S490" s="12">
        <f t="shared" si="116"/>
        <v>125.70114820341612</v>
      </c>
      <c r="T490" s="13">
        <f t="shared" si="125"/>
        <v>1</v>
      </c>
      <c r="U490" s="13">
        <f t="shared" si="125"/>
        <v>1</v>
      </c>
      <c r="V490" s="13">
        <f t="shared" si="125"/>
        <v>1</v>
      </c>
      <c r="W490">
        <f t="shared" si="117"/>
        <v>22.90860600000002</v>
      </c>
      <c r="X490">
        <f t="shared" si="118"/>
        <v>20.876163999999989</v>
      </c>
      <c r="Y490">
        <f t="shared" si="119"/>
        <v>16.93256199999999</v>
      </c>
    </row>
    <row r="491" spans="1:25" x14ac:dyDescent="0.2">
      <c r="A491">
        <f t="shared" si="124"/>
        <v>488</v>
      </c>
      <c r="B491" s="9">
        <v>41403</v>
      </c>
      <c r="C491" s="15">
        <v>135.68696608298492</v>
      </c>
      <c r="D491" s="15">
        <v>136.04431552977564</v>
      </c>
      <c r="E491" s="15">
        <v>135.02211658664211</v>
      </c>
      <c r="F491" s="15">
        <v>135.362854</v>
      </c>
      <c r="G491" s="12">
        <f t="shared" si="109"/>
        <v>130.16193019999997</v>
      </c>
      <c r="H491" s="12">
        <f t="shared" si="110"/>
        <v>130.11006456373505</v>
      </c>
      <c r="I491" s="12">
        <f t="shared" si="111"/>
        <v>131.24465890196078</v>
      </c>
      <c r="J491" s="13">
        <f t="shared" si="121"/>
        <v>1</v>
      </c>
      <c r="K491" s="13">
        <f t="shared" si="122"/>
        <v>1</v>
      </c>
      <c r="L491" s="13">
        <f t="shared" si="123"/>
        <v>1</v>
      </c>
      <c r="M491">
        <f t="shared" si="120"/>
        <v>-3.6882010000000207</v>
      </c>
      <c r="N491">
        <f t="shared" si="112"/>
        <v>2.3975509999999645</v>
      </c>
      <c r="O491">
        <f t="shared" si="113"/>
        <v>4.5433909999999287</v>
      </c>
      <c r="Q491" s="12">
        <f t="shared" si="114"/>
        <v>122.78214068125001</v>
      </c>
      <c r="R491" s="12">
        <f t="shared" si="115"/>
        <v>123.86986154265335</v>
      </c>
      <c r="S491" s="12">
        <f t="shared" si="116"/>
        <v>125.85862977189441</v>
      </c>
      <c r="T491" s="13">
        <f t="shared" si="125"/>
        <v>1</v>
      </c>
      <c r="U491" s="13">
        <f t="shared" si="125"/>
        <v>1</v>
      </c>
      <c r="V491" s="13">
        <f t="shared" si="125"/>
        <v>1</v>
      </c>
      <c r="W491">
        <f t="shared" si="117"/>
        <v>23.349036000000012</v>
      </c>
      <c r="X491">
        <f t="shared" si="118"/>
        <v>21.316593999999981</v>
      </c>
      <c r="Y491">
        <f t="shared" si="119"/>
        <v>17.372991999999982</v>
      </c>
    </row>
    <row r="492" spans="1:25" x14ac:dyDescent="0.2">
      <c r="A492">
        <f t="shared" si="124"/>
        <v>489</v>
      </c>
      <c r="B492" s="9">
        <v>41404</v>
      </c>
      <c r="C492" s="15">
        <v>135.45424023229583</v>
      </c>
      <c r="D492" s="15">
        <v>135.91963136852902</v>
      </c>
      <c r="E492" s="15">
        <v>135.05532380883841</v>
      </c>
      <c r="F492" s="15">
        <v>135.80328399999999</v>
      </c>
      <c r="G492" s="12">
        <f t="shared" si="109"/>
        <v>130.36921825999997</v>
      </c>
      <c r="H492" s="12">
        <f t="shared" si="110"/>
        <v>130.33332807103955</v>
      </c>
      <c r="I492" s="12">
        <f t="shared" si="111"/>
        <v>131.46588846274508</v>
      </c>
      <c r="J492" s="13">
        <f t="shared" si="121"/>
        <v>1</v>
      </c>
      <c r="K492" s="13">
        <f t="shared" si="122"/>
        <v>1</v>
      </c>
      <c r="L492" s="13">
        <f t="shared" si="123"/>
        <v>1</v>
      </c>
      <c r="M492">
        <f t="shared" si="120"/>
        <v>-3.5801690000000121</v>
      </c>
      <c r="N492">
        <f t="shared" si="112"/>
        <v>2.505582999999973</v>
      </c>
      <c r="O492">
        <f t="shared" si="113"/>
        <v>4.6514229999999372</v>
      </c>
      <c r="Q492" s="12">
        <f t="shared" si="114"/>
        <v>122.88205923750002</v>
      </c>
      <c r="R492" s="12">
        <f t="shared" si="115"/>
        <v>124.01810281541542</v>
      </c>
      <c r="S492" s="12">
        <f t="shared" si="116"/>
        <v>126.02038310504655</v>
      </c>
      <c r="T492" s="13">
        <f t="shared" si="125"/>
        <v>1</v>
      </c>
      <c r="U492" s="13">
        <f t="shared" si="125"/>
        <v>1</v>
      </c>
      <c r="V492" s="13">
        <f t="shared" si="125"/>
        <v>1</v>
      </c>
      <c r="W492">
        <f t="shared" si="117"/>
        <v>23.457068000000021</v>
      </c>
      <c r="X492">
        <f t="shared" si="118"/>
        <v>21.424625999999989</v>
      </c>
      <c r="Y492">
        <f t="shared" si="119"/>
        <v>17.481023999999991</v>
      </c>
    </row>
    <row r="493" spans="1:25" x14ac:dyDescent="0.2">
      <c r="A493">
        <f t="shared" si="124"/>
        <v>490</v>
      </c>
      <c r="B493" s="9">
        <v>41407</v>
      </c>
      <c r="C493" s="15">
        <v>135.62875940361604</v>
      </c>
      <c r="D493" s="15">
        <v>136.1357059746075</v>
      </c>
      <c r="E493" s="15">
        <v>135.31296544998148</v>
      </c>
      <c r="F493" s="15">
        <v>135.911316</v>
      </c>
      <c r="G493" s="12">
        <f t="shared" si="109"/>
        <v>130.57039379999998</v>
      </c>
      <c r="H493" s="12">
        <f t="shared" si="110"/>
        <v>130.55207269570465</v>
      </c>
      <c r="I493" s="12">
        <f t="shared" si="111"/>
        <v>131.6832256290196</v>
      </c>
      <c r="J493" s="13">
        <f t="shared" si="121"/>
        <v>1</v>
      </c>
      <c r="K493" s="13">
        <f t="shared" si="122"/>
        <v>1</v>
      </c>
      <c r="L493" s="13">
        <f t="shared" si="123"/>
        <v>1</v>
      </c>
      <c r="M493">
        <f t="shared" si="120"/>
        <v>-2.1756280000000174</v>
      </c>
      <c r="N493">
        <f t="shared" si="112"/>
        <v>3.9101239999999677</v>
      </c>
      <c r="O493">
        <f t="shared" si="113"/>
        <v>6.055963999999932</v>
      </c>
      <c r="Q493" s="12">
        <f t="shared" si="114"/>
        <v>122.98224434375004</v>
      </c>
      <c r="R493" s="12">
        <f t="shared" si="115"/>
        <v>124.16584459410591</v>
      </c>
      <c r="S493" s="12">
        <f t="shared" si="116"/>
        <v>126.18223722631984</v>
      </c>
      <c r="T493" s="13">
        <f t="shared" si="125"/>
        <v>1</v>
      </c>
      <c r="U493" s="13">
        <f t="shared" si="125"/>
        <v>1</v>
      </c>
      <c r="V493" s="13">
        <f t="shared" si="125"/>
        <v>1</v>
      </c>
      <c r="W493">
        <f t="shared" si="117"/>
        <v>24.861609000000016</v>
      </c>
      <c r="X493">
        <f t="shared" si="118"/>
        <v>22.829166999999984</v>
      </c>
      <c r="Y493">
        <f t="shared" si="119"/>
        <v>18.885564999999986</v>
      </c>
    </row>
    <row r="494" spans="1:25" x14ac:dyDescent="0.2">
      <c r="A494">
        <f t="shared" si="124"/>
        <v>491</v>
      </c>
      <c r="B494" s="9">
        <v>41408</v>
      </c>
      <c r="C494" s="15">
        <v>136.01940679438306</v>
      </c>
      <c r="D494" s="15">
        <v>137.41559237733773</v>
      </c>
      <c r="E494" s="15">
        <v>136.01940679438306</v>
      </c>
      <c r="F494" s="15">
        <v>137.31585699999999</v>
      </c>
      <c r="G494" s="12">
        <f t="shared" si="109"/>
        <v>130.78625545999995</v>
      </c>
      <c r="H494" s="12">
        <f t="shared" si="110"/>
        <v>130.81731913901035</v>
      </c>
      <c r="I494" s="12">
        <f t="shared" si="111"/>
        <v>131.94775359764708</v>
      </c>
      <c r="J494" s="13">
        <f t="shared" si="121"/>
        <v>1</v>
      </c>
      <c r="K494" s="13">
        <f t="shared" si="122"/>
        <v>1</v>
      </c>
      <c r="L494" s="13">
        <f t="shared" si="123"/>
        <v>1</v>
      </c>
      <c r="M494">
        <f t="shared" si="120"/>
        <v>-1.4360190000000159</v>
      </c>
      <c r="N494">
        <f t="shared" si="112"/>
        <v>4.6497329999999693</v>
      </c>
      <c r="O494">
        <f t="shared" si="113"/>
        <v>6.7955729999999335</v>
      </c>
      <c r="Q494" s="12">
        <f t="shared" si="114"/>
        <v>123.09115681250003</v>
      </c>
      <c r="R494" s="12">
        <f t="shared" si="115"/>
        <v>124.32919878548347</v>
      </c>
      <c r="S494" s="12">
        <f t="shared" si="116"/>
        <v>126.36029452639755</v>
      </c>
      <c r="T494" s="13">
        <f t="shared" si="125"/>
        <v>1</v>
      </c>
      <c r="U494" s="13">
        <f t="shared" si="125"/>
        <v>1</v>
      </c>
      <c r="V494" s="13">
        <f t="shared" si="125"/>
        <v>1</v>
      </c>
      <c r="W494">
        <f t="shared" si="117"/>
        <v>25.601218000000017</v>
      </c>
      <c r="X494">
        <f t="shared" si="118"/>
        <v>23.568775999999986</v>
      </c>
      <c r="Y494">
        <f t="shared" si="119"/>
        <v>19.625173999999987</v>
      </c>
    </row>
    <row r="495" spans="1:25" x14ac:dyDescent="0.2">
      <c r="A495">
        <f t="shared" si="124"/>
        <v>492</v>
      </c>
      <c r="B495" s="9">
        <v>41409</v>
      </c>
      <c r="C495" s="15">
        <v>137.09144788830665</v>
      </c>
      <c r="D495" s="15">
        <v>138.32971703095467</v>
      </c>
      <c r="E495" s="15">
        <v>137.04989246045827</v>
      </c>
      <c r="F495" s="15">
        <v>138.055466</v>
      </c>
      <c r="G495" s="12">
        <f t="shared" si="109"/>
        <v>130.99423901999998</v>
      </c>
      <c r="H495" s="12">
        <f t="shared" si="110"/>
        <v>131.10116803551975</v>
      </c>
      <c r="I495" s="12">
        <f t="shared" si="111"/>
        <v>132.23282067764703</v>
      </c>
      <c r="J495" s="13">
        <f t="shared" si="121"/>
        <v>1</v>
      </c>
      <c r="K495" s="13">
        <f t="shared" si="122"/>
        <v>1</v>
      </c>
      <c r="L495" s="13">
        <f t="shared" si="123"/>
        <v>1</v>
      </c>
      <c r="M495">
        <f t="shared" si="120"/>
        <v>-2.0842130000000054</v>
      </c>
      <c r="N495">
        <f t="shared" si="112"/>
        <v>4.0015389999999798</v>
      </c>
      <c r="O495">
        <f t="shared" si="113"/>
        <v>6.147378999999944</v>
      </c>
      <c r="Q495" s="12">
        <f t="shared" si="114"/>
        <v>123.20500506875005</v>
      </c>
      <c r="R495" s="12">
        <f t="shared" si="115"/>
        <v>124.49971142168864</v>
      </c>
      <c r="S495" s="12">
        <f t="shared" si="116"/>
        <v>126.54618656599375</v>
      </c>
      <c r="T495" s="13">
        <f t="shared" si="125"/>
        <v>1</v>
      </c>
      <c r="U495" s="13">
        <f t="shared" si="125"/>
        <v>1</v>
      </c>
      <c r="V495" s="13">
        <f t="shared" si="125"/>
        <v>1</v>
      </c>
      <c r="W495">
        <f t="shared" si="117"/>
        <v>24.953024000000028</v>
      </c>
      <c r="X495">
        <f t="shared" si="118"/>
        <v>22.920581999999996</v>
      </c>
      <c r="Y495">
        <f t="shared" si="119"/>
        <v>18.976979999999998</v>
      </c>
    </row>
    <row r="496" spans="1:25" x14ac:dyDescent="0.2">
      <c r="A496">
        <f t="shared" si="124"/>
        <v>493</v>
      </c>
      <c r="B496" s="9">
        <v>41410</v>
      </c>
      <c r="C496" s="15">
        <v>137.77294040065615</v>
      </c>
      <c r="D496" s="15">
        <v>138.25495621354239</v>
      </c>
      <c r="E496" s="15">
        <v>137.19950727984119</v>
      </c>
      <c r="F496" s="15">
        <v>137.40727200000001</v>
      </c>
      <c r="G496" s="12">
        <f t="shared" si="109"/>
        <v>131.18578487999997</v>
      </c>
      <c r="H496" s="12">
        <f t="shared" si="110"/>
        <v>131.34846623020525</v>
      </c>
      <c r="I496" s="12">
        <f t="shared" si="111"/>
        <v>132.48431216705885</v>
      </c>
      <c r="J496" s="13">
        <f t="shared" si="121"/>
        <v>1</v>
      </c>
      <c r="K496" s="13">
        <f t="shared" si="122"/>
        <v>1</v>
      </c>
      <c r="L496" s="13">
        <f t="shared" si="123"/>
        <v>1</v>
      </c>
      <c r="M496">
        <f t="shared" si="120"/>
        <v>-0.75459200000000237</v>
      </c>
      <c r="N496">
        <f t="shared" si="112"/>
        <v>5.3311599999999828</v>
      </c>
      <c r="O496">
        <f t="shared" si="113"/>
        <v>7.476999999999947</v>
      </c>
      <c r="Q496" s="12">
        <f t="shared" si="114"/>
        <v>123.31593174375004</v>
      </c>
      <c r="R496" s="12">
        <f t="shared" si="115"/>
        <v>124.66005378912108</v>
      </c>
      <c r="S496" s="12">
        <f t="shared" si="116"/>
        <v>126.72261224215836</v>
      </c>
      <c r="T496" s="13">
        <f t="shared" si="125"/>
        <v>1</v>
      </c>
      <c r="U496" s="13">
        <f t="shared" si="125"/>
        <v>1</v>
      </c>
      <c r="V496" s="13">
        <f t="shared" si="125"/>
        <v>1</v>
      </c>
      <c r="W496">
        <f t="shared" si="117"/>
        <v>26.282645000000031</v>
      </c>
      <c r="X496">
        <f t="shared" si="118"/>
        <v>24.250202999999999</v>
      </c>
      <c r="Y496">
        <f t="shared" si="119"/>
        <v>20.306601000000001</v>
      </c>
    </row>
    <row r="497" spans="1:25" x14ac:dyDescent="0.2">
      <c r="A497">
        <f t="shared" si="124"/>
        <v>494</v>
      </c>
      <c r="B497" s="9">
        <v>41411</v>
      </c>
      <c r="C497" s="15">
        <v>137.91414101659902</v>
      </c>
      <c r="D497" s="15">
        <v>138.81999136169742</v>
      </c>
      <c r="E497" s="15">
        <v>137.73130733484973</v>
      </c>
      <c r="F497" s="15">
        <v>138.73689300000001</v>
      </c>
      <c r="G497" s="12">
        <f t="shared" si="109"/>
        <v>131.39928892</v>
      </c>
      <c r="H497" s="12">
        <f t="shared" si="110"/>
        <v>131.63820845647172</v>
      </c>
      <c r="I497" s="12">
        <f t="shared" si="111"/>
        <v>132.78043405411762</v>
      </c>
      <c r="J497" s="13">
        <f t="shared" si="121"/>
        <v>1</v>
      </c>
      <c r="K497" s="13">
        <f t="shared" si="122"/>
        <v>1</v>
      </c>
      <c r="L497" s="13">
        <f t="shared" si="123"/>
        <v>1</v>
      </c>
      <c r="M497">
        <f t="shared" si="120"/>
        <v>-0.76287800000000061</v>
      </c>
      <c r="N497">
        <f t="shared" si="112"/>
        <v>5.3228739999999846</v>
      </c>
      <c r="O497">
        <f t="shared" si="113"/>
        <v>7.4687139999999488</v>
      </c>
      <c r="Q497" s="12">
        <f t="shared" si="114"/>
        <v>123.44312696250006</v>
      </c>
      <c r="R497" s="12">
        <f t="shared" si="115"/>
        <v>124.83492135695809</v>
      </c>
      <c r="S497" s="12">
        <f t="shared" si="116"/>
        <v>126.91417697826085</v>
      </c>
      <c r="T497" s="13">
        <f t="shared" si="125"/>
        <v>1</v>
      </c>
      <c r="U497" s="13">
        <f t="shared" si="125"/>
        <v>1</v>
      </c>
      <c r="V497" s="13">
        <f t="shared" si="125"/>
        <v>1</v>
      </c>
      <c r="W497">
        <f t="shared" si="117"/>
        <v>26.274359000000032</v>
      </c>
      <c r="X497">
        <f t="shared" si="118"/>
        <v>24.241917000000001</v>
      </c>
      <c r="Y497">
        <f t="shared" si="119"/>
        <v>20.298315000000002</v>
      </c>
    </row>
    <row r="498" spans="1:25" x14ac:dyDescent="0.2">
      <c r="A498">
        <f t="shared" si="124"/>
        <v>495</v>
      </c>
      <c r="B498" s="9">
        <v>41414</v>
      </c>
      <c r="C498" s="15">
        <v>138.6039531957052</v>
      </c>
      <c r="D498" s="15">
        <v>139.26880257232872</v>
      </c>
      <c r="E498" s="15">
        <v>138.46267489508975</v>
      </c>
      <c r="F498" s="15">
        <v>138.72860700000001</v>
      </c>
      <c r="G498" s="12">
        <f t="shared" si="109"/>
        <v>131.60170681999998</v>
      </c>
      <c r="H498" s="12">
        <f t="shared" si="110"/>
        <v>131.91626330131595</v>
      </c>
      <c r="I498" s="12">
        <f t="shared" si="111"/>
        <v>133.06785829254898</v>
      </c>
      <c r="J498" s="13">
        <f t="shared" si="121"/>
        <v>1</v>
      </c>
      <c r="K498" s="13">
        <f t="shared" si="122"/>
        <v>1</v>
      </c>
      <c r="L498" s="13">
        <f t="shared" si="123"/>
        <v>1</v>
      </c>
      <c r="M498">
        <f t="shared" si="120"/>
        <v>-0.56343000000001098</v>
      </c>
      <c r="N498">
        <f t="shared" si="112"/>
        <v>5.5223219999999742</v>
      </c>
      <c r="O498">
        <f t="shared" si="113"/>
        <v>7.6681619999999384</v>
      </c>
      <c r="Q498" s="12">
        <f t="shared" si="114"/>
        <v>123.57442979375006</v>
      </c>
      <c r="R498" s="12">
        <f t="shared" si="115"/>
        <v>125.00751372519464</v>
      </c>
      <c r="S498" s="12">
        <f t="shared" si="116"/>
        <v>127.10405871785721</v>
      </c>
      <c r="T498" s="13">
        <f t="shared" si="125"/>
        <v>1</v>
      </c>
      <c r="U498" s="13">
        <f t="shared" si="125"/>
        <v>1</v>
      </c>
      <c r="V498" s="13">
        <f t="shared" si="125"/>
        <v>1</v>
      </c>
      <c r="W498">
        <f t="shared" si="117"/>
        <v>26.473807000000022</v>
      </c>
      <c r="X498">
        <f t="shared" si="118"/>
        <v>24.44136499999999</v>
      </c>
      <c r="Y498">
        <f t="shared" si="119"/>
        <v>20.497762999999992</v>
      </c>
    </row>
    <row r="499" spans="1:25" x14ac:dyDescent="0.2">
      <c r="A499">
        <f t="shared" si="124"/>
        <v>496</v>
      </c>
      <c r="B499" s="9">
        <v>41415</v>
      </c>
      <c r="C499" s="15">
        <v>138.85326305534869</v>
      </c>
      <c r="D499" s="15">
        <v>139.45162603749131</v>
      </c>
      <c r="E499" s="15">
        <v>138.37124743819166</v>
      </c>
      <c r="F499" s="15">
        <v>138.928055</v>
      </c>
      <c r="G499" s="12">
        <f t="shared" si="109"/>
        <v>131.79835050000003</v>
      </c>
      <c r="H499" s="12">
        <f t="shared" si="110"/>
        <v>132.19123552479377</v>
      </c>
      <c r="I499" s="12">
        <f t="shared" si="111"/>
        <v>133.35516606431375</v>
      </c>
      <c r="J499" s="13">
        <f t="shared" si="121"/>
        <v>1</v>
      </c>
      <c r="K499" s="13">
        <f t="shared" si="122"/>
        <v>1</v>
      </c>
      <c r="L499" s="13">
        <f t="shared" si="123"/>
        <v>1</v>
      </c>
      <c r="M499">
        <f t="shared" si="120"/>
        <v>-1.5939780000000212</v>
      </c>
      <c r="N499">
        <f t="shared" si="112"/>
        <v>4.491773999999964</v>
      </c>
      <c r="O499">
        <f t="shared" si="113"/>
        <v>6.6376139999999282</v>
      </c>
      <c r="Q499" s="12">
        <f t="shared" si="114"/>
        <v>123.70004730000008</v>
      </c>
      <c r="R499" s="12">
        <f t="shared" si="115"/>
        <v>125.18043970376365</v>
      </c>
      <c r="S499" s="12">
        <f t="shared" si="116"/>
        <v>127.29478698128885</v>
      </c>
      <c r="T499" s="13">
        <f t="shared" si="125"/>
        <v>1</v>
      </c>
      <c r="U499" s="13">
        <f t="shared" si="125"/>
        <v>1</v>
      </c>
      <c r="V499" s="13">
        <f t="shared" si="125"/>
        <v>1</v>
      </c>
      <c r="W499">
        <f t="shared" si="117"/>
        <v>25.443259000000012</v>
      </c>
      <c r="X499">
        <f t="shared" si="118"/>
        <v>23.41081699999998</v>
      </c>
      <c r="Y499">
        <f t="shared" si="119"/>
        <v>19.467214999999982</v>
      </c>
    </row>
    <row r="500" spans="1:25" x14ac:dyDescent="0.2">
      <c r="A500">
        <f t="shared" si="124"/>
        <v>497</v>
      </c>
      <c r="B500" s="9">
        <v>41416</v>
      </c>
      <c r="C500" s="15">
        <v>139.06930177348934</v>
      </c>
      <c r="D500" s="15">
        <v>140.50704186899199</v>
      </c>
      <c r="E500" s="15">
        <v>137.26590680561881</v>
      </c>
      <c r="F500" s="15">
        <v>137.89750699999999</v>
      </c>
      <c r="G500" s="12">
        <f t="shared" ref="G500:G563" si="126">AVERAGE(F451:F500)</f>
        <v>131.98017515999999</v>
      </c>
      <c r="H500" s="12">
        <f t="shared" ref="H500:H563" si="127">H499+$H$2*($F500-H499)</f>
        <v>132.41501087676264</v>
      </c>
      <c r="I500" s="12">
        <f t="shared" ref="I500:I563" si="128">SUMPRODUCT(F451:F500,$A$4:$A$53)/$I$2</f>
        <v>133.59434867215688</v>
      </c>
      <c r="J500" s="13">
        <f t="shared" si="121"/>
        <v>1</v>
      </c>
      <c r="K500" s="13">
        <f t="shared" si="122"/>
        <v>1</v>
      </c>
      <c r="L500" s="13">
        <f t="shared" si="123"/>
        <v>1</v>
      </c>
      <c r="M500">
        <f t="shared" si="120"/>
        <v>-1.9928130000000124</v>
      </c>
      <c r="N500">
        <f t="shared" ref="N500:N563" si="129">K500*($F501-$F500)+N499</f>
        <v>4.0929389999999728</v>
      </c>
      <c r="O500">
        <f t="shared" ref="O500:O563" si="130">L500*($F501-$F500)+O499</f>
        <v>6.238778999999937</v>
      </c>
      <c r="Q500" s="12">
        <f t="shared" ref="Q500:Q563" si="131">AVERAGE(F341:F500)</f>
        <v>123.82266426250007</v>
      </c>
      <c r="R500" s="12">
        <f t="shared" ref="R500:R563" si="132">R499+$R$2*($F500-R499)</f>
        <v>125.33841569502125</v>
      </c>
      <c r="S500" s="12">
        <f t="shared" ref="S500:S563" si="133">SUMPRODUCT(F341:F500,$A$4:$A$163)/$S$2</f>
        <v>127.47115294029503</v>
      </c>
      <c r="T500" s="13">
        <f t="shared" si="125"/>
        <v>1</v>
      </c>
      <c r="U500" s="13">
        <f t="shared" si="125"/>
        <v>1</v>
      </c>
      <c r="V500" s="13">
        <f t="shared" si="125"/>
        <v>1</v>
      </c>
      <c r="W500">
        <f t="shared" ref="W500:W563" si="134">T500*($F501-$F500)+W499</f>
        <v>25.044424000000021</v>
      </c>
      <c r="X500">
        <f t="shared" ref="X500:X563" si="135">U500*($F501-$F500)+X499</f>
        <v>23.011981999999989</v>
      </c>
      <c r="Y500">
        <f t="shared" ref="Y500:Y563" si="136">V500*($F501-$F500)+Y499</f>
        <v>19.068379999999991</v>
      </c>
    </row>
    <row r="501" spans="1:25" x14ac:dyDescent="0.2">
      <c r="A501">
        <f t="shared" si="124"/>
        <v>498</v>
      </c>
      <c r="B501" s="9">
        <v>41417</v>
      </c>
      <c r="C501" s="15">
        <v>136.42661199634043</v>
      </c>
      <c r="D501" s="15">
        <v>137.88096485438248</v>
      </c>
      <c r="E501" s="15">
        <v>136.24377740349757</v>
      </c>
      <c r="F501" s="15">
        <v>137.498672</v>
      </c>
      <c r="G501" s="12">
        <f t="shared" si="126"/>
        <v>132.15038175999999</v>
      </c>
      <c r="H501" s="12">
        <f t="shared" si="127"/>
        <v>132.61437013649743</v>
      </c>
      <c r="I501" s="12">
        <f t="shared" si="128"/>
        <v>133.8107603129412</v>
      </c>
      <c r="J501" s="13">
        <f t="shared" si="121"/>
        <v>1</v>
      </c>
      <c r="K501" s="13">
        <f t="shared" si="122"/>
        <v>1</v>
      </c>
      <c r="L501" s="13">
        <f t="shared" si="123"/>
        <v>1</v>
      </c>
      <c r="M501">
        <f t="shared" si="120"/>
        <v>-2.1091760000000193</v>
      </c>
      <c r="N501">
        <f t="shared" si="129"/>
        <v>3.9765759999999659</v>
      </c>
      <c r="O501">
        <f t="shared" si="130"/>
        <v>6.1224159999999301</v>
      </c>
      <c r="Q501" s="12">
        <f t="shared" si="131"/>
        <v>123.94083709375009</v>
      </c>
      <c r="R501" s="12">
        <f t="shared" si="132"/>
        <v>125.48947477955515</v>
      </c>
      <c r="S501" s="12">
        <f t="shared" si="133"/>
        <v>127.64104123517076</v>
      </c>
      <c r="T501" s="13">
        <f t="shared" si="125"/>
        <v>1</v>
      </c>
      <c r="U501" s="13">
        <f t="shared" si="125"/>
        <v>1</v>
      </c>
      <c r="V501" s="13">
        <f t="shared" si="125"/>
        <v>1</v>
      </c>
      <c r="W501">
        <f t="shared" si="134"/>
        <v>24.928061000000014</v>
      </c>
      <c r="X501">
        <f t="shared" si="135"/>
        <v>22.895618999999982</v>
      </c>
      <c r="Y501">
        <f t="shared" si="136"/>
        <v>18.952016999999984</v>
      </c>
    </row>
    <row r="502" spans="1:25" x14ac:dyDescent="0.2">
      <c r="A502">
        <f t="shared" si="124"/>
        <v>499</v>
      </c>
      <c r="B502" s="9">
        <v>41418</v>
      </c>
      <c r="C502" s="15">
        <v>136.68422220059736</v>
      </c>
      <c r="D502" s="15">
        <v>137.44048892512566</v>
      </c>
      <c r="E502" s="15">
        <v>136.27699929129975</v>
      </c>
      <c r="F502" s="15">
        <v>137.38230899999999</v>
      </c>
      <c r="G502" s="12">
        <f t="shared" si="126"/>
        <v>132.30452695999998</v>
      </c>
      <c r="H502" s="12">
        <f t="shared" si="127"/>
        <v>132.80134813114458</v>
      </c>
      <c r="I502" s="12">
        <f t="shared" si="128"/>
        <v>134.01593393019607</v>
      </c>
      <c r="J502" s="13">
        <f t="shared" si="121"/>
        <v>1</v>
      </c>
      <c r="K502" s="13">
        <f t="shared" si="122"/>
        <v>1</v>
      </c>
      <c r="L502" s="13">
        <f t="shared" si="123"/>
        <v>1</v>
      </c>
      <c r="M502">
        <f t="shared" ref="M502:M565" si="137">J502*($F503-$F502)+M501</f>
        <v>-1.2864530000000229</v>
      </c>
      <c r="N502">
        <f t="shared" si="129"/>
        <v>4.7992989999999622</v>
      </c>
      <c r="O502">
        <f t="shared" si="130"/>
        <v>6.9451389999999265</v>
      </c>
      <c r="Q502" s="12">
        <f t="shared" si="131"/>
        <v>124.05751223125007</v>
      </c>
      <c r="R502" s="12">
        <f t="shared" si="132"/>
        <v>125.63721185061658</v>
      </c>
      <c r="S502" s="12">
        <f t="shared" si="133"/>
        <v>127.80801604145967</v>
      </c>
      <c r="T502" s="13">
        <f t="shared" si="125"/>
        <v>1</v>
      </c>
      <c r="U502" s="13">
        <f t="shared" si="125"/>
        <v>1</v>
      </c>
      <c r="V502" s="13">
        <f t="shared" si="125"/>
        <v>1</v>
      </c>
      <c r="W502">
        <f t="shared" si="134"/>
        <v>25.75078400000001</v>
      </c>
      <c r="X502">
        <f t="shared" si="135"/>
        <v>23.718341999999978</v>
      </c>
      <c r="Y502">
        <f t="shared" si="136"/>
        <v>19.77473999999998</v>
      </c>
    </row>
    <row r="503" spans="1:25" x14ac:dyDescent="0.2">
      <c r="A503">
        <f t="shared" si="124"/>
        <v>500</v>
      </c>
      <c r="B503" s="9">
        <v>41422</v>
      </c>
      <c r="C503" s="15">
        <v>138.82000698367261</v>
      </c>
      <c r="D503" s="15">
        <v>139.4349952642813</v>
      </c>
      <c r="E503" s="15">
        <v>137.79780917688819</v>
      </c>
      <c r="F503" s="15">
        <v>138.20503199999999</v>
      </c>
      <c r="G503" s="12">
        <f t="shared" si="126"/>
        <v>132.47855039999996</v>
      </c>
      <c r="H503" s="12">
        <f t="shared" si="127"/>
        <v>133.01325730247225</v>
      </c>
      <c r="I503" s="12">
        <f t="shared" si="128"/>
        <v>134.24732628470582</v>
      </c>
      <c r="J503" s="13">
        <f t="shared" ref="J503:J566" si="138">IF(ROUND(G503,$F$2)=ROUND(G502,$F$2),J502,IF(ROUND(G503,$F$2)&gt;ROUND(G502,$F$2),1,-1))</f>
        <v>1</v>
      </c>
      <c r="K503" s="13">
        <f t="shared" ref="K503:K566" si="139">IF(ROUND(H503,$F$2)=ROUND(H502,$F$2),K502,IF(ROUND(H503,$F$2)&gt;ROUND(H502,$F$2),1,-1))</f>
        <v>1</v>
      </c>
      <c r="L503" s="13">
        <f t="shared" ref="L503:L566" si="140">IF(ROUND(I503,$F$2)=ROUND(I502,$F$2),L502,IF(ROUND(I503,$F$2)&gt;ROUND(I502,$F$2),1,-1))</f>
        <v>1</v>
      </c>
      <c r="M503">
        <f t="shared" si="137"/>
        <v>-2.1839900000000227</v>
      </c>
      <c r="N503">
        <f t="shared" si="129"/>
        <v>3.9017619999999624</v>
      </c>
      <c r="O503">
        <f t="shared" si="130"/>
        <v>6.0476019999999266</v>
      </c>
      <c r="Q503" s="12">
        <f t="shared" si="131"/>
        <v>124.1763000437501</v>
      </c>
      <c r="R503" s="12">
        <f t="shared" si="132"/>
        <v>125.79333384004991</v>
      </c>
      <c r="S503" s="12">
        <f t="shared" si="133"/>
        <v>127.98376162864908</v>
      </c>
      <c r="T503" s="13">
        <f t="shared" si="125"/>
        <v>1</v>
      </c>
      <c r="U503" s="13">
        <f t="shared" si="125"/>
        <v>1</v>
      </c>
      <c r="V503" s="13">
        <f t="shared" si="125"/>
        <v>1</v>
      </c>
      <c r="W503">
        <f t="shared" si="134"/>
        <v>24.85324700000001</v>
      </c>
      <c r="X503">
        <f t="shared" si="135"/>
        <v>22.820804999999979</v>
      </c>
      <c r="Y503">
        <f t="shared" si="136"/>
        <v>18.87720299999998</v>
      </c>
    </row>
    <row r="504" spans="1:25" x14ac:dyDescent="0.2">
      <c r="A504">
        <f t="shared" si="124"/>
        <v>501</v>
      </c>
      <c r="B504" s="9">
        <v>41423</v>
      </c>
      <c r="C504" s="15">
        <v>137.4737042174755</v>
      </c>
      <c r="D504" s="15">
        <v>137.78951062300553</v>
      </c>
      <c r="E504" s="15">
        <v>136.57615931784204</v>
      </c>
      <c r="F504" s="15">
        <v>137.30749499999999</v>
      </c>
      <c r="G504" s="12">
        <f t="shared" si="126"/>
        <v>132.64891751999997</v>
      </c>
      <c r="H504" s="12">
        <f t="shared" si="127"/>
        <v>133.18165878080669</v>
      </c>
      <c r="I504" s="12">
        <f t="shared" si="128"/>
        <v>134.43669666117646</v>
      </c>
      <c r="J504" s="13">
        <f t="shared" si="138"/>
        <v>1</v>
      </c>
      <c r="K504" s="13">
        <f t="shared" si="139"/>
        <v>1</v>
      </c>
      <c r="L504" s="13">
        <f t="shared" si="140"/>
        <v>1</v>
      </c>
      <c r="M504">
        <f t="shared" si="137"/>
        <v>-1.6770320000000254</v>
      </c>
      <c r="N504">
        <f t="shared" si="129"/>
        <v>4.4087199999999598</v>
      </c>
      <c r="O504">
        <f t="shared" si="130"/>
        <v>6.554559999999924</v>
      </c>
      <c r="Q504" s="12">
        <f t="shared" si="131"/>
        <v>124.28413810000011</v>
      </c>
      <c r="R504" s="12">
        <f t="shared" si="132"/>
        <v>125.93636689793749</v>
      </c>
      <c r="S504" s="12">
        <f t="shared" si="133"/>
        <v>128.14688206288821</v>
      </c>
      <c r="T504" s="13">
        <f t="shared" si="125"/>
        <v>1</v>
      </c>
      <c r="U504" s="13">
        <f t="shared" si="125"/>
        <v>1</v>
      </c>
      <c r="V504" s="13">
        <f t="shared" si="125"/>
        <v>1</v>
      </c>
      <c r="W504">
        <f t="shared" si="134"/>
        <v>25.360205000000008</v>
      </c>
      <c r="X504">
        <f t="shared" si="135"/>
        <v>23.327762999999976</v>
      </c>
      <c r="Y504">
        <f t="shared" si="136"/>
        <v>19.384160999999978</v>
      </c>
    </row>
    <row r="505" spans="1:25" x14ac:dyDescent="0.2">
      <c r="A505">
        <f t="shared" si="124"/>
        <v>502</v>
      </c>
      <c r="B505" s="9">
        <v>41424</v>
      </c>
      <c r="C505" s="15">
        <v>137.41554818552504</v>
      </c>
      <c r="D505" s="15">
        <v>138.44605256660483</v>
      </c>
      <c r="E505" s="15">
        <v>137.30750640933147</v>
      </c>
      <c r="F505" s="15">
        <v>137.81445299999999</v>
      </c>
      <c r="G505" s="12">
        <f t="shared" si="126"/>
        <v>132.83540769999999</v>
      </c>
      <c r="H505" s="12">
        <f t="shared" si="127"/>
        <v>133.36333698548094</v>
      </c>
      <c r="I505" s="12">
        <f t="shared" si="128"/>
        <v>134.63926668000002</v>
      </c>
      <c r="J505" s="13">
        <f t="shared" si="138"/>
        <v>1</v>
      </c>
      <c r="K505" s="13">
        <f t="shared" si="139"/>
        <v>1</v>
      </c>
      <c r="L505" s="13">
        <f t="shared" si="140"/>
        <v>1</v>
      </c>
      <c r="M505">
        <f t="shared" si="137"/>
        <v>-3.6549680000000251</v>
      </c>
      <c r="N505">
        <f t="shared" si="129"/>
        <v>2.4307839999999601</v>
      </c>
      <c r="O505">
        <f t="shared" si="130"/>
        <v>4.5766239999999243</v>
      </c>
      <c r="Q505" s="12">
        <f t="shared" si="131"/>
        <v>124.39509348125009</v>
      </c>
      <c r="R505" s="12">
        <f t="shared" si="132"/>
        <v>126.08392076255939</v>
      </c>
      <c r="S505" s="12">
        <f t="shared" si="133"/>
        <v>128.31496050885093</v>
      </c>
      <c r="T505" s="13">
        <f t="shared" si="125"/>
        <v>1</v>
      </c>
      <c r="U505" s="13">
        <f t="shared" si="125"/>
        <v>1</v>
      </c>
      <c r="V505" s="13">
        <f t="shared" si="125"/>
        <v>1</v>
      </c>
      <c r="W505">
        <f t="shared" si="134"/>
        <v>23.382269000000008</v>
      </c>
      <c r="X505">
        <f t="shared" si="135"/>
        <v>21.349826999999976</v>
      </c>
      <c r="Y505">
        <f t="shared" si="136"/>
        <v>17.406224999999978</v>
      </c>
    </row>
    <row r="506" spans="1:25" x14ac:dyDescent="0.2">
      <c r="A506">
        <f t="shared" si="124"/>
        <v>503</v>
      </c>
      <c r="B506" s="9">
        <v>41425</v>
      </c>
      <c r="C506" s="15">
        <v>137.43214774795874</v>
      </c>
      <c r="D506" s="15">
        <v>138.21334527523402</v>
      </c>
      <c r="E506" s="15">
        <v>135.57058491345572</v>
      </c>
      <c r="F506" s="15">
        <v>135.83651699999999</v>
      </c>
      <c r="G506" s="12">
        <f t="shared" si="126"/>
        <v>132.96438809999998</v>
      </c>
      <c r="H506" s="12">
        <f t="shared" si="127"/>
        <v>133.46032443703072</v>
      </c>
      <c r="I506" s="12">
        <f t="shared" si="128"/>
        <v>134.75695724078429</v>
      </c>
      <c r="J506" s="13">
        <f t="shared" si="138"/>
        <v>1</v>
      </c>
      <c r="K506" s="13">
        <f t="shared" si="139"/>
        <v>1</v>
      </c>
      <c r="L506" s="13">
        <f t="shared" si="140"/>
        <v>1</v>
      </c>
      <c r="M506">
        <f t="shared" si="137"/>
        <v>-2.9069819999999993</v>
      </c>
      <c r="N506">
        <f t="shared" si="129"/>
        <v>3.1787699999999859</v>
      </c>
      <c r="O506">
        <f t="shared" si="130"/>
        <v>5.3246099999999501</v>
      </c>
      <c r="Q506" s="12">
        <f t="shared" si="131"/>
        <v>124.49625419375009</v>
      </c>
      <c r="R506" s="12">
        <f t="shared" si="132"/>
        <v>126.20507102637852</v>
      </c>
      <c r="S506" s="12">
        <f t="shared" si="133"/>
        <v>128.45708999355588</v>
      </c>
      <c r="T506" s="13">
        <f t="shared" si="125"/>
        <v>1</v>
      </c>
      <c r="U506" s="13">
        <f t="shared" si="125"/>
        <v>1</v>
      </c>
      <c r="V506" s="13">
        <f t="shared" si="125"/>
        <v>1</v>
      </c>
      <c r="W506">
        <f t="shared" si="134"/>
        <v>24.130255000000034</v>
      </c>
      <c r="X506">
        <f t="shared" si="135"/>
        <v>22.097813000000002</v>
      </c>
      <c r="Y506">
        <f t="shared" si="136"/>
        <v>18.154211000000004</v>
      </c>
    </row>
    <row r="507" spans="1:25" x14ac:dyDescent="0.2">
      <c r="A507">
        <f t="shared" si="124"/>
        <v>504</v>
      </c>
      <c r="B507" s="9">
        <v>41428</v>
      </c>
      <c r="C507" s="15">
        <v>136.15234914964961</v>
      </c>
      <c r="D507" s="15">
        <v>136.67592028850623</v>
      </c>
      <c r="E507" s="15">
        <v>135.18001212800692</v>
      </c>
      <c r="F507" s="15">
        <v>136.58450300000001</v>
      </c>
      <c r="G507" s="12">
        <f t="shared" si="126"/>
        <v>133.13043424</v>
      </c>
      <c r="H507" s="12">
        <f t="shared" si="127"/>
        <v>133.58284124342168</v>
      </c>
      <c r="I507" s="12">
        <f t="shared" si="128"/>
        <v>134.89892253098043</v>
      </c>
      <c r="J507" s="13">
        <f t="shared" si="138"/>
        <v>1</v>
      </c>
      <c r="K507" s="13">
        <f t="shared" si="139"/>
        <v>1</v>
      </c>
      <c r="L507" s="13">
        <f t="shared" si="140"/>
        <v>1</v>
      </c>
      <c r="M507">
        <f t="shared" si="137"/>
        <v>-3.5635520000000156</v>
      </c>
      <c r="N507">
        <f t="shared" si="129"/>
        <v>2.5221999999999696</v>
      </c>
      <c r="O507">
        <f t="shared" si="130"/>
        <v>4.6680399999999338</v>
      </c>
      <c r="Q507" s="12">
        <f t="shared" si="131"/>
        <v>124.60948389375008</v>
      </c>
      <c r="R507" s="12">
        <f t="shared" si="132"/>
        <v>126.33400806952909</v>
      </c>
      <c r="S507" s="12">
        <f t="shared" si="133"/>
        <v>128.60725457499998</v>
      </c>
      <c r="T507" s="13">
        <f t="shared" si="125"/>
        <v>1</v>
      </c>
      <c r="U507" s="13">
        <f t="shared" si="125"/>
        <v>1</v>
      </c>
      <c r="V507" s="13">
        <f t="shared" si="125"/>
        <v>1</v>
      </c>
      <c r="W507">
        <f t="shared" si="134"/>
        <v>23.473685000000017</v>
      </c>
      <c r="X507">
        <f t="shared" si="135"/>
        <v>21.441242999999986</v>
      </c>
      <c r="Y507">
        <f t="shared" si="136"/>
        <v>17.497640999999987</v>
      </c>
    </row>
    <row r="508" spans="1:25" x14ac:dyDescent="0.2">
      <c r="A508">
        <f t="shared" si="124"/>
        <v>505</v>
      </c>
      <c r="B508" s="9">
        <v>41429</v>
      </c>
      <c r="C508" s="15">
        <v>136.6592678386794</v>
      </c>
      <c r="D508" s="15">
        <v>137.20776979874748</v>
      </c>
      <c r="E508" s="15">
        <v>135.23815275039479</v>
      </c>
      <c r="F508" s="15">
        <v>135.927933</v>
      </c>
      <c r="G508" s="12">
        <f t="shared" si="126"/>
        <v>133.26273831999998</v>
      </c>
      <c r="H508" s="12">
        <f t="shared" si="127"/>
        <v>133.67480562603259</v>
      </c>
      <c r="I508" s="12">
        <f t="shared" si="128"/>
        <v>135.00862836470591</v>
      </c>
      <c r="J508" s="13">
        <f t="shared" si="138"/>
        <v>1</v>
      </c>
      <c r="K508" s="13">
        <f t="shared" si="139"/>
        <v>1</v>
      </c>
      <c r="L508" s="13">
        <f t="shared" si="140"/>
        <v>1</v>
      </c>
      <c r="M508">
        <f t="shared" si="137"/>
        <v>-5.4666890000000024</v>
      </c>
      <c r="N508">
        <f t="shared" si="129"/>
        <v>0.61906299999998282</v>
      </c>
      <c r="O508">
        <f t="shared" si="130"/>
        <v>2.764902999999947</v>
      </c>
      <c r="Q508" s="12">
        <f t="shared" si="131"/>
        <v>124.72333386875009</v>
      </c>
      <c r="R508" s="12">
        <f t="shared" si="132"/>
        <v>126.45318726121197</v>
      </c>
      <c r="S508" s="12">
        <f t="shared" si="133"/>
        <v>128.74785642725158</v>
      </c>
      <c r="T508" s="13">
        <f t="shared" si="125"/>
        <v>1</v>
      </c>
      <c r="U508" s="13">
        <f t="shared" si="125"/>
        <v>1</v>
      </c>
      <c r="V508" s="13">
        <f t="shared" si="125"/>
        <v>1</v>
      </c>
      <c r="W508">
        <f t="shared" si="134"/>
        <v>21.570548000000031</v>
      </c>
      <c r="X508">
        <f t="shared" si="135"/>
        <v>19.538105999999999</v>
      </c>
      <c r="Y508">
        <f t="shared" si="136"/>
        <v>15.594504000000001</v>
      </c>
    </row>
    <row r="509" spans="1:25" x14ac:dyDescent="0.2">
      <c r="A509">
        <f t="shared" si="124"/>
        <v>506</v>
      </c>
      <c r="B509" s="9">
        <v>41430</v>
      </c>
      <c r="C509" s="15">
        <v>135.53731569040465</v>
      </c>
      <c r="D509" s="15">
        <v>135.81156663374554</v>
      </c>
      <c r="E509" s="15">
        <v>133.90844865114522</v>
      </c>
      <c r="F509" s="15">
        <v>134.02479600000001</v>
      </c>
      <c r="G509" s="12">
        <f t="shared" si="126"/>
        <v>133.36778319999996</v>
      </c>
      <c r="H509" s="12">
        <f t="shared" si="127"/>
        <v>133.6885307387372</v>
      </c>
      <c r="I509" s="12">
        <f t="shared" si="128"/>
        <v>135.03851297960784</v>
      </c>
      <c r="J509" s="13">
        <f t="shared" si="138"/>
        <v>1</v>
      </c>
      <c r="K509" s="13">
        <f t="shared" si="139"/>
        <v>1</v>
      </c>
      <c r="L509" s="13">
        <f t="shared" si="140"/>
        <v>1</v>
      </c>
      <c r="M509">
        <f t="shared" si="137"/>
        <v>-4.2533260000000155</v>
      </c>
      <c r="N509">
        <f t="shared" si="129"/>
        <v>1.8324259999999697</v>
      </c>
      <c r="O509">
        <f t="shared" si="130"/>
        <v>3.9782659999999339</v>
      </c>
      <c r="Q509" s="12">
        <f t="shared" si="131"/>
        <v>124.82487844375012</v>
      </c>
      <c r="R509" s="12">
        <f t="shared" si="132"/>
        <v>126.54724451262548</v>
      </c>
      <c r="S509" s="12">
        <f t="shared" si="133"/>
        <v>128.86340254068327</v>
      </c>
      <c r="T509" s="13">
        <f t="shared" si="125"/>
        <v>1</v>
      </c>
      <c r="U509" s="13">
        <f t="shared" si="125"/>
        <v>1</v>
      </c>
      <c r="V509" s="13">
        <f t="shared" si="125"/>
        <v>1</v>
      </c>
      <c r="W509">
        <f t="shared" si="134"/>
        <v>22.783911000000018</v>
      </c>
      <c r="X509">
        <f t="shared" si="135"/>
        <v>20.751468999999986</v>
      </c>
      <c r="Y509">
        <f t="shared" si="136"/>
        <v>16.807866999999987</v>
      </c>
    </row>
    <row r="510" spans="1:25" x14ac:dyDescent="0.2">
      <c r="A510">
        <f t="shared" si="124"/>
        <v>507</v>
      </c>
      <c r="B510" s="9">
        <v>41431</v>
      </c>
      <c r="C510" s="15">
        <v>133.96664020741156</v>
      </c>
      <c r="D510" s="15">
        <v>135.24647706530266</v>
      </c>
      <c r="E510" s="15">
        <v>133.17713705191758</v>
      </c>
      <c r="F510" s="15">
        <v>135.238159</v>
      </c>
      <c r="G510" s="12">
        <f t="shared" si="126"/>
        <v>133.47648527999999</v>
      </c>
      <c r="H510" s="12">
        <f t="shared" si="127"/>
        <v>133.74930047447299</v>
      </c>
      <c r="I510" s="12">
        <f t="shared" si="128"/>
        <v>135.1118610501961</v>
      </c>
      <c r="J510" s="13">
        <f t="shared" si="138"/>
        <v>1</v>
      </c>
      <c r="K510" s="13">
        <f t="shared" si="139"/>
        <v>1</v>
      </c>
      <c r="L510" s="13">
        <f t="shared" si="140"/>
        <v>1</v>
      </c>
      <c r="M510">
        <f t="shared" si="137"/>
        <v>-2.5330800000000124</v>
      </c>
      <c r="N510">
        <f t="shared" si="129"/>
        <v>3.5526719999999727</v>
      </c>
      <c r="O510">
        <f t="shared" si="130"/>
        <v>5.698511999999937</v>
      </c>
      <c r="Q510" s="12">
        <f t="shared" si="131"/>
        <v>124.93641947500009</v>
      </c>
      <c r="R510" s="12">
        <f t="shared" si="132"/>
        <v>126.65520618327609</v>
      </c>
      <c r="S510" s="12">
        <f t="shared" si="133"/>
        <v>128.9927600631211</v>
      </c>
      <c r="T510" s="13">
        <f t="shared" si="125"/>
        <v>1</v>
      </c>
      <c r="U510" s="13">
        <f t="shared" si="125"/>
        <v>1</v>
      </c>
      <c r="V510" s="13">
        <f t="shared" si="125"/>
        <v>1</v>
      </c>
      <c r="W510">
        <f t="shared" si="134"/>
        <v>24.504157000000021</v>
      </c>
      <c r="X510">
        <f t="shared" si="135"/>
        <v>22.471714999999989</v>
      </c>
      <c r="Y510">
        <f t="shared" si="136"/>
        <v>18.528112999999991</v>
      </c>
    </row>
    <row r="511" spans="1:25" x14ac:dyDescent="0.2">
      <c r="A511">
        <f t="shared" si="124"/>
        <v>508</v>
      </c>
      <c r="B511" s="9">
        <v>41432</v>
      </c>
      <c r="C511" s="15">
        <v>136.16890213891824</v>
      </c>
      <c r="D511" s="15">
        <v>137.08305875379617</v>
      </c>
      <c r="E511" s="15">
        <v>135.57884495148701</v>
      </c>
      <c r="F511" s="15">
        <v>136.958405</v>
      </c>
      <c r="G511" s="12">
        <f t="shared" si="126"/>
        <v>133.61959227999998</v>
      </c>
      <c r="H511" s="12">
        <f t="shared" si="127"/>
        <v>133.87514771076818</v>
      </c>
      <c r="I511" s="12">
        <f t="shared" si="128"/>
        <v>135.24840692156863</v>
      </c>
      <c r="J511" s="13">
        <f t="shared" si="138"/>
        <v>1</v>
      </c>
      <c r="K511" s="13">
        <f t="shared" si="139"/>
        <v>1</v>
      </c>
      <c r="L511" s="13">
        <f t="shared" si="140"/>
        <v>1</v>
      </c>
      <c r="M511">
        <f t="shared" si="137"/>
        <v>-2.5330800000000124</v>
      </c>
      <c r="N511">
        <f t="shared" si="129"/>
        <v>3.5526719999999727</v>
      </c>
      <c r="O511">
        <f t="shared" si="130"/>
        <v>5.698511999999937</v>
      </c>
      <c r="Q511" s="12">
        <f t="shared" si="131"/>
        <v>125.05260204375011</v>
      </c>
      <c r="R511" s="12">
        <f t="shared" si="132"/>
        <v>126.78319623068882</v>
      </c>
      <c r="S511" s="12">
        <f t="shared" si="133"/>
        <v>129.14210149821432</v>
      </c>
      <c r="T511" s="13">
        <f t="shared" si="125"/>
        <v>1</v>
      </c>
      <c r="U511" s="13">
        <f t="shared" si="125"/>
        <v>1</v>
      </c>
      <c r="V511" s="13">
        <f t="shared" si="125"/>
        <v>1</v>
      </c>
      <c r="W511">
        <f t="shared" si="134"/>
        <v>24.504157000000021</v>
      </c>
      <c r="X511">
        <f t="shared" si="135"/>
        <v>22.471714999999989</v>
      </c>
      <c r="Y511">
        <f t="shared" si="136"/>
        <v>18.528112999999991</v>
      </c>
    </row>
    <row r="512" spans="1:25" x14ac:dyDescent="0.2">
      <c r="A512">
        <f t="shared" si="124"/>
        <v>509</v>
      </c>
      <c r="B512" s="9">
        <v>41435</v>
      </c>
      <c r="C512" s="15">
        <v>137.3822405612043</v>
      </c>
      <c r="D512" s="15">
        <v>137.45703248105869</v>
      </c>
      <c r="E512" s="15">
        <v>136.60104329644929</v>
      </c>
      <c r="F512" s="15">
        <v>136.958405</v>
      </c>
      <c r="G512" s="12">
        <f t="shared" si="126"/>
        <v>133.75472138000001</v>
      </c>
      <c r="H512" s="12">
        <f t="shared" si="127"/>
        <v>133.99605976132628</v>
      </c>
      <c r="I512" s="12">
        <f t="shared" si="128"/>
        <v>135.37934075372553</v>
      </c>
      <c r="J512" s="13">
        <f t="shared" si="138"/>
        <v>1</v>
      </c>
      <c r="K512" s="13">
        <f t="shared" si="139"/>
        <v>1</v>
      </c>
      <c r="L512" s="13">
        <f t="shared" si="140"/>
        <v>1</v>
      </c>
      <c r="M512">
        <f t="shared" si="137"/>
        <v>-3.9458309999999983</v>
      </c>
      <c r="N512">
        <f t="shared" si="129"/>
        <v>2.1399209999999869</v>
      </c>
      <c r="O512">
        <f t="shared" si="130"/>
        <v>4.2857609999999511</v>
      </c>
      <c r="Q512" s="12">
        <f t="shared" si="131"/>
        <v>125.16128801875011</v>
      </c>
      <c r="R512" s="12">
        <f t="shared" si="132"/>
        <v>126.90959633962436</v>
      </c>
      <c r="S512" s="12">
        <f t="shared" si="133"/>
        <v>129.28999967158384</v>
      </c>
      <c r="T512" s="13">
        <f t="shared" si="125"/>
        <v>1</v>
      </c>
      <c r="U512" s="13">
        <f t="shared" si="125"/>
        <v>1</v>
      </c>
      <c r="V512" s="13">
        <f t="shared" si="125"/>
        <v>1</v>
      </c>
      <c r="W512">
        <f t="shared" si="134"/>
        <v>23.091406000000035</v>
      </c>
      <c r="X512">
        <f t="shared" si="135"/>
        <v>21.058964000000003</v>
      </c>
      <c r="Y512">
        <f t="shared" si="136"/>
        <v>17.115362000000005</v>
      </c>
    </row>
    <row r="513" spans="1:25" x14ac:dyDescent="0.2">
      <c r="A513">
        <f t="shared" si="124"/>
        <v>510</v>
      </c>
      <c r="B513" s="9">
        <v>41436</v>
      </c>
      <c r="C513" s="15">
        <v>135.71186321622184</v>
      </c>
      <c r="D513" s="15">
        <v>136.74236750390079</v>
      </c>
      <c r="E513" s="15">
        <v>135.24647209202598</v>
      </c>
      <c r="F513" s="15">
        <v>135.54565400000001</v>
      </c>
      <c r="G513" s="12">
        <f t="shared" si="126"/>
        <v>133.87190032000001</v>
      </c>
      <c r="H513" s="12">
        <f t="shared" si="127"/>
        <v>134.05682816284289</v>
      </c>
      <c r="I513" s="12">
        <f t="shared" si="128"/>
        <v>135.44957340549018</v>
      </c>
      <c r="J513" s="13">
        <f t="shared" si="138"/>
        <v>1</v>
      </c>
      <c r="K513" s="13">
        <f t="shared" si="139"/>
        <v>1</v>
      </c>
      <c r="L513" s="13">
        <f t="shared" si="140"/>
        <v>1</v>
      </c>
      <c r="M513">
        <f t="shared" si="137"/>
        <v>-5.067733000000004</v>
      </c>
      <c r="N513">
        <f t="shared" si="129"/>
        <v>1.0180189999999811</v>
      </c>
      <c r="O513">
        <f t="shared" si="130"/>
        <v>3.1638589999999454</v>
      </c>
      <c r="Q513" s="12">
        <f t="shared" si="131"/>
        <v>125.25775531875013</v>
      </c>
      <c r="R513" s="12">
        <f t="shared" si="132"/>
        <v>127.01687655900791</v>
      </c>
      <c r="S513" s="12">
        <f t="shared" si="133"/>
        <v>129.41899800675463</v>
      </c>
      <c r="T513" s="13">
        <f t="shared" si="125"/>
        <v>1</v>
      </c>
      <c r="U513" s="13">
        <f t="shared" si="125"/>
        <v>1</v>
      </c>
      <c r="V513" s="13">
        <f t="shared" si="125"/>
        <v>1</v>
      </c>
      <c r="W513">
        <f t="shared" si="134"/>
        <v>21.969504000000029</v>
      </c>
      <c r="X513">
        <f t="shared" si="135"/>
        <v>19.937061999999997</v>
      </c>
      <c r="Y513">
        <f t="shared" si="136"/>
        <v>15.993459999999999</v>
      </c>
    </row>
    <row r="514" spans="1:25" x14ac:dyDescent="0.2">
      <c r="A514">
        <f t="shared" si="124"/>
        <v>511</v>
      </c>
      <c r="B514" s="9">
        <v>41437</v>
      </c>
      <c r="C514" s="15">
        <v>136.47646793115149</v>
      </c>
      <c r="D514" s="15">
        <v>136.61774625568003</v>
      </c>
      <c r="E514" s="15">
        <v>134.29909817460594</v>
      </c>
      <c r="F514" s="15">
        <v>134.42375200000001</v>
      </c>
      <c r="G514" s="12">
        <f t="shared" si="126"/>
        <v>133.95384397999999</v>
      </c>
      <c r="H514" s="12">
        <f t="shared" si="127"/>
        <v>134.07121733292749</v>
      </c>
      <c r="I514" s="12">
        <f t="shared" si="128"/>
        <v>135.47121464784308</v>
      </c>
      <c r="J514" s="13">
        <f t="shared" si="138"/>
        <v>1</v>
      </c>
      <c r="K514" s="13">
        <f t="shared" si="139"/>
        <v>1</v>
      </c>
      <c r="L514" s="13">
        <f t="shared" si="140"/>
        <v>1</v>
      </c>
      <c r="M514">
        <f t="shared" si="137"/>
        <v>-3.0232840000000181</v>
      </c>
      <c r="N514">
        <f t="shared" si="129"/>
        <v>3.0624679999999671</v>
      </c>
      <c r="O514">
        <f t="shared" si="130"/>
        <v>5.2083079999999313</v>
      </c>
      <c r="Q514" s="12">
        <f t="shared" si="131"/>
        <v>125.34916204375013</v>
      </c>
      <c r="R514" s="12">
        <f t="shared" si="132"/>
        <v>127.1088874340513</v>
      </c>
      <c r="S514" s="12">
        <f t="shared" si="133"/>
        <v>129.53286131956526</v>
      </c>
      <c r="T514" s="13">
        <f t="shared" si="125"/>
        <v>1</v>
      </c>
      <c r="U514" s="13">
        <f t="shared" si="125"/>
        <v>1</v>
      </c>
      <c r="V514" s="13">
        <f t="shared" si="125"/>
        <v>1</v>
      </c>
      <c r="W514">
        <f t="shared" si="134"/>
        <v>24.013953000000015</v>
      </c>
      <c r="X514">
        <f t="shared" si="135"/>
        <v>21.981510999999983</v>
      </c>
      <c r="Y514">
        <f t="shared" si="136"/>
        <v>18.037908999999985</v>
      </c>
    </row>
    <row r="515" spans="1:25" x14ac:dyDescent="0.2">
      <c r="A515">
        <f t="shared" si="124"/>
        <v>512</v>
      </c>
      <c r="B515" s="9">
        <v>41438</v>
      </c>
      <c r="C515" s="15">
        <v>134.34899810663063</v>
      </c>
      <c r="D515" s="15">
        <v>136.70920228692276</v>
      </c>
      <c r="E515" s="15">
        <v>134.04981604260334</v>
      </c>
      <c r="F515" s="15">
        <v>136.46820099999999</v>
      </c>
      <c r="G515" s="12">
        <f t="shared" si="126"/>
        <v>134.10310361999998</v>
      </c>
      <c r="H515" s="12">
        <f t="shared" si="127"/>
        <v>134.16521669242053</v>
      </c>
      <c r="I515" s="12">
        <f t="shared" si="128"/>
        <v>135.56981688392156</v>
      </c>
      <c r="J515" s="13">
        <f t="shared" si="138"/>
        <v>1</v>
      </c>
      <c r="K515" s="13">
        <f t="shared" si="139"/>
        <v>1</v>
      </c>
      <c r="L515" s="13">
        <f t="shared" si="140"/>
        <v>1</v>
      </c>
      <c r="M515">
        <f t="shared" si="137"/>
        <v>-3.8793330000000026</v>
      </c>
      <c r="N515">
        <f t="shared" si="129"/>
        <v>2.2064189999999826</v>
      </c>
      <c r="O515">
        <f t="shared" si="130"/>
        <v>4.3522589999999468</v>
      </c>
      <c r="Q515" s="12">
        <f t="shared" si="131"/>
        <v>125.46582364375013</v>
      </c>
      <c r="R515" s="12">
        <f t="shared" si="132"/>
        <v>127.22515219884569</v>
      </c>
      <c r="S515" s="12">
        <f t="shared" si="133"/>
        <v>129.67098602709626</v>
      </c>
      <c r="T515" s="13">
        <f t="shared" si="125"/>
        <v>1</v>
      </c>
      <c r="U515" s="13">
        <f t="shared" si="125"/>
        <v>1</v>
      </c>
      <c r="V515" s="13">
        <f t="shared" si="125"/>
        <v>1</v>
      </c>
      <c r="W515">
        <f t="shared" si="134"/>
        <v>23.15790400000003</v>
      </c>
      <c r="X515">
        <f t="shared" si="135"/>
        <v>21.125461999999999</v>
      </c>
      <c r="Y515">
        <f t="shared" si="136"/>
        <v>17.18186</v>
      </c>
    </row>
    <row r="516" spans="1:25" x14ac:dyDescent="0.2">
      <c r="A516">
        <f t="shared" si="124"/>
        <v>513</v>
      </c>
      <c r="B516" s="9">
        <v>41439</v>
      </c>
      <c r="C516" s="15">
        <v>136.31855687693189</v>
      </c>
      <c r="D516" s="15">
        <v>136.850433610545</v>
      </c>
      <c r="E516" s="15">
        <v>135.38777529404973</v>
      </c>
      <c r="F516" s="15">
        <v>135.61215200000001</v>
      </c>
      <c r="G516" s="12">
        <f t="shared" si="126"/>
        <v>134.22477079999999</v>
      </c>
      <c r="H516" s="12">
        <f t="shared" si="127"/>
        <v>134.22195925350206</v>
      </c>
      <c r="I516" s="12">
        <f t="shared" si="128"/>
        <v>135.62899525176471</v>
      </c>
      <c r="J516" s="13">
        <f t="shared" si="138"/>
        <v>1</v>
      </c>
      <c r="K516" s="13">
        <f t="shared" si="139"/>
        <v>1</v>
      </c>
      <c r="L516" s="13">
        <f t="shared" si="140"/>
        <v>1</v>
      </c>
      <c r="M516">
        <f t="shared" si="137"/>
        <v>-2.8321990000000028</v>
      </c>
      <c r="N516">
        <f t="shared" si="129"/>
        <v>3.2535529999999824</v>
      </c>
      <c r="O516">
        <f t="shared" si="130"/>
        <v>5.3993929999999466</v>
      </c>
      <c r="Q516" s="12">
        <f t="shared" si="131"/>
        <v>125.57703217500014</v>
      </c>
      <c r="R516" s="12">
        <f t="shared" si="132"/>
        <v>127.32933853177929</v>
      </c>
      <c r="S516" s="12">
        <f t="shared" si="133"/>
        <v>129.79702737313661</v>
      </c>
      <c r="T516" s="13">
        <f t="shared" si="125"/>
        <v>1</v>
      </c>
      <c r="U516" s="13">
        <f t="shared" si="125"/>
        <v>1</v>
      </c>
      <c r="V516" s="13">
        <f t="shared" si="125"/>
        <v>1</v>
      </c>
      <c r="W516">
        <f t="shared" si="134"/>
        <v>24.20503800000003</v>
      </c>
      <c r="X516">
        <f t="shared" si="135"/>
        <v>22.172595999999999</v>
      </c>
      <c r="Y516">
        <f t="shared" si="136"/>
        <v>18.228994</v>
      </c>
    </row>
    <row r="517" spans="1:25" x14ac:dyDescent="0.2">
      <c r="A517">
        <f t="shared" ref="A517:A580" si="141">A516+1</f>
        <v>514</v>
      </c>
      <c r="B517" s="9">
        <v>41442</v>
      </c>
      <c r="C517" s="15">
        <v>136.5346197230343</v>
      </c>
      <c r="D517" s="15">
        <v>137.30751091561825</v>
      </c>
      <c r="E517" s="15">
        <v>135.64539361644674</v>
      </c>
      <c r="F517" s="15">
        <v>136.65928600000001</v>
      </c>
      <c r="G517" s="12">
        <f t="shared" si="126"/>
        <v>134.37901547999996</v>
      </c>
      <c r="H517" s="12">
        <f t="shared" si="127"/>
        <v>134.31754069454121</v>
      </c>
      <c r="I517" s="12">
        <f t="shared" si="128"/>
        <v>135.72446643607844</v>
      </c>
      <c r="J517" s="13">
        <f t="shared" si="138"/>
        <v>1</v>
      </c>
      <c r="K517" s="13">
        <f t="shared" si="139"/>
        <v>1</v>
      </c>
      <c r="L517" s="13">
        <f t="shared" si="140"/>
        <v>1</v>
      </c>
      <c r="M517">
        <f t="shared" si="137"/>
        <v>-1.7518460000000005</v>
      </c>
      <c r="N517">
        <f t="shared" si="129"/>
        <v>4.3339059999999847</v>
      </c>
      <c r="O517">
        <f t="shared" si="130"/>
        <v>6.4797459999999489</v>
      </c>
      <c r="Q517" s="12">
        <f t="shared" si="131"/>
        <v>125.70500358125011</v>
      </c>
      <c r="R517" s="12">
        <f t="shared" si="132"/>
        <v>127.44523850032861</v>
      </c>
      <c r="S517" s="12">
        <f t="shared" si="133"/>
        <v>129.93469512251554</v>
      </c>
      <c r="T517" s="13">
        <f t="shared" si="125"/>
        <v>1</v>
      </c>
      <c r="U517" s="13">
        <f t="shared" si="125"/>
        <v>1</v>
      </c>
      <c r="V517" s="13">
        <f t="shared" si="125"/>
        <v>1</v>
      </c>
      <c r="W517">
        <f t="shared" si="134"/>
        <v>25.285391000000033</v>
      </c>
      <c r="X517">
        <f t="shared" si="135"/>
        <v>23.252949000000001</v>
      </c>
      <c r="Y517">
        <f t="shared" si="136"/>
        <v>19.309347000000002</v>
      </c>
    </row>
    <row r="518" spans="1:25" x14ac:dyDescent="0.2">
      <c r="A518">
        <f t="shared" si="141"/>
        <v>515</v>
      </c>
      <c r="B518" s="9">
        <v>41443</v>
      </c>
      <c r="C518" s="15">
        <v>136.73405323555025</v>
      </c>
      <c r="D518" s="15">
        <v>137.94740362357416</v>
      </c>
      <c r="E518" s="15">
        <v>136.72574680589975</v>
      </c>
      <c r="F518" s="15">
        <v>137.73963900000001</v>
      </c>
      <c r="G518" s="12">
        <f t="shared" si="126"/>
        <v>134.53741421999999</v>
      </c>
      <c r="H518" s="12">
        <f t="shared" si="127"/>
        <v>134.4517406280886</v>
      </c>
      <c r="I518" s="12">
        <f t="shared" si="128"/>
        <v>135.85625559372551</v>
      </c>
      <c r="J518" s="13">
        <f t="shared" si="138"/>
        <v>1</v>
      </c>
      <c r="K518" s="13">
        <f t="shared" si="139"/>
        <v>1</v>
      </c>
      <c r="L518" s="13">
        <f t="shared" si="140"/>
        <v>1</v>
      </c>
      <c r="M518">
        <f t="shared" si="137"/>
        <v>-3.6549680000000251</v>
      </c>
      <c r="N518">
        <f t="shared" si="129"/>
        <v>2.4307839999999601</v>
      </c>
      <c r="O518">
        <f t="shared" si="130"/>
        <v>4.5766239999999243</v>
      </c>
      <c r="Q518" s="12">
        <f t="shared" si="131"/>
        <v>125.84178103125012</v>
      </c>
      <c r="R518" s="12">
        <f t="shared" si="132"/>
        <v>127.57311925187733</v>
      </c>
      <c r="S518" s="12">
        <f t="shared" si="133"/>
        <v>130.08419369914597</v>
      </c>
      <c r="T518" s="13">
        <f t="shared" si="125"/>
        <v>1</v>
      </c>
      <c r="U518" s="13">
        <f t="shared" si="125"/>
        <v>1</v>
      </c>
      <c r="V518" s="13">
        <f t="shared" si="125"/>
        <v>1</v>
      </c>
      <c r="W518">
        <f t="shared" si="134"/>
        <v>23.382269000000008</v>
      </c>
      <c r="X518">
        <f t="shared" si="135"/>
        <v>21.349826999999976</v>
      </c>
      <c r="Y518">
        <f t="shared" si="136"/>
        <v>17.406224999999978</v>
      </c>
    </row>
    <row r="519" spans="1:25" x14ac:dyDescent="0.2">
      <c r="A519">
        <f t="shared" si="141"/>
        <v>516</v>
      </c>
      <c r="B519" s="9">
        <v>41444</v>
      </c>
      <c r="C519" s="15">
        <v>137.6233003553931</v>
      </c>
      <c r="D519" s="15">
        <v>137.86430151658845</v>
      </c>
      <c r="E519" s="15">
        <v>135.77834955018434</v>
      </c>
      <c r="F519" s="15">
        <v>135.83651699999999</v>
      </c>
      <c r="G519" s="12">
        <f t="shared" si="126"/>
        <v>134.64877589999998</v>
      </c>
      <c r="H519" s="12">
        <f t="shared" si="127"/>
        <v>134.50604558384984</v>
      </c>
      <c r="I519" s="12">
        <f t="shared" si="128"/>
        <v>135.90720080078432</v>
      </c>
      <c r="J519" s="13">
        <f t="shared" si="138"/>
        <v>1</v>
      </c>
      <c r="K519" s="13">
        <f t="shared" si="139"/>
        <v>1</v>
      </c>
      <c r="L519" s="13">
        <f t="shared" si="140"/>
        <v>1</v>
      </c>
      <c r="M519">
        <f t="shared" si="137"/>
        <v>-7.0207510000000184</v>
      </c>
      <c r="N519">
        <f t="shared" si="129"/>
        <v>-0.93499900000003322</v>
      </c>
      <c r="O519">
        <f t="shared" si="130"/>
        <v>1.210840999999931</v>
      </c>
      <c r="Q519" s="12">
        <f t="shared" si="131"/>
        <v>125.96455891875011</v>
      </c>
      <c r="R519" s="12">
        <f t="shared" si="132"/>
        <v>127.67577015558072</v>
      </c>
      <c r="S519" s="12">
        <f t="shared" si="133"/>
        <v>130.20835190993782</v>
      </c>
      <c r="T519" s="13">
        <f t="shared" si="125"/>
        <v>1</v>
      </c>
      <c r="U519" s="13">
        <f t="shared" si="125"/>
        <v>1</v>
      </c>
      <c r="V519" s="13">
        <f t="shared" si="125"/>
        <v>1</v>
      </c>
      <c r="W519">
        <f t="shared" si="134"/>
        <v>20.016486000000015</v>
      </c>
      <c r="X519">
        <f t="shared" si="135"/>
        <v>17.984043999999983</v>
      </c>
      <c r="Y519">
        <f t="shared" si="136"/>
        <v>14.040441999999985</v>
      </c>
    </row>
    <row r="520" spans="1:25" x14ac:dyDescent="0.2">
      <c r="A520">
        <f t="shared" si="141"/>
        <v>517</v>
      </c>
      <c r="B520" s="9">
        <v>41445</v>
      </c>
      <c r="C520" s="15">
        <v>134.51514394480299</v>
      </c>
      <c r="D520" s="15">
        <v>135.85314827208043</v>
      </c>
      <c r="E520" s="15">
        <v>132.12169105500132</v>
      </c>
      <c r="F520" s="15">
        <v>132.47073399999999</v>
      </c>
      <c r="G520" s="12">
        <f t="shared" si="126"/>
        <v>134.66090878</v>
      </c>
      <c r="H520" s="12">
        <f t="shared" si="127"/>
        <v>134.42622944330671</v>
      </c>
      <c r="I520" s="12">
        <f t="shared" si="128"/>
        <v>135.82178739294119</v>
      </c>
      <c r="J520" s="13">
        <f t="shared" si="138"/>
        <v>1</v>
      </c>
      <c r="K520" s="13">
        <f t="shared" si="139"/>
        <v>-1</v>
      </c>
      <c r="L520" s="13">
        <f t="shared" si="140"/>
        <v>-1</v>
      </c>
      <c r="M520">
        <f t="shared" si="137"/>
        <v>-6.5954740000000243</v>
      </c>
      <c r="N520">
        <f t="shared" si="129"/>
        <v>-1.3602760000000274</v>
      </c>
      <c r="O520">
        <f t="shared" si="130"/>
        <v>0.78556399999993687</v>
      </c>
      <c r="Q520" s="12">
        <f t="shared" si="131"/>
        <v>126.0667112687501</v>
      </c>
      <c r="R520" s="12">
        <f t="shared" si="132"/>
        <v>127.73533492383437</v>
      </c>
      <c r="S520" s="12">
        <f t="shared" si="133"/>
        <v>130.28917396063667</v>
      </c>
      <c r="T520" s="13">
        <f t="shared" si="125"/>
        <v>1</v>
      </c>
      <c r="U520" s="13">
        <f t="shared" si="125"/>
        <v>1</v>
      </c>
      <c r="V520" s="13">
        <f t="shared" si="125"/>
        <v>1</v>
      </c>
      <c r="W520">
        <f t="shared" si="134"/>
        <v>20.441763000000009</v>
      </c>
      <c r="X520">
        <f t="shared" si="135"/>
        <v>18.409320999999977</v>
      </c>
      <c r="Y520">
        <f t="shared" si="136"/>
        <v>14.465718999999979</v>
      </c>
    </row>
    <row r="521" spans="1:25" x14ac:dyDescent="0.2">
      <c r="A521">
        <f t="shared" si="141"/>
        <v>518</v>
      </c>
      <c r="B521" s="9">
        <v>41446</v>
      </c>
      <c r="C521" s="15">
        <v>133.37221430526489</v>
      </c>
      <c r="D521" s="15">
        <v>133.47246569794859</v>
      </c>
      <c r="E521" s="15">
        <v>131.55927619382081</v>
      </c>
      <c r="F521" s="15">
        <v>132.89601099999999</v>
      </c>
      <c r="G521" s="12">
        <f t="shared" si="126"/>
        <v>134.67290431999999</v>
      </c>
      <c r="H521" s="12">
        <f t="shared" si="127"/>
        <v>134.36622087690253</v>
      </c>
      <c r="I521" s="12">
        <f t="shared" si="128"/>
        <v>135.75257571529409</v>
      </c>
      <c r="J521" s="13">
        <f t="shared" si="138"/>
        <v>1</v>
      </c>
      <c r="K521" s="13">
        <f t="shared" si="139"/>
        <v>-1</v>
      </c>
      <c r="L521" s="13">
        <f t="shared" si="140"/>
        <v>-1</v>
      </c>
      <c r="M521">
        <f t="shared" si="137"/>
        <v>-8.2747490000000141</v>
      </c>
      <c r="N521">
        <f t="shared" si="129"/>
        <v>0.31899899999996251</v>
      </c>
      <c r="O521">
        <f t="shared" si="130"/>
        <v>2.4648389999999267</v>
      </c>
      <c r="Q521" s="12">
        <f t="shared" si="131"/>
        <v>126.17152160000008</v>
      </c>
      <c r="R521" s="12">
        <f t="shared" si="132"/>
        <v>127.79944270117805</v>
      </c>
      <c r="S521" s="12">
        <f t="shared" si="133"/>
        <v>130.37400998214287</v>
      </c>
      <c r="T521" s="13">
        <f t="shared" si="125"/>
        <v>1</v>
      </c>
      <c r="U521" s="13">
        <f t="shared" si="125"/>
        <v>1</v>
      </c>
      <c r="V521" s="13">
        <f t="shared" si="125"/>
        <v>1</v>
      </c>
      <c r="W521">
        <f t="shared" si="134"/>
        <v>18.762488000000019</v>
      </c>
      <c r="X521">
        <f t="shared" si="135"/>
        <v>16.730045999999987</v>
      </c>
      <c r="Y521">
        <f t="shared" si="136"/>
        <v>12.786443999999989</v>
      </c>
    </row>
    <row r="522" spans="1:25" x14ac:dyDescent="0.2">
      <c r="A522">
        <f t="shared" si="141"/>
        <v>519</v>
      </c>
      <c r="B522" s="9">
        <v>41449</v>
      </c>
      <c r="C522" s="15">
        <v>131.50915065354161</v>
      </c>
      <c r="D522" s="15">
        <v>132.36130670244148</v>
      </c>
      <c r="E522" s="15">
        <v>130.10557769402911</v>
      </c>
      <c r="F522" s="15">
        <v>131.216736</v>
      </c>
      <c r="G522" s="12">
        <f t="shared" si="126"/>
        <v>134.6577963</v>
      </c>
      <c r="H522" s="12">
        <f t="shared" si="127"/>
        <v>134.24271166604362</v>
      </c>
      <c r="I522" s="12">
        <f t="shared" si="128"/>
        <v>135.6170397027451</v>
      </c>
      <c r="J522" s="13">
        <f t="shared" si="138"/>
        <v>-1</v>
      </c>
      <c r="K522" s="13">
        <f t="shared" si="139"/>
        <v>-1</v>
      </c>
      <c r="L522" s="13">
        <f t="shared" si="140"/>
        <v>-1</v>
      </c>
      <c r="M522">
        <f t="shared" si="137"/>
        <v>-9.5362840000000233</v>
      </c>
      <c r="N522">
        <f t="shared" si="129"/>
        <v>-0.94253600000004667</v>
      </c>
      <c r="O522">
        <f t="shared" si="130"/>
        <v>1.2033039999999176</v>
      </c>
      <c r="Q522" s="12">
        <f t="shared" si="131"/>
        <v>126.25823725000006</v>
      </c>
      <c r="R522" s="12">
        <f t="shared" si="132"/>
        <v>127.84189354961062</v>
      </c>
      <c r="S522" s="12">
        <f t="shared" si="133"/>
        <v>130.43668345295026</v>
      </c>
      <c r="T522" s="13">
        <f t="shared" si="125"/>
        <v>1</v>
      </c>
      <c r="U522" s="13">
        <f t="shared" si="125"/>
        <v>1</v>
      </c>
      <c r="V522" s="13">
        <f t="shared" si="125"/>
        <v>1</v>
      </c>
      <c r="W522">
        <f t="shared" si="134"/>
        <v>20.024023000000028</v>
      </c>
      <c r="X522">
        <f t="shared" si="135"/>
        <v>17.991580999999996</v>
      </c>
      <c r="Y522">
        <f t="shared" si="136"/>
        <v>14.047978999999998</v>
      </c>
    </row>
    <row r="523" spans="1:25" x14ac:dyDescent="0.2">
      <c r="A523">
        <f t="shared" si="141"/>
        <v>520</v>
      </c>
      <c r="B523" s="9">
        <v>41450</v>
      </c>
      <c r="C523" s="15">
        <v>132.40307076587894</v>
      </c>
      <c r="D523" s="15">
        <v>133.75651791432176</v>
      </c>
      <c r="E523" s="15">
        <v>131.51748902844821</v>
      </c>
      <c r="F523" s="15">
        <v>132.47827100000001</v>
      </c>
      <c r="G523" s="12">
        <f t="shared" si="126"/>
        <v>134.72908535999997</v>
      </c>
      <c r="H523" s="12">
        <f t="shared" si="127"/>
        <v>134.17351791443406</v>
      </c>
      <c r="I523" s="12">
        <f t="shared" si="128"/>
        <v>135.53156812235292</v>
      </c>
      <c r="J523" s="13">
        <f t="shared" si="138"/>
        <v>1</v>
      </c>
      <c r="K523" s="13">
        <f t="shared" si="139"/>
        <v>-1</v>
      </c>
      <c r="L523" s="13">
        <f t="shared" si="140"/>
        <v>-1</v>
      </c>
      <c r="M523">
        <f t="shared" si="137"/>
        <v>-8.2246230000000367</v>
      </c>
      <c r="N523">
        <f t="shared" si="129"/>
        <v>-2.2541970000000333</v>
      </c>
      <c r="O523">
        <f t="shared" si="130"/>
        <v>-0.10835700000006909</v>
      </c>
      <c r="Q523" s="12">
        <f t="shared" si="131"/>
        <v>126.35935867500007</v>
      </c>
      <c r="R523" s="12">
        <f t="shared" si="132"/>
        <v>127.89948830054713</v>
      </c>
      <c r="S523" s="12">
        <f t="shared" si="133"/>
        <v>130.51395095295027</v>
      </c>
      <c r="T523" s="13">
        <f t="shared" si="125"/>
        <v>1</v>
      </c>
      <c r="U523" s="13">
        <f t="shared" si="125"/>
        <v>1</v>
      </c>
      <c r="V523" s="13">
        <f t="shared" si="125"/>
        <v>1</v>
      </c>
      <c r="W523">
        <f t="shared" si="134"/>
        <v>21.335684000000015</v>
      </c>
      <c r="X523">
        <f t="shared" si="135"/>
        <v>19.303241999999983</v>
      </c>
      <c r="Y523">
        <f t="shared" si="136"/>
        <v>15.359639999999985</v>
      </c>
    </row>
    <row r="524" spans="1:25" x14ac:dyDescent="0.2">
      <c r="A524">
        <f t="shared" si="141"/>
        <v>521</v>
      </c>
      <c r="B524" s="9">
        <v>41451</v>
      </c>
      <c r="C524" s="15">
        <v>133.5643555230092</v>
      </c>
      <c r="D524" s="15">
        <v>134.09069701567813</v>
      </c>
      <c r="E524" s="15">
        <v>133.04637694546258</v>
      </c>
      <c r="F524" s="15">
        <v>133.78993199999999</v>
      </c>
      <c r="G524" s="12">
        <f t="shared" si="126"/>
        <v>134.78854609999996</v>
      </c>
      <c r="H524" s="12">
        <f t="shared" si="127"/>
        <v>134.15847532955428</v>
      </c>
      <c r="I524" s="12">
        <f t="shared" si="128"/>
        <v>135.49473857882353</v>
      </c>
      <c r="J524" s="13">
        <f t="shared" si="138"/>
        <v>1</v>
      </c>
      <c r="K524" s="13">
        <f t="shared" si="139"/>
        <v>-1</v>
      </c>
      <c r="L524" s="13">
        <f t="shared" si="140"/>
        <v>-1</v>
      </c>
      <c r="M524">
        <f t="shared" si="137"/>
        <v>-7.4393140000000244</v>
      </c>
      <c r="N524">
        <f t="shared" si="129"/>
        <v>-3.0395060000000456</v>
      </c>
      <c r="O524">
        <f t="shared" si="130"/>
        <v>-0.89366600000008134</v>
      </c>
      <c r="Q524" s="12">
        <f t="shared" si="131"/>
        <v>126.46718857500002</v>
      </c>
      <c r="R524" s="12">
        <f t="shared" si="132"/>
        <v>127.97266151420493</v>
      </c>
      <c r="S524" s="12">
        <f t="shared" si="133"/>
        <v>130.60625621164593</v>
      </c>
      <c r="T524" s="13">
        <f t="shared" si="125"/>
        <v>1</v>
      </c>
      <c r="U524" s="13">
        <f t="shared" si="125"/>
        <v>1</v>
      </c>
      <c r="V524" s="13">
        <f t="shared" si="125"/>
        <v>1</v>
      </c>
      <c r="W524">
        <f t="shared" si="134"/>
        <v>22.120993000000027</v>
      </c>
      <c r="X524">
        <f t="shared" si="135"/>
        <v>20.088550999999995</v>
      </c>
      <c r="Y524">
        <f t="shared" si="136"/>
        <v>16.144948999999997</v>
      </c>
    </row>
    <row r="525" spans="1:25" x14ac:dyDescent="0.2">
      <c r="A525">
        <f t="shared" si="141"/>
        <v>522</v>
      </c>
      <c r="B525" s="9">
        <v>41452</v>
      </c>
      <c r="C525" s="15">
        <v>134.59195346019084</v>
      </c>
      <c r="D525" s="15">
        <v>135.19348255686441</v>
      </c>
      <c r="E525" s="15">
        <v>134.46662755333386</v>
      </c>
      <c r="F525" s="15">
        <v>134.57524100000001</v>
      </c>
      <c r="G525" s="12">
        <f t="shared" si="126"/>
        <v>134.90194025999998</v>
      </c>
      <c r="H525" s="12">
        <f t="shared" si="127"/>
        <v>134.17481908133647</v>
      </c>
      <c r="I525" s="12">
        <f t="shared" si="128"/>
        <v>135.48637367294117</v>
      </c>
      <c r="J525" s="13">
        <f t="shared" si="138"/>
        <v>1</v>
      </c>
      <c r="K525" s="13">
        <f t="shared" si="139"/>
        <v>1</v>
      </c>
      <c r="L525" s="13">
        <f t="shared" si="140"/>
        <v>-1</v>
      </c>
      <c r="M525">
        <f t="shared" si="137"/>
        <v>-7.9907060000000172</v>
      </c>
      <c r="N525">
        <f t="shared" si="129"/>
        <v>-3.5908980000000383</v>
      </c>
      <c r="O525">
        <f t="shared" si="130"/>
        <v>-0.34227400000008856</v>
      </c>
      <c r="Q525" s="12">
        <f t="shared" si="131"/>
        <v>126.57422707500004</v>
      </c>
      <c r="R525" s="12">
        <f t="shared" si="132"/>
        <v>128.0546811351465</v>
      </c>
      <c r="S525" s="12">
        <f t="shared" si="133"/>
        <v>130.7069773597826</v>
      </c>
      <c r="T525" s="13">
        <f t="shared" si="125"/>
        <v>1</v>
      </c>
      <c r="U525" s="13">
        <f t="shared" si="125"/>
        <v>1</v>
      </c>
      <c r="V525" s="13">
        <f t="shared" si="125"/>
        <v>1</v>
      </c>
      <c r="W525">
        <f t="shared" si="134"/>
        <v>21.569601000000034</v>
      </c>
      <c r="X525">
        <f t="shared" si="135"/>
        <v>19.537159000000003</v>
      </c>
      <c r="Y525">
        <f t="shared" si="136"/>
        <v>15.593557000000004</v>
      </c>
    </row>
    <row r="526" spans="1:25" x14ac:dyDescent="0.2">
      <c r="A526">
        <f t="shared" si="141"/>
        <v>523</v>
      </c>
      <c r="B526" s="9">
        <v>41453</v>
      </c>
      <c r="C526" s="15">
        <v>134.19930060708049</v>
      </c>
      <c r="D526" s="15">
        <v>134.84259253298899</v>
      </c>
      <c r="E526" s="15">
        <v>133.55599614933206</v>
      </c>
      <c r="F526" s="15">
        <v>134.02384900000001</v>
      </c>
      <c r="G526" s="12">
        <f t="shared" si="126"/>
        <v>135.02042993999999</v>
      </c>
      <c r="H526" s="12">
        <f t="shared" si="127"/>
        <v>134.16889868598994</v>
      </c>
      <c r="I526" s="12">
        <f t="shared" si="128"/>
        <v>135.45193872156867</v>
      </c>
      <c r="J526" s="13">
        <f t="shared" si="138"/>
        <v>1</v>
      </c>
      <c r="K526" s="13">
        <f t="shared" si="139"/>
        <v>-1</v>
      </c>
      <c r="L526" s="13">
        <f t="shared" si="140"/>
        <v>-1</v>
      </c>
      <c r="M526">
        <f t="shared" si="137"/>
        <v>-7.2053970000000334</v>
      </c>
      <c r="N526">
        <f t="shared" si="129"/>
        <v>-4.3762070000000222</v>
      </c>
      <c r="O526">
        <f t="shared" si="130"/>
        <v>-1.1275830000000724</v>
      </c>
      <c r="Q526" s="12">
        <f t="shared" si="131"/>
        <v>126.69445598125003</v>
      </c>
      <c r="R526" s="12">
        <f t="shared" si="132"/>
        <v>128.12883228874716</v>
      </c>
      <c r="S526" s="12">
        <f t="shared" si="133"/>
        <v>130.79951924704969</v>
      </c>
      <c r="T526" s="13">
        <f t="shared" si="125"/>
        <v>1</v>
      </c>
      <c r="U526" s="13">
        <f t="shared" si="125"/>
        <v>1</v>
      </c>
      <c r="V526" s="13">
        <f t="shared" si="125"/>
        <v>1</v>
      </c>
      <c r="W526">
        <f t="shared" si="134"/>
        <v>22.354910000000018</v>
      </c>
      <c r="X526">
        <f t="shared" si="135"/>
        <v>20.322467999999986</v>
      </c>
      <c r="Y526">
        <f t="shared" si="136"/>
        <v>16.378865999999988</v>
      </c>
    </row>
    <row r="527" spans="1:25" x14ac:dyDescent="0.2">
      <c r="A527">
        <f t="shared" si="141"/>
        <v>524</v>
      </c>
      <c r="B527" s="9">
        <v>41456</v>
      </c>
      <c r="C527" s="15">
        <v>134.72560740151587</v>
      </c>
      <c r="D527" s="15">
        <v>135.74486438310922</v>
      </c>
      <c r="E527" s="15">
        <v>134.57523119535873</v>
      </c>
      <c r="F527" s="15">
        <v>134.809158</v>
      </c>
      <c r="G527" s="12">
        <f t="shared" si="126"/>
        <v>135.13235345999999</v>
      </c>
      <c r="H527" s="12">
        <f t="shared" si="127"/>
        <v>134.19400689438248</v>
      </c>
      <c r="I527" s="12">
        <f t="shared" si="128"/>
        <v>135.44365354745102</v>
      </c>
      <c r="J527" s="13">
        <f t="shared" si="138"/>
        <v>1</v>
      </c>
      <c r="K527" s="13">
        <f t="shared" si="139"/>
        <v>1</v>
      </c>
      <c r="L527" s="13">
        <f t="shared" si="140"/>
        <v>-1</v>
      </c>
      <c r="M527">
        <f t="shared" si="137"/>
        <v>-7.3307170000000212</v>
      </c>
      <c r="N527">
        <f t="shared" si="129"/>
        <v>-4.50152700000001</v>
      </c>
      <c r="O527">
        <f t="shared" si="130"/>
        <v>-1.0022630000000845</v>
      </c>
      <c r="Q527" s="12">
        <f t="shared" si="131"/>
        <v>126.82821920000004</v>
      </c>
      <c r="R527" s="12">
        <f t="shared" si="132"/>
        <v>128.21181770130931</v>
      </c>
      <c r="S527" s="12">
        <f t="shared" si="133"/>
        <v>130.90032299883538</v>
      </c>
      <c r="T527" s="13">
        <f t="shared" si="125"/>
        <v>1</v>
      </c>
      <c r="U527" s="13">
        <f t="shared" si="125"/>
        <v>1</v>
      </c>
      <c r="V527" s="13">
        <f t="shared" si="125"/>
        <v>1</v>
      </c>
      <c r="W527">
        <f t="shared" si="134"/>
        <v>22.22959000000003</v>
      </c>
      <c r="X527">
        <f t="shared" si="135"/>
        <v>20.197147999999999</v>
      </c>
      <c r="Y527">
        <f t="shared" si="136"/>
        <v>16.253546</v>
      </c>
    </row>
    <row r="528" spans="1:25" x14ac:dyDescent="0.2">
      <c r="A528">
        <f t="shared" si="141"/>
        <v>525</v>
      </c>
      <c r="B528" s="9">
        <v>41457</v>
      </c>
      <c r="C528" s="15">
        <v>134.60863695105982</v>
      </c>
      <c r="D528" s="15">
        <v>135.5944814979849</v>
      </c>
      <c r="E528" s="15">
        <v>134.09065852220951</v>
      </c>
      <c r="F528" s="15">
        <v>134.68383800000001</v>
      </c>
      <c r="G528" s="12">
        <f t="shared" si="126"/>
        <v>135.23030207999997</v>
      </c>
      <c r="H528" s="12">
        <f t="shared" si="127"/>
        <v>134.21321595734787</v>
      </c>
      <c r="I528" s="12">
        <f t="shared" si="128"/>
        <v>135.42606470588237</v>
      </c>
      <c r="J528" s="13">
        <f t="shared" si="138"/>
        <v>1</v>
      </c>
      <c r="K528" s="13">
        <f t="shared" si="139"/>
        <v>1</v>
      </c>
      <c r="L528" s="13">
        <f t="shared" si="140"/>
        <v>-1</v>
      </c>
      <c r="M528">
        <f t="shared" si="137"/>
        <v>-7.2722000000000264</v>
      </c>
      <c r="N528">
        <f t="shared" si="129"/>
        <v>-4.4430100000000152</v>
      </c>
      <c r="O528">
        <f t="shared" si="130"/>
        <v>-1.0607800000000793</v>
      </c>
      <c r="Q528" s="12">
        <f t="shared" si="131"/>
        <v>126.96058313750004</v>
      </c>
      <c r="R528" s="12">
        <f t="shared" si="132"/>
        <v>128.29221546899493</v>
      </c>
      <c r="S528" s="12">
        <f t="shared" si="133"/>
        <v>130.99790832554351</v>
      </c>
      <c r="T528" s="13">
        <f t="shared" si="125"/>
        <v>1</v>
      </c>
      <c r="U528" s="13">
        <f t="shared" si="125"/>
        <v>1</v>
      </c>
      <c r="V528" s="13">
        <f t="shared" si="125"/>
        <v>1</v>
      </c>
      <c r="W528">
        <f t="shared" si="134"/>
        <v>22.288107000000025</v>
      </c>
      <c r="X528">
        <f t="shared" si="135"/>
        <v>20.255664999999993</v>
      </c>
      <c r="Y528">
        <f t="shared" si="136"/>
        <v>16.312062999999995</v>
      </c>
    </row>
    <row r="529" spans="1:25" x14ac:dyDescent="0.2">
      <c r="A529">
        <f t="shared" si="141"/>
        <v>526</v>
      </c>
      <c r="B529" s="9">
        <v>41458</v>
      </c>
      <c r="C529" s="15">
        <v>134.07398763333686</v>
      </c>
      <c r="D529" s="15">
        <v>135.15173265421103</v>
      </c>
      <c r="E529" s="15">
        <v>133.85677323102138</v>
      </c>
      <c r="F529" s="15">
        <v>134.742355</v>
      </c>
      <c r="G529" s="12">
        <f t="shared" si="126"/>
        <v>135.30266108000001</v>
      </c>
      <c r="H529" s="12">
        <f t="shared" si="127"/>
        <v>134.23396650804011</v>
      </c>
      <c r="I529" s="12">
        <f t="shared" si="128"/>
        <v>135.4069295262745</v>
      </c>
      <c r="J529" s="13">
        <f t="shared" si="138"/>
        <v>1</v>
      </c>
      <c r="K529" s="13">
        <f t="shared" si="139"/>
        <v>1</v>
      </c>
      <c r="L529" s="13">
        <f t="shared" si="140"/>
        <v>-1</v>
      </c>
      <c r="M529">
        <f t="shared" si="137"/>
        <v>-5.8185100000000318</v>
      </c>
      <c r="N529">
        <f t="shared" si="129"/>
        <v>-2.9893200000000206</v>
      </c>
      <c r="O529">
        <f t="shared" si="130"/>
        <v>-2.5144700000000739</v>
      </c>
      <c r="Q529" s="12">
        <f t="shared" si="131"/>
        <v>127.09274780625003</v>
      </c>
      <c r="R529" s="12">
        <f t="shared" si="132"/>
        <v>128.37234142590182</v>
      </c>
      <c r="S529" s="12">
        <f t="shared" si="133"/>
        <v>131.09457629899069</v>
      </c>
      <c r="T529" s="13">
        <f t="shared" si="125"/>
        <v>1</v>
      </c>
      <c r="U529" s="13">
        <f t="shared" si="125"/>
        <v>1</v>
      </c>
      <c r="V529" s="13">
        <f t="shared" si="125"/>
        <v>1</v>
      </c>
      <c r="W529">
        <f t="shared" si="134"/>
        <v>23.74179700000002</v>
      </c>
      <c r="X529">
        <f t="shared" si="135"/>
        <v>21.709354999999988</v>
      </c>
      <c r="Y529">
        <f t="shared" si="136"/>
        <v>17.765752999999989</v>
      </c>
    </row>
    <row r="530" spans="1:25" x14ac:dyDescent="0.2">
      <c r="A530">
        <f t="shared" si="141"/>
        <v>527</v>
      </c>
      <c r="B530" s="9">
        <v>41460</v>
      </c>
      <c r="C530" s="15">
        <v>135.73654167832092</v>
      </c>
      <c r="D530" s="15">
        <v>136.24617069075822</v>
      </c>
      <c r="E530" s="15">
        <v>134.75905979666234</v>
      </c>
      <c r="F530" s="15">
        <v>136.196045</v>
      </c>
      <c r="G530" s="12">
        <f t="shared" si="126"/>
        <v>135.40243128</v>
      </c>
      <c r="H530" s="12">
        <f t="shared" si="127"/>
        <v>134.31091076262678</v>
      </c>
      <c r="I530" s="12">
        <f t="shared" si="128"/>
        <v>135.44196418980397</v>
      </c>
      <c r="J530" s="13">
        <f t="shared" si="138"/>
        <v>1</v>
      </c>
      <c r="K530" s="13">
        <f t="shared" si="139"/>
        <v>1</v>
      </c>
      <c r="L530" s="13">
        <f t="shared" si="140"/>
        <v>1</v>
      </c>
      <c r="M530">
        <f t="shared" si="137"/>
        <v>-5.0415330000000438</v>
      </c>
      <c r="N530">
        <f t="shared" si="129"/>
        <v>-2.2123430000000326</v>
      </c>
      <c r="O530">
        <f t="shared" si="130"/>
        <v>-1.7374930000000859</v>
      </c>
      <c r="Q530" s="12">
        <f t="shared" si="131"/>
        <v>127.23646295</v>
      </c>
      <c r="R530" s="12">
        <f t="shared" si="132"/>
        <v>128.46953029017632</v>
      </c>
      <c r="S530" s="12">
        <f t="shared" si="133"/>
        <v>131.20766073618015</v>
      </c>
      <c r="T530" s="13">
        <f t="shared" si="125"/>
        <v>1</v>
      </c>
      <c r="U530" s="13">
        <f t="shared" si="125"/>
        <v>1</v>
      </c>
      <c r="V530" s="13">
        <f t="shared" si="125"/>
        <v>1</v>
      </c>
      <c r="W530">
        <f t="shared" si="134"/>
        <v>24.518774000000008</v>
      </c>
      <c r="X530">
        <f t="shared" si="135"/>
        <v>22.486331999999976</v>
      </c>
      <c r="Y530">
        <f t="shared" si="136"/>
        <v>18.542729999999978</v>
      </c>
    </row>
    <row r="531" spans="1:25" x14ac:dyDescent="0.2">
      <c r="A531">
        <f t="shared" si="141"/>
        <v>528</v>
      </c>
      <c r="B531" s="9">
        <v>41463</v>
      </c>
      <c r="C531" s="15">
        <v>136.89783429451981</v>
      </c>
      <c r="D531" s="15">
        <v>137.34062434662303</v>
      </c>
      <c r="E531" s="15">
        <v>136.24617938667021</v>
      </c>
      <c r="F531" s="15">
        <v>136.97302199999999</v>
      </c>
      <c r="G531" s="12">
        <f t="shared" si="126"/>
        <v>135.50710411999998</v>
      </c>
      <c r="H531" s="12">
        <f t="shared" si="127"/>
        <v>134.41530728173944</v>
      </c>
      <c r="I531" s="12">
        <f t="shared" si="128"/>
        <v>135.5035559827451</v>
      </c>
      <c r="J531" s="13">
        <f t="shared" si="138"/>
        <v>1</v>
      </c>
      <c r="K531" s="13">
        <f t="shared" si="139"/>
        <v>1</v>
      </c>
      <c r="L531" s="13">
        <f t="shared" si="140"/>
        <v>1</v>
      </c>
      <c r="M531">
        <f t="shared" si="137"/>
        <v>-4.0557080000000383</v>
      </c>
      <c r="N531">
        <f t="shared" si="129"/>
        <v>-1.2265180000000271</v>
      </c>
      <c r="O531">
        <f t="shared" si="130"/>
        <v>-0.75166800000008038</v>
      </c>
      <c r="Q531" s="12">
        <f t="shared" si="131"/>
        <v>127.39458453125</v>
      </c>
      <c r="R531" s="12">
        <f t="shared" si="132"/>
        <v>128.57516372756544</v>
      </c>
      <c r="S531" s="12">
        <f t="shared" si="133"/>
        <v>131.32861178027946</v>
      </c>
      <c r="T531" s="13">
        <f t="shared" si="125"/>
        <v>1</v>
      </c>
      <c r="U531" s="13">
        <f t="shared" si="125"/>
        <v>1</v>
      </c>
      <c r="V531" s="13">
        <f t="shared" si="125"/>
        <v>1</v>
      </c>
      <c r="W531">
        <f t="shared" si="134"/>
        <v>25.504599000000013</v>
      </c>
      <c r="X531">
        <f t="shared" si="135"/>
        <v>23.472156999999982</v>
      </c>
      <c r="Y531">
        <f t="shared" si="136"/>
        <v>19.528554999999983</v>
      </c>
    </row>
    <row r="532" spans="1:25" x14ac:dyDescent="0.2">
      <c r="A532">
        <f t="shared" si="141"/>
        <v>529</v>
      </c>
      <c r="B532" s="9">
        <v>41464</v>
      </c>
      <c r="C532" s="15">
        <v>137.83352108676195</v>
      </c>
      <c r="D532" s="15">
        <v>138.12593568581124</v>
      </c>
      <c r="E532" s="15">
        <v>137.24035403817365</v>
      </c>
      <c r="F532" s="15">
        <v>137.95884699999999</v>
      </c>
      <c r="G532" s="12">
        <f t="shared" si="126"/>
        <v>135.63614677999996</v>
      </c>
      <c r="H532" s="12">
        <f t="shared" si="127"/>
        <v>134.55426962363202</v>
      </c>
      <c r="I532" s="12">
        <f t="shared" si="128"/>
        <v>135.5997027623529</v>
      </c>
      <c r="J532" s="13">
        <f t="shared" si="138"/>
        <v>1</v>
      </c>
      <c r="K532" s="13">
        <f t="shared" si="139"/>
        <v>1</v>
      </c>
      <c r="L532" s="13">
        <f t="shared" si="140"/>
        <v>1</v>
      </c>
      <c r="M532">
        <f t="shared" si="137"/>
        <v>-4.0055520000000229</v>
      </c>
      <c r="N532">
        <f t="shared" si="129"/>
        <v>-1.1763620000000117</v>
      </c>
      <c r="O532">
        <f t="shared" si="130"/>
        <v>-0.70151200000006497</v>
      </c>
      <c r="Q532" s="12">
        <f t="shared" si="131"/>
        <v>127.56004869375002</v>
      </c>
      <c r="R532" s="12">
        <f t="shared" si="132"/>
        <v>128.69173122163295</v>
      </c>
      <c r="S532" s="12">
        <f t="shared" si="133"/>
        <v>131.45984485442543</v>
      </c>
      <c r="T532" s="13">
        <f t="shared" si="125"/>
        <v>1</v>
      </c>
      <c r="U532" s="13">
        <f t="shared" si="125"/>
        <v>1</v>
      </c>
      <c r="V532" s="13">
        <f t="shared" si="125"/>
        <v>1</v>
      </c>
      <c r="W532">
        <f t="shared" si="134"/>
        <v>25.554755000000029</v>
      </c>
      <c r="X532">
        <f t="shared" si="135"/>
        <v>23.522312999999997</v>
      </c>
      <c r="Y532">
        <f t="shared" si="136"/>
        <v>19.578710999999998</v>
      </c>
    </row>
    <row r="533" spans="1:25" x14ac:dyDescent="0.2">
      <c r="A533">
        <f t="shared" si="141"/>
        <v>530</v>
      </c>
      <c r="B533" s="9">
        <v>41465</v>
      </c>
      <c r="C533" s="15">
        <v>137.82520181166294</v>
      </c>
      <c r="D533" s="15">
        <v>138.4768567727846</v>
      </c>
      <c r="E533" s="15">
        <v>137.54115006267156</v>
      </c>
      <c r="F533" s="15">
        <v>138.00900300000001</v>
      </c>
      <c r="G533" s="12">
        <f t="shared" si="126"/>
        <v>135.74857538000001</v>
      </c>
      <c r="H533" s="12">
        <f t="shared" si="127"/>
        <v>134.68974936388176</v>
      </c>
      <c r="I533" s="12">
        <f t="shared" si="128"/>
        <v>135.69275594745099</v>
      </c>
      <c r="J533" s="13">
        <f t="shared" si="138"/>
        <v>1</v>
      </c>
      <c r="K533" s="13">
        <f t="shared" si="139"/>
        <v>1</v>
      </c>
      <c r="L533" s="13">
        <f t="shared" si="140"/>
        <v>1</v>
      </c>
      <c r="M533">
        <f t="shared" si="137"/>
        <v>-2.1258220000000279</v>
      </c>
      <c r="N533">
        <f t="shared" si="129"/>
        <v>0.70336799999998334</v>
      </c>
      <c r="O533">
        <f t="shared" si="130"/>
        <v>1.17821799999993</v>
      </c>
      <c r="Q533" s="12">
        <f t="shared" si="131"/>
        <v>127.72238609374999</v>
      </c>
      <c r="R533" s="12">
        <f t="shared" si="132"/>
        <v>128.80747372819653</v>
      </c>
      <c r="S533" s="12">
        <f t="shared" si="133"/>
        <v>131.58964552903731</v>
      </c>
      <c r="T533" s="13">
        <f t="shared" si="125"/>
        <v>1</v>
      </c>
      <c r="U533" s="13">
        <f t="shared" si="125"/>
        <v>1</v>
      </c>
      <c r="V533" s="13">
        <f t="shared" si="125"/>
        <v>1</v>
      </c>
      <c r="W533">
        <f t="shared" si="134"/>
        <v>27.434485000000024</v>
      </c>
      <c r="X533">
        <f t="shared" si="135"/>
        <v>25.402042999999992</v>
      </c>
      <c r="Y533">
        <f t="shared" si="136"/>
        <v>21.458440999999993</v>
      </c>
    </row>
    <row r="534" spans="1:25" x14ac:dyDescent="0.2">
      <c r="A534">
        <f t="shared" si="141"/>
        <v>531</v>
      </c>
      <c r="B534" s="9">
        <v>41466</v>
      </c>
      <c r="C534" s="15">
        <v>139.61303172654485</v>
      </c>
      <c r="D534" s="15">
        <v>140.0307596629074</v>
      </c>
      <c r="E534" s="15">
        <v>138.00059520853844</v>
      </c>
      <c r="F534" s="15">
        <v>139.888733</v>
      </c>
      <c r="G534" s="12">
        <f t="shared" si="126"/>
        <v>135.89228113999997</v>
      </c>
      <c r="H534" s="12">
        <f t="shared" si="127"/>
        <v>134.89363107510209</v>
      </c>
      <c r="I534" s="12">
        <f t="shared" si="128"/>
        <v>135.85511506980387</v>
      </c>
      <c r="J534" s="13">
        <f t="shared" si="138"/>
        <v>1</v>
      </c>
      <c r="K534" s="13">
        <f t="shared" si="139"/>
        <v>1</v>
      </c>
      <c r="L534" s="13">
        <f t="shared" si="140"/>
        <v>1</v>
      </c>
      <c r="M534">
        <f t="shared" si="137"/>
        <v>-2.067305000000033</v>
      </c>
      <c r="N534">
        <f t="shared" si="129"/>
        <v>0.76188499999997816</v>
      </c>
      <c r="O534">
        <f t="shared" si="130"/>
        <v>1.2367349999999249</v>
      </c>
      <c r="Q534" s="12">
        <f t="shared" si="131"/>
        <v>127.88229977500001</v>
      </c>
      <c r="R534" s="12">
        <f t="shared" si="132"/>
        <v>128.94512912287732</v>
      </c>
      <c r="S534" s="12">
        <f t="shared" si="133"/>
        <v>131.74078027321431</v>
      </c>
      <c r="T534" s="13">
        <f t="shared" si="125"/>
        <v>1</v>
      </c>
      <c r="U534" s="13">
        <f t="shared" si="125"/>
        <v>1</v>
      </c>
      <c r="V534" s="13">
        <f t="shared" si="125"/>
        <v>1</v>
      </c>
      <c r="W534">
        <f t="shared" si="134"/>
        <v>27.493002000000018</v>
      </c>
      <c r="X534">
        <f t="shared" si="135"/>
        <v>25.460559999999987</v>
      </c>
      <c r="Y534">
        <f t="shared" si="136"/>
        <v>21.516957999999988</v>
      </c>
    </row>
    <row r="535" spans="1:25" x14ac:dyDescent="0.2">
      <c r="A535">
        <f t="shared" si="141"/>
        <v>532</v>
      </c>
      <c r="B535" s="9">
        <v>41467</v>
      </c>
      <c r="C535" s="15">
        <v>139.84699860777113</v>
      </c>
      <c r="D535" s="15">
        <v>140.29813989827443</v>
      </c>
      <c r="E535" s="15">
        <v>139.62978503005897</v>
      </c>
      <c r="F535" s="15">
        <v>139.94725</v>
      </c>
      <c r="G535" s="12">
        <f t="shared" si="126"/>
        <v>136.06042779999999</v>
      </c>
      <c r="H535" s="12">
        <f t="shared" si="127"/>
        <v>135.09181220941181</v>
      </c>
      <c r="I535" s="12">
        <f t="shared" si="128"/>
        <v>136.01413345647055</v>
      </c>
      <c r="J535" s="13">
        <f t="shared" si="138"/>
        <v>1</v>
      </c>
      <c r="K535" s="13">
        <f t="shared" si="139"/>
        <v>1</v>
      </c>
      <c r="L535" s="13">
        <f t="shared" si="140"/>
        <v>1</v>
      </c>
      <c r="M535">
        <f t="shared" si="137"/>
        <v>-1.5326060000000439</v>
      </c>
      <c r="N535">
        <f t="shared" si="129"/>
        <v>1.2965839999999673</v>
      </c>
      <c r="O535">
        <f t="shared" si="130"/>
        <v>1.771433999999914</v>
      </c>
      <c r="Q535" s="12">
        <f t="shared" si="131"/>
        <v>128.04227125</v>
      </c>
      <c r="R535" s="12">
        <f t="shared" si="132"/>
        <v>129.08180143190989</v>
      </c>
      <c r="S535" s="12">
        <f t="shared" si="133"/>
        <v>131.89065543128888</v>
      </c>
      <c r="T535" s="13">
        <f t="shared" si="125"/>
        <v>1</v>
      </c>
      <c r="U535" s="13">
        <f t="shared" si="125"/>
        <v>1</v>
      </c>
      <c r="V535" s="13">
        <f t="shared" si="125"/>
        <v>1</v>
      </c>
      <c r="W535">
        <f t="shared" si="134"/>
        <v>28.027701000000008</v>
      </c>
      <c r="X535">
        <f t="shared" si="135"/>
        <v>25.995258999999976</v>
      </c>
      <c r="Y535">
        <f t="shared" si="136"/>
        <v>22.051656999999977</v>
      </c>
    </row>
    <row r="536" spans="1:25" x14ac:dyDescent="0.2">
      <c r="A536">
        <f t="shared" si="141"/>
        <v>533</v>
      </c>
      <c r="B536" s="9">
        <v>41470</v>
      </c>
      <c r="C536" s="15">
        <v>140.33157273863446</v>
      </c>
      <c r="D536" s="15">
        <v>140.68246265669239</v>
      </c>
      <c r="E536" s="15">
        <v>140.08928376736282</v>
      </c>
      <c r="F536" s="15">
        <v>140.48194899999999</v>
      </c>
      <c r="G536" s="12">
        <f t="shared" si="126"/>
        <v>136.21483484000001</v>
      </c>
      <c r="H536" s="12">
        <f t="shared" si="127"/>
        <v>135.3031901227682</v>
      </c>
      <c r="I536" s="12">
        <f t="shared" si="128"/>
        <v>136.1875264447059</v>
      </c>
      <c r="J536" s="13">
        <f t="shared" si="138"/>
        <v>1</v>
      </c>
      <c r="K536" s="13">
        <f t="shared" si="139"/>
        <v>1</v>
      </c>
      <c r="L536" s="13">
        <f t="shared" si="140"/>
        <v>1</v>
      </c>
      <c r="M536">
        <f t="shared" si="137"/>
        <v>-2.0589580000000183</v>
      </c>
      <c r="N536">
        <f t="shared" si="129"/>
        <v>0.77023199999999292</v>
      </c>
      <c r="O536">
        <f t="shared" si="130"/>
        <v>1.2450819999999396</v>
      </c>
      <c r="Q536" s="12">
        <f t="shared" si="131"/>
        <v>128.20424963750003</v>
      </c>
      <c r="R536" s="12">
        <f t="shared" si="132"/>
        <v>129.22341817188618</v>
      </c>
      <c r="S536" s="12">
        <f t="shared" si="133"/>
        <v>132.04518558967385</v>
      </c>
      <c r="T536" s="13">
        <f t="shared" si="125"/>
        <v>1</v>
      </c>
      <c r="U536" s="13">
        <f t="shared" si="125"/>
        <v>1</v>
      </c>
      <c r="V536" s="13">
        <f t="shared" si="125"/>
        <v>1</v>
      </c>
      <c r="W536">
        <f t="shared" si="134"/>
        <v>27.501349000000033</v>
      </c>
      <c r="X536">
        <f t="shared" si="135"/>
        <v>25.468907000000002</v>
      </c>
      <c r="Y536">
        <f t="shared" si="136"/>
        <v>21.525305000000003</v>
      </c>
    </row>
    <row r="537" spans="1:25" x14ac:dyDescent="0.2">
      <c r="A537">
        <f t="shared" si="141"/>
        <v>534</v>
      </c>
      <c r="B537" s="9">
        <v>41471</v>
      </c>
      <c r="C537" s="15">
        <v>140.57382694094264</v>
      </c>
      <c r="D537" s="15">
        <v>140.65737755638784</v>
      </c>
      <c r="E537" s="15">
        <v>139.57964429417743</v>
      </c>
      <c r="F537" s="15">
        <v>139.95559700000001</v>
      </c>
      <c r="G537" s="12">
        <f t="shared" si="126"/>
        <v>136.33178857999999</v>
      </c>
      <c r="H537" s="12">
        <f t="shared" si="127"/>
        <v>135.48563745128709</v>
      </c>
      <c r="I537" s="12">
        <f t="shared" si="128"/>
        <v>136.33422299999998</v>
      </c>
      <c r="J537" s="13">
        <f t="shared" si="138"/>
        <v>1</v>
      </c>
      <c r="K537" s="13">
        <f t="shared" si="139"/>
        <v>1</v>
      </c>
      <c r="L537" s="13">
        <f t="shared" si="140"/>
        <v>1</v>
      </c>
      <c r="M537">
        <f t="shared" si="137"/>
        <v>-1.6997510000000204</v>
      </c>
      <c r="N537">
        <f t="shared" si="129"/>
        <v>1.1294389999999908</v>
      </c>
      <c r="O537">
        <f t="shared" si="130"/>
        <v>1.6042889999999375</v>
      </c>
      <c r="Q537" s="12">
        <f t="shared" si="131"/>
        <v>128.35318238125006</v>
      </c>
      <c r="R537" s="12">
        <f t="shared" si="132"/>
        <v>129.35673716353978</v>
      </c>
      <c r="S537" s="12">
        <f t="shared" si="133"/>
        <v>132.19116506001549</v>
      </c>
      <c r="T537" s="13">
        <f t="shared" si="125"/>
        <v>1</v>
      </c>
      <c r="U537" s="13">
        <f t="shared" si="125"/>
        <v>1</v>
      </c>
      <c r="V537" s="13">
        <f t="shared" si="125"/>
        <v>1</v>
      </c>
      <c r="W537">
        <f t="shared" si="134"/>
        <v>27.860556000000031</v>
      </c>
      <c r="X537">
        <f t="shared" si="135"/>
        <v>25.828113999999999</v>
      </c>
      <c r="Y537">
        <f t="shared" si="136"/>
        <v>21.884512000000001</v>
      </c>
    </row>
    <row r="538" spans="1:25" x14ac:dyDescent="0.2">
      <c r="A538">
        <f t="shared" si="141"/>
        <v>535</v>
      </c>
      <c r="B538" s="9">
        <v>41472</v>
      </c>
      <c r="C538" s="15">
        <v>140.49025557231309</v>
      </c>
      <c r="D538" s="15">
        <v>140.75759475399565</v>
      </c>
      <c r="E538" s="15">
        <v>140.13100288213036</v>
      </c>
      <c r="F538" s="15">
        <v>140.31480400000001</v>
      </c>
      <c r="G538" s="12">
        <f t="shared" si="126"/>
        <v>136.44911249999998</v>
      </c>
      <c r="H538" s="12">
        <f t="shared" si="127"/>
        <v>135.67501653162878</v>
      </c>
      <c r="I538" s="12">
        <f t="shared" si="128"/>
        <v>136.49041968313725</v>
      </c>
      <c r="J538" s="13">
        <f t="shared" si="138"/>
        <v>1</v>
      </c>
      <c r="K538" s="13">
        <f t="shared" si="139"/>
        <v>1</v>
      </c>
      <c r="L538" s="13">
        <f t="shared" si="140"/>
        <v>1</v>
      </c>
      <c r="M538">
        <f t="shared" si="137"/>
        <v>-0.93115000000003079</v>
      </c>
      <c r="N538">
        <f t="shared" si="129"/>
        <v>1.8980399999999804</v>
      </c>
      <c r="O538">
        <f t="shared" si="130"/>
        <v>2.3728899999999271</v>
      </c>
      <c r="Q538" s="12">
        <f t="shared" si="131"/>
        <v>128.50590063750005</v>
      </c>
      <c r="R538" s="12">
        <f t="shared" si="132"/>
        <v>129.49286221740886</v>
      </c>
      <c r="S538" s="12">
        <f t="shared" si="133"/>
        <v>132.3397566329192</v>
      </c>
      <c r="T538" s="13">
        <f t="shared" si="125"/>
        <v>1</v>
      </c>
      <c r="U538" s="13">
        <f t="shared" si="125"/>
        <v>1</v>
      </c>
      <c r="V538" s="13">
        <f t="shared" si="125"/>
        <v>1</v>
      </c>
      <c r="W538">
        <f t="shared" si="134"/>
        <v>28.629157000000021</v>
      </c>
      <c r="X538">
        <f t="shared" si="135"/>
        <v>26.596714999999989</v>
      </c>
      <c r="Y538">
        <f t="shared" si="136"/>
        <v>22.653112999999991</v>
      </c>
    </row>
    <row r="539" spans="1:25" x14ac:dyDescent="0.2">
      <c r="A539">
        <f t="shared" si="141"/>
        <v>536</v>
      </c>
      <c r="B539" s="9">
        <v>41473</v>
      </c>
      <c r="C539" s="15">
        <v>140.61555229739417</v>
      </c>
      <c r="D539" s="15">
        <v>141.41759481122517</v>
      </c>
      <c r="E539" s="15">
        <v>140.52365133160444</v>
      </c>
      <c r="F539" s="15">
        <v>141.083405</v>
      </c>
      <c r="G539" s="12">
        <f t="shared" si="126"/>
        <v>136.56817806000001</v>
      </c>
      <c r="H539" s="12">
        <f t="shared" si="127"/>
        <v>135.88711019705511</v>
      </c>
      <c r="I539" s="12">
        <f t="shared" si="128"/>
        <v>136.67215664392157</v>
      </c>
      <c r="J539" s="13">
        <f t="shared" si="138"/>
        <v>1</v>
      </c>
      <c r="K539" s="13">
        <f t="shared" si="139"/>
        <v>1</v>
      </c>
      <c r="L539" s="13">
        <f t="shared" si="140"/>
        <v>1</v>
      </c>
      <c r="M539">
        <f t="shared" si="137"/>
        <v>-0.68043300000002205</v>
      </c>
      <c r="N539">
        <f t="shared" si="129"/>
        <v>2.1487569999999891</v>
      </c>
      <c r="O539">
        <f t="shared" si="130"/>
        <v>2.6236069999999359</v>
      </c>
      <c r="Q539" s="12">
        <f t="shared" si="131"/>
        <v>128.66711976250005</v>
      </c>
      <c r="R539" s="12">
        <f t="shared" si="132"/>
        <v>129.63684411532924</v>
      </c>
      <c r="S539" s="12">
        <f t="shared" si="133"/>
        <v>132.49599892313668</v>
      </c>
      <c r="T539" s="13">
        <f t="shared" si="125"/>
        <v>1</v>
      </c>
      <c r="U539" s="13">
        <f t="shared" si="125"/>
        <v>1</v>
      </c>
      <c r="V539" s="13">
        <f t="shared" si="125"/>
        <v>1</v>
      </c>
      <c r="W539">
        <f t="shared" si="134"/>
        <v>28.879874000000029</v>
      </c>
      <c r="X539">
        <f t="shared" si="135"/>
        <v>26.847431999999998</v>
      </c>
      <c r="Y539">
        <f t="shared" si="136"/>
        <v>22.903829999999999</v>
      </c>
    </row>
    <row r="540" spans="1:25" x14ac:dyDescent="0.2">
      <c r="A540">
        <f t="shared" si="141"/>
        <v>537</v>
      </c>
      <c r="B540" s="9">
        <v>41474</v>
      </c>
      <c r="C540" s="15">
        <v>140.79108048920406</v>
      </c>
      <c r="D540" s="15">
        <v>141.38424770049068</v>
      </c>
      <c r="E540" s="15">
        <v>140.61562967655624</v>
      </c>
      <c r="F540" s="15">
        <v>141.33412200000001</v>
      </c>
      <c r="G540" s="12">
        <f t="shared" si="126"/>
        <v>136.67995786</v>
      </c>
      <c r="H540" s="12">
        <f t="shared" si="127"/>
        <v>136.10071850305295</v>
      </c>
      <c r="I540" s="12">
        <f t="shared" si="128"/>
        <v>136.8590564062745</v>
      </c>
      <c r="J540" s="13">
        <f t="shared" si="138"/>
        <v>1</v>
      </c>
      <c r="K540" s="13">
        <f t="shared" si="139"/>
        <v>1</v>
      </c>
      <c r="L540" s="13">
        <f t="shared" si="140"/>
        <v>1</v>
      </c>
      <c r="M540">
        <f t="shared" si="137"/>
        <v>-0.40473700000003987</v>
      </c>
      <c r="N540">
        <f t="shared" si="129"/>
        <v>2.4244529999999713</v>
      </c>
      <c r="O540">
        <f t="shared" si="130"/>
        <v>2.899302999999918</v>
      </c>
      <c r="Q540" s="12">
        <f t="shared" si="131"/>
        <v>128.82410333125006</v>
      </c>
      <c r="R540" s="12">
        <f t="shared" si="132"/>
        <v>129.78215191513883</v>
      </c>
      <c r="S540" s="12">
        <f t="shared" si="133"/>
        <v>132.65335298819875</v>
      </c>
      <c r="T540" s="13">
        <f t="shared" si="125"/>
        <v>1</v>
      </c>
      <c r="U540" s="13">
        <f t="shared" si="125"/>
        <v>1</v>
      </c>
      <c r="V540" s="13">
        <f t="shared" si="125"/>
        <v>1</v>
      </c>
      <c r="W540">
        <f t="shared" si="134"/>
        <v>29.155570000000012</v>
      </c>
      <c r="X540">
        <f t="shared" si="135"/>
        <v>27.12312799999998</v>
      </c>
      <c r="Y540">
        <f t="shared" si="136"/>
        <v>23.179525999999981</v>
      </c>
    </row>
    <row r="541" spans="1:25" x14ac:dyDescent="0.2">
      <c r="A541">
        <f t="shared" si="141"/>
        <v>538</v>
      </c>
      <c r="B541" s="9">
        <v>41477</v>
      </c>
      <c r="C541" s="15">
        <v>141.53463028801929</v>
      </c>
      <c r="D541" s="15">
        <v>141.81033165409491</v>
      </c>
      <c r="E541" s="15">
        <v>141.20044030755699</v>
      </c>
      <c r="F541" s="15">
        <v>141.60981799999999</v>
      </c>
      <c r="G541" s="12">
        <f t="shared" si="126"/>
        <v>136.80489714000004</v>
      </c>
      <c r="H541" s="12">
        <f t="shared" si="127"/>
        <v>136.31676162058028</v>
      </c>
      <c r="I541" s="12">
        <f t="shared" si="128"/>
        <v>137.05238425490194</v>
      </c>
      <c r="J541" s="13">
        <f t="shared" si="138"/>
        <v>1</v>
      </c>
      <c r="K541" s="13">
        <f t="shared" si="139"/>
        <v>1</v>
      </c>
      <c r="L541" s="13">
        <f t="shared" si="140"/>
        <v>1</v>
      </c>
      <c r="M541">
        <f t="shared" si="137"/>
        <v>-0.70553400000002853</v>
      </c>
      <c r="N541">
        <f t="shared" si="129"/>
        <v>2.1236559999999827</v>
      </c>
      <c r="O541">
        <f t="shared" si="130"/>
        <v>2.5985059999999294</v>
      </c>
      <c r="Q541" s="12">
        <f t="shared" si="131"/>
        <v>128.97942126250004</v>
      </c>
      <c r="R541" s="12">
        <f t="shared" si="132"/>
        <v>129.92907944414333</v>
      </c>
      <c r="S541" s="12">
        <f t="shared" si="133"/>
        <v>132.81218174184784</v>
      </c>
      <c r="T541" s="13">
        <f t="shared" si="125"/>
        <v>1</v>
      </c>
      <c r="U541" s="13">
        <f t="shared" si="125"/>
        <v>1</v>
      </c>
      <c r="V541" s="13">
        <f t="shared" si="125"/>
        <v>1</v>
      </c>
      <c r="W541">
        <f t="shared" si="134"/>
        <v>28.854773000000023</v>
      </c>
      <c r="X541">
        <f t="shared" si="135"/>
        <v>26.822330999999991</v>
      </c>
      <c r="Y541">
        <f t="shared" si="136"/>
        <v>22.878728999999993</v>
      </c>
    </row>
    <row r="542" spans="1:25" x14ac:dyDescent="0.2">
      <c r="A542">
        <f t="shared" si="141"/>
        <v>539</v>
      </c>
      <c r="B542" s="9">
        <v>41478</v>
      </c>
      <c r="C542" s="15">
        <v>141.86042527839359</v>
      </c>
      <c r="D542" s="15">
        <v>141.88548812187261</v>
      </c>
      <c r="E542" s="15">
        <v>141.23383330501892</v>
      </c>
      <c r="F542" s="15">
        <v>141.309021</v>
      </c>
      <c r="G542" s="12">
        <f t="shared" si="126"/>
        <v>136.91501188000001</v>
      </c>
      <c r="H542" s="12">
        <f t="shared" si="127"/>
        <v>136.51253649820458</v>
      </c>
      <c r="I542" s="12">
        <f t="shared" si="128"/>
        <v>137.22901656313726</v>
      </c>
      <c r="J542" s="13">
        <f t="shared" si="138"/>
        <v>1</v>
      </c>
      <c r="K542" s="13">
        <f t="shared" si="139"/>
        <v>1</v>
      </c>
      <c r="L542" s="13">
        <f t="shared" si="140"/>
        <v>1</v>
      </c>
      <c r="M542">
        <f t="shared" si="137"/>
        <v>-1.223524000000026</v>
      </c>
      <c r="N542">
        <f t="shared" si="129"/>
        <v>1.6056659999999852</v>
      </c>
      <c r="O542">
        <f t="shared" si="130"/>
        <v>2.0805159999999319</v>
      </c>
      <c r="Q542" s="12">
        <f t="shared" si="131"/>
        <v>129.13270523750006</v>
      </c>
      <c r="R542" s="12">
        <f t="shared" si="132"/>
        <v>130.07044517775645</v>
      </c>
      <c r="S542" s="12">
        <f t="shared" si="133"/>
        <v>132.96534447150617</v>
      </c>
      <c r="T542" s="13">
        <f t="shared" si="125"/>
        <v>1</v>
      </c>
      <c r="U542" s="13">
        <f t="shared" si="125"/>
        <v>1</v>
      </c>
      <c r="V542" s="13">
        <f t="shared" si="125"/>
        <v>1</v>
      </c>
      <c r="W542">
        <f t="shared" si="134"/>
        <v>28.336783000000025</v>
      </c>
      <c r="X542">
        <f t="shared" si="135"/>
        <v>26.304340999999994</v>
      </c>
      <c r="Y542">
        <f t="shared" si="136"/>
        <v>22.360738999999995</v>
      </c>
    </row>
    <row r="543" spans="1:25" x14ac:dyDescent="0.2">
      <c r="A543">
        <f t="shared" si="141"/>
        <v>540</v>
      </c>
      <c r="B543" s="9">
        <v>41479</v>
      </c>
      <c r="C543" s="15">
        <v>141.8520507983894</v>
      </c>
      <c r="D543" s="15">
        <v>141.91053939478326</v>
      </c>
      <c r="E543" s="15">
        <v>140.50696680521551</v>
      </c>
      <c r="F543" s="15">
        <v>140.791031</v>
      </c>
      <c r="G543" s="12">
        <f t="shared" si="126"/>
        <v>137.01260618000001</v>
      </c>
      <c r="H543" s="12">
        <f t="shared" si="127"/>
        <v>136.6803205963142</v>
      </c>
      <c r="I543" s="12">
        <f t="shared" si="128"/>
        <v>137.3810173129412</v>
      </c>
      <c r="J543" s="13">
        <f t="shared" si="138"/>
        <v>1</v>
      </c>
      <c r="K543" s="13">
        <f t="shared" si="139"/>
        <v>1</v>
      </c>
      <c r="L543" s="13">
        <f t="shared" si="140"/>
        <v>1</v>
      </c>
      <c r="M543">
        <f t="shared" si="137"/>
        <v>-0.88099500000004127</v>
      </c>
      <c r="N543">
        <f t="shared" si="129"/>
        <v>1.9481949999999699</v>
      </c>
      <c r="O543">
        <f t="shared" si="130"/>
        <v>2.4230449999999166</v>
      </c>
      <c r="Q543" s="12">
        <f t="shared" si="131"/>
        <v>129.28634613125004</v>
      </c>
      <c r="R543" s="12">
        <f t="shared" si="132"/>
        <v>130.20362015691475</v>
      </c>
      <c r="S543" s="12">
        <f t="shared" si="133"/>
        <v>133.11016839402177</v>
      </c>
      <c r="T543" s="13">
        <f t="shared" si="125"/>
        <v>1</v>
      </c>
      <c r="U543" s="13">
        <f t="shared" si="125"/>
        <v>1</v>
      </c>
      <c r="V543" s="13">
        <f t="shared" si="125"/>
        <v>1</v>
      </c>
      <c r="W543">
        <f t="shared" si="134"/>
        <v>28.67931200000001</v>
      </c>
      <c r="X543">
        <f t="shared" si="135"/>
        <v>26.646869999999979</v>
      </c>
      <c r="Y543">
        <f t="shared" si="136"/>
        <v>22.70326799999998</v>
      </c>
    </row>
    <row r="544" spans="1:25" x14ac:dyDescent="0.2">
      <c r="A544">
        <f t="shared" si="141"/>
        <v>541</v>
      </c>
      <c r="B544" s="9">
        <v>41480</v>
      </c>
      <c r="C544" s="15">
        <v>140.54039299186829</v>
      </c>
      <c r="D544" s="15">
        <v>141.25888590469023</v>
      </c>
      <c r="E544" s="15">
        <v>140.30646617422826</v>
      </c>
      <c r="F544" s="15">
        <v>141.13355999999999</v>
      </c>
      <c r="G544" s="12">
        <f t="shared" si="126"/>
        <v>137.08896024000001</v>
      </c>
      <c r="H544" s="12">
        <f t="shared" si="127"/>
        <v>136.85495743567444</v>
      </c>
      <c r="I544" s="12">
        <f t="shared" si="128"/>
        <v>137.54262334509804</v>
      </c>
      <c r="J544" s="13">
        <f t="shared" si="138"/>
        <v>1</v>
      </c>
      <c r="K544" s="13">
        <f t="shared" si="139"/>
        <v>1</v>
      </c>
      <c r="L544" s="13">
        <f t="shared" si="140"/>
        <v>1</v>
      </c>
      <c r="M544">
        <f t="shared" si="137"/>
        <v>-0.73058900000003746</v>
      </c>
      <c r="N544">
        <f t="shared" si="129"/>
        <v>2.0986009999999737</v>
      </c>
      <c r="O544">
        <f t="shared" si="130"/>
        <v>2.5734509999999204</v>
      </c>
      <c r="Q544" s="12">
        <f t="shared" si="131"/>
        <v>129.44315470000004</v>
      </c>
      <c r="R544" s="12">
        <f t="shared" si="132"/>
        <v>130.33939580713943</v>
      </c>
      <c r="S544" s="12">
        <f t="shared" si="133"/>
        <v>133.2573387526397</v>
      </c>
      <c r="T544" s="13">
        <f t="shared" si="125"/>
        <v>1</v>
      </c>
      <c r="U544" s="13">
        <f t="shared" si="125"/>
        <v>1</v>
      </c>
      <c r="V544" s="13">
        <f t="shared" si="125"/>
        <v>1</v>
      </c>
      <c r="W544">
        <f t="shared" si="134"/>
        <v>28.829718000000014</v>
      </c>
      <c r="X544">
        <f t="shared" si="135"/>
        <v>26.797275999999982</v>
      </c>
      <c r="Y544">
        <f t="shared" si="136"/>
        <v>22.853673999999984</v>
      </c>
    </row>
    <row r="545" spans="1:25" x14ac:dyDescent="0.2">
      <c r="A545">
        <f t="shared" si="141"/>
        <v>542</v>
      </c>
      <c r="B545" s="9">
        <v>41481</v>
      </c>
      <c r="C545" s="15">
        <v>140.54041015471321</v>
      </c>
      <c r="D545" s="15">
        <v>141.32574130666498</v>
      </c>
      <c r="E545" s="15">
        <v>139.95559345692311</v>
      </c>
      <c r="F545" s="15">
        <v>141.28396599999999</v>
      </c>
      <c r="G545" s="12">
        <f t="shared" si="126"/>
        <v>137.15353024000001</v>
      </c>
      <c r="H545" s="12">
        <f t="shared" si="127"/>
        <v>137.02864404604014</v>
      </c>
      <c r="I545" s="12">
        <f t="shared" si="128"/>
        <v>137.70713337490196</v>
      </c>
      <c r="J545" s="13">
        <f t="shared" si="138"/>
        <v>1</v>
      </c>
      <c r="K545" s="13">
        <f t="shared" si="139"/>
        <v>1</v>
      </c>
      <c r="L545" s="13">
        <f t="shared" si="140"/>
        <v>1</v>
      </c>
      <c r="M545">
        <f t="shared" si="137"/>
        <v>-1.1650070000000312</v>
      </c>
      <c r="N545">
        <f t="shared" si="129"/>
        <v>1.66418299999998</v>
      </c>
      <c r="O545">
        <f t="shared" si="130"/>
        <v>2.1390329999999267</v>
      </c>
      <c r="Q545" s="12">
        <f t="shared" si="131"/>
        <v>129.59961941875002</v>
      </c>
      <c r="R545" s="12">
        <f t="shared" si="132"/>
        <v>130.47535320083955</v>
      </c>
      <c r="S545" s="12">
        <f t="shared" si="133"/>
        <v>133.40442957624225</v>
      </c>
      <c r="T545" s="13">
        <f t="shared" si="125"/>
        <v>1</v>
      </c>
      <c r="U545" s="13">
        <f t="shared" si="125"/>
        <v>1</v>
      </c>
      <c r="V545" s="13">
        <f t="shared" si="125"/>
        <v>1</v>
      </c>
      <c r="W545">
        <f t="shared" si="134"/>
        <v>28.39530000000002</v>
      </c>
      <c r="X545">
        <f t="shared" si="135"/>
        <v>26.362857999999989</v>
      </c>
      <c r="Y545">
        <f t="shared" si="136"/>
        <v>22.41925599999999</v>
      </c>
    </row>
    <row r="546" spans="1:25" x14ac:dyDescent="0.2">
      <c r="A546">
        <f t="shared" si="141"/>
        <v>543</v>
      </c>
      <c r="B546" s="9">
        <v>41484</v>
      </c>
      <c r="C546" s="15">
        <v>140.92473654660483</v>
      </c>
      <c r="D546" s="15">
        <v>141.2422140586616</v>
      </c>
      <c r="E546" s="15">
        <v>140.44853322808993</v>
      </c>
      <c r="F546" s="15">
        <v>140.849548</v>
      </c>
      <c r="G546" s="12">
        <f t="shared" si="126"/>
        <v>137.22237576000001</v>
      </c>
      <c r="H546" s="12">
        <f t="shared" si="127"/>
        <v>137.17848341678368</v>
      </c>
      <c r="I546" s="12">
        <f t="shared" si="128"/>
        <v>137.85207524784315</v>
      </c>
      <c r="J546" s="13">
        <f t="shared" si="138"/>
        <v>1</v>
      </c>
      <c r="K546" s="13">
        <f t="shared" si="139"/>
        <v>1</v>
      </c>
      <c r="L546" s="13">
        <f t="shared" si="140"/>
        <v>1</v>
      </c>
      <c r="M546">
        <f t="shared" si="137"/>
        <v>-1.1650070000000312</v>
      </c>
      <c r="N546">
        <f t="shared" si="129"/>
        <v>1.66418299999998</v>
      </c>
      <c r="O546">
        <f t="shared" si="130"/>
        <v>2.1390329999999267</v>
      </c>
      <c r="Q546" s="12">
        <f t="shared" si="131"/>
        <v>129.75090449375003</v>
      </c>
      <c r="R546" s="12">
        <f t="shared" si="132"/>
        <v>130.60422518592227</v>
      </c>
      <c r="S546" s="12">
        <f t="shared" si="133"/>
        <v>133.54418024184787</v>
      </c>
      <c r="T546" s="13">
        <f t="shared" si="125"/>
        <v>1</v>
      </c>
      <c r="U546" s="13">
        <f t="shared" si="125"/>
        <v>1</v>
      </c>
      <c r="V546" s="13">
        <f t="shared" si="125"/>
        <v>1</v>
      </c>
      <c r="W546">
        <f t="shared" si="134"/>
        <v>28.39530000000002</v>
      </c>
      <c r="X546">
        <f t="shared" si="135"/>
        <v>26.362857999999989</v>
      </c>
      <c r="Y546">
        <f t="shared" si="136"/>
        <v>22.41925599999999</v>
      </c>
    </row>
    <row r="547" spans="1:25" x14ac:dyDescent="0.2">
      <c r="A547">
        <f t="shared" si="141"/>
        <v>544</v>
      </c>
      <c r="B547" s="9">
        <v>41485</v>
      </c>
      <c r="C547" s="15">
        <v>141.27563898807665</v>
      </c>
      <c r="D547" s="15">
        <v>141.42601524583017</v>
      </c>
      <c r="E547" s="15">
        <v>140.51537055507785</v>
      </c>
      <c r="F547" s="15">
        <v>140.849548</v>
      </c>
      <c r="G547" s="12">
        <f t="shared" si="126"/>
        <v>137.26462886000002</v>
      </c>
      <c r="H547" s="12">
        <f t="shared" si="127"/>
        <v>137.32244673377255</v>
      </c>
      <c r="I547" s="12">
        <f t="shared" si="128"/>
        <v>137.99431729647063</v>
      </c>
      <c r="J547" s="13">
        <f t="shared" si="138"/>
        <v>1</v>
      </c>
      <c r="K547" s="13">
        <f t="shared" si="139"/>
        <v>1</v>
      </c>
      <c r="L547" s="13">
        <f t="shared" si="140"/>
        <v>1</v>
      </c>
      <c r="M547">
        <f t="shared" si="137"/>
        <v>-1.0647720000000334</v>
      </c>
      <c r="N547">
        <f t="shared" si="129"/>
        <v>1.7644179999999778</v>
      </c>
      <c r="O547">
        <f t="shared" si="130"/>
        <v>2.2392679999999245</v>
      </c>
      <c r="Q547" s="12">
        <f t="shared" si="131"/>
        <v>129.89998166875</v>
      </c>
      <c r="R547" s="12">
        <f t="shared" si="132"/>
        <v>130.73149627678038</v>
      </c>
      <c r="S547" s="12">
        <f t="shared" si="133"/>
        <v>133.68205158975152</v>
      </c>
      <c r="T547" s="13">
        <f t="shared" si="125"/>
        <v>1</v>
      </c>
      <c r="U547" s="13">
        <f t="shared" si="125"/>
        <v>1</v>
      </c>
      <c r="V547" s="13">
        <f t="shared" si="125"/>
        <v>1</v>
      </c>
      <c r="W547">
        <f t="shared" si="134"/>
        <v>28.495535000000018</v>
      </c>
      <c r="X547">
        <f t="shared" si="135"/>
        <v>26.463092999999986</v>
      </c>
      <c r="Y547">
        <f t="shared" si="136"/>
        <v>22.519490999999988</v>
      </c>
    </row>
    <row r="548" spans="1:25" x14ac:dyDescent="0.2">
      <c r="A548">
        <f t="shared" si="141"/>
        <v>545</v>
      </c>
      <c r="B548" s="9">
        <v>41486</v>
      </c>
      <c r="C548" s="15">
        <v>141.14193369643786</v>
      </c>
      <c r="D548" s="15">
        <v>141.90220197340577</v>
      </c>
      <c r="E548" s="15">
        <v>140.7659810150972</v>
      </c>
      <c r="F548" s="15">
        <v>140.949783</v>
      </c>
      <c r="G548" s="12">
        <f t="shared" si="126"/>
        <v>137.30905238000003</v>
      </c>
      <c r="H548" s="12">
        <f t="shared" si="127"/>
        <v>137.46469521480108</v>
      </c>
      <c r="I548" s="12">
        <f t="shared" si="128"/>
        <v>138.13883314509806</v>
      </c>
      <c r="J548" s="13">
        <f t="shared" si="138"/>
        <v>1</v>
      </c>
      <c r="K548" s="13">
        <f t="shared" si="139"/>
        <v>1</v>
      </c>
      <c r="L548" s="13">
        <f t="shared" si="140"/>
        <v>1</v>
      </c>
      <c r="M548">
        <f t="shared" si="137"/>
        <v>0.56436299999995754</v>
      </c>
      <c r="N548">
        <f t="shared" si="129"/>
        <v>3.3935529999999687</v>
      </c>
      <c r="O548">
        <f t="shared" si="130"/>
        <v>3.8684029999999154</v>
      </c>
      <c r="Q548" s="12">
        <f t="shared" si="131"/>
        <v>130.04937732499999</v>
      </c>
      <c r="R548" s="12">
        <f t="shared" si="132"/>
        <v>130.85843151557813</v>
      </c>
      <c r="S548" s="12">
        <f t="shared" si="133"/>
        <v>133.81931620256211</v>
      </c>
      <c r="T548" s="13">
        <f t="shared" si="125"/>
        <v>1</v>
      </c>
      <c r="U548" s="13">
        <f t="shared" si="125"/>
        <v>1</v>
      </c>
      <c r="V548" s="13">
        <f t="shared" si="125"/>
        <v>1</v>
      </c>
      <c r="W548">
        <f t="shared" si="134"/>
        <v>30.124670000000009</v>
      </c>
      <c r="X548">
        <f t="shared" si="135"/>
        <v>28.092227999999977</v>
      </c>
      <c r="Y548">
        <f t="shared" si="136"/>
        <v>24.148625999999979</v>
      </c>
    </row>
    <row r="549" spans="1:25" x14ac:dyDescent="0.2">
      <c r="A549">
        <f t="shared" si="141"/>
        <v>546</v>
      </c>
      <c r="B549" s="9">
        <v>41487</v>
      </c>
      <c r="C549" s="15">
        <v>142.01916334019651</v>
      </c>
      <c r="D549" s="15">
        <v>142.70423138172529</v>
      </c>
      <c r="E549" s="15">
        <v>141.94396311350425</v>
      </c>
      <c r="F549" s="15">
        <v>142.57891799999999</v>
      </c>
      <c r="G549" s="12">
        <f t="shared" si="126"/>
        <v>137.38206964</v>
      </c>
      <c r="H549" s="12">
        <f t="shared" si="127"/>
        <v>137.66525297108339</v>
      </c>
      <c r="I549" s="12">
        <f t="shared" si="128"/>
        <v>138.34549454196079</v>
      </c>
      <c r="J549" s="13">
        <f t="shared" si="138"/>
        <v>1</v>
      </c>
      <c r="K549" s="13">
        <f t="shared" si="139"/>
        <v>1</v>
      </c>
      <c r="L549" s="13">
        <f t="shared" si="140"/>
        <v>1</v>
      </c>
      <c r="M549">
        <f t="shared" si="137"/>
        <v>0.80662699999996335</v>
      </c>
      <c r="N549">
        <f t="shared" si="129"/>
        <v>3.6358169999999745</v>
      </c>
      <c r="O549">
        <f t="shared" si="130"/>
        <v>4.1106669999999212</v>
      </c>
      <c r="Q549" s="12">
        <f t="shared" si="131"/>
        <v>130.203974225</v>
      </c>
      <c r="R549" s="12">
        <f t="shared" si="132"/>
        <v>131.00402762097468</v>
      </c>
      <c r="S549" s="12">
        <f t="shared" si="133"/>
        <v>133.97496267057451</v>
      </c>
      <c r="T549" s="13">
        <f t="shared" ref="T549:V612" si="142">IF(ROUND(Q549,$F$2)=ROUND(Q548,$F$2),T548,IF(ROUND(Q549,$F$2)&gt;ROUND(Q548,$F$2),1,-1))</f>
        <v>1</v>
      </c>
      <c r="U549" s="13">
        <f t="shared" si="142"/>
        <v>1</v>
      </c>
      <c r="V549" s="13">
        <f t="shared" si="142"/>
        <v>1</v>
      </c>
      <c r="W549">
        <f t="shared" si="134"/>
        <v>30.366934000000015</v>
      </c>
      <c r="X549">
        <f t="shared" si="135"/>
        <v>28.334491999999983</v>
      </c>
      <c r="Y549">
        <f t="shared" si="136"/>
        <v>24.390889999999985</v>
      </c>
    </row>
    <row r="550" spans="1:25" x14ac:dyDescent="0.2">
      <c r="A550">
        <f t="shared" si="141"/>
        <v>547</v>
      </c>
      <c r="B550" s="9">
        <v>41488</v>
      </c>
      <c r="C550" s="15">
        <v>142.26142822417725</v>
      </c>
      <c r="D550" s="15">
        <v>142.83789445963652</v>
      </c>
      <c r="E550" s="15">
        <v>142.06927671115164</v>
      </c>
      <c r="F550" s="15">
        <v>142.82118199999999</v>
      </c>
      <c r="G550" s="12">
        <f t="shared" si="126"/>
        <v>137.48054314000001</v>
      </c>
      <c r="H550" s="12">
        <f t="shared" si="127"/>
        <v>137.86744626633501</v>
      </c>
      <c r="I550" s="12">
        <f t="shared" si="128"/>
        <v>138.55879306588236</v>
      </c>
      <c r="J550" s="13">
        <f t="shared" si="138"/>
        <v>1</v>
      </c>
      <c r="K550" s="13">
        <f t="shared" si="139"/>
        <v>1</v>
      </c>
      <c r="L550" s="13">
        <f t="shared" si="140"/>
        <v>1</v>
      </c>
      <c r="M550">
        <f t="shared" si="137"/>
        <v>0.59779499999996233</v>
      </c>
      <c r="N550">
        <f t="shared" si="129"/>
        <v>3.4269849999999735</v>
      </c>
      <c r="O550">
        <f t="shared" si="130"/>
        <v>3.9018349999999202</v>
      </c>
      <c r="Q550" s="12">
        <f t="shared" si="131"/>
        <v>130.35972606874998</v>
      </c>
      <c r="R550" s="12">
        <f t="shared" si="132"/>
        <v>131.15082456978246</v>
      </c>
      <c r="S550" s="12">
        <f t="shared" si="133"/>
        <v>134.1316981708851</v>
      </c>
      <c r="T550" s="13">
        <f t="shared" si="142"/>
        <v>1</v>
      </c>
      <c r="U550" s="13">
        <f t="shared" si="142"/>
        <v>1</v>
      </c>
      <c r="V550" s="13">
        <f t="shared" si="142"/>
        <v>1</v>
      </c>
      <c r="W550">
        <f t="shared" si="134"/>
        <v>30.158102000000014</v>
      </c>
      <c r="X550">
        <f t="shared" si="135"/>
        <v>28.125659999999982</v>
      </c>
      <c r="Y550">
        <f t="shared" si="136"/>
        <v>24.182057999999984</v>
      </c>
    </row>
    <row r="551" spans="1:25" x14ac:dyDescent="0.2">
      <c r="A551">
        <f t="shared" si="141"/>
        <v>548</v>
      </c>
      <c r="B551" s="9">
        <v>41491</v>
      </c>
      <c r="C551" s="15">
        <v>142.50374906442704</v>
      </c>
      <c r="D551" s="15">
        <v>142.82957693482822</v>
      </c>
      <c r="E551" s="15">
        <v>142.31994789182158</v>
      </c>
      <c r="F551" s="15">
        <v>142.61234999999999</v>
      </c>
      <c r="G551" s="12">
        <f t="shared" si="126"/>
        <v>137.5828167</v>
      </c>
      <c r="H551" s="12">
        <f t="shared" si="127"/>
        <v>138.05352092255717</v>
      </c>
      <c r="I551" s="12">
        <f t="shared" si="128"/>
        <v>138.76004039372549</v>
      </c>
      <c r="J551" s="13">
        <f t="shared" si="138"/>
        <v>1</v>
      </c>
      <c r="K551" s="13">
        <f t="shared" si="139"/>
        <v>1</v>
      </c>
      <c r="L551" s="13">
        <f t="shared" si="140"/>
        <v>1</v>
      </c>
      <c r="M551">
        <f t="shared" si="137"/>
        <v>-0.21262900000002105</v>
      </c>
      <c r="N551">
        <f t="shared" si="129"/>
        <v>2.6165609999999901</v>
      </c>
      <c r="O551">
        <f t="shared" si="130"/>
        <v>3.0914109999999368</v>
      </c>
      <c r="Q551" s="12">
        <f t="shared" si="131"/>
        <v>130.51869103125</v>
      </c>
      <c r="R551" s="12">
        <f t="shared" si="132"/>
        <v>131.29320376767336</v>
      </c>
      <c r="S551" s="12">
        <f t="shared" si="133"/>
        <v>134.28390467934778</v>
      </c>
      <c r="T551" s="13">
        <f t="shared" si="142"/>
        <v>1</v>
      </c>
      <c r="U551" s="13">
        <f t="shared" si="142"/>
        <v>1</v>
      </c>
      <c r="V551" s="13">
        <f t="shared" si="142"/>
        <v>1</v>
      </c>
      <c r="W551">
        <f t="shared" si="134"/>
        <v>29.34767800000003</v>
      </c>
      <c r="X551">
        <f t="shared" si="135"/>
        <v>27.315235999999999</v>
      </c>
      <c r="Y551">
        <f t="shared" si="136"/>
        <v>23.371634</v>
      </c>
    </row>
    <row r="552" spans="1:25" x14ac:dyDescent="0.2">
      <c r="A552">
        <f t="shared" si="141"/>
        <v>549</v>
      </c>
      <c r="B552" s="9">
        <v>41492</v>
      </c>
      <c r="C552" s="15">
        <v>142.33661693841299</v>
      </c>
      <c r="D552" s="15">
        <v>142.64574397473993</v>
      </c>
      <c r="E552" s="15">
        <v>141.48446111382432</v>
      </c>
      <c r="F552" s="15">
        <v>141.80192600000001</v>
      </c>
      <c r="G552" s="12">
        <f t="shared" si="126"/>
        <v>137.67120904000001</v>
      </c>
      <c r="H552" s="12">
        <f t="shared" si="127"/>
        <v>138.20051720010395</v>
      </c>
      <c r="I552" s="12">
        <f t="shared" si="128"/>
        <v>138.92549566039219</v>
      </c>
      <c r="J552" s="13">
        <f t="shared" si="138"/>
        <v>1</v>
      </c>
      <c r="K552" s="13">
        <f t="shared" si="139"/>
        <v>1</v>
      </c>
      <c r="L552" s="13">
        <f t="shared" si="140"/>
        <v>1</v>
      </c>
      <c r="M552">
        <f t="shared" si="137"/>
        <v>-0.67210200000002374</v>
      </c>
      <c r="N552">
        <f t="shared" si="129"/>
        <v>2.1570879999999875</v>
      </c>
      <c r="O552">
        <f t="shared" si="130"/>
        <v>2.6319379999999342</v>
      </c>
      <c r="Q552" s="12">
        <f t="shared" si="131"/>
        <v>130.67531220625</v>
      </c>
      <c r="R552" s="12">
        <f t="shared" si="132"/>
        <v>131.42374690099419</v>
      </c>
      <c r="S552" s="12">
        <f t="shared" si="133"/>
        <v>134.42406908889748</v>
      </c>
      <c r="T552" s="13">
        <f t="shared" si="142"/>
        <v>1</v>
      </c>
      <c r="U552" s="13">
        <f t="shared" si="142"/>
        <v>1</v>
      </c>
      <c r="V552" s="13">
        <f t="shared" si="142"/>
        <v>1</v>
      </c>
      <c r="W552">
        <f t="shared" si="134"/>
        <v>28.888205000000028</v>
      </c>
      <c r="X552">
        <f t="shared" si="135"/>
        <v>26.855762999999996</v>
      </c>
      <c r="Y552">
        <f t="shared" si="136"/>
        <v>22.912160999999998</v>
      </c>
    </row>
    <row r="553" spans="1:25" x14ac:dyDescent="0.2">
      <c r="A553">
        <f t="shared" si="141"/>
        <v>550</v>
      </c>
      <c r="B553" s="9">
        <v>41493</v>
      </c>
      <c r="C553" s="15">
        <v>141.35081507985939</v>
      </c>
      <c r="D553" s="15">
        <v>141.55131701886776</v>
      </c>
      <c r="E553" s="15">
        <v>140.81612402701398</v>
      </c>
      <c r="F553" s="15">
        <v>141.34245300000001</v>
      </c>
      <c r="G553" s="12">
        <f t="shared" si="126"/>
        <v>137.73395746000003</v>
      </c>
      <c r="H553" s="12">
        <f t="shared" si="127"/>
        <v>138.32373036872733</v>
      </c>
      <c r="I553" s="12">
        <f t="shared" si="128"/>
        <v>139.06946601176469</v>
      </c>
      <c r="J553" s="13">
        <f t="shared" si="138"/>
        <v>1</v>
      </c>
      <c r="K553" s="13">
        <f t="shared" si="139"/>
        <v>1</v>
      </c>
      <c r="L553" s="13">
        <f t="shared" si="140"/>
        <v>1</v>
      </c>
      <c r="M553">
        <f t="shared" si="137"/>
        <v>-0.15414200000003575</v>
      </c>
      <c r="N553">
        <f t="shared" si="129"/>
        <v>2.6750479999999754</v>
      </c>
      <c r="O553">
        <f t="shared" si="130"/>
        <v>3.1498979999999221</v>
      </c>
      <c r="Q553" s="12">
        <f t="shared" si="131"/>
        <v>130.82048713750001</v>
      </c>
      <c r="R553" s="12">
        <f t="shared" si="132"/>
        <v>131.5469606413545</v>
      </c>
      <c r="S553" s="12">
        <f t="shared" si="133"/>
        <v>134.55658015465841</v>
      </c>
      <c r="T553" s="13">
        <f t="shared" si="142"/>
        <v>1</v>
      </c>
      <c r="U553" s="13">
        <f t="shared" si="142"/>
        <v>1</v>
      </c>
      <c r="V553" s="13">
        <f t="shared" si="142"/>
        <v>1</v>
      </c>
      <c r="W553">
        <f t="shared" si="134"/>
        <v>29.406165000000016</v>
      </c>
      <c r="X553">
        <f t="shared" si="135"/>
        <v>27.373722999999984</v>
      </c>
      <c r="Y553">
        <f t="shared" si="136"/>
        <v>23.430120999999986</v>
      </c>
    </row>
    <row r="554" spans="1:25" x14ac:dyDescent="0.2">
      <c r="A554">
        <f t="shared" si="141"/>
        <v>551</v>
      </c>
      <c r="B554" s="9">
        <v>41494</v>
      </c>
      <c r="C554" s="15">
        <v>142.0107892124027</v>
      </c>
      <c r="D554" s="15">
        <v>142.17787788447276</v>
      </c>
      <c r="E554" s="15">
        <v>141.13355801923694</v>
      </c>
      <c r="F554" s="15">
        <v>141.86041299999999</v>
      </c>
      <c r="G554" s="12">
        <f t="shared" si="126"/>
        <v>137.82501582000003</v>
      </c>
      <c r="H554" s="12">
        <f t="shared" si="127"/>
        <v>138.46242380524782</v>
      </c>
      <c r="I554" s="12">
        <f t="shared" si="128"/>
        <v>139.23128779764704</v>
      </c>
      <c r="J554" s="13">
        <f t="shared" si="138"/>
        <v>1</v>
      </c>
      <c r="K554" s="13">
        <f t="shared" si="139"/>
        <v>1</v>
      </c>
      <c r="L554" s="13">
        <f t="shared" si="140"/>
        <v>1</v>
      </c>
      <c r="M554">
        <f t="shared" si="137"/>
        <v>-0.56353600000002757</v>
      </c>
      <c r="N554">
        <f t="shared" si="129"/>
        <v>2.2656539999999836</v>
      </c>
      <c r="O554">
        <f t="shared" si="130"/>
        <v>2.7405039999999303</v>
      </c>
      <c r="Q554" s="12">
        <f t="shared" si="131"/>
        <v>130.96068360625003</v>
      </c>
      <c r="R554" s="12">
        <f t="shared" si="132"/>
        <v>131.6750780619588</v>
      </c>
      <c r="S554" s="12">
        <f t="shared" si="133"/>
        <v>134.69372209083855</v>
      </c>
      <c r="T554" s="13">
        <f t="shared" si="142"/>
        <v>1</v>
      </c>
      <c r="U554" s="13">
        <f t="shared" si="142"/>
        <v>1</v>
      </c>
      <c r="V554" s="13">
        <f t="shared" si="142"/>
        <v>1</v>
      </c>
      <c r="W554">
        <f t="shared" si="134"/>
        <v>28.996771000000024</v>
      </c>
      <c r="X554">
        <f t="shared" si="135"/>
        <v>26.964328999999992</v>
      </c>
      <c r="Y554">
        <f t="shared" si="136"/>
        <v>23.020726999999994</v>
      </c>
    </row>
    <row r="555" spans="1:25" x14ac:dyDescent="0.2">
      <c r="A555">
        <f t="shared" si="141"/>
        <v>552</v>
      </c>
      <c r="B555" s="9">
        <v>41495</v>
      </c>
      <c r="C555" s="15">
        <v>141.67659540650422</v>
      </c>
      <c r="D555" s="15">
        <v>142.11103576178718</v>
      </c>
      <c r="E555" s="15">
        <v>140.95810258724956</v>
      </c>
      <c r="F555" s="15">
        <v>141.451019</v>
      </c>
      <c r="G555" s="12">
        <f t="shared" si="126"/>
        <v>137.89774714000004</v>
      </c>
      <c r="H555" s="12">
        <f t="shared" si="127"/>
        <v>138.57962361680674</v>
      </c>
      <c r="I555" s="12">
        <f t="shared" si="128"/>
        <v>139.37348400078434</v>
      </c>
      <c r="J555" s="13">
        <f t="shared" si="138"/>
        <v>1</v>
      </c>
      <c r="K555" s="13">
        <f t="shared" si="139"/>
        <v>1</v>
      </c>
      <c r="L555" s="13">
        <f t="shared" si="140"/>
        <v>1</v>
      </c>
      <c r="M555">
        <f t="shared" si="137"/>
        <v>-0.73058900000003746</v>
      </c>
      <c r="N555">
        <f t="shared" si="129"/>
        <v>2.0986009999999737</v>
      </c>
      <c r="O555">
        <f t="shared" si="130"/>
        <v>2.5734509999999204</v>
      </c>
      <c r="Q555" s="12">
        <f t="shared" si="131"/>
        <v>131.10386673750003</v>
      </c>
      <c r="R555" s="12">
        <f t="shared" si="132"/>
        <v>131.79651832205869</v>
      </c>
      <c r="S555" s="12">
        <f t="shared" si="133"/>
        <v>134.82403681622665</v>
      </c>
      <c r="T555" s="13">
        <f t="shared" si="142"/>
        <v>1</v>
      </c>
      <c r="U555" s="13">
        <f t="shared" si="142"/>
        <v>1</v>
      </c>
      <c r="V555" s="13">
        <f t="shared" si="142"/>
        <v>1</v>
      </c>
      <c r="W555">
        <f t="shared" si="134"/>
        <v>28.829718000000014</v>
      </c>
      <c r="X555">
        <f t="shared" si="135"/>
        <v>26.797275999999982</v>
      </c>
      <c r="Y555">
        <f t="shared" si="136"/>
        <v>22.853673999999984</v>
      </c>
    </row>
    <row r="556" spans="1:25" x14ac:dyDescent="0.2">
      <c r="A556">
        <f t="shared" si="141"/>
        <v>553</v>
      </c>
      <c r="B556" s="9">
        <v>41498</v>
      </c>
      <c r="C556" s="15">
        <v>140.74092460887488</v>
      </c>
      <c r="D556" s="15">
        <v>141.45105469481999</v>
      </c>
      <c r="E556" s="15">
        <v>140.67408645748768</v>
      </c>
      <c r="F556" s="15">
        <v>141.28396599999999</v>
      </c>
      <c r="G556" s="12">
        <f t="shared" si="126"/>
        <v>138.00669612000004</v>
      </c>
      <c r="H556" s="12">
        <f t="shared" si="127"/>
        <v>138.68567625928492</v>
      </c>
      <c r="I556" s="12">
        <f t="shared" si="128"/>
        <v>139.50627689725491</v>
      </c>
      <c r="J556" s="13">
        <f t="shared" si="138"/>
        <v>1</v>
      </c>
      <c r="K556" s="13">
        <f t="shared" si="139"/>
        <v>1</v>
      </c>
      <c r="L556" s="13">
        <f t="shared" si="140"/>
        <v>1</v>
      </c>
      <c r="M556">
        <f t="shared" si="137"/>
        <v>-0.31288000000003535</v>
      </c>
      <c r="N556">
        <f t="shared" si="129"/>
        <v>2.5163099999999758</v>
      </c>
      <c r="O556">
        <f t="shared" si="130"/>
        <v>2.9911599999999225</v>
      </c>
      <c r="Q556" s="12">
        <f t="shared" si="131"/>
        <v>131.24174415625001</v>
      </c>
      <c r="R556" s="12">
        <f t="shared" si="132"/>
        <v>131.91437481495237</v>
      </c>
      <c r="S556" s="12">
        <f t="shared" si="133"/>
        <v>134.95049767663045</v>
      </c>
      <c r="T556" s="13">
        <f t="shared" si="142"/>
        <v>1</v>
      </c>
      <c r="U556" s="13">
        <f t="shared" si="142"/>
        <v>1</v>
      </c>
      <c r="V556" s="13">
        <f t="shared" si="142"/>
        <v>1</v>
      </c>
      <c r="W556">
        <f t="shared" si="134"/>
        <v>29.247427000000016</v>
      </c>
      <c r="X556">
        <f t="shared" si="135"/>
        <v>27.214984999999984</v>
      </c>
      <c r="Y556">
        <f t="shared" si="136"/>
        <v>23.271382999999986</v>
      </c>
    </row>
    <row r="557" spans="1:25" x14ac:dyDescent="0.2">
      <c r="A557">
        <f t="shared" si="141"/>
        <v>554</v>
      </c>
      <c r="B557" s="9">
        <v>41499</v>
      </c>
      <c r="C557" s="15">
        <v>141.53458632758748</v>
      </c>
      <c r="D557" s="15">
        <v>141.94395136104001</v>
      </c>
      <c r="E557" s="15">
        <v>140.69913043368649</v>
      </c>
      <c r="F557" s="15">
        <v>141.70167499999999</v>
      </c>
      <c r="G557" s="12">
        <f t="shared" si="126"/>
        <v>138.10903956000004</v>
      </c>
      <c r="H557" s="12">
        <f t="shared" si="127"/>
        <v>138.80395071970511</v>
      </c>
      <c r="I557" s="12">
        <f t="shared" si="128"/>
        <v>139.6511780298039</v>
      </c>
      <c r="J557" s="13">
        <f t="shared" si="138"/>
        <v>1</v>
      </c>
      <c r="K557" s="13">
        <f t="shared" si="139"/>
        <v>1</v>
      </c>
      <c r="L557" s="13">
        <f t="shared" si="140"/>
        <v>1</v>
      </c>
      <c r="M557">
        <f t="shared" si="137"/>
        <v>-1.0396710000000269</v>
      </c>
      <c r="N557">
        <f t="shared" si="129"/>
        <v>1.7895189999999843</v>
      </c>
      <c r="O557">
        <f t="shared" si="130"/>
        <v>2.264368999999931</v>
      </c>
      <c r="Q557" s="12">
        <f t="shared" si="131"/>
        <v>131.38899580624999</v>
      </c>
      <c r="R557" s="12">
        <f t="shared" si="132"/>
        <v>132.03595618371071</v>
      </c>
      <c r="S557" s="12">
        <f t="shared" si="133"/>
        <v>135.08043470574538</v>
      </c>
      <c r="T557" s="13">
        <f t="shared" si="142"/>
        <v>1</v>
      </c>
      <c r="U557" s="13">
        <f t="shared" si="142"/>
        <v>1</v>
      </c>
      <c r="V557" s="13">
        <f t="shared" si="142"/>
        <v>1</v>
      </c>
      <c r="W557">
        <f t="shared" si="134"/>
        <v>28.520636000000025</v>
      </c>
      <c r="X557">
        <f t="shared" si="135"/>
        <v>26.488193999999993</v>
      </c>
      <c r="Y557">
        <f t="shared" si="136"/>
        <v>22.544591999999994</v>
      </c>
    </row>
    <row r="558" spans="1:25" x14ac:dyDescent="0.2">
      <c r="A558">
        <f t="shared" si="141"/>
        <v>555</v>
      </c>
      <c r="B558" s="9">
        <v>41500</v>
      </c>
      <c r="C558" s="15">
        <v>141.6348893882344</v>
      </c>
      <c r="D558" s="15">
        <v>141.86046590507482</v>
      </c>
      <c r="E558" s="15">
        <v>140.94145906819992</v>
      </c>
      <c r="F558" s="15">
        <v>140.974884</v>
      </c>
      <c r="G558" s="12">
        <f t="shared" si="126"/>
        <v>138.20997858000004</v>
      </c>
      <c r="H558" s="12">
        <f t="shared" si="127"/>
        <v>138.88908535814804</v>
      </c>
      <c r="I558" s="12">
        <f t="shared" si="128"/>
        <v>139.76356408627453</v>
      </c>
      <c r="J558" s="13">
        <f t="shared" si="138"/>
        <v>1</v>
      </c>
      <c r="K558" s="13">
        <f t="shared" si="139"/>
        <v>1</v>
      </c>
      <c r="L558" s="13">
        <f t="shared" si="140"/>
        <v>1</v>
      </c>
      <c r="M558">
        <f t="shared" si="137"/>
        <v>-3.0113960000000191</v>
      </c>
      <c r="N558">
        <f t="shared" si="129"/>
        <v>-0.18220600000000786</v>
      </c>
      <c r="O558">
        <f t="shared" si="130"/>
        <v>0.29264399999993884</v>
      </c>
      <c r="Q558" s="12">
        <f t="shared" si="131"/>
        <v>131.5339803375</v>
      </c>
      <c r="R558" s="12">
        <f t="shared" si="132"/>
        <v>132.14699876527953</v>
      </c>
      <c r="S558" s="12">
        <f t="shared" si="133"/>
        <v>135.19951406218945</v>
      </c>
      <c r="T558" s="13">
        <f t="shared" si="142"/>
        <v>1</v>
      </c>
      <c r="U558" s="13">
        <f t="shared" si="142"/>
        <v>1</v>
      </c>
      <c r="V558" s="13">
        <f t="shared" si="142"/>
        <v>1</v>
      </c>
      <c r="W558">
        <f t="shared" si="134"/>
        <v>26.548911000000032</v>
      </c>
      <c r="X558">
        <f t="shared" si="135"/>
        <v>24.516469000000001</v>
      </c>
      <c r="Y558">
        <f t="shared" si="136"/>
        <v>20.572867000000002</v>
      </c>
    </row>
    <row r="559" spans="1:25" x14ac:dyDescent="0.2">
      <c r="A559">
        <f t="shared" si="141"/>
        <v>556</v>
      </c>
      <c r="B559" s="9">
        <v>41501</v>
      </c>
      <c r="C559" s="15">
        <v>139.86367775504414</v>
      </c>
      <c r="D559" s="15">
        <v>139.88037768329124</v>
      </c>
      <c r="E559" s="15">
        <v>138.7608692660958</v>
      </c>
      <c r="F559" s="15">
        <v>139.00315900000001</v>
      </c>
      <c r="G559" s="12">
        <f t="shared" si="126"/>
        <v>138.30954584000006</v>
      </c>
      <c r="H559" s="12">
        <f t="shared" si="127"/>
        <v>138.89355883429909</v>
      </c>
      <c r="I559" s="12">
        <f t="shared" si="128"/>
        <v>139.79466920078428</v>
      </c>
      <c r="J559" s="13">
        <f t="shared" si="138"/>
        <v>1</v>
      </c>
      <c r="K559" s="13">
        <f t="shared" si="139"/>
        <v>1</v>
      </c>
      <c r="L559" s="13">
        <f t="shared" si="140"/>
        <v>1</v>
      </c>
      <c r="M559">
        <f t="shared" si="137"/>
        <v>-3.4708540000000312</v>
      </c>
      <c r="N559">
        <f t="shared" si="129"/>
        <v>-0.64166400000002</v>
      </c>
      <c r="O559">
        <f t="shared" si="130"/>
        <v>-0.16681400000007329</v>
      </c>
      <c r="Q559" s="12">
        <f t="shared" si="131"/>
        <v>131.66974417499998</v>
      </c>
      <c r="R559" s="12">
        <f t="shared" si="132"/>
        <v>132.23216845763631</v>
      </c>
      <c r="S559" s="12">
        <f t="shared" si="133"/>
        <v>135.292298890295</v>
      </c>
      <c r="T559" s="13">
        <f t="shared" si="142"/>
        <v>1</v>
      </c>
      <c r="U559" s="13">
        <f t="shared" si="142"/>
        <v>1</v>
      </c>
      <c r="V559" s="13">
        <f t="shared" si="142"/>
        <v>1</v>
      </c>
      <c r="W559">
        <f t="shared" si="134"/>
        <v>26.08945300000002</v>
      </c>
      <c r="X559">
        <f t="shared" si="135"/>
        <v>24.057010999999989</v>
      </c>
      <c r="Y559">
        <f t="shared" si="136"/>
        <v>20.11340899999999</v>
      </c>
    </row>
    <row r="560" spans="1:25" x14ac:dyDescent="0.2">
      <c r="A560">
        <f t="shared" si="141"/>
        <v>557</v>
      </c>
      <c r="B560" s="9">
        <v>41502</v>
      </c>
      <c r="C560" s="15">
        <v>138.73585258096179</v>
      </c>
      <c r="D560" s="15">
        <v>139.21206845519126</v>
      </c>
      <c r="E560" s="15">
        <v>138.26799878769825</v>
      </c>
      <c r="F560" s="15">
        <v>138.543701</v>
      </c>
      <c r="G560" s="12">
        <f t="shared" si="126"/>
        <v>138.37565668000002</v>
      </c>
      <c r="H560" s="12">
        <f t="shared" si="127"/>
        <v>138.87983891922855</v>
      </c>
      <c r="I560" s="12">
        <f t="shared" si="128"/>
        <v>139.80385175607844</v>
      </c>
      <c r="J560" s="13">
        <f t="shared" si="138"/>
        <v>1</v>
      </c>
      <c r="K560" s="13">
        <f t="shared" si="139"/>
        <v>-1</v>
      </c>
      <c r="L560" s="13">
        <f t="shared" si="140"/>
        <v>1</v>
      </c>
      <c r="M560">
        <f t="shared" si="137"/>
        <v>-4.3564430000000414</v>
      </c>
      <c r="N560">
        <f t="shared" si="129"/>
        <v>0.24392499999999018</v>
      </c>
      <c r="O560">
        <f t="shared" si="130"/>
        <v>-1.0524030000000835</v>
      </c>
      <c r="Q560" s="12">
        <f t="shared" si="131"/>
        <v>131.80361921249997</v>
      </c>
      <c r="R560" s="12">
        <f t="shared" si="132"/>
        <v>132.31057258859735</v>
      </c>
      <c r="S560" s="12">
        <f t="shared" si="133"/>
        <v>135.3776896583075</v>
      </c>
      <c r="T560" s="13">
        <f t="shared" si="142"/>
        <v>1</v>
      </c>
      <c r="U560" s="13">
        <f t="shared" si="142"/>
        <v>1</v>
      </c>
      <c r="V560" s="13">
        <f t="shared" si="142"/>
        <v>1</v>
      </c>
      <c r="W560">
        <f t="shared" si="134"/>
        <v>25.20386400000001</v>
      </c>
      <c r="X560">
        <f t="shared" si="135"/>
        <v>23.171421999999978</v>
      </c>
      <c r="Y560">
        <f t="shared" si="136"/>
        <v>19.22781999999998</v>
      </c>
    </row>
    <row r="561" spans="1:25" x14ac:dyDescent="0.2">
      <c r="A561">
        <f t="shared" si="141"/>
        <v>558</v>
      </c>
      <c r="B561" s="9">
        <v>41505</v>
      </c>
      <c r="C561" s="15">
        <v>138.38495466700289</v>
      </c>
      <c r="D561" s="15">
        <v>138.86117135207923</v>
      </c>
      <c r="E561" s="15">
        <v>137.64974991946616</v>
      </c>
      <c r="F561" s="15">
        <v>137.65811199999999</v>
      </c>
      <c r="G561" s="12">
        <f t="shared" si="126"/>
        <v>138.38965082000001</v>
      </c>
      <c r="H561" s="12">
        <f t="shared" si="127"/>
        <v>138.83192805965095</v>
      </c>
      <c r="I561" s="12">
        <f t="shared" si="128"/>
        <v>139.77571274901962</v>
      </c>
      <c r="J561" s="13">
        <f t="shared" si="138"/>
        <v>1</v>
      </c>
      <c r="K561" s="13">
        <f t="shared" si="139"/>
        <v>-1</v>
      </c>
      <c r="L561" s="13">
        <f t="shared" si="140"/>
        <v>-1</v>
      </c>
      <c r="M561">
        <f t="shared" si="137"/>
        <v>-3.6798080000000368</v>
      </c>
      <c r="N561">
        <f t="shared" si="129"/>
        <v>-0.43271000000001436</v>
      </c>
      <c r="O561">
        <f t="shared" si="130"/>
        <v>-1.729038000000088</v>
      </c>
      <c r="Q561" s="12">
        <f t="shared" si="131"/>
        <v>131.93987090624998</v>
      </c>
      <c r="R561" s="12">
        <f t="shared" si="132"/>
        <v>132.37700164960856</v>
      </c>
      <c r="S561" s="12">
        <f t="shared" si="133"/>
        <v>135.4504162767858</v>
      </c>
      <c r="T561" s="13">
        <f t="shared" si="142"/>
        <v>1</v>
      </c>
      <c r="U561" s="13">
        <f t="shared" si="142"/>
        <v>1</v>
      </c>
      <c r="V561" s="13">
        <f t="shared" si="142"/>
        <v>1</v>
      </c>
      <c r="W561">
        <f t="shared" si="134"/>
        <v>25.880499000000015</v>
      </c>
      <c r="X561">
        <f t="shared" si="135"/>
        <v>23.848056999999983</v>
      </c>
      <c r="Y561">
        <f t="shared" si="136"/>
        <v>19.904454999999984</v>
      </c>
    </row>
    <row r="562" spans="1:25" x14ac:dyDescent="0.2">
      <c r="A562">
        <f t="shared" si="141"/>
        <v>559</v>
      </c>
      <c r="B562" s="9">
        <v>41506</v>
      </c>
      <c r="C562" s="15">
        <v>137.88359343380591</v>
      </c>
      <c r="D562" s="15">
        <v>138.85272532123628</v>
      </c>
      <c r="E562" s="15">
        <v>137.73321810175329</v>
      </c>
      <c r="F562" s="15">
        <v>138.33474699999999</v>
      </c>
      <c r="G562" s="12">
        <f t="shared" si="126"/>
        <v>138.41717766000002</v>
      </c>
      <c r="H562" s="12">
        <f t="shared" si="127"/>
        <v>138.81243076319404</v>
      </c>
      <c r="I562" s="12">
        <f t="shared" si="128"/>
        <v>139.77355965803923</v>
      </c>
      <c r="J562" s="13">
        <f t="shared" si="138"/>
        <v>1</v>
      </c>
      <c r="K562" s="13">
        <f t="shared" si="139"/>
        <v>-1</v>
      </c>
      <c r="L562" s="13">
        <f t="shared" si="140"/>
        <v>-1</v>
      </c>
      <c r="M562">
        <f t="shared" si="137"/>
        <v>-4.5318740000000162</v>
      </c>
      <c r="N562">
        <f t="shared" si="129"/>
        <v>0.41935599999996498</v>
      </c>
      <c r="O562">
        <f t="shared" si="130"/>
        <v>-0.87697200000010866</v>
      </c>
      <c r="Q562" s="12">
        <f t="shared" si="131"/>
        <v>132.06804444374998</v>
      </c>
      <c r="R562" s="12">
        <f t="shared" si="132"/>
        <v>132.45101090861962</v>
      </c>
      <c r="S562" s="12">
        <f t="shared" si="133"/>
        <v>135.52985573136641</v>
      </c>
      <c r="T562" s="13">
        <f t="shared" si="142"/>
        <v>1</v>
      </c>
      <c r="U562" s="13">
        <f t="shared" si="142"/>
        <v>1</v>
      </c>
      <c r="V562" s="13">
        <f t="shared" si="142"/>
        <v>1</v>
      </c>
      <c r="W562">
        <f t="shared" si="134"/>
        <v>25.028433000000035</v>
      </c>
      <c r="X562">
        <f t="shared" si="135"/>
        <v>22.995991000000004</v>
      </c>
      <c r="Y562">
        <f t="shared" si="136"/>
        <v>19.052389000000005</v>
      </c>
    </row>
    <row r="563" spans="1:25" x14ac:dyDescent="0.2">
      <c r="A563">
        <f t="shared" si="141"/>
        <v>560</v>
      </c>
      <c r="B563" s="9">
        <v>41507</v>
      </c>
      <c r="C563" s="15">
        <v>137.95053400101884</v>
      </c>
      <c r="D563" s="15">
        <v>138.71080254234883</v>
      </c>
      <c r="E563" s="15">
        <v>137.17356552444392</v>
      </c>
      <c r="F563" s="15">
        <v>137.48268100000001</v>
      </c>
      <c r="G563" s="12">
        <f t="shared" si="126"/>
        <v>138.45591820000004</v>
      </c>
      <c r="H563" s="12">
        <f t="shared" si="127"/>
        <v>138.76028371365703</v>
      </c>
      <c r="I563" s="12">
        <f t="shared" si="128"/>
        <v>139.73691273019605</v>
      </c>
      <c r="J563" s="13">
        <f t="shared" si="138"/>
        <v>1</v>
      </c>
      <c r="K563" s="13">
        <f t="shared" si="139"/>
        <v>-1</v>
      </c>
      <c r="L563" s="13">
        <f t="shared" si="140"/>
        <v>-1</v>
      </c>
      <c r="M563">
        <f t="shared" si="137"/>
        <v>-3.2787300000000243</v>
      </c>
      <c r="N563">
        <f t="shared" si="129"/>
        <v>-0.83378800000002684</v>
      </c>
      <c r="O563">
        <f t="shared" si="130"/>
        <v>-2.1301160000001005</v>
      </c>
      <c r="Q563" s="12">
        <f t="shared" si="131"/>
        <v>132.17201788124999</v>
      </c>
      <c r="R563" s="12">
        <f t="shared" si="132"/>
        <v>132.51351612714609</v>
      </c>
      <c r="S563" s="12">
        <f t="shared" si="133"/>
        <v>135.59711829728263</v>
      </c>
      <c r="T563" s="13">
        <f t="shared" si="142"/>
        <v>1</v>
      </c>
      <c r="U563" s="13">
        <f t="shared" si="142"/>
        <v>1</v>
      </c>
      <c r="V563" s="13">
        <f t="shared" si="142"/>
        <v>1</v>
      </c>
      <c r="W563">
        <f t="shared" si="134"/>
        <v>26.281577000000027</v>
      </c>
      <c r="X563">
        <f t="shared" si="135"/>
        <v>24.249134999999995</v>
      </c>
      <c r="Y563">
        <f t="shared" si="136"/>
        <v>20.305532999999997</v>
      </c>
    </row>
    <row r="564" spans="1:25" x14ac:dyDescent="0.2">
      <c r="A564">
        <f t="shared" si="141"/>
        <v>561</v>
      </c>
      <c r="B564" s="9">
        <v>41508</v>
      </c>
      <c r="C564" s="15">
        <v>137.76669267504778</v>
      </c>
      <c r="D564" s="15">
        <v>138.93633862206525</v>
      </c>
      <c r="E564" s="15">
        <v>137.7583422921285</v>
      </c>
      <c r="F564" s="15">
        <v>138.73582500000001</v>
      </c>
      <c r="G564" s="12">
        <f t="shared" ref="G564:G627" si="143">AVERAGE(F515:F564)</f>
        <v>138.54215966000004</v>
      </c>
      <c r="H564" s="12">
        <f t="shared" ref="H564:H627" si="144">H563+$H$2*($F564-H563)</f>
        <v>138.75932454841558</v>
      </c>
      <c r="I564" s="12">
        <f t="shared" ref="I564:I627" si="145">SUMPRODUCT(F515:F564,$A$4:$A$53)/$I$2</f>
        <v>139.74788946745099</v>
      </c>
      <c r="J564" s="13">
        <f t="shared" si="138"/>
        <v>1</v>
      </c>
      <c r="K564" s="13">
        <f t="shared" si="139"/>
        <v>-1</v>
      </c>
      <c r="L564" s="13">
        <f t="shared" si="140"/>
        <v>1</v>
      </c>
      <c r="M564">
        <f t="shared" si="137"/>
        <v>-2.8108960000000422</v>
      </c>
      <c r="N564">
        <f t="shared" ref="N564:N627" si="146">K564*($F565-$F564)+N563</f>
        <v>-1.3016220000000089</v>
      </c>
      <c r="O564">
        <f t="shared" ref="O564:O627" si="147">L564*($F565-$F564)+O563</f>
        <v>-1.6622820000001184</v>
      </c>
      <c r="Q564" s="12">
        <f t="shared" ref="Q564:Q627" si="148">AVERAGE(F405:F564)</f>
        <v>132.28553006875001</v>
      </c>
      <c r="R564" s="12">
        <f t="shared" ref="R564:R627" si="149">R563+$R$2*($F564-R563)</f>
        <v>132.59081188954178</v>
      </c>
      <c r="S564" s="12">
        <f t="shared" ref="S564:S627" si="150">SUMPRODUCT(F405:F564,$A$4:$A$163)/$S$2</f>
        <v>135.67865627391311</v>
      </c>
      <c r="T564" s="13">
        <f t="shared" si="142"/>
        <v>1</v>
      </c>
      <c r="U564" s="13">
        <f t="shared" si="142"/>
        <v>1</v>
      </c>
      <c r="V564" s="13">
        <f t="shared" si="142"/>
        <v>1</v>
      </c>
      <c r="W564">
        <f t="shared" ref="W564:W627" si="151">T564*($F565-$F564)+W563</f>
        <v>26.749411000000009</v>
      </c>
      <c r="X564">
        <f t="shared" ref="X564:X627" si="152">U564*($F565-$F564)+X563</f>
        <v>24.716968999999978</v>
      </c>
      <c r="Y564">
        <f t="shared" ref="Y564:Y627" si="153">V564*($F565-$F564)+Y563</f>
        <v>20.773366999999979</v>
      </c>
    </row>
    <row r="565" spans="1:25" x14ac:dyDescent="0.2">
      <c r="A565">
        <f t="shared" si="141"/>
        <v>562</v>
      </c>
      <c r="B565" s="9">
        <v>41509</v>
      </c>
      <c r="C565" s="15">
        <v>139.14518377017703</v>
      </c>
      <c r="D565" s="15">
        <v>139.37911058860203</v>
      </c>
      <c r="E565" s="15">
        <v>138.49352899839323</v>
      </c>
      <c r="F565" s="15">
        <v>139.20365899999999</v>
      </c>
      <c r="G565" s="12">
        <f t="shared" si="143"/>
        <v>138.59686882000003</v>
      </c>
      <c r="H565" s="12">
        <f t="shared" si="144"/>
        <v>138.77674942886986</v>
      </c>
      <c r="I565" s="12">
        <f t="shared" si="145"/>
        <v>139.7738306180392</v>
      </c>
      <c r="J565" s="13">
        <f t="shared" si="138"/>
        <v>1</v>
      </c>
      <c r="K565" s="13">
        <f t="shared" si="139"/>
        <v>1</v>
      </c>
      <c r="L565" s="13">
        <f t="shared" si="140"/>
        <v>1</v>
      </c>
      <c r="M565">
        <f t="shared" si="137"/>
        <v>-3.3288710000000208</v>
      </c>
      <c r="N565">
        <f t="shared" si="146"/>
        <v>-1.8195969999999875</v>
      </c>
      <c r="O565">
        <f t="shared" si="147"/>
        <v>-2.1802570000000969</v>
      </c>
      <c r="Q565" s="12">
        <f t="shared" si="148"/>
        <v>132.39865686875001</v>
      </c>
      <c r="R565" s="12">
        <f t="shared" si="149"/>
        <v>132.67295905861579</v>
      </c>
      <c r="S565" s="12">
        <f t="shared" si="150"/>
        <v>135.76459576374216</v>
      </c>
      <c r="T565" s="13">
        <f t="shared" si="142"/>
        <v>1</v>
      </c>
      <c r="U565" s="13">
        <f t="shared" si="142"/>
        <v>1</v>
      </c>
      <c r="V565" s="13">
        <f t="shared" si="142"/>
        <v>1</v>
      </c>
      <c r="W565">
        <f t="shared" si="151"/>
        <v>26.231436000000031</v>
      </c>
      <c r="X565">
        <f t="shared" si="152"/>
        <v>24.198993999999999</v>
      </c>
      <c r="Y565">
        <f t="shared" si="153"/>
        <v>20.255392000000001</v>
      </c>
    </row>
    <row r="566" spans="1:25" x14ac:dyDescent="0.2">
      <c r="A566">
        <f t="shared" si="141"/>
        <v>563</v>
      </c>
      <c r="B566" s="9">
        <v>41512</v>
      </c>
      <c r="C566" s="15">
        <v>139.3456883347001</v>
      </c>
      <c r="D566" s="15">
        <v>139.77177921239189</v>
      </c>
      <c r="E566" s="15">
        <v>138.59378301249589</v>
      </c>
      <c r="F566" s="15">
        <v>138.68568400000001</v>
      </c>
      <c r="G566" s="12">
        <f t="shared" si="143"/>
        <v>138.65833946000004</v>
      </c>
      <c r="H566" s="12">
        <f t="shared" si="144"/>
        <v>138.77317823558084</v>
      </c>
      <c r="I566" s="12">
        <f t="shared" si="145"/>
        <v>139.77731356627453</v>
      </c>
      <c r="J566" s="13">
        <f t="shared" si="138"/>
        <v>1</v>
      </c>
      <c r="K566" s="13">
        <f t="shared" si="139"/>
        <v>-1</v>
      </c>
      <c r="L566" s="13">
        <f t="shared" si="140"/>
        <v>1</v>
      </c>
      <c r="M566">
        <f t="shared" ref="M566:M629" si="154">J566*($F567-$F566)+M565</f>
        <v>-5.5595530000000224</v>
      </c>
      <c r="N566">
        <f t="shared" si="146"/>
        <v>0.41108500000001413</v>
      </c>
      <c r="O566">
        <f t="shared" si="147"/>
        <v>-4.4109390000000985</v>
      </c>
      <c r="Q566" s="12">
        <f t="shared" si="148"/>
        <v>132.51061456250002</v>
      </c>
      <c r="R566" s="12">
        <f t="shared" si="149"/>
        <v>132.7476512939125</v>
      </c>
      <c r="S566" s="12">
        <f t="shared" si="150"/>
        <v>135.84269547965837</v>
      </c>
      <c r="T566" s="13">
        <f t="shared" si="142"/>
        <v>1</v>
      </c>
      <c r="U566" s="13">
        <f t="shared" si="142"/>
        <v>1</v>
      </c>
      <c r="V566" s="13">
        <f t="shared" si="142"/>
        <v>1</v>
      </c>
      <c r="W566">
        <f t="shared" si="151"/>
        <v>24.000754000000029</v>
      </c>
      <c r="X566">
        <f t="shared" si="152"/>
        <v>21.968311999999997</v>
      </c>
      <c r="Y566">
        <f t="shared" si="153"/>
        <v>18.024709999999999</v>
      </c>
    </row>
    <row r="567" spans="1:25" x14ac:dyDescent="0.2">
      <c r="A567">
        <f t="shared" si="141"/>
        <v>564</v>
      </c>
      <c r="B567" s="9">
        <v>41513</v>
      </c>
      <c r="C567" s="15">
        <v>137.31552066701747</v>
      </c>
      <c r="D567" s="15">
        <v>138.68566738889771</v>
      </c>
      <c r="E567" s="15">
        <v>136.35475147796186</v>
      </c>
      <c r="F567" s="15">
        <v>136.45500200000001</v>
      </c>
      <c r="G567" s="12">
        <f t="shared" si="143"/>
        <v>138.65425378</v>
      </c>
      <c r="H567" s="12">
        <f t="shared" si="144"/>
        <v>138.68226936359727</v>
      </c>
      <c r="I567" s="12">
        <f t="shared" si="145"/>
        <v>139.69090817568627</v>
      </c>
      <c r="J567" s="13">
        <f t="shared" ref="J567:J630" si="155">IF(ROUND(G567,$F$2)=ROUND(G566,$F$2),J566,IF(ROUND(G567,$F$2)&gt;ROUND(G566,$F$2),1,-1))</f>
        <v>-1</v>
      </c>
      <c r="K567" s="13">
        <f t="shared" ref="K567:K630" si="156">IF(ROUND(H567,$F$2)=ROUND(H566,$F$2),K566,IF(ROUND(H567,$F$2)&gt;ROUND(H566,$F$2),1,-1))</f>
        <v>-1</v>
      </c>
      <c r="L567" s="13">
        <f t="shared" ref="L567:L630" si="157">IF(ROUND(I567,$F$2)=ROUND(I566,$F$2),L566,IF(ROUND(I567,$F$2)&gt;ROUND(I566,$F$2),1,-1))</f>
        <v>-1</v>
      </c>
      <c r="M567">
        <f t="shared" si="154"/>
        <v>-6.0441110000000151</v>
      </c>
      <c r="N567">
        <f t="shared" si="146"/>
        <v>-7.3472999999978583E-2</v>
      </c>
      <c r="O567">
        <f t="shared" si="147"/>
        <v>-4.8954970000000912</v>
      </c>
      <c r="Q567" s="12">
        <f t="shared" si="148"/>
        <v>132.61080229375003</v>
      </c>
      <c r="R567" s="12">
        <f t="shared" si="149"/>
        <v>132.79370533995086</v>
      </c>
      <c r="S567" s="12">
        <f t="shared" si="150"/>
        <v>135.89169408136644</v>
      </c>
      <c r="T567" s="13">
        <f t="shared" si="142"/>
        <v>1</v>
      </c>
      <c r="U567" s="13">
        <f t="shared" si="142"/>
        <v>1</v>
      </c>
      <c r="V567" s="13">
        <f t="shared" si="142"/>
        <v>1</v>
      </c>
      <c r="W567">
        <f t="shared" si="151"/>
        <v>24.485312000000022</v>
      </c>
      <c r="X567">
        <f t="shared" si="152"/>
        <v>22.45286999999999</v>
      </c>
      <c r="Y567">
        <f t="shared" si="153"/>
        <v>18.509267999999992</v>
      </c>
    </row>
    <row r="568" spans="1:25" x14ac:dyDescent="0.2">
      <c r="A568">
        <f t="shared" si="141"/>
        <v>565</v>
      </c>
      <c r="B568" s="9">
        <v>41514</v>
      </c>
      <c r="C568" s="15">
        <v>136.39650622485618</v>
      </c>
      <c r="D568" s="15">
        <v>137.42412518700078</v>
      </c>
      <c r="E568" s="15">
        <v>136.22106719501198</v>
      </c>
      <c r="F568" s="15">
        <v>136.93956</v>
      </c>
      <c r="G568" s="12">
        <f t="shared" si="143"/>
        <v>138.63825220000001</v>
      </c>
      <c r="H568" s="12">
        <f t="shared" si="144"/>
        <v>138.6139278199268</v>
      </c>
      <c r="I568" s="12">
        <f t="shared" si="145"/>
        <v>139.62366528235299</v>
      </c>
      <c r="J568" s="13">
        <f t="shared" si="155"/>
        <v>-1</v>
      </c>
      <c r="K568" s="13">
        <f t="shared" si="156"/>
        <v>-1</v>
      </c>
      <c r="L568" s="13">
        <f t="shared" si="157"/>
        <v>-1</v>
      </c>
      <c r="M568">
        <f t="shared" si="154"/>
        <v>-6.2613660000000095</v>
      </c>
      <c r="N568">
        <f t="shared" si="146"/>
        <v>-0.29072799999997301</v>
      </c>
      <c r="O568">
        <f t="shared" si="147"/>
        <v>-5.1127520000000857</v>
      </c>
      <c r="Q568" s="12">
        <f t="shared" si="148"/>
        <v>132.71210535</v>
      </c>
      <c r="R568" s="12">
        <f t="shared" si="149"/>
        <v>132.8452066400757</v>
      </c>
      <c r="S568" s="12">
        <f t="shared" si="150"/>
        <v>135.94546746902174</v>
      </c>
      <c r="T568" s="13">
        <f t="shared" si="142"/>
        <v>1</v>
      </c>
      <c r="U568" s="13">
        <f t="shared" si="142"/>
        <v>1</v>
      </c>
      <c r="V568" s="13">
        <f t="shared" si="142"/>
        <v>1</v>
      </c>
      <c r="W568">
        <f t="shared" si="151"/>
        <v>24.702567000000016</v>
      </c>
      <c r="X568">
        <f t="shared" si="152"/>
        <v>22.670124999999985</v>
      </c>
      <c r="Y568">
        <f t="shared" si="153"/>
        <v>18.726522999999986</v>
      </c>
    </row>
    <row r="569" spans="1:25" x14ac:dyDescent="0.2">
      <c r="A569">
        <f t="shared" si="141"/>
        <v>566</v>
      </c>
      <c r="B569" s="9">
        <v>41515</v>
      </c>
      <c r="C569" s="15">
        <v>136.63883643782736</v>
      </c>
      <c r="D569" s="15">
        <v>137.88365757001654</v>
      </c>
      <c r="E569" s="15">
        <v>136.51351051401676</v>
      </c>
      <c r="F569" s="15">
        <v>137.15681499999999</v>
      </c>
      <c r="G569" s="12">
        <f t="shared" si="143"/>
        <v>138.66465816000002</v>
      </c>
      <c r="H569" s="12">
        <f t="shared" si="144"/>
        <v>138.556786140714</v>
      </c>
      <c r="I569" s="12">
        <f t="shared" si="145"/>
        <v>139.56556970588235</v>
      </c>
      <c r="J569" s="13">
        <f t="shared" si="155"/>
        <v>1</v>
      </c>
      <c r="K569" s="13">
        <f t="shared" si="156"/>
        <v>-1</v>
      </c>
      <c r="L569" s="13">
        <f t="shared" si="157"/>
        <v>-1</v>
      </c>
      <c r="M569">
        <f t="shared" si="154"/>
        <v>-6.6958600000000104</v>
      </c>
      <c r="N569">
        <f t="shared" si="146"/>
        <v>0.14376600000002782</v>
      </c>
      <c r="O569">
        <f t="shared" si="147"/>
        <v>-4.6782580000000848</v>
      </c>
      <c r="Q569" s="12">
        <f t="shared" si="148"/>
        <v>132.80876729999997</v>
      </c>
      <c r="R569" s="12">
        <f t="shared" si="149"/>
        <v>132.89876699237288</v>
      </c>
      <c r="S569" s="12">
        <f t="shared" si="150"/>
        <v>136.00068125349378</v>
      </c>
      <c r="T569" s="13">
        <f t="shared" si="142"/>
        <v>1</v>
      </c>
      <c r="U569" s="13">
        <f t="shared" si="142"/>
        <v>1</v>
      </c>
      <c r="V569" s="13">
        <f t="shared" si="142"/>
        <v>1</v>
      </c>
      <c r="W569">
        <f t="shared" si="151"/>
        <v>24.268073000000015</v>
      </c>
      <c r="X569">
        <f t="shared" si="152"/>
        <v>22.235630999999984</v>
      </c>
      <c r="Y569">
        <f t="shared" si="153"/>
        <v>18.292028999999985</v>
      </c>
    </row>
    <row r="570" spans="1:25" x14ac:dyDescent="0.2">
      <c r="A570">
        <f t="shared" si="141"/>
        <v>567</v>
      </c>
      <c r="B570" s="9">
        <v>41516</v>
      </c>
      <c r="C570" s="15">
        <v>137.44081374117494</v>
      </c>
      <c r="D570" s="15">
        <v>137.45752619708423</v>
      </c>
      <c r="E570" s="15">
        <v>136.32130560374696</v>
      </c>
      <c r="F570" s="15">
        <v>136.72232099999999</v>
      </c>
      <c r="G570" s="12">
        <f t="shared" si="143"/>
        <v>138.74968990000002</v>
      </c>
      <c r="H570" s="12">
        <f t="shared" si="144"/>
        <v>138.48484633127424</v>
      </c>
      <c r="I570" s="12">
        <f t="shared" si="145"/>
        <v>139.48939962117649</v>
      </c>
      <c r="J570" s="13">
        <f t="shared" si="155"/>
        <v>1</v>
      </c>
      <c r="K570" s="13">
        <f t="shared" si="156"/>
        <v>-1</v>
      </c>
      <c r="L570" s="13">
        <f t="shared" si="157"/>
        <v>-1</v>
      </c>
      <c r="M570">
        <f t="shared" si="154"/>
        <v>-6.0775739999999985</v>
      </c>
      <c r="N570">
        <f t="shared" si="146"/>
        <v>-0.47451999999998407</v>
      </c>
      <c r="O570">
        <f t="shared" si="147"/>
        <v>-5.2965440000000967</v>
      </c>
      <c r="Q570" s="12">
        <f t="shared" si="148"/>
        <v>132.90276587499997</v>
      </c>
      <c r="R570" s="12">
        <f t="shared" si="149"/>
        <v>132.94626455768503</v>
      </c>
      <c r="S570" s="12">
        <f t="shared" si="150"/>
        <v>136.04929682740683</v>
      </c>
      <c r="T570" s="13">
        <f t="shared" si="142"/>
        <v>1</v>
      </c>
      <c r="U570" s="13">
        <f t="shared" si="142"/>
        <v>1</v>
      </c>
      <c r="V570" s="13">
        <f t="shared" si="142"/>
        <v>1</v>
      </c>
      <c r="W570">
        <f t="shared" si="151"/>
        <v>24.886359000000027</v>
      </c>
      <c r="X570">
        <f t="shared" si="152"/>
        <v>22.853916999999996</v>
      </c>
      <c r="Y570">
        <f t="shared" si="153"/>
        <v>18.910314999999997</v>
      </c>
    </row>
    <row r="571" spans="1:25" x14ac:dyDescent="0.2">
      <c r="A571">
        <f t="shared" si="141"/>
        <v>568</v>
      </c>
      <c r="B571" s="9">
        <v>41520</v>
      </c>
      <c r="C571" s="15">
        <v>138.04238751316967</v>
      </c>
      <c r="D571" s="15">
        <v>138.33480211737952</v>
      </c>
      <c r="E571" s="15">
        <v>136.76414070589649</v>
      </c>
      <c r="F571" s="15">
        <v>137.34060700000001</v>
      </c>
      <c r="G571" s="12">
        <f t="shared" si="143"/>
        <v>138.83858182000003</v>
      </c>
      <c r="H571" s="12">
        <f t="shared" si="144"/>
        <v>138.43997420063604</v>
      </c>
      <c r="I571" s="12">
        <f t="shared" si="145"/>
        <v>139.43414146823531</v>
      </c>
      <c r="J571" s="13">
        <f t="shared" si="155"/>
        <v>1</v>
      </c>
      <c r="K571" s="13">
        <f t="shared" si="156"/>
        <v>-1</v>
      </c>
      <c r="L571" s="13">
        <f t="shared" si="157"/>
        <v>-1</v>
      </c>
      <c r="M571">
        <f t="shared" si="154"/>
        <v>-4.9413739999999962</v>
      </c>
      <c r="N571">
        <f t="shared" si="146"/>
        <v>-1.6107199999999864</v>
      </c>
      <c r="O571">
        <f t="shared" si="147"/>
        <v>-6.432744000000099</v>
      </c>
      <c r="Q571" s="12">
        <f t="shared" si="148"/>
        <v>133.00114568124997</v>
      </c>
      <c r="R571" s="12">
        <f t="shared" si="149"/>
        <v>133.00085266255851</v>
      </c>
      <c r="S571" s="12">
        <f t="shared" si="150"/>
        <v>136.10442528858707</v>
      </c>
      <c r="T571" s="13">
        <f t="shared" si="142"/>
        <v>1</v>
      </c>
      <c r="U571" s="13">
        <f t="shared" si="142"/>
        <v>1</v>
      </c>
      <c r="V571" s="13">
        <f t="shared" si="142"/>
        <v>1</v>
      </c>
      <c r="W571">
        <f t="shared" si="151"/>
        <v>26.02255900000003</v>
      </c>
      <c r="X571">
        <f t="shared" si="152"/>
        <v>23.990116999999998</v>
      </c>
      <c r="Y571">
        <f t="shared" si="153"/>
        <v>20.046514999999999</v>
      </c>
    </row>
    <row r="572" spans="1:25" x14ac:dyDescent="0.2">
      <c r="A572">
        <f t="shared" si="141"/>
        <v>569</v>
      </c>
      <c r="B572" s="9">
        <v>41521</v>
      </c>
      <c r="C572" s="15">
        <v>137.37399943090409</v>
      </c>
      <c r="D572" s="15">
        <v>138.71073380231189</v>
      </c>
      <c r="E572" s="15">
        <v>137.12337270162317</v>
      </c>
      <c r="F572" s="15">
        <v>138.47680700000001</v>
      </c>
      <c r="G572" s="12">
        <f t="shared" si="143"/>
        <v>138.98378324000004</v>
      </c>
      <c r="H572" s="12">
        <f t="shared" si="144"/>
        <v>138.44141862414051</v>
      </c>
      <c r="I572" s="12">
        <f t="shared" si="145"/>
        <v>139.41995422039216</v>
      </c>
      <c r="J572" s="13">
        <f t="shared" si="155"/>
        <v>1</v>
      </c>
      <c r="K572" s="13">
        <f t="shared" si="156"/>
        <v>1</v>
      </c>
      <c r="L572" s="13">
        <f t="shared" si="157"/>
        <v>-1</v>
      </c>
      <c r="M572">
        <f t="shared" si="154"/>
        <v>-4.7659140000000093</v>
      </c>
      <c r="N572">
        <f t="shared" si="146"/>
        <v>-1.4352599999999995</v>
      </c>
      <c r="O572">
        <f t="shared" si="147"/>
        <v>-6.6082040000000859</v>
      </c>
      <c r="Q572" s="12">
        <f t="shared" si="148"/>
        <v>133.10610979374994</v>
      </c>
      <c r="R572" s="12">
        <f t="shared" si="149"/>
        <v>133.06887694004226</v>
      </c>
      <c r="S572" s="12">
        <f t="shared" si="150"/>
        <v>136.17244592608694</v>
      </c>
      <c r="T572" s="13">
        <f t="shared" si="142"/>
        <v>1</v>
      </c>
      <c r="U572" s="13">
        <f t="shared" si="142"/>
        <v>1</v>
      </c>
      <c r="V572" s="13">
        <f t="shared" si="142"/>
        <v>1</v>
      </c>
      <c r="W572">
        <f t="shared" si="151"/>
        <v>26.198019000000016</v>
      </c>
      <c r="X572">
        <f t="shared" si="152"/>
        <v>24.165576999999985</v>
      </c>
      <c r="Y572">
        <f t="shared" si="153"/>
        <v>20.221974999999986</v>
      </c>
    </row>
    <row r="573" spans="1:25" x14ac:dyDescent="0.2">
      <c r="A573">
        <f t="shared" si="141"/>
        <v>570</v>
      </c>
      <c r="B573" s="9">
        <v>41522</v>
      </c>
      <c r="C573" s="15">
        <v>138.5603660155522</v>
      </c>
      <c r="D573" s="15">
        <v>139.01985673504097</v>
      </c>
      <c r="E573" s="15">
        <v>138.46010295300201</v>
      </c>
      <c r="F573" s="15">
        <v>138.65226699999999</v>
      </c>
      <c r="G573" s="12">
        <f t="shared" si="143"/>
        <v>139.10726316000003</v>
      </c>
      <c r="H573" s="12">
        <f t="shared" si="144"/>
        <v>138.44968718789971</v>
      </c>
      <c r="I573" s="12">
        <f t="shared" si="145"/>
        <v>139.4069535835294</v>
      </c>
      <c r="J573" s="13">
        <f t="shared" si="155"/>
        <v>1</v>
      </c>
      <c r="K573" s="13">
        <f t="shared" si="156"/>
        <v>1</v>
      </c>
      <c r="L573" s="13">
        <f t="shared" si="157"/>
        <v>-1</v>
      </c>
      <c r="M573">
        <f t="shared" si="154"/>
        <v>-4.6990649999999903</v>
      </c>
      <c r="N573">
        <f t="shared" si="146"/>
        <v>-1.3684109999999805</v>
      </c>
      <c r="O573">
        <f t="shared" si="147"/>
        <v>-6.6750530000001049</v>
      </c>
      <c r="Q573" s="12">
        <f t="shared" si="148"/>
        <v>133.21227376874998</v>
      </c>
      <c r="R573" s="12">
        <f t="shared" si="149"/>
        <v>133.13823582277465</v>
      </c>
      <c r="S573" s="12">
        <f t="shared" si="150"/>
        <v>136.24134228889756</v>
      </c>
      <c r="T573" s="13">
        <f t="shared" si="142"/>
        <v>1</v>
      </c>
      <c r="U573" s="13">
        <f t="shared" si="142"/>
        <v>1</v>
      </c>
      <c r="V573" s="13">
        <f t="shared" si="142"/>
        <v>1</v>
      </c>
      <c r="W573">
        <f t="shared" si="151"/>
        <v>26.264868000000035</v>
      </c>
      <c r="X573">
        <f t="shared" si="152"/>
        <v>24.232426000000004</v>
      </c>
      <c r="Y573">
        <f t="shared" si="153"/>
        <v>20.288824000000005</v>
      </c>
    </row>
    <row r="574" spans="1:25" x14ac:dyDescent="0.2">
      <c r="A574">
        <f t="shared" si="141"/>
        <v>571</v>
      </c>
      <c r="B574" s="9">
        <v>41523</v>
      </c>
      <c r="C574" s="15">
        <v>139.11178201244817</v>
      </c>
      <c r="D574" s="15">
        <v>139.5044471894403</v>
      </c>
      <c r="E574" s="15">
        <v>137.41580707488669</v>
      </c>
      <c r="F574" s="15">
        <v>138.71911600000001</v>
      </c>
      <c r="G574" s="12">
        <f t="shared" si="143"/>
        <v>139.20584684000005</v>
      </c>
      <c r="H574" s="12">
        <f t="shared" si="144"/>
        <v>138.46025302366834</v>
      </c>
      <c r="I574" s="12">
        <f t="shared" si="145"/>
        <v>139.39173212627452</v>
      </c>
      <c r="J574" s="13">
        <f t="shared" si="155"/>
        <v>1</v>
      </c>
      <c r="K574" s="13">
        <f t="shared" si="156"/>
        <v>1</v>
      </c>
      <c r="L574" s="13">
        <f t="shared" si="157"/>
        <v>-1</v>
      </c>
      <c r="M574">
        <f t="shared" si="154"/>
        <v>-3.370711</v>
      </c>
      <c r="N574">
        <f t="shared" si="146"/>
        <v>-4.0056999999990239E-2</v>
      </c>
      <c r="O574">
        <f t="shared" si="147"/>
        <v>-8.0034070000000952</v>
      </c>
      <c r="Q574" s="12">
        <f t="shared" si="148"/>
        <v>133.31394288749993</v>
      </c>
      <c r="R574" s="12">
        <f t="shared" si="149"/>
        <v>133.20756352683955</v>
      </c>
      <c r="S574" s="12">
        <f t="shared" si="150"/>
        <v>136.30975026692542</v>
      </c>
      <c r="T574" s="13">
        <f t="shared" si="142"/>
        <v>1</v>
      </c>
      <c r="U574" s="13">
        <f t="shared" si="142"/>
        <v>1</v>
      </c>
      <c r="V574" s="13">
        <f t="shared" si="142"/>
        <v>1</v>
      </c>
      <c r="W574">
        <f t="shared" si="151"/>
        <v>27.593222000000026</v>
      </c>
      <c r="X574">
        <f t="shared" si="152"/>
        <v>25.560779999999994</v>
      </c>
      <c r="Y574">
        <f t="shared" si="153"/>
        <v>21.617177999999996</v>
      </c>
    </row>
    <row r="575" spans="1:25" x14ac:dyDescent="0.2">
      <c r="A575">
        <f t="shared" si="141"/>
        <v>572</v>
      </c>
      <c r="B575" s="9">
        <v>41526</v>
      </c>
      <c r="C575" s="15">
        <v>139.06162540147625</v>
      </c>
      <c r="D575" s="15">
        <v>140.13100806690377</v>
      </c>
      <c r="E575" s="15">
        <v>139.06162540147625</v>
      </c>
      <c r="F575" s="15">
        <v>140.04747</v>
      </c>
      <c r="G575" s="12">
        <f t="shared" si="143"/>
        <v>139.31529142000002</v>
      </c>
      <c r="H575" s="12">
        <f t="shared" si="144"/>
        <v>138.52249682666175</v>
      </c>
      <c r="I575" s="12">
        <f t="shared" si="145"/>
        <v>139.42473695607839</v>
      </c>
      <c r="J575" s="13">
        <f t="shared" si="155"/>
        <v>1</v>
      </c>
      <c r="K575" s="13">
        <f t="shared" si="156"/>
        <v>1</v>
      </c>
      <c r="L575" s="13">
        <f t="shared" si="157"/>
        <v>1</v>
      </c>
      <c r="M575">
        <f t="shared" si="154"/>
        <v>-2.3347760000000051</v>
      </c>
      <c r="N575">
        <f t="shared" si="146"/>
        <v>0.9958780000000047</v>
      </c>
      <c r="O575">
        <f t="shared" si="147"/>
        <v>-6.9674720000001003</v>
      </c>
      <c r="Q575" s="12">
        <f t="shared" si="148"/>
        <v>133.42220794999994</v>
      </c>
      <c r="R575" s="12">
        <f t="shared" si="149"/>
        <v>133.29253130911482</v>
      </c>
      <c r="S575" s="12">
        <f t="shared" si="150"/>
        <v>136.39339656645959</v>
      </c>
      <c r="T575" s="13">
        <f t="shared" si="142"/>
        <v>1</v>
      </c>
      <c r="U575" s="13">
        <f t="shared" si="142"/>
        <v>1</v>
      </c>
      <c r="V575" s="13">
        <f t="shared" si="142"/>
        <v>1</v>
      </c>
      <c r="W575">
        <f t="shared" si="151"/>
        <v>28.629157000000021</v>
      </c>
      <c r="X575">
        <f t="shared" si="152"/>
        <v>26.596714999999989</v>
      </c>
      <c r="Y575">
        <f t="shared" si="153"/>
        <v>22.653112999999991</v>
      </c>
    </row>
    <row r="576" spans="1:25" x14ac:dyDescent="0.2">
      <c r="A576">
        <f t="shared" si="141"/>
        <v>573</v>
      </c>
      <c r="B576" s="9">
        <v>41527</v>
      </c>
      <c r="C576" s="15">
        <v>140.89125352385184</v>
      </c>
      <c r="D576" s="15">
        <v>141.10846783645354</v>
      </c>
      <c r="E576" s="15">
        <v>140.57377700451153</v>
      </c>
      <c r="F576" s="15">
        <v>141.083405</v>
      </c>
      <c r="G576" s="12">
        <f t="shared" si="143"/>
        <v>139.45648254000005</v>
      </c>
      <c r="H576" s="12">
        <f t="shared" si="144"/>
        <v>138.62292459816521</v>
      </c>
      <c r="I576" s="12">
        <f t="shared" si="145"/>
        <v>139.49407474352941</v>
      </c>
      <c r="J576" s="13">
        <f t="shared" si="155"/>
        <v>1</v>
      </c>
      <c r="K576" s="13">
        <f t="shared" si="156"/>
        <v>1</v>
      </c>
      <c r="L576" s="13">
        <f t="shared" si="157"/>
        <v>1</v>
      </c>
      <c r="M576">
        <f t="shared" si="154"/>
        <v>-1.8919510000000059</v>
      </c>
      <c r="N576">
        <f t="shared" si="146"/>
        <v>1.4387030000000038</v>
      </c>
      <c r="O576">
        <f t="shared" si="147"/>
        <v>-6.5246470000001011</v>
      </c>
      <c r="Q576" s="12">
        <f t="shared" si="148"/>
        <v>133.53281023749997</v>
      </c>
      <c r="R576" s="12">
        <f t="shared" si="149"/>
        <v>133.38931234875315</v>
      </c>
      <c r="S576" s="12">
        <f t="shared" si="150"/>
        <v>136.48856671614914</v>
      </c>
      <c r="T576" s="13">
        <f t="shared" si="142"/>
        <v>1</v>
      </c>
      <c r="U576" s="13">
        <f t="shared" si="142"/>
        <v>1</v>
      </c>
      <c r="V576" s="13">
        <f t="shared" si="142"/>
        <v>1</v>
      </c>
      <c r="W576">
        <f t="shared" si="151"/>
        <v>29.07198200000002</v>
      </c>
      <c r="X576">
        <f t="shared" si="152"/>
        <v>27.039539999999988</v>
      </c>
      <c r="Y576">
        <f t="shared" si="153"/>
        <v>23.09593799999999</v>
      </c>
    </row>
    <row r="577" spans="1:25" x14ac:dyDescent="0.2">
      <c r="A577">
        <f t="shared" si="141"/>
        <v>574</v>
      </c>
      <c r="B577" s="9">
        <v>41528</v>
      </c>
      <c r="C577" s="15">
        <v>140.89128766836774</v>
      </c>
      <c r="D577" s="15">
        <v>141.52623</v>
      </c>
      <c r="E577" s="15">
        <v>140.64901129605343</v>
      </c>
      <c r="F577" s="15">
        <v>141.52623</v>
      </c>
      <c r="G577" s="12">
        <f t="shared" si="143"/>
        <v>139.59082398000004</v>
      </c>
      <c r="H577" s="12">
        <f t="shared" si="144"/>
        <v>138.73677971196267</v>
      </c>
      <c r="I577" s="12">
        <f t="shared" si="145"/>
        <v>139.57524131058827</v>
      </c>
      <c r="J577" s="13">
        <f t="shared" si="155"/>
        <v>1</v>
      </c>
      <c r="K577" s="13">
        <f t="shared" si="156"/>
        <v>1</v>
      </c>
      <c r="L577" s="13">
        <f t="shared" si="157"/>
        <v>1</v>
      </c>
      <c r="M577">
        <f t="shared" si="154"/>
        <v>-2.2679119999999955</v>
      </c>
      <c r="N577">
        <f t="shared" si="146"/>
        <v>1.0627420000000143</v>
      </c>
      <c r="O577">
        <f t="shared" si="147"/>
        <v>-6.9006080000000907</v>
      </c>
      <c r="Q577" s="12">
        <f t="shared" si="148"/>
        <v>133.64493935624995</v>
      </c>
      <c r="R577" s="12">
        <f t="shared" si="149"/>
        <v>133.49039207112889</v>
      </c>
      <c r="S577" s="12">
        <f t="shared" si="150"/>
        <v>136.58786385605595</v>
      </c>
      <c r="T577" s="13">
        <f t="shared" si="142"/>
        <v>1</v>
      </c>
      <c r="U577" s="13">
        <f t="shared" si="142"/>
        <v>1</v>
      </c>
      <c r="V577" s="13">
        <f t="shared" si="142"/>
        <v>1</v>
      </c>
      <c r="W577">
        <f t="shared" si="151"/>
        <v>28.69602100000003</v>
      </c>
      <c r="X577">
        <f t="shared" si="152"/>
        <v>26.663578999999999</v>
      </c>
      <c r="Y577">
        <f t="shared" si="153"/>
        <v>22.719977</v>
      </c>
    </row>
    <row r="578" spans="1:25" x14ac:dyDescent="0.2">
      <c r="A578">
        <f t="shared" si="141"/>
        <v>575</v>
      </c>
      <c r="B578" s="9">
        <v>41529</v>
      </c>
      <c r="C578" s="15">
        <v>141.47609595908386</v>
      </c>
      <c r="D578" s="15">
        <v>141.65989792435136</v>
      </c>
      <c r="E578" s="15">
        <v>140.95811748863346</v>
      </c>
      <c r="F578" s="15">
        <v>141.15026900000001</v>
      </c>
      <c r="G578" s="12">
        <f t="shared" si="143"/>
        <v>139.72015260000003</v>
      </c>
      <c r="H578" s="12">
        <f t="shared" si="144"/>
        <v>138.83142635070922</v>
      </c>
      <c r="I578" s="12">
        <f t="shared" si="145"/>
        <v>139.63639601725487</v>
      </c>
      <c r="J578" s="13">
        <f t="shared" si="155"/>
        <v>1</v>
      </c>
      <c r="K578" s="13">
        <f t="shared" si="156"/>
        <v>1</v>
      </c>
      <c r="L578" s="13">
        <f t="shared" si="157"/>
        <v>1</v>
      </c>
      <c r="M578">
        <f t="shared" si="154"/>
        <v>-1.9504080000000101</v>
      </c>
      <c r="N578">
        <f t="shared" si="146"/>
        <v>1.3802459999999996</v>
      </c>
      <c r="O578">
        <f t="shared" si="147"/>
        <v>-6.5831040000001053</v>
      </c>
      <c r="Q578" s="12">
        <f t="shared" si="148"/>
        <v>133.75451176874995</v>
      </c>
      <c r="R578" s="12">
        <f t="shared" si="149"/>
        <v>133.58554582179809</v>
      </c>
      <c r="S578" s="12">
        <f t="shared" si="150"/>
        <v>136.68109776467392</v>
      </c>
      <c r="T578" s="13">
        <f t="shared" si="142"/>
        <v>1</v>
      </c>
      <c r="U578" s="13">
        <f t="shared" si="142"/>
        <v>1</v>
      </c>
      <c r="V578" s="13">
        <f t="shared" si="142"/>
        <v>1</v>
      </c>
      <c r="W578">
        <f t="shared" si="151"/>
        <v>29.013525000000016</v>
      </c>
      <c r="X578">
        <f t="shared" si="152"/>
        <v>26.981082999999984</v>
      </c>
      <c r="Y578">
        <f t="shared" si="153"/>
        <v>23.037480999999985</v>
      </c>
    </row>
    <row r="579" spans="1:25" x14ac:dyDescent="0.2">
      <c r="A579">
        <f t="shared" si="141"/>
        <v>576</v>
      </c>
      <c r="B579" s="9">
        <v>41530</v>
      </c>
      <c r="C579" s="15">
        <v>141.3006842982785</v>
      </c>
      <c r="D579" s="15">
        <v>141.57638646253844</v>
      </c>
      <c r="E579" s="15">
        <v>140.97485644250369</v>
      </c>
      <c r="F579" s="15">
        <v>141.46777299999999</v>
      </c>
      <c r="G579" s="12">
        <f t="shared" si="143"/>
        <v>139.85466096000005</v>
      </c>
      <c r="H579" s="12">
        <f t="shared" si="144"/>
        <v>138.93481249381867</v>
      </c>
      <c r="I579" s="12">
        <f t="shared" si="145"/>
        <v>139.70493015058824</v>
      </c>
      <c r="J579" s="13">
        <f t="shared" si="155"/>
        <v>1</v>
      </c>
      <c r="K579" s="13">
        <f t="shared" si="156"/>
        <v>1</v>
      </c>
      <c r="L579" s="13">
        <f t="shared" si="157"/>
        <v>1</v>
      </c>
      <c r="M579">
        <f t="shared" si="154"/>
        <v>-1.1316820000000121</v>
      </c>
      <c r="N579">
        <f t="shared" si="146"/>
        <v>2.1989719999999977</v>
      </c>
      <c r="O579">
        <f t="shared" si="147"/>
        <v>-5.7643780000001072</v>
      </c>
      <c r="Q579" s="12">
        <f t="shared" si="148"/>
        <v>133.86172507499995</v>
      </c>
      <c r="R579" s="12">
        <f t="shared" si="149"/>
        <v>133.68346168736582</v>
      </c>
      <c r="S579" s="12">
        <f t="shared" si="150"/>
        <v>136.77691467437887</v>
      </c>
      <c r="T579" s="13">
        <f t="shared" si="142"/>
        <v>1</v>
      </c>
      <c r="U579" s="13">
        <f t="shared" si="142"/>
        <v>1</v>
      </c>
      <c r="V579" s="13">
        <f t="shared" si="142"/>
        <v>1</v>
      </c>
      <c r="W579">
        <f t="shared" si="151"/>
        <v>29.832251000000014</v>
      </c>
      <c r="X579">
        <f t="shared" si="152"/>
        <v>27.799808999999982</v>
      </c>
      <c r="Y579">
        <f t="shared" si="153"/>
        <v>23.856206999999984</v>
      </c>
    </row>
    <row r="580" spans="1:25" x14ac:dyDescent="0.2">
      <c r="A580">
        <f t="shared" si="141"/>
        <v>577</v>
      </c>
      <c r="B580" s="9">
        <v>41533</v>
      </c>
      <c r="C580" s="15">
        <v>142.99664155938743</v>
      </c>
      <c r="D580" s="15">
        <v>143.06347886982238</v>
      </c>
      <c r="E580" s="15">
        <v>142.0609217196662</v>
      </c>
      <c r="F580" s="15">
        <v>142.28649899999999</v>
      </c>
      <c r="G580" s="12">
        <f t="shared" si="143"/>
        <v>139.97647004000004</v>
      </c>
      <c r="H580" s="12">
        <f t="shared" si="144"/>
        <v>139.06625118033557</v>
      </c>
      <c r="I580" s="12">
        <f t="shared" si="145"/>
        <v>139.80029634823529</v>
      </c>
      <c r="J580" s="13">
        <f t="shared" si="155"/>
        <v>1</v>
      </c>
      <c r="K580" s="13">
        <f t="shared" si="156"/>
        <v>1</v>
      </c>
      <c r="L580" s="13">
        <f t="shared" si="157"/>
        <v>1</v>
      </c>
      <c r="M580">
        <f t="shared" si="154"/>
        <v>-0.49673300000000609</v>
      </c>
      <c r="N580">
        <f t="shared" si="146"/>
        <v>2.8339210000000037</v>
      </c>
      <c r="O580">
        <f t="shared" si="147"/>
        <v>-5.1294290000001013</v>
      </c>
      <c r="Q580" s="12">
        <f t="shared" si="148"/>
        <v>133.97498596249997</v>
      </c>
      <c r="R580" s="12">
        <f t="shared" si="149"/>
        <v>133.79033171609419</v>
      </c>
      <c r="S580" s="12">
        <f t="shared" si="150"/>
        <v>136.88157025108691</v>
      </c>
      <c r="T580" s="13">
        <f t="shared" si="142"/>
        <v>1</v>
      </c>
      <c r="U580" s="13">
        <f t="shared" si="142"/>
        <v>1</v>
      </c>
      <c r="V580" s="13">
        <f t="shared" si="142"/>
        <v>1</v>
      </c>
      <c r="W580">
        <f t="shared" si="151"/>
        <v>30.46720000000002</v>
      </c>
      <c r="X580">
        <f t="shared" si="152"/>
        <v>28.434757999999988</v>
      </c>
      <c r="Y580">
        <f t="shared" si="153"/>
        <v>24.491155999999989</v>
      </c>
    </row>
    <row r="581" spans="1:25" x14ac:dyDescent="0.2">
      <c r="A581">
        <f t="shared" ref="A581:A644" si="158">A580+1</f>
        <v>578</v>
      </c>
      <c r="B581" s="9">
        <v>41534</v>
      </c>
      <c r="C581" s="15">
        <v>142.41181989622606</v>
      </c>
      <c r="D581" s="15">
        <v>142.95486122357758</v>
      </c>
      <c r="E581" s="15">
        <v>142.41181989622606</v>
      </c>
      <c r="F581" s="15">
        <v>142.921448</v>
      </c>
      <c r="G581" s="12">
        <f t="shared" si="143"/>
        <v>140.09543856000005</v>
      </c>
      <c r="H581" s="12">
        <f t="shared" si="144"/>
        <v>139.21743536934201</v>
      </c>
      <c r="I581" s="12">
        <f t="shared" si="145"/>
        <v>139.91578568000003</v>
      </c>
      <c r="J581" s="13">
        <f t="shared" si="155"/>
        <v>1</v>
      </c>
      <c r="K581" s="13">
        <f t="shared" si="156"/>
        <v>1</v>
      </c>
      <c r="L581" s="13">
        <f t="shared" si="157"/>
        <v>1</v>
      </c>
      <c r="M581">
        <f t="shared" si="154"/>
        <v>1.1574719999999843</v>
      </c>
      <c r="N581">
        <f t="shared" si="146"/>
        <v>4.4881259999999941</v>
      </c>
      <c r="O581">
        <f t="shared" si="147"/>
        <v>-3.4752240000001109</v>
      </c>
      <c r="Q581" s="12">
        <f t="shared" si="148"/>
        <v>134.08916461874998</v>
      </c>
      <c r="R581" s="12">
        <f t="shared" si="149"/>
        <v>133.90376173204334</v>
      </c>
      <c r="S581" s="12">
        <f t="shared" si="150"/>
        <v>136.99270642546583</v>
      </c>
      <c r="T581" s="13">
        <f t="shared" si="142"/>
        <v>1</v>
      </c>
      <c r="U581" s="13">
        <f t="shared" si="142"/>
        <v>1</v>
      </c>
      <c r="V581" s="13">
        <f t="shared" si="142"/>
        <v>1</v>
      </c>
      <c r="W581">
        <f t="shared" si="151"/>
        <v>32.12140500000001</v>
      </c>
      <c r="X581">
        <f t="shared" si="152"/>
        <v>30.088962999999978</v>
      </c>
      <c r="Y581">
        <f t="shared" si="153"/>
        <v>26.14536099999998</v>
      </c>
    </row>
    <row r="582" spans="1:25" x14ac:dyDescent="0.2">
      <c r="A582">
        <f t="shared" si="158"/>
        <v>579</v>
      </c>
      <c r="B582" s="9">
        <v>41535</v>
      </c>
      <c r="C582" s="15">
        <v>142.87131619784907</v>
      </c>
      <c r="D582" s="15">
        <v>144.96831812746404</v>
      </c>
      <c r="E582" s="15">
        <v>142.51207599165025</v>
      </c>
      <c r="F582" s="15">
        <v>144.57565299999999</v>
      </c>
      <c r="G582" s="12">
        <f t="shared" si="143"/>
        <v>140.22777468000004</v>
      </c>
      <c r="H582" s="12">
        <f t="shared" si="144"/>
        <v>139.42756155093645</v>
      </c>
      <c r="I582" s="12">
        <f t="shared" si="145"/>
        <v>140.09148036392162</v>
      </c>
      <c r="J582" s="13">
        <f t="shared" si="155"/>
        <v>1</v>
      </c>
      <c r="K582" s="13">
        <f t="shared" si="156"/>
        <v>1</v>
      </c>
      <c r="L582" s="13">
        <f t="shared" si="157"/>
        <v>1</v>
      </c>
      <c r="M582">
        <f t="shared" si="154"/>
        <v>0.91517799999999738</v>
      </c>
      <c r="N582">
        <f t="shared" si="146"/>
        <v>4.2458320000000072</v>
      </c>
      <c r="O582">
        <f t="shared" si="147"/>
        <v>-3.7175180000000978</v>
      </c>
      <c r="Q582" s="12">
        <f t="shared" si="148"/>
        <v>134.21673271875</v>
      </c>
      <c r="R582" s="12">
        <f t="shared" si="149"/>
        <v>134.03633180990616</v>
      </c>
      <c r="S582" s="12">
        <f t="shared" si="150"/>
        <v>137.12297336187893</v>
      </c>
      <c r="T582" s="13">
        <f t="shared" si="142"/>
        <v>1</v>
      </c>
      <c r="U582" s="13">
        <f t="shared" si="142"/>
        <v>1</v>
      </c>
      <c r="V582" s="13">
        <f t="shared" si="142"/>
        <v>1</v>
      </c>
      <c r="W582">
        <f t="shared" si="151"/>
        <v>31.879111000000023</v>
      </c>
      <c r="X582">
        <f t="shared" si="152"/>
        <v>29.846668999999991</v>
      </c>
      <c r="Y582">
        <f t="shared" si="153"/>
        <v>25.903066999999993</v>
      </c>
    </row>
    <row r="583" spans="1:25" x14ac:dyDescent="0.2">
      <c r="A583">
        <f t="shared" si="158"/>
        <v>580</v>
      </c>
      <c r="B583" s="9">
        <v>41536</v>
      </c>
      <c r="C583" s="15">
        <v>144.96831301143206</v>
      </c>
      <c r="D583" s="15">
        <v>145.0351511552206</v>
      </c>
      <c r="E583" s="15">
        <v>144.1913323305929</v>
      </c>
      <c r="F583" s="15">
        <v>144.333359</v>
      </c>
      <c r="G583" s="12">
        <f t="shared" si="143"/>
        <v>140.35426180000002</v>
      </c>
      <c r="H583" s="12">
        <f t="shared" si="144"/>
        <v>139.61994576462521</v>
      </c>
      <c r="I583" s="12">
        <f t="shared" si="145"/>
        <v>140.25248367058822</v>
      </c>
      <c r="J583" s="13">
        <f t="shared" si="155"/>
        <v>1</v>
      </c>
      <c r="K583" s="13">
        <f t="shared" si="156"/>
        <v>1</v>
      </c>
      <c r="L583" s="13">
        <f t="shared" si="157"/>
        <v>1</v>
      </c>
      <c r="M583">
        <f t="shared" si="154"/>
        <v>-9.3901000000016666E-2</v>
      </c>
      <c r="N583">
        <f t="shared" si="146"/>
        <v>3.2367529999999931</v>
      </c>
      <c r="O583">
        <f t="shared" si="147"/>
        <v>-4.7265970000001118</v>
      </c>
      <c r="Q583" s="12">
        <f t="shared" si="148"/>
        <v>134.34470007500002</v>
      </c>
      <c r="R583" s="12">
        <f t="shared" si="149"/>
        <v>134.16424519114955</v>
      </c>
      <c r="S583" s="12">
        <f t="shared" si="150"/>
        <v>137.24864573804339</v>
      </c>
      <c r="T583" s="13">
        <f t="shared" si="142"/>
        <v>1</v>
      </c>
      <c r="U583" s="13">
        <f t="shared" si="142"/>
        <v>1</v>
      </c>
      <c r="V583" s="13">
        <f t="shared" si="142"/>
        <v>1</v>
      </c>
      <c r="W583">
        <f t="shared" si="151"/>
        <v>30.870032000000009</v>
      </c>
      <c r="X583">
        <f t="shared" si="152"/>
        <v>28.837589999999977</v>
      </c>
      <c r="Y583">
        <f t="shared" si="153"/>
        <v>24.893987999999979</v>
      </c>
    </row>
    <row r="584" spans="1:25" x14ac:dyDescent="0.2">
      <c r="A584">
        <f t="shared" si="158"/>
        <v>581</v>
      </c>
      <c r="B584" s="9">
        <v>41537</v>
      </c>
      <c r="C584" s="15">
        <v>144.67592147594095</v>
      </c>
      <c r="D584" s="15">
        <v>144.67592147594095</v>
      </c>
      <c r="E584" s="15">
        <v>143.20674687114465</v>
      </c>
      <c r="F584" s="15">
        <v>143.32427999999999</v>
      </c>
      <c r="G584" s="12">
        <f t="shared" si="143"/>
        <v>140.42297274000003</v>
      </c>
      <c r="H584" s="12">
        <f t="shared" si="144"/>
        <v>139.76521377385561</v>
      </c>
      <c r="I584" s="12">
        <f t="shared" si="145"/>
        <v>140.36895497254901</v>
      </c>
      <c r="J584" s="13">
        <f t="shared" si="155"/>
        <v>1</v>
      </c>
      <c r="K584" s="13">
        <f t="shared" si="156"/>
        <v>1</v>
      </c>
      <c r="L584" s="13">
        <f t="shared" si="157"/>
        <v>1</v>
      </c>
      <c r="M584">
        <f t="shared" si="154"/>
        <v>-0.75715500000001157</v>
      </c>
      <c r="N584">
        <f t="shared" si="146"/>
        <v>2.5734989999999982</v>
      </c>
      <c r="O584">
        <f t="shared" si="147"/>
        <v>-5.3898510000001068</v>
      </c>
      <c r="Q584" s="12">
        <f t="shared" si="148"/>
        <v>134.45839698750001</v>
      </c>
      <c r="R584" s="12">
        <f t="shared" si="149"/>
        <v>134.2780344434334</v>
      </c>
      <c r="S584" s="12">
        <f t="shared" si="150"/>
        <v>137.36019331475163</v>
      </c>
      <c r="T584" s="13">
        <f t="shared" si="142"/>
        <v>1</v>
      </c>
      <c r="U584" s="13">
        <f t="shared" si="142"/>
        <v>1</v>
      </c>
      <c r="V584" s="13">
        <f t="shared" si="142"/>
        <v>1</v>
      </c>
      <c r="W584">
        <f t="shared" si="151"/>
        <v>30.206778000000014</v>
      </c>
      <c r="X584">
        <f t="shared" si="152"/>
        <v>28.174335999999983</v>
      </c>
      <c r="Y584">
        <f t="shared" si="153"/>
        <v>24.230733999999984</v>
      </c>
    </row>
    <row r="585" spans="1:25" x14ac:dyDescent="0.2">
      <c r="A585">
        <f t="shared" si="158"/>
        <v>582</v>
      </c>
      <c r="B585" s="9">
        <v>41540</v>
      </c>
      <c r="C585" s="15">
        <v>143.13117188232408</v>
      </c>
      <c r="D585" s="15">
        <v>143.26548716408081</v>
      </c>
      <c r="E585" s="15">
        <v>142.20768579375491</v>
      </c>
      <c r="F585" s="15">
        <v>142.66102599999999</v>
      </c>
      <c r="G585" s="12">
        <f t="shared" si="143"/>
        <v>140.47724826000004</v>
      </c>
      <c r="H585" s="12">
        <f t="shared" si="144"/>
        <v>139.87877503762599</v>
      </c>
      <c r="I585" s="12">
        <f t="shared" si="145"/>
        <v>140.45672176705878</v>
      </c>
      <c r="J585" s="13">
        <f t="shared" si="155"/>
        <v>1</v>
      </c>
      <c r="K585" s="13">
        <f t="shared" si="156"/>
        <v>1</v>
      </c>
      <c r="L585" s="13">
        <f t="shared" si="157"/>
        <v>1</v>
      </c>
      <c r="M585">
        <f t="shared" si="154"/>
        <v>-1.0929550000000177</v>
      </c>
      <c r="N585">
        <f t="shared" si="146"/>
        <v>2.2376989999999921</v>
      </c>
      <c r="O585">
        <f t="shared" si="147"/>
        <v>-5.7256510000001128</v>
      </c>
      <c r="Q585" s="12">
        <f t="shared" si="148"/>
        <v>134.57673957500003</v>
      </c>
      <c r="R585" s="12">
        <f t="shared" si="149"/>
        <v>134.38217098450875</v>
      </c>
      <c r="S585" s="12">
        <f t="shared" si="150"/>
        <v>137.46208932732918</v>
      </c>
      <c r="T585" s="13">
        <f t="shared" si="142"/>
        <v>1</v>
      </c>
      <c r="U585" s="13">
        <f t="shared" si="142"/>
        <v>1</v>
      </c>
      <c r="V585" s="13">
        <f t="shared" si="142"/>
        <v>1</v>
      </c>
      <c r="W585">
        <f t="shared" si="151"/>
        <v>29.870978000000008</v>
      </c>
      <c r="X585">
        <f t="shared" si="152"/>
        <v>27.838535999999976</v>
      </c>
      <c r="Y585">
        <f t="shared" si="153"/>
        <v>23.894933999999978</v>
      </c>
    </row>
    <row r="586" spans="1:25" x14ac:dyDescent="0.2">
      <c r="A586">
        <f t="shared" si="158"/>
        <v>583</v>
      </c>
      <c r="B586" s="9">
        <v>41541</v>
      </c>
      <c r="C586" s="15">
        <v>142.63584726057033</v>
      </c>
      <c r="D586" s="15">
        <v>143.16475426543695</v>
      </c>
      <c r="E586" s="15">
        <v>142.05658367128626</v>
      </c>
      <c r="F586" s="15">
        <v>142.32522599999999</v>
      </c>
      <c r="G586" s="12">
        <f t="shared" si="143"/>
        <v>140.51411380000002</v>
      </c>
      <c r="H586" s="12">
        <f t="shared" si="144"/>
        <v>139.97471429105241</v>
      </c>
      <c r="I586" s="12">
        <f t="shared" si="145"/>
        <v>140.52919148235293</v>
      </c>
      <c r="J586" s="13">
        <f t="shared" si="155"/>
        <v>1</v>
      </c>
      <c r="K586" s="13">
        <f t="shared" si="156"/>
        <v>1</v>
      </c>
      <c r="L586" s="13">
        <f t="shared" si="157"/>
        <v>1</v>
      </c>
      <c r="M586">
        <f t="shared" si="154"/>
        <v>-1.5043170000000146</v>
      </c>
      <c r="N586">
        <f t="shared" si="146"/>
        <v>1.8263369999999952</v>
      </c>
      <c r="O586">
        <f t="shared" si="147"/>
        <v>-6.1370130000001097</v>
      </c>
      <c r="Q586" s="12">
        <f t="shared" si="148"/>
        <v>134.68517491875005</v>
      </c>
      <c r="R586" s="12">
        <f t="shared" si="149"/>
        <v>134.48084247538441</v>
      </c>
      <c r="S586" s="12">
        <f t="shared" si="150"/>
        <v>137.55834381708081</v>
      </c>
      <c r="T586" s="13">
        <f t="shared" si="142"/>
        <v>1</v>
      </c>
      <c r="U586" s="13">
        <f t="shared" si="142"/>
        <v>1</v>
      </c>
      <c r="V586" s="13">
        <f t="shared" si="142"/>
        <v>1</v>
      </c>
      <c r="W586">
        <f t="shared" si="151"/>
        <v>29.459616000000011</v>
      </c>
      <c r="X586">
        <f t="shared" si="152"/>
        <v>27.42717399999998</v>
      </c>
      <c r="Y586">
        <f t="shared" si="153"/>
        <v>23.483571999999981</v>
      </c>
    </row>
    <row r="587" spans="1:25" x14ac:dyDescent="0.2">
      <c r="A587">
        <f t="shared" si="158"/>
        <v>584</v>
      </c>
      <c r="B587" s="9">
        <v>41542</v>
      </c>
      <c r="C587" s="15">
        <v>142.41758603862539</v>
      </c>
      <c r="D587" s="15">
        <v>142.70302315419843</v>
      </c>
      <c r="E587" s="15">
        <v>141.78793978680613</v>
      </c>
      <c r="F587" s="15">
        <v>141.91386399999999</v>
      </c>
      <c r="G587" s="12">
        <f t="shared" si="143"/>
        <v>140.55327914000003</v>
      </c>
      <c r="H587" s="12">
        <f t="shared" si="144"/>
        <v>140.05075937767779</v>
      </c>
      <c r="I587" s="12">
        <f t="shared" si="145"/>
        <v>140.5840836470588</v>
      </c>
      <c r="J587" s="13">
        <f t="shared" si="155"/>
        <v>1</v>
      </c>
      <c r="K587" s="13">
        <f t="shared" si="156"/>
        <v>1</v>
      </c>
      <c r="L587" s="13">
        <f t="shared" si="157"/>
        <v>1</v>
      </c>
      <c r="M587">
        <f t="shared" si="154"/>
        <v>-0.95861700000000383</v>
      </c>
      <c r="N587">
        <f t="shared" si="146"/>
        <v>2.3720370000000059</v>
      </c>
      <c r="O587">
        <f t="shared" si="147"/>
        <v>-5.591313000000099</v>
      </c>
      <c r="Q587" s="12">
        <f t="shared" si="148"/>
        <v>134.79047071875002</v>
      </c>
      <c r="R587" s="12">
        <f t="shared" si="149"/>
        <v>134.57317814649764</v>
      </c>
      <c r="S587" s="12">
        <f t="shared" si="150"/>
        <v>137.64814119697209</v>
      </c>
      <c r="T587" s="13">
        <f t="shared" si="142"/>
        <v>1</v>
      </c>
      <c r="U587" s="13">
        <f t="shared" si="142"/>
        <v>1</v>
      </c>
      <c r="V587" s="13">
        <f t="shared" si="142"/>
        <v>1</v>
      </c>
      <c r="W587">
        <f t="shared" si="151"/>
        <v>30.005316000000022</v>
      </c>
      <c r="X587">
        <f t="shared" si="152"/>
        <v>27.97287399999999</v>
      </c>
      <c r="Y587">
        <f t="shared" si="153"/>
        <v>24.029271999999992</v>
      </c>
    </row>
    <row r="588" spans="1:25" x14ac:dyDescent="0.2">
      <c r="A588">
        <f t="shared" si="158"/>
        <v>585</v>
      </c>
      <c r="B588" s="9">
        <v>41543</v>
      </c>
      <c r="C588" s="15">
        <v>142.14894271553459</v>
      </c>
      <c r="D588" s="15">
        <v>142.86253424029584</v>
      </c>
      <c r="E588" s="15">
        <v>141.9222667083161</v>
      </c>
      <c r="F588" s="15">
        <v>142.459564</v>
      </c>
      <c r="G588" s="12">
        <f t="shared" si="143"/>
        <v>140.59617434000003</v>
      </c>
      <c r="H588" s="12">
        <f t="shared" si="144"/>
        <v>140.14522230404336</v>
      </c>
      <c r="I588" s="12">
        <f t="shared" si="145"/>
        <v>140.65883991607845</v>
      </c>
      <c r="J588" s="13">
        <f t="shared" si="155"/>
        <v>1</v>
      </c>
      <c r="K588" s="13">
        <f t="shared" si="156"/>
        <v>1</v>
      </c>
      <c r="L588" s="13">
        <f t="shared" si="157"/>
        <v>1</v>
      </c>
      <c r="M588">
        <f t="shared" si="154"/>
        <v>-1.6134780000000148</v>
      </c>
      <c r="N588">
        <f t="shared" si="146"/>
        <v>1.7171759999999949</v>
      </c>
      <c r="O588">
        <f t="shared" si="147"/>
        <v>-6.24617400000011</v>
      </c>
      <c r="Q588" s="12">
        <f t="shared" si="148"/>
        <v>134.90021116250003</v>
      </c>
      <c r="R588" s="12">
        <f t="shared" si="149"/>
        <v>134.67114567262811</v>
      </c>
      <c r="S588" s="12">
        <f t="shared" si="150"/>
        <v>137.74340943649068</v>
      </c>
      <c r="T588" s="13">
        <f t="shared" si="142"/>
        <v>1</v>
      </c>
      <c r="U588" s="13">
        <f t="shared" si="142"/>
        <v>1</v>
      </c>
      <c r="V588" s="13">
        <f t="shared" si="142"/>
        <v>1</v>
      </c>
      <c r="W588">
        <f t="shared" si="151"/>
        <v>29.350455000000011</v>
      </c>
      <c r="X588">
        <f t="shared" si="152"/>
        <v>27.318012999999979</v>
      </c>
      <c r="Y588">
        <f t="shared" si="153"/>
        <v>23.374410999999981</v>
      </c>
    </row>
    <row r="589" spans="1:25" x14ac:dyDescent="0.2">
      <c r="A589">
        <f t="shared" si="158"/>
        <v>586</v>
      </c>
      <c r="B589" s="9">
        <v>41544</v>
      </c>
      <c r="C589" s="15">
        <v>141.74592931334718</v>
      </c>
      <c r="D589" s="15">
        <v>141.99779027662149</v>
      </c>
      <c r="E589" s="15">
        <v>141.4353080958704</v>
      </c>
      <c r="F589" s="15">
        <v>141.80470299999999</v>
      </c>
      <c r="G589" s="12">
        <f t="shared" si="143"/>
        <v>140.61060030000002</v>
      </c>
      <c r="H589" s="12">
        <f t="shared" si="144"/>
        <v>140.2102999783946</v>
      </c>
      <c r="I589" s="12">
        <f t="shared" si="145"/>
        <v>140.70623319686271</v>
      </c>
      <c r="J589" s="13">
        <f t="shared" si="155"/>
        <v>1</v>
      </c>
      <c r="K589" s="13">
        <f t="shared" si="156"/>
        <v>1</v>
      </c>
      <c r="L589" s="13">
        <f t="shared" si="157"/>
        <v>1</v>
      </c>
      <c r="M589">
        <f t="shared" si="154"/>
        <v>-2.3690320000000042</v>
      </c>
      <c r="N589">
        <f t="shared" si="146"/>
        <v>0.96162200000000553</v>
      </c>
      <c r="O589">
        <f t="shared" si="147"/>
        <v>-7.0017280000000994</v>
      </c>
      <c r="Q589" s="12">
        <f t="shared" si="148"/>
        <v>135.00151507499999</v>
      </c>
      <c r="R589" s="12">
        <f t="shared" si="149"/>
        <v>134.75976129160168</v>
      </c>
      <c r="S589" s="12">
        <f t="shared" si="150"/>
        <v>137.82917952142859</v>
      </c>
      <c r="T589" s="13">
        <f t="shared" si="142"/>
        <v>1</v>
      </c>
      <c r="U589" s="13">
        <f t="shared" si="142"/>
        <v>1</v>
      </c>
      <c r="V589" s="13">
        <f t="shared" si="142"/>
        <v>1</v>
      </c>
      <c r="W589">
        <f t="shared" si="151"/>
        <v>28.594901000000021</v>
      </c>
      <c r="X589">
        <f t="shared" si="152"/>
        <v>26.56245899999999</v>
      </c>
      <c r="Y589">
        <f t="shared" si="153"/>
        <v>22.618856999999991</v>
      </c>
    </row>
    <row r="590" spans="1:25" x14ac:dyDescent="0.2">
      <c r="A590">
        <f t="shared" si="158"/>
        <v>587</v>
      </c>
      <c r="B590" s="9">
        <v>41547</v>
      </c>
      <c r="C590" s="15">
        <v>140.60419982944111</v>
      </c>
      <c r="D590" s="15">
        <v>141.49409733103056</v>
      </c>
      <c r="E590" s="15">
        <v>140.32715380448113</v>
      </c>
      <c r="F590" s="15">
        <v>141.049149</v>
      </c>
      <c r="G590" s="12">
        <f t="shared" si="143"/>
        <v>140.60490084000003</v>
      </c>
      <c r="H590" s="12">
        <f t="shared" si="144"/>
        <v>140.24319601845755</v>
      </c>
      <c r="I590" s="12">
        <f t="shared" si="145"/>
        <v>140.72343118509804</v>
      </c>
      <c r="J590" s="13">
        <f t="shared" si="155"/>
        <v>-1</v>
      </c>
      <c r="K590" s="13">
        <f t="shared" si="156"/>
        <v>1</v>
      </c>
      <c r="L590" s="13">
        <f t="shared" si="157"/>
        <v>1</v>
      </c>
      <c r="M590">
        <f t="shared" si="154"/>
        <v>-3.4856090000000108</v>
      </c>
      <c r="N590">
        <f t="shared" si="146"/>
        <v>2.0781990000000121</v>
      </c>
      <c r="O590">
        <f t="shared" si="147"/>
        <v>-5.8851510000000928</v>
      </c>
      <c r="Q590" s="12">
        <f t="shared" si="148"/>
        <v>135.09825184375001</v>
      </c>
      <c r="R590" s="12">
        <f t="shared" si="149"/>
        <v>134.83789033145754</v>
      </c>
      <c r="S590" s="12">
        <f t="shared" si="150"/>
        <v>137.90430540869562</v>
      </c>
      <c r="T590" s="13">
        <f t="shared" si="142"/>
        <v>1</v>
      </c>
      <c r="U590" s="13">
        <f t="shared" si="142"/>
        <v>1</v>
      </c>
      <c r="V590" s="13">
        <f t="shared" si="142"/>
        <v>1</v>
      </c>
      <c r="W590">
        <f t="shared" si="151"/>
        <v>29.711478000000028</v>
      </c>
      <c r="X590">
        <f t="shared" si="152"/>
        <v>27.679035999999996</v>
      </c>
      <c r="Y590">
        <f t="shared" si="153"/>
        <v>23.735433999999998</v>
      </c>
    </row>
    <row r="591" spans="1:25" x14ac:dyDescent="0.2">
      <c r="A591">
        <f t="shared" si="158"/>
        <v>588</v>
      </c>
      <c r="B591" s="9">
        <v>41548</v>
      </c>
      <c r="C591" s="15">
        <v>141.15829450872477</v>
      </c>
      <c r="D591" s="15">
        <v>142.30005389276138</v>
      </c>
      <c r="E591" s="15">
        <v>141.01557636971791</v>
      </c>
      <c r="F591" s="15">
        <v>142.16572600000001</v>
      </c>
      <c r="G591" s="12">
        <f t="shared" si="143"/>
        <v>140.61601900000002</v>
      </c>
      <c r="H591" s="12">
        <f t="shared" si="144"/>
        <v>140.31858935106706</v>
      </c>
      <c r="I591" s="12">
        <f t="shared" si="145"/>
        <v>140.78464001490195</v>
      </c>
      <c r="J591" s="13">
        <f t="shared" si="155"/>
        <v>1</v>
      </c>
      <c r="K591" s="13">
        <f t="shared" si="156"/>
        <v>1</v>
      </c>
      <c r="L591" s="13">
        <f t="shared" si="157"/>
        <v>1</v>
      </c>
      <c r="M591">
        <f t="shared" si="154"/>
        <v>-3.6199320000000057</v>
      </c>
      <c r="N591">
        <f t="shared" si="146"/>
        <v>1.9438760000000173</v>
      </c>
      <c r="O591">
        <f t="shared" si="147"/>
        <v>-6.0194740000000877</v>
      </c>
      <c r="Q591" s="12">
        <f t="shared" si="148"/>
        <v>135.20067456249998</v>
      </c>
      <c r="R591" s="12">
        <f t="shared" si="149"/>
        <v>134.92891934597361</v>
      </c>
      <c r="S591" s="12">
        <f t="shared" si="150"/>
        <v>137.99210011871122</v>
      </c>
      <c r="T591" s="13">
        <f t="shared" si="142"/>
        <v>1</v>
      </c>
      <c r="U591" s="13">
        <f t="shared" si="142"/>
        <v>1</v>
      </c>
      <c r="V591" s="13">
        <f t="shared" si="142"/>
        <v>1</v>
      </c>
      <c r="W591">
        <f t="shared" si="151"/>
        <v>29.577155000000033</v>
      </c>
      <c r="X591">
        <f t="shared" si="152"/>
        <v>27.544713000000002</v>
      </c>
      <c r="Y591">
        <f t="shared" si="153"/>
        <v>23.601111000000003</v>
      </c>
    </row>
    <row r="592" spans="1:25" x14ac:dyDescent="0.2">
      <c r="A592">
        <f t="shared" si="158"/>
        <v>589</v>
      </c>
      <c r="B592" s="9">
        <v>41549</v>
      </c>
      <c r="C592" s="15">
        <v>141.33460537049686</v>
      </c>
      <c r="D592" s="15">
        <v>142.16573005706644</v>
      </c>
      <c r="E592" s="15">
        <v>140.89804726231907</v>
      </c>
      <c r="F592" s="15">
        <v>142.03140300000001</v>
      </c>
      <c r="G592" s="12">
        <f t="shared" si="143"/>
        <v>140.63046664000004</v>
      </c>
      <c r="H592" s="12">
        <f t="shared" si="144"/>
        <v>140.38575851377033</v>
      </c>
      <c r="I592" s="12">
        <f t="shared" si="145"/>
        <v>140.84014526980394</v>
      </c>
      <c r="J592" s="13">
        <f t="shared" si="155"/>
        <v>1</v>
      </c>
      <c r="K592" s="13">
        <f t="shared" si="156"/>
        <v>1</v>
      </c>
      <c r="L592" s="13">
        <f t="shared" si="157"/>
        <v>1</v>
      </c>
      <c r="M592">
        <f t="shared" si="154"/>
        <v>-4.9296250000000157</v>
      </c>
      <c r="N592">
        <f t="shared" si="146"/>
        <v>0.63418300000000727</v>
      </c>
      <c r="O592">
        <f t="shared" si="147"/>
        <v>-7.3291670000000977</v>
      </c>
      <c r="Q592" s="12">
        <f t="shared" si="148"/>
        <v>135.3015855125</v>
      </c>
      <c r="R592" s="12">
        <f t="shared" si="149"/>
        <v>135.01714895658264</v>
      </c>
      <c r="S592" s="12">
        <f t="shared" si="150"/>
        <v>138.07695388812115</v>
      </c>
      <c r="T592" s="13">
        <f t="shared" si="142"/>
        <v>1</v>
      </c>
      <c r="U592" s="13">
        <f t="shared" si="142"/>
        <v>1</v>
      </c>
      <c r="V592" s="13">
        <f t="shared" si="142"/>
        <v>1</v>
      </c>
      <c r="W592">
        <f t="shared" si="151"/>
        <v>28.267462000000023</v>
      </c>
      <c r="X592">
        <f t="shared" si="152"/>
        <v>26.235019999999992</v>
      </c>
      <c r="Y592">
        <f t="shared" si="153"/>
        <v>22.291417999999993</v>
      </c>
    </row>
    <row r="593" spans="1:25" x14ac:dyDescent="0.2">
      <c r="A593">
        <f t="shared" si="158"/>
        <v>590</v>
      </c>
      <c r="B593" s="9">
        <v>41550</v>
      </c>
      <c r="C593" s="15">
        <v>141.70395629619267</v>
      </c>
      <c r="D593" s="15">
        <v>141.82989307954233</v>
      </c>
      <c r="E593" s="15">
        <v>140.06687885602886</v>
      </c>
      <c r="F593" s="15">
        <v>140.72171</v>
      </c>
      <c r="G593" s="12">
        <f t="shared" si="143"/>
        <v>140.62908022000002</v>
      </c>
      <c r="H593" s="12">
        <f t="shared" si="144"/>
        <v>140.39893308185776</v>
      </c>
      <c r="I593" s="12">
        <f t="shared" si="145"/>
        <v>140.84372344078429</v>
      </c>
      <c r="J593" s="13">
        <f t="shared" si="155"/>
        <v>-1</v>
      </c>
      <c r="K593" s="13">
        <f t="shared" si="156"/>
        <v>1</v>
      </c>
      <c r="L593" s="13">
        <f t="shared" si="157"/>
        <v>1</v>
      </c>
      <c r="M593">
        <f t="shared" si="154"/>
        <v>-5.9958330000000046</v>
      </c>
      <c r="N593">
        <f t="shared" si="146"/>
        <v>1.7003909999999962</v>
      </c>
      <c r="O593">
        <f t="shared" si="147"/>
        <v>-6.2629590000001087</v>
      </c>
      <c r="Q593" s="12">
        <f t="shared" si="148"/>
        <v>135.39358671250002</v>
      </c>
      <c r="R593" s="12">
        <f t="shared" si="149"/>
        <v>135.08801306892323</v>
      </c>
      <c r="S593" s="12">
        <f t="shared" si="150"/>
        <v>138.14428462709623</v>
      </c>
      <c r="T593" s="13">
        <f t="shared" si="142"/>
        <v>1</v>
      </c>
      <c r="U593" s="13">
        <f t="shared" si="142"/>
        <v>1</v>
      </c>
      <c r="V593" s="13">
        <f t="shared" si="142"/>
        <v>1</v>
      </c>
      <c r="W593">
        <f t="shared" si="151"/>
        <v>29.333670000000012</v>
      </c>
      <c r="X593">
        <f t="shared" si="152"/>
        <v>27.301227999999981</v>
      </c>
      <c r="Y593">
        <f t="shared" si="153"/>
        <v>23.357625999999982</v>
      </c>
    </row>
    <row r="594" spans="1:25" x14ac:dyDescent="0.2">
      <c r="A594">
        <f t="shared" si="158"/>
        <v>591</v>
      </c>
      <c r="B594" s="9">
        <v>41551</v>
      </c>
      <c r="C594" s="15">
        <v>140.83085668382293</v>
      </c>
      <c r="D594" s="15">
        <v>141.93063695562083</v>
      </c>
      <c r="E594" s="15">
        <v>140.64615963880775</v>
      </c>
      <c r="F594" s="15">
        <v>141.78791799999999</v>
      </c>
      <c r="G594" s="12">
        <f t="shared" si="143"/>
        <v>140.64216738000002</v>
      </c>
      <c r="H594" s="12">
        <f t="shared" si="144"/>
        <v>140.45340307864765</v>
      </c>
      <c r="I594" s="12">
        <f t="shared" si="145"/>
        <v>140.88916805960781</v>
      </c>
      <c r="J594" s="13">
        <f t="shared" si="155"/>
        <v>1</v>
      </c>
      <c r="K594" s="13">
        <f t="shared" si="156"/>
        <v>1</v>
      </c>
      <c r="L594" s="13">
        <f t="shared" si="157"/>
        <v>1</v>
      </c>
      <c r="M594">
        <f t="shared" si="154"/>
        <v>-7.2215709999999831</v>
      </c>
      <c r="N594">
        <f t="shared" si="146"/>
        <v>0.47465300000001776</v>
      </c>
      <c r="O594">
        <f t="shared" si="147"/>
        <v>-7.4886970000000872</v>
      </c>
      <c r="Q594" s="12">
        <f t="shared" si="148"/>
        <v>135.49318283125004</v>
      </c>
      <c r="R594" s="12">
        <f t="shared" si="149"/>
        <v>135.17124170160741</v>
      </c>
      <c r="S594" s="12">
        <f t="shared" si="150"/>
        <v>138.22371731389748</v>
      </c>
      <c r="T594" s="13">
        <f t="shared" si="142"/>
        <v>1</v>
      </c>
      <c r="U594" s="13">
        <f t="shared" si="142"/>
        <v>1</v>
      </c>
      <c r="V594" s="13">
        <f t="shared" si="142"/>
        <v>1</v>
      </c>
      <c r="W594">
        <f t="shared" si="151"/>
        <v>28.107932000000034</v>
      </c>
      <c r="X594">
        <f t="shared" si="152"/>
        <v>26.075490000000002</v>
      </c>
      <c r="Y594">
        <f t="shared" si="153"/>
        <v>22.131888000000004</v>
      </c>
    </row>
    <row r="595" spans="1:25" x14ac:dyDescent="0.2">
      <c r="A595">
        <f t="shared" si="158"/>
        <v>592</v>
      </c>
      <c r="B595" s="9">
        <v>41554</v>
      </c>
      <c r="C595" s="15">
        <v>140.55378891687371</v>
      </c>
      <c r="D595" s="15">
        <v>141.41850199631475</v>
      </c>
      <c r="E595" s="15">
        <v>140.41107082289614</v>
      </c>
      <c r="F595" s="15">
        <v>140.56218000000001</v>
      </c>
      <c r="G595" s="12">
        <f t="shared" si="143"/>
        <v>140.62773165999999</v>
      </c>
      <c r="H595" s="12">
        <f t="shared" si="144"/>
        <v>140.45766884026932</v>
      </c>
      <c r="I595" s="12">
        <f t="shared" si="145"/>
        <v>140.88603129960785</v>
      </c>
      <c r="J595" s="13">
        <f t="shared" si="155"/>
        <v>-1</v>
      </c>
      <c r="K595" s="13">
        <f t="shared" si="156"/>
        <v>1</v>
      </c>
      <c r="L595" s="13">
        <f t="shared" si="157"/>
        <v>-1</v>
      </c>
      <c r="M595">
        <f t="shared" si="154"/>
        <v>-5.5845769999999675</v>
      </c>
      <c r="N595">
        <f t="shared" si="146"/>
        <v>-1.1623409999999978</v>
      </c>
      <c r="O595">
        <f t="shared" si="147"/>
        <v>-5.8517030000000716</v>
      </c>
      <c r="Q595" s="12">
        <f t="shared" si="148"/>
        <v>135.57922300000004</v>
      </c>
      <c r="R595" s="12">
        <f t="shared" si="149"/>
        <v>135.23820987922718</v>
      </c>
      <c r="S595" s="12">
        <f t="shared" si="150"/>
        <v>138.28668622282609</v>
      </c>
      <c r="T595" s="13">
        <f t="shared" si="142"/>
        <v>1</v>
      </c>
      <c r="U595" s="13">
        <f t="shared" si="142"/>
        <v>1</v>
      </c>
      <c r="V595" s="13">
        <f t="shared" si="142"/>
        <v>1</v>
      </c>
      <c r="W595">
        <f t="shared" si="151"/>
        <v>26.470938000000018</v>
      </c>
      <c r="X595">
        <f t="shared" si="152"/>
        <v>24.438495999999986</v>
      </c>
      <c r="Y595">
        <f t="shared" si="153"/>
        <v>20.494893999999988</v>
      </c>
    </row>
    <row r="596" spans="1:25" x14ac:dyDescent="0.2">
      <c r="A596">
        <f t="shared" si="158"/>
        <v>593</v>
      </c>
      <c r="B596" s="9">
        <v>41555</v>
      </c>
      <c r="C596" s="15">
        <v>140.53707919384337</v>
      </c>
      <c r="D596" s="15">
        <v>140.72177632089179</v>
      </c>
      <c r="E596" s="15">
        <v>138.82444676808663</v>
      </c>
      <c r="F596" s="15">
        <v>138.925186</v>
      </c>
      <c r="G596" s="12">
        <f t="shared" si="143"/>
        <v>140.58924442</v>
      </c>
      <c r="H596" s="12">
        <f t="shared" si="144"/>
        <v>140.39757147398424</v>
      </c>
      <c r="I596" s="12">
        <f t="shared" si="145"/>
        <v>140.81926480313729</v>
      </c>
      <c r="J596" s="13">
        <f t="shared" si="155"/>
        <v>-1</v>
      </c>
      <c r="K596" s="13">
        <f t="shared" si="156"/>
        <v>-1</v>
      </c>
      <c r="L596" s="13">
        <f t="shared" si="157"/>
        <v>-1</v>
      </c>
      <c r="M596">
        <f t="shared" si="154"/>
        <v>-5.6852549999999837</v>
      </c>
      <c r="N596">
        <f t="shared" si="146"/>
        <v>-1.2630190000000141</v>
      </c>
      <c r="O596">
        <f t="shared" si="147"/>
        <v>-5.9523810000000879</v>
      </c>
      <c r="Q596" s="12">
        <f t="shared" si="148"/>
        <v>135.66490868125001</v>
      </c>
      <c r="R596" s="12">
        <f t="shared" si="149"/>
        <v>135.28401082482685</v>
      </c>
      <c r="S596" s="12">
        <f t="shared" si="150"/>
        <v>138.32825098059013</v>
      </c>
      <c r="T596" s="13">
        <f t="shared" si="142"/>
        <v>1</v>
      </c>
      <c r="U596" s="13">
        <f t="shared" si="142"/>
        <v>1</v>
      </c>
      <c r="V596" s="13">
        <f t="shared" si="142"/>
        <v>1</v>
      </c>
      <c r="W596">
        <f t="shared" si="151"/>
        <v>26.571616000000034</v>
      </c>
      <c r="X596">
        <f t="shared" si="152"/>
        <v>24.539174000000003</v>
      </c>
      <c r="Y596">
        <f t="shared" si="153"/>
        <v>20.595572000000004</v>
      </c>
    </row>
    <row r="597" spans="1:25" x14ac:dyDescent="0.2">
      <c r="A597">
        <f t="shared" si="158"/>
        <v>594</v>
      </c>
      <c r="B597" s="9">
        <v>41556</v>
      </c>
      <c r="C597" s="15">
        <v>139.1937671081823</v>
      </c>
      <c r="D597" s="15">
        <v>139.5295733245469</v>
      </c>
      <c r="E597" s="15">
        <v>138.12756302010121</v>
      </c>
      <c r="F597" s="15">
        <v>139.02586400000001</v>
      </c>
      <c r="G597" s="12">
        <f t="shared" si="143"/>
        <v>140.55277074000003</v>
      </c>
      <c r="H597" s="12">
        <f t="shared" si="144"/>
        <v>140.34377902402409</v>
      </c>
      <c r="I597" s="12">
        <f t="shared" si="145"/>
        <v>140.75795576705886</v>
      </c>
      <c r="J597" s="13">
        <f t="shared" si="155"/>
        <v>-1</v>
      </c>
      <c r="K597" s="13">
        <f t="shared" si="156"/>
        <v>-1</v>
      </c>
      <c r="L597" s="13">
        <f t="shared" si="157"/>
        <v>-1</v>
      </c>
      <c r="M597">
        <f t="shared" si="154"/>
        <v>-8.6823709999999608</v>
      </c>
      <c r="N597">
        <f t="shared" si="146"/>
        <v>-4.2601349999999911</v>
      </c>
      <c r="O597">
        <f t="shared" si="147"/>
        <v>-8.9494970000000649</v>
      </c>
      <c r="Q597" s="12">
        <f t="shared" si="148"/>
        <v>135.75598105000006</v>
      </c>
      <c r="R597" s="12">
        <f t="shared" si="149"/>
        <v>135.33049347296566</v>
      </c>
      <c r="S597" s="12">
        <f t="shared" si="150"/>
        <v>138.37000197833854</v>
      </c>
      <c r="T597" s="13">
        <f t="shared" si="142"/>
        <v>1</v>
      </c>
      <c r="U597" s="13">
        <f t="shared" si="142"/>
        <v>1</v>
      </c>
      <c r="V597" s="13">
        <f t="shared" si="142"/>
        <v>1</v>
      </c>
      <c r="W597">
        <f t="shared" si="151"/>
        <v>29.568732000000011</v>
      </c>
      <c r="X597">
        <f t="shared" si="152"/>
        <v>27.53628999999998</v>
      </c>
      <c r="Y597">
        <f t="shared" si="153"/>
        <v>23.592687999999981</v>
      </c>
    </row>
    <row r="598" spans="1:25" x14ac:dyDescent="0.2">
      <c r="A598">
        <f t="shared" si="158"/>
        <v>595</v>
      </c>
      <c r="B598" s="9">
        <v>41557</v>
      </c>
      <c r="C598" s="15">
        <v>140.44466282986619</v>
      </c>
      <c r="D598" s="15">
        <v>142.09853501733267</v>
      </c>
      <c r="E598" s="15">
        <v>140.39429365783926</v>
      </c>
      <c r="F598" s="15">
        <v>142.02297999999999</v>
      </c>
      <c r="G598" s="12">
        <f t="shared" si="143"/>
        <v>140.57423468000002</v>
      </c>
      <c r="H598" s="12">
        <f t="shared" si="144"/>
        <v>140.4096300426898</v>
      </c>
      <c r="I598" s="12">
        <f t="shared" si="145"/>
        <v>140.81561103215682</v>
      </c>
      <c r="J598" s="13">
        <f t="shared" si="155"/>
        <v>1</v>
      </c>
      <c r="K598" s="13">
        <f t="shared" si="156"/>
        <v>1</v>
      </c>
      <c r="L598" s="13">
        <f t="shared" si="157"/>
        <v>1</v>
      </c>
      <c r="M598">
        <f t="shared" si="154"/>
        <v>-7.767301999999944</v>
      </c>
      <c r="N598">
        <f t="shared" si="146"/>
        <v>-3.3450659999999743</v>
      </c>
      <c r="O598">
        <f t="shared" si="147"/>
        <v>-8.0344280000000481</v>
      </c>
      <c r="Q598" s="12">
        <f t="shared" si="148"/>
        <v>135.85818361250006</v>
      </c>
      <c r="R598" s="12">
        <f t="shared" si="149"/>
        <v>135.41362995156237</v>
      </c>
      <c r="S598" s="12">
        <f t="shared" si="150"/>
        <v>138.44785289697202</v>
      </c>
      <c r="T598" s="13">
        <f t="shared" si="142"/>
        <v>1</v>
      </c>
      <c r="U598" s="13">
        <f t="shared" si="142"/>
        <v>1</v>
      </c>
      <c r="V598" s="13">
        <f t="shared" si="142"/>
        <v>1</v>
      </c>
      <c r="W598">
        <f t="shared" si="151"/>
        <v>30.483801000000028</v>
      </c>
      <c r="X598">
        <f t="shared" si="152"/>
        <v>28.451358999999997</v>
      </c>
      <c r="Y598">
        <f t="shared" si="153"/>
        <v>24.507756999999998</v>
      </c>
    </row>
    <row r="599" spans="1:25" x14ac:dyDescent="0.2">
      <c r="A599">
        <f t="shared" si="158"/>
        <v>596</v>
      </c>
      <c r="B599" s="9">
        <v>41558</v>
      </c>
      <c r="C599" s="15">
        <v>141.80469362954108</v>
      </c>
      <c r="D599" s="15">
        <v>142.98843075994654</v>
      </c>
      <c r="E599" s="15">
        <v>141.68715969645245</v>
      </c>
      <c r="F599" s="15">
        <v>142.93804900000001</v>
      </c>
      <c r="G599" s="12">
        <f t="shared" si="143"/>
        <v>140.5814173</v>
      </c>
      <c r="H599" s="12">
        <f t="shared" si="144"/>
        <v>140.50878372729019</v>
      </c>
      <c r="I599" s="12">
        <f t="shared" si="145"/>
        <v>140.90830963294118</v>
      </c>
      <c r="J599" s="13">
        <f t="shared" si="155"/>
        <v>1</v>
      </c>
      <c r="K599" s="13">
        <f t="shared" si="156"/>
        <v>1</v>
      </c>
      <c r="L599" s="13">
        <f t="shared" si="157"/>
        <v>1</v>
      </c>
      <c r="M599">
        <f t="shared" si="154"/>
        <v>-7.1964089999999601</v>
      </c>
      <c r="N599">
        <f t="shared" si="146"/>
        <v>-2.7741729999999905</v>
      </c>
      <c r="O599">
        <f t="shared" si="147"/>
        <v>-7.4635350000000642</v>
      </c>
      <c r="Q599" s="12">
        <f t="shared" si="148"/>
        <v>135.98105019375004</v>
      </c>
      <c r="R599" s="12">
        <f t="shared" si="149"/>
        <v>135.50710099564233</v>
      </c>
      <c r="S599" s="12">
        <f t="shared" si="150"/>
        <v>138.53580153532607</v>
      </c>
      <c r="T599" s="13">
        <f t="shared" si="142"/>
        <v>1</v>
      </c>
      <c r="U599" s="13">
        <f t="shared" si="142"/>
        <v>1</v>
      </c>
      <c r="V599" s="13">
        <f t="shared" si="142"/>
        <v>1</v>
      </c>
      <c r="W599">
        <f t="shared" si="151"/>
        <v>31.054694000000012</v>
      </c>
      <c r="X599">
        <f t="shared" si="152"/>
        <v>29.02225199999998</v>
      </c>
      <c r="Y599">
        <f t="shared" si="153"/>
        <v>25.078649999999982</v>
      </c>
    </row>
    <row r="600" spans="1:25" x14ac:dyDescent="0.2">
      <c r="A600">
        <f t="shared" si="158"/>
        <v>597</v>
      </c>
      <c r="B600" s="9">
        <v>41561</v>
      </c>
      <c r="C600" s="15">
        <v>142.05656251473889</v>
      </c>
      <c r="D600" s="15">
        <v>143.62647593965679</v>
      </c>
      <c r="E600" s="15">
        <v>141.94741965884546</v>
      </c>
      <c r="F600" s="15">
        <v>143.50894199999999</v>
      </c>
      <c r="G600" s="12">
        <f t="shared" si="143"/>
        <v>140.59517250000002</v>
      </c>
      <c r="H600" s="12">
        <f t="shared" si="144"/>
        <v>140.62643699288665</v>
      </c>
      <c r="I600" s="12">
        <f t="shared" si="145"/>
        <v>141.02311452313725</v>
      </c>
      <c r="J600" s="13">
        <f t="shared" si="155"/>
        <v>1</v>
      </c>
      <c r="K600" s="13">
        <f t="shared" si="156"/>
        <v>1</v>
      </c>
      <c r="L600" s="13">
        <f t="shared" si="157"/>
        <v>1</v>
      </c>
      <c r="M600">
        <f t="shared" si="154"/>
        <v>-8.2374099999999544</v>
      </c>
      <c r="N600">
        <f t="shared" si="146"/>
        <v>-3.8151739999999847</v>
      </c>
      <c r="O600">
        <f t="shared" si="147"/>
        <v>-8.5045360000000585</v>
      </c>
      <c r="Q600" s="12">
        <f t="shared" si="148"/>
        <v>136.10221018125003</v>
      </c>
      <c r="R600" s="12">
        <f t="shared" si="149"/>
        <v>135.60650274724927</v>
      </c>
      <c r="S600" s="12">
        <f t="shared" si="150"/>
        <v>138.62931571925466</v>
      </c>
      <c r="T600" s="13">
        <f t="shared" si="142"/>
        <v>1</v>
      </c>
      <c r="U600" s="13">
        <f t="shared" si="142"/>
        <v>1</v>
      </c>
      <c r="V600" s="13">
        <f t="shared" si="142"/>
        <v>1</v>
      </c>
      <c r="W600">
        <f t="shared" si="151"/>
        <v>30.013693000000018</v>
      </c>
      <c r="X600">
        <f t="shared" si="152"/>
        <v>27.981250999999986</v>
      </c>
      <c r="Y600">
        <f t="shared" si="153"/>
        <v>24.037648999999988</v>
      </c>
    </row>
    <row r="601" spans="1:25" x14ac:dyDescent="0.2">
      <c r="A601">
        <f t="shared" si="158"/>
        <v>598</v>
      </c>
      <c r="B601" s="9">
        <v>41562</v>
      </c>
      <c r="C601" s="15">
        <v>143.14795720102632</v>
      </c>
      <c r="D601" s="15">
        <v>143.68525443958819</v>
      </c>
      <c r="E601" s="15">
        <v>142.27485286129934</v>
      </c>
      <c r="F601" s="15">
        <v>142.467941</v>
      </c>
      <c r="G601" s="12">
        <f t="shared" si="143"/>
        <v>140.59228432</v>
      </c>
      <c r="H601" s="12">
        <f t="shared" si="144"/>
        <v>140.69865283630287</v>
      </c>
      <c r="I601" s="12">
        <f t="shared" si="145"/>
        <v>141.09655642509804</v>
      </c>
      <c r="J601" s="13">
        <f t="shared" si="155"/>
        <v>-1</v>
      </c>
      <c r="K601" s="13">
        <f t="shared" si="156"/>
        <v>1</v>
      </c>
      <c r="L601" s="13">
        <f t="shared" si="157"/>
        <v>1</v>
      </c>
      <c r="M601">
        <f t="shared" si="154"/>
        <v>-10.227094999999963</v>
      </c>
      <c r="N601">
        <f t="shared" si="146"/>
        <v>-1.8254889999999762</v>
      </c>
      <c r="O601">
        <f t="shared" si="147"/>
        <v>-6.5148510000000499</v>
      </c>
      <c r="Q601" s="12">
        <f t="shared" si="148"/>
        <v>136.20709056250004</v>
      </c>
      <c r="R601" s="12">
        <f t="shared" si="149"/>
        <v>135.6917380050474</v>
      </c>
      <c r="S601" s="12">
        <f t="shared" si="150"/>
        <v>138.7083931207298</v>
      </c>
      <c r="T601" s="13">
        <f t="shared" si="142"/>
        <v>1</v>
      </c>
      <c r="U601" s="13">
        <f t="shared" si="142"/>
        <v>1</v>
      </c>
      <c r="V601" s="13">
        <f t="shared" si="142"/>
        <v>1</v>
      </c>
      <c r="W601">
        <f t="shared" si="151"/>
        <v>32.003378000000026</v>
      </c>
      <c r="X601">
        <f t="shared" si="152"/>
        <v>29.970935999999995</v>
      </c>
      <c r="Y601">
        <f t="shared" si="153"/>
        <v>26.027333999999996</v>
      </c>
    </row>
    <row r="602" spans="1:25" x14ac:dyDescent="0.2">
      <c r="A602">
        <f t="shared" si="158"/>
        <v>599</v>
      </c>
      <c r="B602" s="9">
        <v>41563</v>
      </c>
      <c r="C602" s="15">
        <v>143.32425787126067</v>
      </c>
      <c r="D602" s="15">
        <v>144.53318102085336</v>
      </c>
      <c r="E602" s="15">
        <v>143.25709393492599</v>
      </c>
      <c r="F602" s="15">
        <v>144.457626</v>
      </c>
      <c r="G602" s="12">
        <f t="shared" si="143"/>
        <v>140.64539832000003</v>
      </c>
      <c r="H602" s="12">
        <f t="shared" si="144"/>
        <v>140.84606354860472</v>
      </c>
      <c r="I602" s="12">
        <f t="shared" si="145"/>
        <v>141.24813845176467</v>
      </c>
      <c r="J602" s="13">
        <f t="shared" si="155"/>
        <v>1</v>
      </c>
      <c r="K602" s="13">
        <f t="shared" si="156"/>
        <v>1</v>
      </c>
      <c r="L602" s="13">
        <f t="shared" si="157"/>
        <v>1</v>
      </c>
      <c r="M602">
        <f t="shared" si="154"/>
        <v>-9.2616249999999809</v>
      </c>
      <c r="N602">
        <f t="shared" si="146"/>
        <v>-0.86001899999999409</v>
      </c>
      <c r="O602">
        <f t="shared" si="147"/>
        <v>-5.5493810000000678</v>
      </c>
      <c r="Q602" s="12">
        <f t="shared" si="148"/>
        <v>136.32595771875003</v>
      </c>
      <c r="R602" s="12">
        <f t="shared" si="149"/>
        <v>135.80063102361825</v>
      </c>
      <c r="S602" s="12">
        <f t="shared" si="150"/>
        <v>138.81088424417692</v>
      </c>
      <c r="T602" s="13">
        <f t="shared" si="142"/>
        <v>1</v>
      </c>
      <c r="U602" s="13">
        <f t="shared" si="142"/>
        <v>1</v>
      </c>
      <c r="V602" s="13">
        <f t="shared" si="142"/>
        <v>1</v>
      </c>
      <c r="W602">
        <f t="shared" si="151"/>
        <v>32.968848000000008</v>
      </c>
      <c r="X602">
        <f t="shared" si="152"/>
        <v>30.936405999999977</v>
      </c>
      <c r="Y602">
        <f t="shared" si="153"/>
        <v>26.992803999999978</v>
      </c>
    </row>
    <row r="603" spans="1:25" x14ac:dyDescent="0.2">
      <c r="A603">
        <f t="shared" si="158"/>
        <v>600</v>
      </c>
      <c r="B603" s="9">
        <v>41564</v>
      </c>
      <c r="C603" s="15">
        <v>143.86996357542174</v>
      </c>
      <c r="D603" s="15">
        <v>145.5070538689217</v>
      </c>
      <c r="E603" s="15">
        <v>143.84477856542455</v>
      </c>
      <c r="F603" s="15">
        <v>145.42309599999999</v>
      </c>
      <c r="G603" s="12">
        <f t="shared" si="143"/>
        <v>140.72701118000001</v>
      </c>
      <c r="H603" s="12">
        <f t="shared" si="144"/>
        <v>141.02555501728688</v>
      </c>
      <c r="I603" s="12">
        <f t="shared" si="145"/>
        <v>141.43549914509805</v>
      </c>
      <c r="J603" s="13">
        <f t="shared" si="155"/>
        <v>1</v>
      </c>
      <c r="K603" s="13">
        <f t="shared" si="156"/>
        <v>1</v>
      </c>
      <c r="L603" s="13">
        <f t="shared" si="157"/>
        <v>1</v>
      </c>
      <c r="M603">
        <f t="shared" si="154"/>
        <v>-8.2793869999999572</v>
      </c>
      <c r="N603">
        <f t="shared" si="146"/>
        <v>0.12221900000002961</v>
      </c>
      <c r="O603">
        <f t="shared" si="147"/>
        <v>-4.5671430000000441</v>
      </c>
      <c r="Q603" s="12">
        <f t="shared" si="148"/>
        <v>136.44827370000002</v>
      </c>
      <c r="R603" s="12">
        <f t="shared" si="149"/>
        <v>135.92016475003294</v>
      </c>
      <c r="S603" s="12">
        <f t="shared" si="150"/>
        <v>138.92389217313664</v>
      </c>
      <c r="T603" s="13">
        <f t="shared" si="142"/>
        <v>1</v>
      </c>
      <c r="U603" s="13">
        <f t="shared" si="142"/>
        <v>1</v>
      </c>
      <c r="V603" s="13">
        <f t="shared" si="142"/>
        <v>1</v>
      </c>
      <c r="W603">
        <f t="shared" si="151"/>
        <v>33.951086000000032</v>
      </c>
      <c r="X603">
        <f t="shared" si="152"/>
        <v>31.918644</v>
      </c>
      <c r="Y603">
        <f t="shared" si="153"/>
        <v>27.975042000000002</v>
      </c>
    </row>
    <row r="604" spans="1:25" x14ac:dyDescent="0.2">
      <c r="A604">
        <f t="shared" si="158"/>
        <v>601</v>
      </c>
      <c r="B604" s="9">
        <v>41565</v>
      </c>
      <c r="C604" s="15">
        <v>145.96038569646038</v>
      </c>
      <c r="D604" s="15">
        <v>146.50607403417285</v>
      </c>
      <c r="E604" s="15">
        <v>145.66654576512346</v>
      </c>
      <c r="F604" s="15">
        <v>146.40533400000001</v>
      </c>
      <c r="G604" s="12">
        <f t="shared" si="143"/>
        <v>140.81790960000001</v>
      </c>
      <c r="H604" s="12">
        <f t="shared" si="144"/>
        <v>141.23652674209916</v>
      </c>
      <c r="I604" s="12">
        <f t="shared" si="145"/>
        <v>141.65817847137254</v>
      </c>
      <c r="J604" s="13">
        <f t="shared" si="155"/>
        <v>1</v>
      </c>
      <c r="K604" s="13">
        <f t="shared" si="156"/>
        <v>1</v>
      </c>
      <c r="L604" s="13">
        <f t="shared" si="157"/>
        <v>1</v>
      </c>
      <c r="M604">
        <f t="shared" si="154"/>
        <v>-8.2709789999999543</v>
      </c>
      <c r="N604">
        <f t="shared" si="146"/>
        <v>0.13062700000003247</v>
      </c>
      <c r="O604">
        <f t="shared" si="147"/>
        <v>-4.5587350000000413</v>
      </c>
      <c r="Q604" s="12">
        <f t="shared" si="148"/>
        <v>136.57253969999999</v>
      </c>
      <c r="R604" s="12">
        <f t="shared" si="149"/>
        <v>136.05041529972198</v>
      </c>
      <c r="S604" s="12">
        <f t="shared" si="150"/>
        <v>139.04758236319873</v>
      </c>
      <c r="T604" s="13">
        <f t="shared" si="142"/>
        <v>1</v>
      </c>
      <c r="U604" s="13">
        <f t="shared" si="142"/>
        <v>1</v>
      </c>
      <c r="V604" s="13">
        <f t="shared" si="142"/>
        <v>1</v>
      </c>
      <c r="W604">
        <f t="shared" si="151"/>
        <v>33.959494000000035</v>
      </c>
      <c r="X604">
        <f t="shared" si="152"/>
        <v>31.927052000000003</v>
      </c>
      <c r="Y604">
        <f t="shared" si="153"/>
        <v>27.983450000000005</v>
      </c>
    </row>
    <row r="605" spans="1:25" x14ac:dyDescent="0.2">
      <c r="A605">
        <f t="shared" si="158"/>
        <v>602</v>
      </c>
      <c r="B605" s="9">
        <v>41568</v>
      </c>
      <c r="C605" s="15">
        <v>146.45572093688708</v>
      </c>
      <c r="D605" s="15">
        <v>146.70758196528382</v>
      </c>
      <c r="E605" s="15">
        <v>146.08632677677326</v>
      </c>
      <c r="F605" s="15">
        <v>146.41374200000001</v>
      </c>
      <c r="G605" s="12">
        <f t="shared" si="143"/>
        <v>140.91716406</v>
      </c>
      <c r="H605" s="12">
        <f t="shared" si="144"/>
        <v>141.43955479142861</v>
      </c>
      <c r="I605" s="12">
        <f t="shared" si="145"/>
        <v>141.87762287921569</v>
      </c>
      <c r="J605" s="13">
        <f t="shared" si="155"/>
        <v>1</v>
      </c>
      <c r="K605" s="13">
        <f t="shared" si="156"/>
        <v>1</v>
      </c>
      <c r="L605" s="13">
        <f t="shared" si="157"/>
        <v>1</v>
      </c>
      <c r="M605">
        <f t="shared" si="154"/>
        <v>-7.4230629999999564</v>
      </c>
      <c r="N605">
        <f t="shared" si="146"/>
        <v>0.97854300000003036</v>
      </c>
      <c r="O605">
        <f t="shared" si="147"/>
        <v>-3.7108190000000434</v>
      </c>
      <c r="Q605" s="12">
        <f t="shared" si="148"/>
        <v>136.6897737875</v>
      </c>
      <c r="R605" s="12">
        <f t="shared" si="149"/>
        <v>136.17915227736518</v>
      </c>
      <c r="S605" s="12">
        <f t="shared" si="150"/>
        <v>139.16983332344722</v>
      </c>
      <c r="T605" s="13">
        <f t="shared" si="142"/>
        <v>1</v>
      </c>
      <c r="U605" s="13">
        <f t="shared" si="142"/>
        <v>1</v>
      </c>
      <c r="V605" s="13">
        <f t="shared" si="142"/>
        <v>1</v>
      </c>
      <c r="W605">
        <f t="shared" si="151"/>
        <v>34.807410000000033</v>
      </c>
      <c r="X605">
        <f t="shared" si="152"/>
        <v>32.774968000000001</v>
      </c>
      <c r="Y605">
        <f t="shared" si="153"/>
        <v>28.831366000000003</v>
      </c>
    </row>
    <row r="606" spans="1:25" x14ac:dyDescent="0.2">
      <c r="A606">
        <f t="shared" si="158"/>
        <v>603</v>
      </c>
      <c r="B606" s="9">
        <v>41569</v>
      </c>
      <c r="C606" s="15">
        <v>146.84189386271626</v>
      </c>
      <c r="D606" s="15">
        <v>147.69820346796411</v>
      </c>
      <c r="E606" s="15">
        <v>146.43891105611286</v>
      </c>
      <c r="F606" s="15">
        <v>147.26165800000001</v>
      </c>
      <c r="G606" s="12">
        <f t="shared" si="143"/>
        <v>141.03671790000001</v>
      </c>
      <c r="H606" s="12">
        <f t="shared" si="144"/>
        <v>141.66787256431377</v>
      </c>
      <c r="I606" s="12">
        <f t="shared" si="145"/>
        <v>142.12642656313724</v>
      </c>
      <c r="J606" s="13">
        <f t="shared" si="155"/>
        <v>1</v>
      </c>
      <c r="K606" s="13">
        <f t="shared" si="156"/>
        <v>1</v>
      </c>
      <c r="L606" s="13">
        <f t="shared" si="157"/>
        <v>1</v>
      </c>
      <c r="M606">
        <f t="shared" si="154"/>
        <v>-8.1282789999999636</v>
      </c>
      <c r="N606">
        <f t="shared" si="146"/>
        <v>0.27332700000002319</v>
      </c>
      <c r="O606">
        <f t="shared" si="147"/>
        <v>-4.4160350000000506</v>
      </c>
      <c r="Q606" s="12">
        <f t="shared" si="148"/>
        <v>136.81122178125003</v>
      </c>
      <c r="R606" s="12">
        <f t="shared" si="149"/>
        <v>136.31682315590723</v>
      </c>
      <c r="S606" s="12">
        <f t="shared" si="150"/>
        <v>139.30116107763979</v>
      </c>
      <c r="T606" s="13">
        <f t="shared" si="142"/>
        <v>1</v>
      </c>
      <c r="U606" s="13">
        <f t="shared" si="142"/>
        <v>1</v>
      </c>
      <c r="V606" s="13">
        <f t="shared" si="142"/>
        <v>1</v>
      </c>
      <c r="W606">
        <f t="shared" si="151"/>
        <v>34.102194000000026</v>
      </c>
      <c r="X606">
        <f t="shared" si="152"/>
        <v>32.069751999999994</v>
      </c>
      <c r="Y606">
        <f t="shared" si="153"/>
        <v>28.126149999999996</v>
      </c>
    </row>
    <row r="607" spans="1:25" x14ac:dyDescent="0.2">
      <c r="A607">
        <f t="shared" si="158"/>
        <v>604</v>
      </c>
      <c r="B607" s="9">
        <v>41570</v>
      </c>
      <c r="C607" s="15">
        <v>146.75792120983942</v>
      </c>
      <c r="D607" s="15">
        <v>146.82508430456531</v>
      </c>
      <c r="E607" s="15">
        <v>146.04432980411744</v>
      </c>
      <c r="F607" s="15">
        <v>146.556442</v>
      </c>
      <c r="G607" s="12">
        <f t="shared" si="143"/>
        <v>141.13381324000002</v>
      </c>
      <c r="H607" s="12">
        <f t="shared" si="144"/>
        <v>141.85958116963479</v>
      </c>
      <c r="I607" s="12">
        <f t="shared" si="145"/>
        <v>142.3428863317647</v>
      </c>
      <c r="J607" s="13">
        <f t="shared" si="155"/>
        <v>1</v>
      </c>
      <c r="K607" s="13">
        <f t="shared" si="156"/>
        <v>1</v>
      </c>
      <c r="L607" s="13">
        <f t="shared" si="157"/>
        <v>1</v>
      </c>
      <c r="M607">
        <f t="shared" si="154"/>
        <v>-7.6413399999999569</v>
      </c>
      <c r="N607">
        <f t="shared" si="146"/>
        <v>0.76026600000002986</v>
      </c>
      <c r="O607">
        <f t="shared" si="147"/>
        <v>-3.9290960000000439</v>
      </c>
      <c r="Q607" s="12">
        <f t="shared" si="148"/>
        <v>136.92681397500007</v>
      </c>
      <c r="R607" s="12">
        <f t="shared" si="149"/>
        <v>136.44402338999535</v>
      </c>
      <c r="S607" s="12">
        <f t="shared" si="150"/>
        <v>139.42221971389753</v>
      </c>
      <c r="T607" s="13">
        <f t="shared" si="142"/>
        <v>1</v>
      </c>
      <c r="U607" s="13">
        <f t="shared" si="142"/>
        <v>1</v>
      </c>
      <c r="V607" s="13">
        <f t="shared" si="142"/>
        <v>1</v>
      </c>
      <c r="W607">
        <f t="shared" si="151"/>
        <v>34.589133000000032</v>
      </c>
      <c r="X607">
        <f t="shared" si="152"/>
        <v>32.556691000000001</v>
      </c>
      <c r="Y607">
        <f t="shared" si="153"/>
        <v>28.613089000000002</v>
      </c>
    </row>
    <row r="608" spans="1:25" x14ac:dyDescent="0.2">
      <c r="A608">
        <f t="shared" si="158"/>
        <v>605</v>
      </c>
      <c r="B608" s="9">
        <v>41571</v>
      </c>
      <c r="C608" s="15">
        <v>146.85029284347701</v>
      </c>
      <c r="D608" s="15">
        <v>147.22807807091957</v>
      </c>
      <c r="E608" s="15">
        <v>146.5060837118447</v>
      </c>
      <c r="F608" s="15">
        <v>147.04338100000001</v>
      </c>
      <c r="G608" s="12">
        <f t="shared" si="143"/>
        <v>141.25518318000005</v>
      </c>
      <c r="H608" s="12">
        <f t="shared" si="144"/>
        <v>142.06286743749226</v>
      </c>
      <c r="I608" s="12">
        <f t="shared" si="145"/>
        <v>142.57463408705883</v>
      </c>
      <c r="J608" s="13">
        <f t="shared" si="155"/>
        <v>1</v>
      </c>
      <c r="K608" s="13">
        <f t="shared" si="156"/>
        <v>1</v>
      </c>
      <c r="L608" s="13">
        <f t="shared" si="157"/>
        <v>1</v>
      </c>
      <c r="M608">
        <f t="shared" si="154"/>
        <v>-6.9697399999999732</v>
      </c>
      <c r="N608">
        <f t="shared" si="146"/>
        <v>1.4318660000000136</v>
      </c>
      <c r="O608">
        <f t="shared" si="147"/>
        <v>-3.2574960000000601</v>
      </c>
      <c r="Q608" s="12">
        <f t="shared" si="148"/>
        <v>137.04203690625005</v>
      </c>
      <c r="R608" s="12">
        <f t="shared" si="149"/>
        <v>136.57569242862894</v>
      </c>
      <c r="S608" s="12">
        <f t="shared" si="150"/>
        <v>139.54789135395959</v>
      </c>
      <c r="T608" s="13">
        <f t="shared" si="142"/>
        <v>1</v>
      </c>
      <c r="U608" s="13">
        <f t="shared" si="142"/>
        <v>1</v>
      </c>
      <c r="V608" s="13">
        <f t="shared" si="142"/>
        <v>1</v>
      </c>
      <c r="W608">
        <f t="shared" si="151"/>
        <v>35.260733000000016</v>
      </c>
      <c r="X608">
        <f t="shared" si="152"/>
        <v>33.228290999999984</v>
      </c>
      <c r="Y608">
        <f t="shared" si="153"/>
        <v>29.284688999999986</v>
      </c>
    </row>
    <row r="609" spans="1:25" x14ac:dyDescent="0.2">
      <c r="A609">
        <f t="shared" si="158"/>
        <v>606</v>
      </c>
      <c r="B609" s="9">
        <v>41572</v>
      </c>
      <c r="C609" s="15">
        <v>147.34558692112452</v>
      </c>
      <c r="D609" s="15">
        <v>147.75695992765492</v>
      </c>
      <c r="E609" s="15">
        <v>147.06014985803063</v>
      </c>
      <c r="F609" s="15">
        <v>147.71498099999999</v>
      </c>
      <c r="G609" s="12">
        <f t="shared" si="143"/>
        <v>141.42941962000003</v>
      </c>
      <c r="H609" s="12">
        <f t="shared" si="144"/>
        <v>142.28451894974745</v>
      </c>
      <c r="I609" s="12">
        <f t="shared" si="145"/>
        <v>142.82795949176469</v>
      </c>
      <c r="J609" s="13">
        <f t="shared" si="155"/>
        <v>1</v>
      </c>
      <c r="K609" s="13">
        <f t="shared" si="156"/>
        <v>1</v>
      </c>
      <c r="L609" s="13">
        <f t="shared" si="157"/>
        <v>1</v>
      </c>
      <c r="M609">
        <f t="shared" si="154"/>
        <v>-6.7346479999999644</v>
      </c>
      <c r="N609">
        <f t="shared" si="146"/>
        <v>1.6669580000000224</v>
      </c>
      <c r="O609">
        <f t="shared" si="147"/>
        <v>-3.0224040000000514</v>
      </c>
      <c r="Q609" s="12">
        <f t="shared" si="148"/>
        <v>137.15840634375007</v>
      </c>
      <c r="R609" s="12">
        <f t="shared" si="149"/>
        <v>136.71406868417392</v>
      </c>
      <c r="S609" s="12">
        <f t="shared" si="150"/>
        <v>139.68047451040374</v>
      </c>
      <c r="T609" s="13">
        <f t="shared" si="142"/>
        <v>1</v>
      </c>
      <c r="U609" s="13">
        <f t="shared" si="142"/>
        <v>1</v>
      </c>
      <c r="V609" s="13">
        <f t="shared" si="142"/>
        <v>1</v>
      </c>
      <c r="W609">
        <f t="shared" si="151"/>
        <v>35.495825000000025</v>
      </c>
      <c r="X609">
        <f t="shared" si="152"/>
        <v>33.463382999999993</v>
      </c>
      <c r="Y609">
        <f t="shared" si="153"/>
        <v>29.519780999999995</v>
      </c>
    </row>
    <row r="610" spans="1:25" x14ac:dyDescent="0.2">
      <c r="A610">
        <f t="shared" si="158"/>
        <v>607</v>
      </c>
      <c r="B610" s="9">
        <v>41575</v>
      </c>
      <c r="C610" s="15">
        <v>147.66463588877301</v>
      </c>
      <c r="D610" s="15">
        <v>148.15156399515593</v>
      </c>
      <c r="E610" s="15">
        <v>147.50512382835089</v>
      </c>
      <c r="F610" s="15">
        <v>147.950073</v>
      </c>
      <c r="G610" s="12">
        <f t="shared" si="143"/>
        <v>141.61754706000002</v>
      </c>
      <c r="H610" s="12">
        <f t="shared" si="144"/>
        <v>142.50669753995342</v>
      </c>
      <c r="I610" s="12">
        <f t="shared" si="145"/>
        <v>143.08367138901957</v>
      </c>
      <c r="J610" s="13">
        <f t="shared" si="155"/>
        <v>1</v>
      </c>
      <c r="K610" s="13">
        <f t="shared" si="156"/>
        <v>1</v>
      </c>
      <c r="L610" s="13">
        <f t="shared" si="157"/>
        <v>1</v>
      </c>
      <c r="M610">
        <f t="shared" si="154"/>
        <v>-5.9454779999999801</v>
      </c>
      <c r="N610">
        <f t="shared" si="146"/>
        <v>2.4561280000000068</v>
      </c>
      <c r="O610">
        <f t="shared" si="147"/>
        <v>-2.233234000000067</v>
      </c>
      <c r="Q610" s="12">
        <f t="shared" si="148"/>
        <v>137.27805508750004</v>
      </c>
      <c r="R610" s="12">
        <f t="shared" si="149"/>
        <v>136.85364637753821</v>
      </c>
      <c r="S610" s="12">
        <f t="shared" si="150"/>
        <v>139.81453248128878</v>
      </c>
      <c r="T610" s="13">
        <f t="shared" si="142"/>
        <v>1</v>
      </c>
      <c r="U610" s="13">
        <f t="shared" si="142"/>
        <v>1</v>
      </c>
      <c r="V610" s="13">
        <f t="shared" si="142"/>
        <v>1</v>
      </c>
      <c r="W610">
        <f t="shared" si="151"/>
        <v>36.284995000000009</v>
      </c>
      <c r="X610">
        <f t="shared" si="152"/>
        <v>34.252552999999978</v>
      </c>
      <c r="Y610">
        <f t="shared" si="153"/>
        <v>30.308950999999979</v>
      </c>
    </row>
    <row r="611" spans="1:25" x14ac:dyDescent="0.2">
      <c r="A611">
        <f t="shared" si="158"/>
        <v>608</v>
      </c>
      <c r="B611" s="9">
        <v>41576</v>
      </c>
      <c r="C611" s="15">
        <v>148.28590354663896</v>
      </c>
      <c r="D611" s="15">
        <v>148.7980158639287</v>
      </c>
      <c r="E611" s="15">
        <v>148.07602144938906</v>
      </c>
      <c r="F611" s="15">
        <v>148.73924299999999</v>
      </c>
      <c r="G611" s="12">
        <f t="shared" si="143"/>
        <v>141.83916968000003</v>
      </c>
      <c r="H611" s="12">
        <f t="shared" si="144"/>
        <v>142.75111108740623</v>
      </c>
      <c r="I611" s="12">
        <f t="shared" si="145"/>
        <v>143.36295358274512</v>
      </c>
      <c r="J611" s="13">
        <f t="shared" si="155"/>
        <v>1</v>
      </c>
      <c r="K611" s="13">
        <f t="shared" si="156"/>
        <v>1</v>
      </c>
      <c r="L611" s="13">
        <f t="shared" si="157"/>
        <v>1</v>
      </c>
      <c r="M611">
        <f t="shared" si="154"/>
        <v>-6.6842779999999777</v>
      </c>
      <c r="N611">
        <f t="shared" si="146"/>
        <v>1.7173280000000091</v>
      </c>
      <c r="O611">
        <f t="shared" si="147"/>
        <v>-2.9720340000000647</v>
      </c>
      <c r="Q611" s="12">
        <f t="shared" si="148"/>
        <v>137.40149821875008</v>
      </c>
      <c r="R611" s="12">
        <f t="shared" si="149"/>
        <v>137.00129354055017</v>
      </c>
      <c r="S611" s="12">
        <f t="shared" si="150"/>
        <v>139.956907486413</v>
      </c>
      <c r="T611" s="13">
        <f t="shared" si="142"/>
        <v>1</v>
      </c>
      <c r="U611" s="13">
        <f t="shared" si="142"/>
        <v>1</v>
      </c>
      <c r="V611" s="13">
        <f t="shared" si="142"/>
        <v>1</v>
      </c>
      <c r="W611">
        <f t="shared" si="151"/>
        <v>35.546195000000012</v>
      </c>
      <c r="X611">
        <f t="shared" si="152"/>
        <v>33.51375299999998</v>
      </c>
      <c r="Y611">
        <f t="shared" si="153"/>
        <v>29.570150999999981</v>
      </c>
    </row>
    <row r="612" spans="1:25" x14ac:dyDescent="0.2">
      <c r="A612">
        <f t="shared" si="158"/>
        <v>609</v>
      </c>
      <c r="B612" s="9">
        <v>41577</v>
      </c>
      <c r="C612" s="15">
        <v>148.91553895144924</v>
      </c>
      <c r="D612" s="15">
        <v>149.02466923875699</v>
      </c>
      <c r="E612" s="15">
        <v>147.47154938840896</v>
      </c>
      <c r="F612" s="15">
        <v>148.00044299999999</v>
      </c>
      <c r="G612" s="12">
        <f t="shared" si="143"/>
        <v>142.03248360000003</v>
      </c>
      <c r="H612" s="12">
        <f t="shared" si="144"/>
        <v>142.95696724084127</v>
      </c>
      <c r="I612" s="12">
        <f t="shared" si="145"/>
        <v>143.60457214431372</v>
      </c>
      <c r="J612" s="13">
        <f t="shared" si="155"/>
        <v>1</v>
      </c>
      <c r="K612" s="13">
        <f t="shared" si="156"/>
        <v>1</v>
      </c>
      <c r="L612" s="13">
        <f t="shared" si="157"/>
        <v>1</v>
      </c>
      <c r="M612">
        <f t="shared" si="154"/>
        <v>-7.1040479999999775</v>
      </c>
      <c r="N612">
        <f t="shared" si="146"/>
        <v>1.2975580000000093</v>
      </c>
      <c r="O612">
        <f t="shared" si="147"/>
        <v>-3.3918040000000644</v>
      </c>
      <c r="Q612" s="12">
        <f t="shared" si="148"/>
        <v>137.5160319312501</v>
      </c>
      <c r="R612" s="12">
        <f t="shared" si="149"/>
        <v>137.13792893756195</v>
      </c>
      <c r="S612" s="12">
        <f t="shared" si="150"/>
        <v>140.08857139673907</v>
      </c>
      <c r="T612" s="13">
        <f t="shared" si="142"/>
        <v>1</v>
      </c>
      <c r="U612" s="13">
        <f t="shared" si="142"/>
        <v>1</v>
      </c>
      <c r="V612" s="13">
        <f t="shared" si="142"/>
        <v>1</v>
      </c>
      <c r="W612">
        <f t="shared" si="151"/>
        <v>35.126425000000012</v>
      </c>
      <c r="X612">
        <f t="shared" si="152"/>
        <v>33.09398299999998</v>
      </c>
      <c r="Y612">
        <f t="shared" si="153"/>
        <v>29.150380999999982</v>
      </c>
    </row>
    <row r="613" spans="1:25" x14ac:dyDescent="0.2">
      <c r="A613">
        <f t="shared" si="158"/>
        <v>610</v>
      </c>
      <c r="B613" s="9">
        <v>41578</v>
      </c>
      <c r="C613" s="15">
        <v>147.8829040255207</v>
      </c>
      <c r="D613" s="15">
        <v>148.50415916103555</v>
      </c>
      <c r="E613" s="15">
        <v>147.36240068061966</v>
      </c>
      <c r="F613" s="15">
        <v>147.58067299999999</v>
      </c>
      <c r="G613" s="12">
        <f t="shared" si="143"/>
        <v>142.23444344000006</v>
      </c>
      <c r="H613" s="12">
        <f t="shared" si="144"/>
        <v>143.13828903531808</v>
      </c>
      <c r="I613" s="12">
        <f t="shared" si="145"/>
        <v>143.82214819921572</v>
      </c>
      <c r="J613" s="13">
        <f t="shared" si="155"/>
        <v>1</v>
      </c>
      <c r="K613" s="13">
        <f t="shared" si="156"/>
        <v>1</v>
      </c>
      <c r="L613" s="13">
        <f t="shared" si="157"/>
        <v>1</v>
      </c>
      <c r="M613">
        <f t="shared" si="154"/>
        <v>-6.7514319999999657</v>
      </c>
      <c r="N613">
        <f t="shared" si="146"/>
        <v>1.6501740000000211</v>
      </c>
      <c r="O613">
        <f t="shared" si="147"/>
        <v>-3.0391880000000526</v>
      </c>
      <c r="Q613" s="12">
        <f t="shared" si="148"/>
        <v>137.62901201250006</v>
      </c>
      <c r="R613" s="12">
        <f t="shared" si="149"/>
        <v>137.2676524662879</v>
      </c>
      <c r="S613" s="12">
        <f t="shared" si="150"/>
        <v>140.21359799386647</v>
      </c>
      <c r="T613" s="13">
        <f t="shared" ref="T613:V676" si="159">IF(ROUND(Q613,$F$2)=ROUND(Q612,$F$2),T612,IF(ROUND(Q613,$F$2)&gt;ROUND(Q612,$F$2),1,-1))</f>
        <v>1</v>
      </c>
      <c r="U613" s="13">
        <f t="shared" si="159"/>
        <v>1</v>
      </c>
      <c r="V613" s="13">
        <f t="shared" si="159"/>
        <v>1</v>
      </c>
      <c r="W613">
        <f t="shared" si="151"/>
        <v>35.479041000000024</v>
      </c>
      <c r="X613">
        <f t="shared" si="152"/>
        <v>33.446598999999992</v>
      </c>
      <c r="Y613">
        <f t="shared" si="153"/>
        <v>29.502996999999993</v>
      </c>
    </row>
    <row r="614" spans="1:25" x14ac:dyDescent="0.2">
      <c r="A614">
        <f t="shared" si="158"/>
        <v>611</v>
      </c>
      <c r="B614" s="9">
        <v>41579</v>
      </c>
      <c r="C614" s="15">
        <v>147.77377610292677</v>
      </c>
      <c r="D614" s="15">
        <v>148.26909528596349</v>
      </c>
      <c r="E614" s="15">
        <v>147.10215093807523</v>
      </c>
      <c r="F614" s="15">
        <v>147.933289</v>
      </c>
      <c r="G614" s="12">
        <f t="shared" si="143"/>
        <v>142.41839272000001</v>
      </c>
      <c r="H614" s="12">
        <f t="shared" si="144"/>
        <v>143.32632824961934</v>
      </c>
      <c r="I614" s="12">
        <f t="shared" si="145"/>
        <v>144.04563233882357</v>
      </c>
      <c r="J614" s="13">
        <f t="shared" si="155"/>
        <v>1</v>
      </c>
      <c r="K614" s="13">
        <f t="shared" si="156"/>
        <v>1</v>
      </c>
      <c r="L614" s="13">
        <f t="shared" si="157"/>
        <v>1</v>
      </c>
      <c r="M614">
        <f t="shared" si="154"/>
        <v>-6.2309089999999685</v>
      </c>
      <c r="N614">
        <f t="shared" si="146"/>
        <v>2.1706970000000183</v>
      </c>
      <c r="O614">
        <f t="shared" si="147"/>
        <v>-2.5186650000000554</v>
      </c>
      <c r="Q614" s="12">
        <f t="shared" si="148"/>
        <v>137.74866295000007</v>
      </c>
      <c r="R614" s="12">
        <f t="shared" si="149"/>
        <v>137.40014484558867</v>
      </c>
      <c r="S614" s="12">
        <f t="shared" si="150"/>
        <v>140.34160143470501</v>
      </c>
      <c r="T614" s="13">
        <f t="shared" si="159"/>
        <v>1</v>
      </c>
      <c r="U614" s="13">
        <f t="shared" si="159"/>
        <v>1</v>
      </c>
      <c r="V614" s="13">
        <f t="shared" si="159"/>
        <v>1</v>
      </c>
      <c r="W614">
        <f t="shared" si="151"/>
        <v>35.999564000000021</v>
      </c>
      <c r="X614">
        <f t="shared" si="152"/>
        <v>33.967121999999989</v>
      </c>
      <c r="Y614">
        <f t="shared" si="153"/>
        <v>30.023519999999991</v>
      </c>
    </row>
    <row r="615" spans="1:25" x14ac:dyDescent="0.2">
      <c r="A615">
        <f t="shared" si="158"/>
        <v>612</v>
      </c>
      <c r="B615" s="9">
        <v>41582</v>
      </c>
      <c r="C615" s="15">
        <v>148.33627802134856</v>
      </c>
      <c r="D615" s="15">
        <v>148.51257227309836</v>
      </c>
      <c r="E615" s="15">
        <v>147.74020780673152</v>
      </c>
      <c r="F615" s="15">
        <v>148.453812</v>
      </c>
      <c r="G615" s="12">
        <f t="shared" si="143"/>
        <v>142.60339578000003</v>
      </c>
      <c r="H615" s="12">
        <f t="shared" si="144"/>
        <v>143.52740604375191</v>
      </c>
      <c r="I615" s="12">
        <f t="shared" si="145"/>
        <v>144.28231544784316</v>
      </c>
      <c r="J615" s="13">
        <f t="shared" si="155"/>
        <v>1</v>
      </c>
      <c r="K615" s="13">
        <f t="shared" si="156"/>
        <v>1</v>
      </c>
      <c r="L615" s="13">
        <f t="shared" si="157"/>
        <v>1</v>
      </c>
      <c r="M615">
        <f t="shared" si="154"/>
        <v>-6.7010329999999669</v>
      </c>
      <c r="N615">
        <f t="shared" si="146"/>
        <v>1.7005730000000199</v>
      </c>
      <c r="O615">
        <f t="shared" si="147"/>
        <v>-2.9887890000000539</v>
      </c>
      <c r="Q615" s="12">
        <f t="shared" si="148"/>
        <v>137.87343712500007</v>
      </c>
      <c r="R615" s="12">
        <f t="shared" si="149"/>
        <v>137.5374574810472</v>
      </c>
      <c r="S615" s="12">
        <f t="shared" si="150"/>
        <v>140.47458465271737</v>
      </c>
      <c r="T615" s="13">
        <f t="shared" si="159"/>
        <v>1</v>
      </c>
      <c r="U615" s="13">
        <f t="shared" si="159"/>
        <v>1</v>
      </c>
      <c r="V615" s="13">
        <f t="shared" si="159"/>
        <v>1</v>
      </c>
      <c r="W615">
        <f t="shared" si="151"/>
        <v>35.529440000000022</v>
      </c>
      <c r="X615">
        <f t="shared" si="152"/>
        <v>33.496997999999991</v>
      </c>
      <c r="Y615">
        <f t="shared" si="153"/>
        <v>29.553395999999992</v>
      </c>
    </row>
    <row r="616" spans="1:25" x14ac:dyDescent="0.2">
      <c r="A616">
        <f t="shared" si="158"/>
        <v>613</v>
      </c>
      <c r="B616" s="9">
        <v>41583</v>
      </c>
      <c r="C616" s="15">
        <v>147.87454510034681</v>
      </c>
      <c r="D616" s="15">
        <v>148.38665831084907</v>
      </c>
      <c r="E616" s="15">
        <v>147.39602058468108</v>
      </c>
      <c r="F616" s="15">
        <v>147.983688</v>
      </c>
      <c r="G616" s="12">
        <f t="shared" si="143"/>
        <v>142.78935586</v>
      </c>
      <c r="H616" s="12">
        <f t="shared" si="144"/>
        <v>143.70216219889889</v>
      </c>
      <c r="I616" s="12">
        <f t="shared" si="145"/>
        <v>144.49330729960786</v>
      </c>
      <c r="J616" s="13">
        <f t="shared" si="155"/>
        <v>1</v>
      </c>
      <c r="K616" s="13">
        <f t="shared" si="156"/>
        <v>1</v>
      </c>
      <c r="L616" s="13">
        <f t="shared" si="157"/>
        <v>1</v>
      </c>
      <c r="M616">
        <f t="shared" si="154"/>
        <v>-5.9454779999999801</v>
      </c>
      <c r="N616">
        <f t="shared" si="146"/>
        <v>2.4561280000000068</v>
      </c>
      <c r="O616">
        <f t="shared" si="147"/>
        <v>-2.233234000000067</v>
      </c>
      <c r="Q616" s="12">
        <f t="shared" si="148"/>
        <v>137.98966331875008</v>
      </c>
      <c r="R616" s="12">
        <f t="shared" si="149"/>
        <v>137.66722431979196</v>
      </c>
      <c r="S616" s="12">
        <f t="shared" si="150"/>
        <v>140.60017783128887</v>
      </c>
      <c r="T616" s="13">
        <f t="shared" si="159"/>
        <v>1</v>
      </c>
      <c r="U616" s="13">
        <f t="shared" si="159"/>
        <v>1</v>
      </c>
      <c r="V616" s="13">
        <f t="shared" si="159"/>
        <v>1</v>
      </c>
      <c r="W616">
        <f t="shared" si="151"/>
        <v>36.284995000000009</v>
      </c>
      <c r="X616">
        <f t="shared" si="152"/>
        <v>34.252552999999978</v>
      </c>
      <c r="Y616">
        <f t="shared" si="153"/>
        <v>30.308950999999979</v>
      </c>
    </row>
    <row r="617" spans="1:25" x14ac:dyDescent="0.2">
      <c r="A617">
        <f t="shared" si="158"/>
        <v>614</v>
      </c>
      <c r="B617" s="9">
        <v>41584</v>
      </c>
      <c r="C617" s="15">
        <v>148.62170986506845</v>
      </c>
      <c r="D617" s="15">
        <v>149.01628904742665</v>
      </c>
      <c r="E617" s="15">
        <v>148.21033591728832</v>
      </c>
      <c r="F617" s="15">
        <v>148.73924299999999</v>
      </c>
      <c r="G617" s="12">
        <f t="shared" si="143"/>
        <v>143.03504068000001</v>
      </c>
      <c r="H617" s="12">
        <f t="shared" si="144"/>
        <v>143.89969477933423</v>
      </c>
      <c r="I617" s="12">
        <f t="shared" si="145"/>
        <v>144.72663620705882</v>
      </c>
      <c r="J617" s="13">
        <f t="shared" si="155"/>
        <v>1</v>
      </c>
      <c r="K617" s="13">
        <f t="shared" si="156"/>
        <v>1</v>
      </c>
      <c r="L617" s="13">
        <f t="shared" si="157"/>
        <v>1</v>
      </c>
      <c r="M617">
        <f t="shared" si="154"/>
        <v>-7.8260329999999669</v>
      </c>
      <c r="N617">
        <f t="shared" si="146"/>
        <v>0.57557300000001987</v>
      </c>
      <c r="O617">
        <f t="shared" si="147"/>
        <v>-4.1137890000000539</v>
      </c>
      <c r="Q617" s="12">
        <f t="shared" si="148"/>
        <v>138.11751986250005</v>
      </c>
      <c r="R617" s="12">
        <f t="shared" si="149"/>
        <v>137.80476492451504</v>
      </c>
      <c r="S617" s="12">
        <f t="shared" si="150"/>
        <v>140.73371298260867</v>
      </c>
      <c r="T617" s="13">
        <f t="shared" si="159"/>
        <v>1</v>
      </c>
      <c r="U617" s="13">
        <f t="shared" si="159"/>
        <v>1</v>
      </c>
      <c r="V617" s="13">
        <f t="shared" si="159"/>
        <v>1</v>
      </c>
      <c r="W617">
        <f t="shared" si="151"/>
        <v>34.404440000000022</v>
      </c>
      <c r="X617">
        <f t="shared" si="152"/>
        <v>32.371997999999991</v>
      </c>
      <c r="Y617">
        <f t="shared" si="153"/>
        <v>28.428395999999992</v>
      </c>
    </row>
    <row r="618" spans="1:25" x14ac:dyDescent="0.2">
      <c r="A618">
        <f t="shared" si="158"/>
        <v>615</v>
      </c>
      <c r="B618" s="9">
        <v>41585</v>
      </c>
      <c r="C618" s="15">
        <v>149.01628173048633</v>
      </c>
      <c r="D618" s="15">
        <v>149.1338148596468</v>
      </c>
      <c r="E618" s="15">
        <v>146.71596985993455</v>
      </c>
      <c r="F618" s="15">
        <v>146.858688</v>
      </c>
      <c r="G618" s="12">
        <f t="shared" si="143"/>
        <v>143.23342324000001</v>
      </c>
      <c r="H618" s="12">
        <f t="shared" si="144"/>
        <v>144.01573372916425</v>
      </c>
      <c r="I618" s="12">
        <f t="shared" si="145"/>
        <v>144.87658316078429</v>
      </c>
      <c r="J618" s="13">
        <f t="shared" si="155"/>
        <v>1</v>
      </c>
      <c r="K618" s="13">
        <f t="shared" si="156"/>
        <v>1</v>
      </c>
      <c r="L618" s="13">
        <f t="shared" si="157"/>
        <v>1</v>
      </c>
      <c r="M618">
        <f t="shared" si="154"/>
        <v>-5.8447699999999543</v>
      </c>
      <c r="N618">
        <f t="shared" si="146"/>
        <v>2.5568360000000325</v>
      </c>
      <c r="O618">
        <f t="shared" si="147"/>
        <v>-2.1325260000000412</v>
      </c>
      <c r="Q618" s="12">
        <f t="shared" si="148"/>
        <v>138.22718210625004</v>
      </c>
      <c r="R618" s="12">
        <f t="shared" si="149"/>
        <v>137.91723601862046</v>
      </c>
      <c r="S618" s="12">
        <f t="shared" si="150"/>
        <v>140.84229892220498</v>
      </c>
      <c r="T618" s="13">
        <f t="shared" si="159"/>
        <v>1</v>
      </c>
      <c r="U618" s="13">
        <f t="shared" si="159"/>
        <v>1</v>
      </c>
      <c r="V618" s="13">
        <f t="shared" si="159"/>
        <v>1</v>
      </c>
      <c r="W618">
        <f t="shared" si="151"/>
        <v>36.385703000000035</v>
      </c>
      <c r="X618">
        <f t="shared" si="152"/>
        <v>34.353261000000003</v>
      </c>
      <c r="Y618">
        <f t="shared" si="153"/>
        <v>30.409659000000005</v>
      </c>
    </row>
    <row r="619" spans="1:25" x14ac:dyDescent="0.2">
      <c r="A619">
        <f t="shared" si="158"/>
        <v>616</v>
      </c>
      <c r="B619" s="9">
        <v>41586</v>
      </c>
      <c r="C619" s="15">
        <v>146.80829440367933</v>
      </c>
      <c r="D619" s="15">
        <v>148.85674576190038</v>
      </c>
      <c r="E619" s="15">
        <v>146.79151307423035</v>
      </c>
      <c r="F619" s="15">
        <v>148.83995100000001</v>
      </c>
      <c r="G619" s="12">
        <f t="shared" si="143"/>
        <v>143.46708595999999</v>
      </c>
      <c r="H619" s="12">
        <f t="shared" si="144"/>
        <v>144.20491872017743</v>
      </c>
      <c r="I619" s="12">
        <f t="shared" si="145"/>
        <v>145.09644699450979</v>
      </c>
      <c r="J619" s="13">
        <f t="shared" si="155"/>
        <v>1</v>
      </c>
      <c r="K619" s="13">
        <f t="shared" si="156"/>
        <v>1</v>
      </c>
      <c r="L619" s="13">
        <f t="shared" si="157"/>
        <v>1</v>
      </c>
      <c r="M619">
        <f t="shared" si="154"/>
        <v>-5.8195629999999596</v>
      </c>
      <c r="N619">
        <f t="shared" si="146"/>
        <v>2.5820430000000272</v>
      </c>
      <c r="O619">
        <f t="shared" si="147"/>
        <v>-2.1073190000000466</v>
      </c>
      <c r="Q619" s="12">
        <f t="shared" si="148"/>
        <v>138.35260335000004</v>
      </c>
      <c r="R619" s="12">
        <f t="shared" si="149"/>
        <v>138.05292191901026</v>
      </c>
      <c r="S619" s="12">
        <f t="shared" si="150"/>
        <v>140.9741345606366</v>
      </c>
      <c r="T619" s="13">
        <f t="shared" si="159"/>
        <v>1</v>
      </c>
      <c r="U619" s="13">
        <f t="shared" si="159"/>
        <v>1</v>
      </c>
      <c r="V619" s="13">
        <f t="shared" si="159"/>
        <v>1</v>
      </c>
      <c r="W619">
        <f t="shared" si="151"/>
        <v>36.41091000000003</v>
      </c>
      <c r="X619">
        <f t="shared" si="152"/>
        <v>34.378467999999998</v>
      </c>
      <c r="Y619">
        <f t="shared" si="153"/>
        <v>30.434866</v>
      </c>
    </row>
    <row r="620" spans="1:25" x14ac:dyDescent="0.2">
      <c r="A620">
        <f t="shared" si="158"/>
        <v>617</v>
      </c>
      <c r="B620" s="9">
        <v>41589</v>
      </c>
      <c r="C620" s="15">
        <v>148.6972422724651</v>
      </c>
      <c r="D620" s="15">
        <v>149.04145221962935</v>
      </c>
      <c r="E620" s="15">
        <v>148.520948892364</v>
      </c>
      <c r="F620" s="15">
        <v>148.86515800000001</v>
      </c>
      <c r="G620" s="12">
        <f t="shared" si="143"/>
        <v>143.7099427</v>
      </c>
      <c r="H620" s="12">
        <f t="shared" si="144"/>
        <v>144.38767320173909</v>
      </c>
      <c r="I620" s="12">
        <f t="shared" si="145"/>
        <v>145.30813609411766</v>
      </c>
      <c r="J620" s="13">
        <f t="shared" si="155"/>
        <v>1</v>
      </c>
      <c r="K620" s="13">
        <f t="shared" si="156"/>
        <v>1</v>
      </c>
      <c r="L620" s="13">
        <f t="shared" si="157"/>
        <v>1</v>
      </c>
      <c r="M620">
        <f t="shared" si="154"/>
        <v>-6.1217629999999588</v>
      </c>
      <c r="N620">
        <f t="shared" si="146"/>
        <v>2.279843000000028</v>
      </c>
      <c r="O620">
        <f t="shared" si="147"/>
        <v>-2.4095190000000457</v>
      </c>
      <c r="Q620" s="12">
        <f t="shared" si="148"/>
        <v>138.47174149375002</v>
      </c>
      <c r="R620" s="12">
        <f t="shared" si="149"/>
        <v>138.18723541069957</v>
      </c>
      <c r="S620" s="12">
        <f t="shared" si="150"/>
        <v>141.10472530163054</v>
      </c>
      <c r="T620" s="13">
        <f t="shared" si="159"/>
        <v>1</v>
      </c>
      <c r="U620" s="13">
        <f t="shared" si="159"/>
        <v>1</v>
      </c>
      <c r="V620" s="13">
        <f t="shared" si="159"/>
        <v>1</v>
      </c>
      <c r="W620">
        <f t="shared" si="151"/>
        <v>36.108710000000031</v>
      </c>
      <c r="X620">
        <f t="shared" si="152"/>
        <v>34.076267999999999</v>
      </c>
      <c r="Y620">
        <f t="shared" si="153"/>
        <v>30.132666</v>
      </c>
    </row>
    <row r="621" spans="1:25" x14ac:dyDescent="0.2">
      <c r="A621">
        <f t="shared" si="158"/>
        <v>618</v>
      </c>
      <c r="B621" s="9">
        <v>41590</v>
      </c>
      <c r="C621" s="15">
        <v>148.54616323362779</v>
      </c>
      <c r="D621" s="15">
        <v>148.89876433743001</v>
      </c>
      <c r="E621" s="15">
        <v>148.06762614812291</v>
      </c>
      <c r="F621" s="15">
        <v>148.56295800000001</v>
      </c>
      <c r="G621" s="12">
        <f t="shared" si="143"/>
        <v>143.93438972000001</v>
      </c>
      <c r="H621" s="12">
        <f t="shared" si="144"/>
        <v>144.55140986049443</v>
      </c>
      <c r="I621" s="12">
        <f t="shared" si="145"/>
        <v>145.49845041960785</v>
      </c>
      <c r="J621" s="13">
        <f t="shared" si="155"/>
        <v>1</v>
      </c>
      <c r="K621" s="13">
        <f t="shared" si="156"/>
        <v>1</v>
      </c>
      <c r="L621" s="13">
        <f t="shared" si="157"/>
        <v>1</v>
      </c>
      <c r="M621">
        <f t="shared" si="154"/>
        <v>-4.9296399999999778</v>
      </c>
      <c r="N621">
        <f t="shared" si="146"/>
        <v>3.471966000000009</v>
      </c>
      <c r="O621">
        <f t="shared" si="147"/>
        <v>-1.2173960000000648</v>
      </c>
      <c r="Q621" s="12">
        <f t="shared" si="148"/>
        <v>138.58899088750005</v>
      </c>
      <c r="R621" s="12">
        <f t="shared" si="149"/>
        <v>138.31612637454182</v>
      </c>
      <c r="S621" s="12">
        <f t="shared" si="150"/>
        <v>141.23008202841615</v>
      </c>
      <c r="T621" s="13">
        <f t="shared" si="159"/>
        <v>1</v>
      </c>
      <c r="U621" s="13">
        <f t="shared" si="159"/>
        <v>1</v>
      </c>
      <c r="V621" s="13">
        <f t="shared" si="159"/>
        <v>1</v>
      </c>
      <c r="W621">
        <f t="shared" si="151"/>
        <v>37.300833000000011</v>
      </c>
      <c r="X621">
        <f t="shared" si="152"/>
        <v>35.26839099999998</v>
      </c>
      <c r="Y621">
        <f t="shared" si="153"/>
        <v>31.324788999999981</v>
      </c>
    </row>
    <row r="622" spans="1:25" x14ac:dyDescent="0.2">
      <c r="A622">
        <f t="shared" si="158"/>
        <v>619</v>
      </c>
      <c r="B622" s="9">
        <v>41591</v>
      </c>
      <c r="C622" s="15">
        <v>147.83255339784117</v>
      </c>
      <c r="D622" s="15">
        <v>149.79704734588626</v>
      </c>
      <c r="E622" s="15">
        <v>147.83255339784117</v>
      </c>
      <c r="F622" s="15">
        <v>149.75508099999999</v>
      </c>
      <c r="G622" s="12">
        <f t="shared" si="143"/>
        <v>144.15995520000001</v>
      </c>
      <c r="H622" s="12">
        <f t="shared" si="144"/>
        <v>144.755475395377</v>
      </c>
      <c r="I622" s="12">
        <f t="shared" si="145"/>
        <v>145.72671282274507</v>
      </c>
      <c r="J622" s="13">
        <f t="shared" si="155"/>
        <v>1</v>
      </c>
      <c r="K622" s="13">
        <f t="shared" si="156"/>
        <v>1</v>
      </c>
      <c r="L622" s="13">
        <f t="shared" si="157"/>
        <v>1</v>
      </c>
      <c r="M622">
        <f t="shared" si="154"/>
        <v>-4.1824469999999678</v>
      </c>
      <c r="N622">
        <f t="shared" si="146"/>
        <v>4.219159000000019</v>
      </c>
      <c r="O622">
        <f t="shared" si="147"/>
        <v>-0.47020300000005477</v>
      </c>
      <c r="Q622" s="12">
        <f t="shared" si="148"/>
        <v>138.71119795625003</v>
      </c>
      <c r="R622" s="12">
        <f t="shared" si="149"/>
        <v>138.4582251897649</v>
      </c>
      <c r="S622" s="12">
        <f t="shared" si="150"/>
        <v>141.3687912223603</v>
      </c>
      <c r="T622" s="13">
        <f t="shared" si="159"/>
        <v>1</v>
      </c>
      <c r="U622" s="13">
        <f t="shared" si="159"/>
        <v>1</v>
      </c>
      <c r="V622" s="13">
        <f t="shared" si="159"/>
        <v>1</v>
      </c>
      <c r="W622">
        <f t="shared" si="151"/>
        <v>38.048026000000021</v>
      </c>
      <c r="X622">
        <f t="shared" si="152"/>
        <v>36.01558399999999</v>
      </c>
      <c r="Y622">
        <f t="shared" si="153"/>
        <v>32.071981999999991</v>
      </c>
    </row>
    <row r="623" spans="1:25" x14ac:dyDescent="0.2">
      <c r="A623">
        <f t="shared" si="158"/>
        <v>620</v>
      </c>
      <c r="B623" s="9">
        <v>41592</v>
      </c>
      <c r="C623" s="15">
        <v>149.88940897465525</v>
      </c>
      <c r="D623" s="15">
        <v>150.62819823485614</v>
      </c>
      <c r="E623" s="15">
        <v>149.64595159210239</v>
      </c>
      <c r="F623" s="15">
        <v>150.502274</v>
      </c>
      <c r="G623" s="12">
        <f t="shared" si="143"/>
        <v>144.39695534000003</v>
      </c>
      <c r="H623" s="12">
        <f t="shared" si="144"/>
        <v>144.9808400465387</v>
      </c>
      <c r="I623" s="12">
        <f t="shared" si="145"/>
        <v>145.97543120705882</v>
      </c>
      <c r="J623" s="13">
        <f t="shared" si="155"/>
        <v>1</v>
      </c>
      <c r="K623" s="13">
        <f t="shared" si="156"/>
        <v>1</v>
      </c>
      <c r="L623" s="13">
        <f t="shared" si="157"/>
        <v>1</v>
      </c>
      <c r="M623">
        <f t="shared" si="154"/>
        <v>-3.5276619999999639</v>
      </c>
      <c r="N623">
        <f t="shared" si="146"/>
        <v>4.8739440000000229</v>
      </c>
      <c r="O623">
        <f t="shared" si="147"/>
        <v>0.18458199999994918</v>
      </c>
      <c r="Q623" s="12">
        <f t="shared" si="148"/>
        <v>138.84129525</v>
      </c>
      <c r="R623" s="12">
        <f t="shared" si="149"/>
        <v>138.60784070293553</v>
      </c>
      <c r="S623" s="12">
        <f t="shared" si="150"/>
        <v>141.51526421669249</v>
      </c>
      <c r="T623" s="13">
        <f t="shared" si="159"/>
        <v>1</v>
      </c>
      <c r="U623" s="13">
        <f t="shared" si="159"/>
        <v>1</v>
      </c>
      <c r="V623" s="13">
        <f t="shared" si="159"/>
        <v>1</v>
      </c>
      <c r="W623">
        <f t="shared" si="151"/>
        <v>38.702811000000025</v>
      </c>
      <c r="X623">
        <f t="shared" si="152"/>
        <v>36.670368999999994</v>
      </c>
      <c r="Y623">
        <f t="shared" si="153"/>
        <v>32.726766999999995</v>
      </c>
    </row>
    <row r="624" spans="1:25" x14ac:dyDescent="0.2">
      <c r="A624">
        <f t="shared" si="158"/>
        <v>621</v>
      </c>
      <c r="B624" s="9">
        <v>41593</v>
      </c>
      <c r="C624" s="15">
        <v>150.74568597327868</v>
      </c>
      <c r="D624" s="15">
        <v>151.21581925935709</v>
      </c>
      <c r="E624" s="15">
        <v>150.55259784019066</v>
      </c>
      <c r="F624" s="15">
        <v>151.157059</v>
      </c>
      <c r="G624" s="12">
        <f t="shared" si="143"/>
        <v>144.64571420000001</v>
      </c>
      <c r="H624" s="12">
        <f t="shared" si="144"/>
        <v>145.22304471138031</v>
      </c>
      <c r="I624" s="12">
        <f t="shared" si="145"/>
        <v>146.24053331137253</v>
      </c>
      <c r="J624" s="13">
        <f t="shared" si="155"/>
        <v>1</v>
      </c>
      <c r="K624" s="13">
        <f t="shared" si="156"/>
        <v>1</v>
      </c>
      <c r="L624" s="13">
        <f t="shared" si="157"/>
        <v>1</v>
      </c>
      <c r="M624">
        <f t="shared" si="154"/>
        <v>-4.0565779999999734</v>
      </c>
      <c r="N624">
        <f t="shared" si="146"/>
        <v>4.3450280000000134</v>
      </c>
      <c r="O624">
        <f t="shared" si="147"/>
        <v>-0.34433400000006031</v>
      </c>
      <c r="Q624" s="12">
        <f t="shared" si="148"/>
        <v>138.97148581250002</v>
      </c>
      <c r="R624" s="12">
        <f t="shared" si="149"/>
        <v>138.76373161345808</v>
      </c>
      <c r="S624" s="12">
        <f t="shared" si="150"/>
        <v>141.66825507072977</v>
      </c>
      <c r="T624" s="13">
        <f t="shared" si="159"/>
        <v>1</v>
      </c>
      <c r="U624" s="13">
        <f t="shared" si="159"/>
        <v>1</v>
      </c>
      <c r="V624" s="13">
        <f t="shared" si="159"/>
        <v>1</v>
      </c>
      <c r="W624">
        <f t="shared" si="151"/>
        <v>38.173895000000016</v>
      </c>
      <c r="X624">
        <f t="shared" si="152"/>
        <v>36.141452999999984</v>
      </c>
      <c r="Y624">
        <f t="shared" si="153"/>
        <v>32.197850999999986</v>
      </c>
    </row>
    <row r="625" spans="1:25" x14ac:dyDescent="0.2">
      <c r="A625">
        <f t="shared" si="158"/>
        <v>622</v>
      </c>
      <c r="B625" s="9">
        <v>41596</v>
      </c>
      <c r="C625" s="15">
        <v>151.40891091649024</v>
      </c>
      <c r="D625" s="15">
        <v>151.53483510517037</v>
      </c>
      <c r="E625" s="15">
        <v>150.2923367682379</v>
      </c>
      <c r="F625" s="15">
        <v>150.62814299999999</v>
      </c>
      <c r="G625" s="12">
        <f t="shared" si="143"/>
        <v>144.85732766000001</v>
      </c>
      <c r="H625" s="12">
        <f t="shared" si="144"/>
        <v>145.4350093501497</v>
      </c>
      <c r="I625" s="12">
        <f t="shared" si="145"/>
        <v>146.47513836235291</v>
      </c>
      <c r="J625" s="13">
        <f t="shared" si="155"/>
        <v>1</v>
      </c>
      <c r="K625" s="13">
        <f t="shared" si="156"/>
        <v>1</v>
      </c>
      <c r="L625" s="13">
        <f t="shared" si="157"/>
        <v>1</v>
      </c>
      <c r="M625">
        <f t="shared" si="154"/>
        <v>-4.3839549999999576</v>
      </c>
      <c r="N625">
        <f t="shared" si="146"/>
        <v>4.0176510000000292</v>
      </c>
      <c r="O625">
        <f t="shared" si="147"/>
        <v>-0.67171100000004458</v>
      </c>
      <c r="Q625" s="12">
        <f t="shared" si="148"/>
        <v>139.10662908750004</v>
      </c>
      <c r="R625" s="12">
        <f t="shared" si="149"/>
        <v>138.91111560583747</v>
      </c>
      <c r="S625" s="12">
        <f t="shared" si="150"/>
        <v>141.81305826560558</v>
      </c>
      <c r="T625" s="13">
        <f t="shared" si="159"/>
        <v>1</v>
      </c>
      <c r="U625" s="13">
        <f t="shared" si="159"/>
        <v>1</v>
      </c>
      <c r="V625" s="13">
        <f t="shared" si="159"/>
        <v>1</v>
      </c>
      <c r="W625">
        <f t="shared" si="151"/>
        <v>37.846518000000032</v>
      </c>
      <c r="X625">
        <f t="shared" si="152"/>
        <v>35.814076</v>
      </c>
      <c r="Y625">
        <f t="shared" si="153"/>
        <v>31.870474000000002</v>
      </c>
    </row>
    <row r="626" spans="1:25" x14ac:dyDescent="0.2">
      <c r="A626">
        <f t="shared" si="158"/>
        <v>623</v>
      </c>
      <c r="B626" s="9">
        <v>41597</v>
      </c>
      <c r="C626" s="15">
        <v>150.55262703420746</v>
      </c>
      <c r="D626" s="15">
        <v>151.00596648562887</v>
      </c>
      <c r="E626" s="15">
        <v>150.0405138795804</v>
      </c>
      <c r="F626" s="15">
        <v>150.30076600000001</v>
      </c>
      <c r="G626" s="12">
        <f t="shared" si="143"/>
        <v>145.04167488000002</v>
      </c>
      <c r="H626" s="12">
        <f t="shared" si="144"/>
        <v>145.62582333641834</v>
      </c>
      <c r="I626" s="12">
        <f t="shared" si="145"/>
        <v>146.68860653254902</v>
      </c>
      <c r="J626" s="13">
        <f t="shared" si="155"/>
        <v>1</v>
      </c>
      <c r="K626" s="13">
        <f t="shared" si="156"/>
        <v>1</v>
      </c>
      <c r="L626" s="13">
        <f t="shared" si="157"/>
        <v>1</v>
      </c>
      <c r="M626">
        <f t="shared" si="154"/>
        <v>-4.8541089999999656</v>
      </c>
      <c r="N626">
        <f t="shared" si="146"/>
        <v>3.5474970000000212</v>
      </c>
      <c r="O626">
        <f t="shared" si="147"/>
        <v>-1.1418650000000525</v>
      </c>
      <c r="Q626" s="12">
        <f t="shared" si="148"/>
        <v>139.23645391875002</v>
      </c>
      <c r="R626" s="12">
        <f t="shared" si="149"/>
        <v>139.05260194613763</v>
      </c>
      <c r="S626" s="12">
        <f t="shared" si="150"/>
        <v>141.95211586700313</v>
      </c>
      <c r="T626" s="13">
        <f t="shared" si="159"/>
        <v>1</v>
      </c>
      <c r="U626" s="13">
        <f t="shared" si="159"/>
        <v>1</v>
      </c>
      <c r="V626" s="13">
        <f t="shared" si="159"/>
        <v>1</v>
      </c>
      <c r="W626">
        <f t="shared" si="151"/>
        <v>37.376364000000024</v>
      </c>
      <c r="X626">
        <f t="shared" si="152"/>
        <v>35.343921999999992</v>
      </c>
      <c r="Y626">
        <f t="shared" si="153"/>
        <v>31.400319999999994</v>
      </c>
    </row>
    <row r="627" spans="1:25" x14ac:dyDescent="0.2">
      <c r="A627">
        <f t="shared" si="158"/>
        <v>624</v>
      </c>
      <c r="B627" s="9">
        <v>41598</v>
      </c>
      <c r="C627" s="15">
        <v>150.60297633353736</v>
      </c>
      <c r="D627" s="15">
        <v>151.05631656462936</v>
      </c>
      <c r="E627" s="15">
        <v>149.41923894782494</v>
      </c>
      <c r="F627" s="15">
        <v>149.830612</v>
      </c>
      <c r="G627" s="12">
        <f t="shared" si="143"/>
        <v>145.20776252000002</v>
      </c>
      <c r="H627" s="12">
        <f t="shared" si="144"/>
        <v>145.79071700949996</v>
      </c>
      <c r="I627" s="12">
        <f t="shared" si="145"/>
        <v>146.87640798823534</v>
      </c>
      <c r="J627" s="13">
        <f t="shared" si="155"/>
        <v>1</v>
      </c>
      <c r="K627" s="13">
        <f t="shared" si="156"/>
        <v>1</v>
      </c>
      <c r="L627" s="13">
        <f t="shared" si="157"/>
        <v>1</v>
      </c>
      <c r="M627">
        <f t="shared" si="154"/>
        <v>-3.6451849999999695</v>
      </c>
      <c r="N627">
        <f t="shared" si="146"/>
        <v>4.7564210000000173</v>
      </c>
      <c r="O627">
        <f t="shared" si="147"/>
        <v>6.705899999994358E-2</v>
      </c>
      <c r="Q627" s="12">
        <f t="shared" si="148"/>
        <v>139.36697616875006</v>
      </c>
      <c r="R627" s="12">
        <f t="shared" si="149"/>
        <v>139.1864902697881</v>
      </c>
      <c r="S627" s="12">
        <f t="shared" si="150"/>
        <v>142.08372031521739</v>
      </c>
      <c r="T627" s="13">
        <f t="shared" si="159"/>
        <v>1</v>
      </c>
      <c r="U627" s="13">
        <f t="shared" si="159"/>
        <v>1</v>
      </c>
      <c r="V627" s="13">
        <f t="shared" si="159"/>
        <v>1</v>
      </c>
      <c r="W627">
        <f t="shared" si="151"/>
        <v>38.58528800000002</v>
      </c>
      <c r="X627">
        <f t="shared" si="152"/>
        <v>36.552845999999988</v>
      </c>
      <c r="Y627">
        <f t="shared" si="153"/>
        <v>32.60924399999999</v>
      </c>
    </row>
    <row r="628" spans="1:25" x14ac:dyDescent="0.2">
      <c r="A628">
        <f t="shared" si="158"/>
        <v>625</v>
      </c>
      <c r="B628" s="9">
        <v>41599</v>
      </c>
      <c r="C628" s="15">
        <v>150.25037689932759</v>
      </c>
      <c r="D628" s="15">
        <v>151.15706911950605</v>
      </c>
      <c r="E628" s="15">
        <v>150.15802878865779</v>
      </c>
      <c r="F628" s="15">
        <v>151.039536</v>
      </c>
      <c r="G628" s="12">
        <f t="shared" ref="G628:G691" si="160">AVERAGE(F579:F628)</f>
        <v>145.40554786000001</v>
      </c>
      <c r="H628" s="12">
        <f t="shared" ref="H628:H691" si="161">H627+$H$2*($F628-H627)</f>
        <v>145.99655304834309</v>
      </c>
      <c r="I628" s="12">
        <f t="shared" ref="I628:I691" si="162">SUMPRODUCT(F579:F628,$A$4:$A$53)/$I$2</f>
        <v>147.105104987451</v>
      </c>
      <c r="J628" s="13">
        <f t="shared" si="155"/>
        <v>1</v>
      </c>
      <c r="K628" s="13">
        <f t="shared" si="156"/>
        <v>1</v>
      </c>
      <c r="L628" s="13">
        <f t="shared" si="157"/>
        <v>1</v>
      </c>
      <c r="M628">
        <f t="shared" si="154"/>
        <v>-2.8896009999999706</v>
      </c>
      <c r="N628">
        <f t="shared" ref="N628:N691" si="163">K628*($F629-$F628)+N627</f>
        <v>5.5120050000000163</v>
      </c>
      <c r="O628">
        <f t="shared" ref="O628:O691" si="164">L628*($F629-$F628)+O627</f>
        <v>0.8226429999999425</v>
      </c>
      <c r="Q628" s="12">
        <f t="shared" ref="Q628:Q691" si="165">AVERAGE(F469:F628)</f>
        <v>139.49960013125005</v>
      </c>
      <c r="R628" s="12">
        <f t="shared" ref="R628:R691" si="166">R627+$R$2*($F628-R627)</f>
        <v>139.3337330738901</v>
      </c>
      <c r="S628" s="12">
        <f t="shared" ref="S628:S691" si="167">SUMPRODUCT(F469:F628,$A$4:$A$163)/$S$2</f>
        <v>142.22872105846278</v>
      </c>
      <c r="T628" s="13">
        <f t="shared" si="159"/>
        <v>1</v>
      </c>
      <c r="U628" s="13">
        <f t="shared" si="159"/>
        <v>1</v>
      </c>
      <c r="V628" s="13">
        <f t="shared" si="159"/>
        <v>1</v>
      </c>
      <c r="W628">
        <f t="shared" ref="W628:W691" si="168">T628*($F629-$F628)+W627</f>
        <v>39.340872000000019</v>
      </c>
      <c r="X628">
        <f t="shared" ref="X628:X691" si="169">U628*($F629-$F628)+X627</f>
        <v>37.308429999999987</v>
      </c>
      <c r="Y628">
        <f t="shared" ref="Y628:Y691" si="170">V628*($F629-$F628)+Y627</f>
        <v>33.364827999999989</v>
      </c>
    </row>
    <row r="629" spans="1:25" x14ac:dyDescent="0.2">
      <c r="A629">
        <f t="shared" si="158"/>
        <v>626</v>
      </c>
      <c r="B629" s="9">
        <v>41600</v>
      </c>
      <c r="C629" s="15">
        <v>151.09830978715857</v>
      </c>
      <c r="D629" s="15">
        <v>151.81191392519256</v>
      </c>
      <c r="E629" s="15">
        <v>150.92201554905432</v>
      </c>
      <c r="F629" s="15">
        <v>151.79512</v>
      </c>
      <c r="G629" s="12">
        <f t="shared" si="160"/>
        <v>145.61209480000002</v>
      </c>
      <c r="H629" s="12">
        <f t="shared" si="161"/>
        <v>146.22394783076101</v>
      </c>
      <c r="I629" s="12">
        <f t="shared" si="162"/>
        <v>147.35567644392157</v>
      </c>
      <c r="J629" s="13">
        <f t="shared" si="155"/>
        <v>1</v>
      </c>
      <c r="K629" s="13">
        <f t="shared" si="156"/>
        <v>1</v>
      </c>
      <c r="L629" s="13">
        <f t="shared" si="157"/>
        <v>1</v>
      </c>
      <c r="M629">
        <f t="shared" si="154"/>
        <v>-3.0407389999999737</v>
      </c>
      <c r="N629">
        <f t="shared" si="163"/>
        <v>5.3608670000000131</v>
      </c>
      <c r="O629">
        <f t="shared" si="164"/>
        <v>0.6715049999999394</v>
      </c>
      <c r="Q629" s="12">
        <f t="shared" si="165"/>
        <v>139.63414192500002</v>
      </c>
      <c r="R629" s="12">
        <f t="shared" si="166"/>
        <v>139.48853291148154</v>
      </c>
      <c r="S629" s="12">
        <f t="shared" si="167"/>
        <v>142.38146043571427</v>
      </c>
      <c r="T629" s="13">
        <f t="shared" si="159"/>
        <v>1</v>
      </c>
      <c r="U629" s="13">
        <f t="shared" si="159"/>
        <v>1</v>
      </c>
      <c r="V629" s="13">
        <f t="shared" si="159"/>
        <v>1</v>
      </c>
      <c r="W629">
        <f t="shared" si="168"/>
        <v>39.189734000000016</v>
      </c>
      <c r="X629">
        <f t="shared" si="169"/>
        <v>37.157291999999984</v>
      </c>
      <c r="Y629">
        <f t="shared" si="170"/>
        <v>33.213689999999986</v>
      </c>
    </row>
    <row r="630" spans="1:25" x14ac:dyDescent="0.2">
      <c r="A630">
        <f t="shared" si="158"/>
        <v>627</v>
      </c>
      <c r="B630" s="9">
        <v>41603</v>
      </c>
      <c r="C630" s="15">
        <v>152.06374609733254</v>
      </c>
      <c r="D630" s="15">
        <v>152.09732134842179</v>
      </c>
      <c r="E630" s="15">
        <v>151.42569627410509</v>
      </c>
      <c r="F630" s="15">
        <v>151.64398199999999</v>
      </c>
      <c r="G630" s="12">
        <f t="shared" si="160"/>
        <v>145.79924446000001</v>
      </c>
      <c r="H630" s="12">
        <f t="shared" si="161"/>
        <v>146.43649819033899</v>
      </c>
      <c r="I630" s="12">
        <f t="shared" si="162"/>
        <v>147.59222104</v>
      </c>
      <c r="J630" s="13">
        <f t="shared" si="155"/>
        <v>1</v>
      </c>
      <c r="K630" s="13">
        <f t="shared" si="156"/>
        <v>1</v>
      </c>
      <c r="L630" s="13">
        <f t="shared" si="157"/>
        <v>1</v>
      </c>
      <c r="M630">
        <f t="shared" ref="M630:M693" si="171">J630*($F631-$F630)+M629</f>
        <v>-2.9988079999999684</v>
      </c>
      <c r="N630">
        <f t="shared" si="163"/>
        <v>5.4027980000000184</v>
      </c>
      <c r="O630">
        <f t="shared" si="164"/>
        <v>0.71343599999994467</v>
      </c>
      <c r="Q630" s="12">
        <f t="shared" si="165"/>
        <v>139.75776625000006</v>
      </c>
      <c r="R630" s="12">
        <f t="shared" si="166"/>
        <v>139.63953227904076</v>
      </c>
      <c r="S630" s="12">
        <f t="shared" si="167"/>
        <v>142.53065099565211</v>
      </c>
      <c r="T630" s="13">
        <f t="shared" si="159"/>
        <v>1</v>
      </c>
      <c r="U630" s="13">
        <f t="shared" si="159"/>
        <v>1</v>
      </c>
      <c r="V630" s="13">
        <f t="shared" si="159"/>
        <v>1</v>
      </c>
      <c r="W630">
        <f t="shared" si="168"/>
        <v>39.231665000000021</v>
      </c>
      <c r="X630">
        <f t="shared" si="169"/>
        <v>37.199222999999989</v>
      </c>
      <c r="Y630">
        <f t="shared" si="170"/>
        <v>33.255620999999991</v>
      </c>
    </row>
    <row r="631" spans="1:25" x14ac:dyDescent="0.2">
      <c r="A631">
        <f t="shared" si="158"/>
        <v>628</v>
      </c>
      <c r="B631" s="9">
        <v>41604</v>
      </c>
      <c r="C631" s="15">
        <v>151.71950083618785</v>
      </c>
      <c r="D631" s="15">
        <v>152.13926483573593</v>
      </c>
      <c r="E631" s="15">
        <v>151.45924967505204</v>
      </c>
      <c r="F631" s="15">
        <v>151.685913</v>
      </c>
      <c r="G631" s="12">
        <f t="shared" si="160"/>
        <v>145.97453376000001</v>
      </c>
      <c r="H631" s="12">
        <f t="shared" si="161"/>
        <v>146.64235759463944</v>
      </c>
      <c r="I631" s="12">
        <f t="shared" si="162"/>
        <v>147.8230707866667</v>
      </c>
      <c r="J631" s="13">
        <f t="shared" ref="J631:J694" si="172">IF(ROUND(G631,$F$2)=ROUND(G630,$F$2),J630,IF(ROUND(G631,$F$2)&gt;ROUND(G630,$F$2),1,-1))</f>
        <v>1</v>
      </c>
      <c r="K631" s="13">
        <f t="shared" ref="K631:K694" si="173">IF(ROUND(H631,$F$2)=ROUND(H630,$F$2),K630,IF(ROUND(H631,$F$2)&gt;ROUND(H630,$F$2),1,-1))</f>
        <v>1</v>
      </c>
      <c r="L631" s="13">
        <f t="shared" ref="L631:L694" si="174">IF(ROUND(I631,$F$2)=ROUND(I630,$F$2),L630,IF(ROUND(I631,$F$2)&gt;ROUND(I630,$F$2),1,-1))</f>
        <v>1</v>
      </c>
      <c r="M631">
        <f t="shared" si="171"/>
        <v>-2.6293769999999768</v>
      </c>
      <c r="N631">
        <f t="shared" si="163"/>
        <v>5.77222900000001</v>
      </c>
      <c r="O631">
        <f t="shared" si="164"/>
        <v>1.0828669999999363</v>
      </c>
      <c r="Q631" s="12">
        <f t="shared" si="165"/>
        <v>139.87895174375006</v>
      </c>
      <c r="R631" s="12">
        <f t="shared" si="166"/>
        <v>139.78917676004647</v>
      </c>
      <c r="S631" s="12">
        <f t="shared" si="167"/>
        <v>142.67882673167699</v>
      </c>
      <c r="T631" s="13">
        <f t="shared" si="159"/>
        <v>1</v>
      </c>
      <c r="U631" s="13">
        <f t="shared" si="159"/>
        <v>1</v>
      </c>
      <c r="V631" s="13">
        <f t="shared" si="159"/>
        <v>1</v>
      </c>
      <c r="W631">
        <f t="shared" si="168"/>
        <v>39.601096000000013</v>
      </c>
      <c r="X631">
        <f t="shared" si="169"/>
        <v>37.568653999999981</v>
      </c>
      <c r="Y631">
        <f t="shared" si="170"/>
        <v>33.625051999999982</v>
      </c>
    </row>
    <row r="632" spans="1:25" x14ac:dyDescent="0.2">
      <c r="A632">
        <f t="shared" si="158"/>
        <v>629</v>
      </c>
      <c r="B632" s="9">
        <v>41605</v>
      </c>
      <c r="C632" s="15">
        <v>151.84546194915299</v>
      </c>
      <c r="D632" s="15">
        <v>152.1560957796886</v>
      </c>
      <c r="E632" s="15">
        <v>151.66076490487941</v>
      </c>
      <c r="F632" s="15">
        <v>152.05534399999999</v>
      </c>
      <c r="G632" s="12">
        <f t="shared" si="160"/>
        <v>146.12412758000002</v>
      </c>
      <c r="H632" s="12">
        <f t="shared" si="161"/>
        <v>146.85463157132025</v>
      </c>
      <c r="I632" s="12">
        <f t="shared" si="162"/>
        <v>148.06153393333332</v>
      </c>
      <c r="J632" s="13">
        <f t="shared" si="172"/>
        <v>1</v>
      </c>
      <c r="K632" s="13">
        <f t="shared" si="173"/>
        <v>1</v>
      </c>
      <c r="L632" s="13">
        <f t="shared" si="174"/>
        <v>1</v>
      </c>
      <c r="M632">
        <f t="shared" si="171"/>
        <v>-2.7301009999999621</v>
      </c>
      <c r="N632">
        <f t="shared" si="163"/>
        <v>5.6715050000000247</v>
      </c>
      <c r="O632">
        <f t="shared" si="164"/>
        <v>0.98214299999995092</v>
      </c>
      <c r="Q632" s="12">
        <f t="shared" si="165"/>
        <v>140.00447178750008</v>
      </c>
      <c r="R632" s="12">
        <f t="shared" si="166"/>
        <v>139.94155150836889</v>
      </c>
      <c r="S632" s="12">
        <f t="shared" si="167"/>
        <v>142.83008626281051</v>
      </c>
      <c r="T632" s="13">
        <f t="shared" si="159"/>
        <v>1</v>
      </c>
      <c r="U632" s="13">
        <f t="shared" si="159"/>
        <v>1</v>
      </c>
      <c r="V632" s="13">
        <f t="shared" si="159"/>
        <v>1</v>
      </c>
      <c r="W632">
        <f t="shared" si="168"/>
        <v>39.500372000000027</v>
      </c>
      <c r="X632">
        <f t="shared" si="169"/>
        <v>37.467929999999996</v>
      </c>
      <c r="Y632">
        <f t="shared" si="170"/>
        <v>33.524327999999997</v>
      </c>
    </row>
    <row r="633" spans="1:25" x14ac:dyDescent="0.2">
      <c r="A633">
        <f t="shared" si="158"/>
        <v>630</v>
      </c>
      <c r="B633" s="9">
        <v>41607</v>
      </c>
      <c r="C633" s="15">
        <v>152.22327492863172</v>
      </c>
      <c r="D633" s="15">
        <v>152.58426621546963</v>
      </c>
      <c r="E633" s="15">
        <v>151.78671686112631</v>
      </c>
      <c r="F633" s="15">
        <v>151.95462000000001</v>
      </c>
      <c r="G633" s="12">
        <f t="shared" si="160"/>
        <v>146.27655280000002</v>
      </c>
      <c r="H633" s="12">
        <f t="shared" si="161"/>
        <v>147.05463111754298</v>
      </c>
      <c r="I633" s="12">
        <f t="shared" si="162"/>
        <v>148.29018069490198</v>
      </c>
      <c r="J633" s="13">
        <f t="shared" si="172"/>
        <v>1</v>
      </c>
      <c r="K633" s="13">
        <f t="shared" si="173"/>
        <v>1</v>
      </c>
      <c r="L633" s="13">
        <f t="shared" si="174"/>
        <v>1</v>
      </c>
      <c r="M633">
        <f t="shared" si="171"/>
        <v>-3.1246929999999793</v>
      </c>
      <c r="N633">
        <f t="shared" si="163"/>
        <v>5.2769130000000075</v>
      </c>
      <c r="O633">
        <f t="shared" si="164"/>
        <v>0.58755099999993377</v>
      </c>
      <c r="Q633" s="12">
        <f t="shared" si="165"/>
        <v>140.14847680000008</v>
      </c>
      <c r="R633" s="12">
        <f t="shared" si="166"/>
        <v>140.0907821728612</v>
      </c>
      <c r="S633" s="12">
        <f t="shared" si="167"/>
        <v>142.9785353089286</v>
      </c>
      <c r="T633" s="13">
        <f t="shared" si="159"/>
        <v>1</v>
      </c>
      <c r="U633" s="13">
        <f t="shared" si="159"/>
        <v>1</v>
      </c>
      <c r="V633" s="13">
        <f t="shared" si="159"/>
        <v>1</v>
      </c>
      <c r="W633">
        <f t="shared" si="168"/>
        <v>39.10578000000001</v>
      </c>
      <c r="X633">
        <f t="shared" si="169"/>
        <v>37.073337999999978</v>
      </c>
      <c r="Y633">
        <f t="shared" si="170"/>
        <v>33.12973599999998</v>
      </c>
    </row>
    <row r="634" spans="1:25" x14ac:dyDescent="0.2">
      <c r="A634">
        <f t="shared" si="158"/>
        <v>631</v>
      </c>
      <c r="B634" s="9">
        <v>41610</v>
      </c>
      <c r="C634" s="15">
        <v>152.03016128239102</v>
      </c>
      <c r="D634" s="15">
        <v>152.31559835725585</v>
      </c>
      <c r="E634" s="15">
        <v>151.32496093904038</v>
      </c>
      <c r="F634" s="15">
        <v>151.56002799999999</v>
      </c>
      <c r="G634" s="12">
        <f t="shared" si="160"/>
        <v>146.44126776000002</v>
      </c>
      <c r="H634" s="12">
        <f t="shared" si="161"/>
        <v>147.23131334822756</v>
      </c>
      <c r="I634" s="12">
        <f t="shared" si="162"/>
        <v>148.49737580078431</v>
      </c>
      <c r="J634" s="13">
        <f t="shared" si="172"/>
        <v>1</v>
      </c>
      <c r="K634" s="13">
        <f t="shared" si="173"/>
        <v>1</v>
      </c>
      <c r="L634" s="13">
        <f t="shared" si="174"/>
        <v>1</v>
      </c>
      <c r="M634">
        <f t="shared" si="171"/>
        <v>-3.7794779999999548</v>
      </c>
      <c r="N634">
        <f t="shared" si="163"/>
        <v>4.622128000000032</v>
      </c>
      <c r="O634">
        <f t="shared" si="164"/>
        <v>-6.723400000004176E-2</v>
      </c>
      <c r="Q634" s="12">
        <f t="shared" si="165"/>
        <v>140.27812138125006</v>
      </c>
      <c r="R634" s="12">
        <f t="shared" si="166"/>
        <v>140.2332572763039</v>
      </c>
      <c r="S634" s="12">
        <f t="shared" si="167"/>
        <v>143.1202937089285</v>
      </c>
      <c r="T634" s="13">
        <f t="shared" si="159"/>
        <v>1</v>
      </c>
      <c r="U634" s="13">
        <f t="shared" si="159"/>
        <v>1</v>
      </c>
      <c r="V634" s="13">
        <f t="shared" si="159"/>
        <v>1</v>
      </c>
      <c r="W634">
        <f t="shared" si="168"/>
        <v>38.450995000000034</v>
      </c>
      <c r="X634">
        <f t="shared" si="169"/>
        <v>36.418553000000003</v>
      </c>
      <c r="Y634">
        <f t="shared" si="170"/>
        <v>32.474951000000004</v>
      </c>
    </row>
    <row r="635" spans="1:25" x14ac:dyDescent="0.2">
      <c r="A635">
        <f t="shared" si="158"/>
        <v>632</v>
      </c>
      <c r="B635" s="9">
        <v>41611</v>
      </c>
      <c r="C635" s="15">
        <v>151.06475508890395</v>
      </c>
      <c r="D635" s="15">
        <v>151.44254038311408</v>
      </c>
      <c r="E635" s="15">
        <v>150.41831480667324</v>
      </c>
      <c r="F635" s="15">
        <v>150.90524300000001</v>
      </c>
      <c r="G635" s="12">
        <f t="shared" si="160"/>
        <v>146.60615210000003</v>
      </c>
      <c r="H635" s="12">
        <f t="shared" si="161"/>
        <v>147.37538902084609</v>
      </c>
      <c r="I635" s="12">
        <f t="shared" si="162"/>
        <v>148.67243365333331</v>
      </c>
      <c r="J635" s="13">
        <f t="shared" si="172"/>
        <v>1</v>
      </c>
      <c r="K635" s="13">
        <f t="shared" si="173"/>
        <v>1</v>
      </c>
      <c r="L635" s="13">
        <f t="shared" si="174"/>
        <v>1</v>
      </c>
      <c r="M635">
        <f t="shared" si="171"/>
        <v>-3.7962469999999655</v>
      </c>
      <c r="N635">
        <f t="shared" si="163"/>
        <v>4.6053590000000213</v>
      </c>
      <c r="O635">
        <f t="shared" si="164"/>
        <v>-8.4003000000052452E-2</v>
      </c>
      <c r="Q635" s="12">
        <f t="shared" si="165"/>
        <v>140.41561956875006</v>
      </c>
      <c r="R635" s="12">
        <f t="shared" si="166"/>
        <v>140.36582852752994</v>
      </c>
      <c r="S635" s="12">
        <f t="shared" si="167"/>
        <v>143.25230764208078</v>
      </c>
      <c r="T635" s="13">
        <f t="shared" si="159"/>
        <v>1</v>
      </c>
      <c r="U635" s="13">
        <f t="shared" si="159"/>
        <v>1</v>
      </c>
      <c r="V635" s="13">
        <f t="shared" si="159"/>
        <v>1</v>
      </c>
      <c r="W635">
        <f t="shared" si="168"/>
        <v>38.434226000000024</v>
      </c>
      <c r="X635">
        <f t="shared" si="169"/>
        <v>36.401783999999992</v>
      </c>
      <c r="Y635">
        <f t="shared" si="170"/>
        <v>32.458181999999994</v>
      </c>
    </row>
    <row r="636" spans="1:25" x14ac:dyDescent="0.2">
      <c r="A636">
        <f t="shared" si="158"/>
        <v>633</v>
      </c>
      <c r="B636" s="9">
        <v>41612</v>
      </c>
      <c r="C636" s="15">
        <v>150.3595793699948</v>
      </c>
      <c r="D636" s="15">
        <v>151.51812045868016</v>
      </c>
      <c r="E636" s="15">
        <v>149.72993291131462</v>
      </c>
      <c r="F636" s="15">
        <v>150.888474</v>
      </c>
      <c r="G636" s="12">
        <f t="shared" si="160"/>
        <v>146.77741706000003</v>
      </c>
      <c r="H636" s="12">
        <f t="shared" si="161"/>
        <v>147.51315705924429</v>
      </c>
      <c r="I636" s="12">
        <f t="shared" si="162"/>
        <v>148.84036784549016</v>
      </c>
      <c r="J636" s="13">
        <f t="shared" si="172"/>
        <v>1</v>
      </c>
      <c r="K636" s="13">
        <f t="shared" si="173"/>
        <v>1</v>
      </c>
      <c r="L636" s="13">
        <f t="shared" si="174"/>
        <v>1</v>
      </c>
      <c r="M636">
        <f t="shared" si="171"/>
        <v>-4.4595319999999674</v>
      </c>
      <c r="N636">
        <f t="shared" si="163"/>
        <v>3.9420740000000194</v>
      </c>
      <c r="O636">
        <f t="shared" si="164"/>
        <v>-0.74728800000005435</v>
      </c>
      <c r="Q636" s="12">
        <f t="shared" si="165"/>
        <v>140.55805150000006</v>
      </c>
      <c r="R636" s="12">
        <f t="shared" si="166"/>
        <v>140.49654462035565</v>
      </c>
      <c r="S636" s="12">
        <f t="shared" si="167"/>
        <v>143.3824052126553</v>
      </c>
      <c r="T636" s="13">
        <f t="shared" si="159"/>
        <v>1</v>
      </c>
      <c r="U636" s="13">
        <f t="shared" si="159"/>
        <v>1</v>
      </c>
      <c r="V636" s="13">
        <f t="shared" si="159"/>
        <v>1</v>
      </c>
      <c r="W636">
        <f t="shared" si="168"/>
        <v>37.770941000000022</v>
      </c>
      <c r="X636">
        <f t="shared" si="169"/>
        <v>35.73849899999999</v>
      </c>
      <c r="Y636">
        <f t="shared" si="170"/>
        <v>31.794896999999992</v>
      </c>
    </row>
    <row r="637" spans="1:25" x14ac:dyDescent="0.2">
      <c r="A637">
        <f t="shared" si="158"/>
        <v>634</v>
      </c>
      <c r="B637" s="9">
        <v>41613</v>
      </c>
      <c r="C637" s="15">
        <v>150.6197689625082</v>
      </c>
      <c r="D637" s="15">
        <v>150.89681412871531</v>
      </c>
      <c r="E637" s="15">
        <v>150.08247087440378</v>
      </c>
      <c r="F637" s="15">
        <v>150.225189</v>
      </c>
      <c r="G637" s="12">
        <f t="shared" si="160"/>
        <v>146.94364356000003</v>
      </c>
      <c r="H637" s="12">
        <f t="shared" si="161"/>
        <v>147.61951125299942</v>
      </c>
      <c r="I637" s="12">
        <f t="shared" si="162"/>
        <v>148.9755745882353</v>
      </c>
      <c r="J637" s="13">
        <f t="shared" si="172"/>
        <v>1</v>
      </c>
      <c r="K637" s="13">
        <f t="shared" si="173"/>
        <v>1</v>
      </c>
      <c r="L637" s="13">
        <f t="shared" si="174"/>
        <v>1</v>
      </c>
      <c r="M637">
        <f t="shared" si="171"/>
        <v>-2.7805159999999773</v>
      </c>
      <c r="N637">
        <f t="shared" si="163"/>
        <v>5.6210900000000095</v>
      </c>
      <c r="O637">
        <f t="shared" si="164"/>
        <v>0.93172799999993572</v>
      </c>
      <c r="Q637" s="12">
        <f t="shared" si="165"/>
        <v>140.68937779375005</v>
      </c>
      <c r="R637" s="12">
        <f t="shared" si="166"/>
        <v>140.61739734556863</v>
      </c>
      <c r="S637" s="12">
        <f t="shared" si="167"/>
        <v>143.5024938772516</v>
      </c>
      <c r="T637" s="13">
        <f t="shared" si="159"/>
        <v>1</v>
      </c>
      <c r="U637" s="13">
        <f t="shared" si="159"/>
        <v>1</v>
      </c>
      <c r="V637" s="13">
        <f t="shared" si="159"/>
        <v>1</v>
      </c>
      <c r="W637">
        <f t="shared" si="168"/>
        <v>39.449957000000012</v>
      </c>
      <c r="X637">
        <f t="shared" si="169"/>
        <v>37.41751499999998</v>
      </c>
      <c r="Y637">
        <f t="shared" si="170"/>
        <v>33.473912999999982</v>
      </c>
    </row>
    <row r="638" spans="1:25" x14ac:dyDescent="0.2">
      <c r="A638">
        <f t="shared" si="158"/>
        <v>635</v>
      </c>
      <c r="B638" s="9">
        <v>41614</v>
      </c>
      <c r="C638" s="15">
        <v>151.67752907144097</v>
      </c>
      <c r="D638" s="15">
        <v>152.04692392704962</v>
      </c>
      <c r="E638" s="15">
        <v>151.24097113320894</v>
      </c>
      <c r="F638" s="15">
        <v>151.90420499999999</v>
      </c>
      <c r="G638" s="12">
        <f t="shared" si="160"/>
        <v>147.13253638000003</v>
      </c>
      <c r="H638" s="12">
        <f t="shared" si="161"/>
        <v>147.78753845876415</v>
      </c>
      <c r="I638" s="12">
        <f t="shared" si="162"/>
        <v>149.17010640941177</v>
      </c>
      <c r="J638" s="13">
        <f t="shared" si="172"/>
        <v>1</v>
      </c>
      <c r="K638" s="13">
        <f t="shared" si="173"/>
        <v>1</v>
      </c>
      <c r="L638" s="13">
        <f t="shared" si="174"/>
        <v>1</v>
      </c>
      <c r="M638">
        <f t="shared" si="171"/>
        <v>-2.3942999999999586</v>
      </c>
      <c r="N638">
        <f t="shared" si="163"/>
        <v>6.0073060000000282</v>
      </c>
      <c r="O638">
        <f t="shared" si="164"/>
        <v>1.3179439999999545</v>
      </c>
      <c r="Q638" s="12">
        <f t="shared" si="165"/>
        <v>140.82761403125005</v>
      </c>
      <c r="R638" s="12">
        <f t="shared" si="166"/>
        <v>140.75760613630692</v>
      </c>
      <c r="S638" s="12">
        <f t="shared" si="167"/>
        <v>143.64180850093169</v>
      </c>
      <c r="T638" s="13">
        <f t="shared" si="159"/>
        <v>1</v>
      </c>
      <c r="U638" s="13">
        <f t="shared" si="159"/>
        <v>1</v>
      </c>
      <c r="V638" s="13">
        <f t="shared" si="159"/>
        <v>1</v>
      </c>
      <c r="W638">
        <f t="shared" si="168"/>
        <v>39.836173000000031</v>
      </c>
      <c r="X638">
        <f t="shared" si="169"/>
        <v>37.803730999999999</v>
      </c>
      <c r="Y638">
        <f t="shared" si="170"/>
        <v>33.860129000000001</v>
      </c>
    </row>
    <row r="639" spans="1:25" x14ac:dyDescent="0.2">
      <c r="A639">
        <f t="shared" si="158"/>
        <v>636</v>
      </c>
      <c r="B639" s="9">
        <v>41617</v>
      </c>
      <c r="C639" s="15">
        <v>152.3491938547717</v>
      </c>
      <c r="D639" s="15">
        <v>152.51709698782659</v>
      </c>
      <c r="E639" s="15">
        <v>152.088942613315</v>
      </c>
      <c r="F639" s="15">
        <v>152.29042100000001</v>
      </c>
      <c r="G639" s="12">
        <f t="shared" si="160"/>
        <v>147.34225074000003</v>
      </c>
      <c r="H639" s="12">
        <f t="shared" si="161"/>
        <v>147.96412208783221</v>
      </c>
      <c r="I639" s="12">
        <f t="shared" si="162"/>
        <v>149.37237639450979</v>
      </c>
      <c r="J639" s="13">
        <f t="shared" si="172"/>
        <v>1</v>
      </c>
      <c r="K639" s="13">
        <f t="shared" si="173"/>
        <v>1</v>
      </c>
      <c r="L639" s="13">
        <f t="shared" si="174"/>
        <v>1</v>
      </c>
      <c r="M639">
        <f t="shared" si="171"/>
        <v>-2.9399699999999598</v>
      </c>
      <c r="N639">
        <f t="shared" si="163"/>
        <v>5.461636000000027</v>
      </c>
      <c r="O639">
        <f t="shared" si="164"/>
        <v>0.77227399999995328</v>
      </c>
      <c r="Q639" s="12">
        <f t="shared" si="165"/>
        <v>140.95990163125006</v>
      </c>
      <c r="R639" s="12">
        <f t="shared" si="166"/>
        <v>140.90087091722236</v>
      </c>
      <c r="S639" s="12">
        <f t="shared" si="167"/>
        <v>143.78420361855586</v>
      </c>
      <c r="T639" s="13">
        <f t="shared" si="159"/>
        <v>1</v>
      </c>
      <c r="U639" s="13">
        <f t="shared" si="159"/>
        <v>1</v>
      </c>
      <c r="V639" s="13">
        <f t="shared" si="159"/>
        <v>1</v>
      </c>
      <c r="W639">
        <f t="shared" si="168"/>
        <v>39.290503000000029</v>
      </c>
      <c r="X639">
        <f t="shared" si="169"/>
        <v>37.258060999999998</v>
      </c>
      <c r="Y639">
        <f t="shared" si="170"/>
        <v>33.314458999999999</v>
      </c>
    </row>
    <row r="640" spans="1:25" x14ac:dyDescent="0.2">
      <c r="A640">
        <f t="shared" si="158"/>
        <v>637</v>
      </c>
      <c r="B640" s="9">
        <v>41618</v>
      </c>
      <c r="C640" s="15">
        <v>151.93783916459748</v>
      </c>
      <c r="D640" s="15">
        <v>152.25686413889213</v>
      </c>
      <c r="E640" s="15">
        <v>151.65240204091424</v>
      </c>
      <c r="F640" s="15">
        <v>151.74475100000001</v>
      </c>
      <c r="G640" s="12">
        <f t="shared" si="160"/>
        <v>147.55616278000002</v>
      </c>
      <c r="H640" s="12">
        <f t="shared" si="161"/>
        <v>148.11238204517213</v>
      </c>
      <c r="I640" s="12">
        <f t="shared" si="162"/>
        <v>149.54502346352939</v>
      </c>
      <c r="J640" s="13">
        <f t="shared" si="172"/>
        <v>1</v>
      </c>
      <c r="K640" s="13">
        <f t="shared" si="173"/>
        <v>1</v>
      </c>
      <c r="L640" s="13">
        <f t="shared" si="174"/>
        <v>1</v>
      </c>
      <c r="M640">
        <f t="shared" si="171"/>
        <v>-4.6442389999999705</v>
      </c>
      <c r="N640">
        <f t="shared" si="163"/>
        <v>3.7573670000000163</v>
      </c>
      <c r="O640">
        <f t="shared" si="164"/>
        <v>-0.93199500000005742</v>
      </c>
      <c r="Q640" s="12">
        <f t="shared" si="165"/>
        <v>141.08825923125002</v>
      </c>
      <c r="R640" s="12">
        <f t="shared" si="166"/>
        <v>141.03557750210157</v>
      </c>
      <c r="S640" s="12">
        <f t="shared" si="167"/>
        <v>143.91817690263977</v>
      </c>
      <c r="T640" s="13">
        <f t="shared" si="159"/>
        <v>1</v>
      </c>
      <c r="U640" s="13">
        <f t="shared" si="159"/>
        <v>1</v>
      </c>
      <c r="V640" s="13">
        <f t="shared" si="159"/>
        <v>1</v>
      </c>
      <c r="W640">
        <f t="shared" si="168"/>
        <v>37.586234000000019</v>
      </c>
      <c r="X640">
        <f t="shared" si="169"/>
        <v>35.553791999999987</v>
      </c>
      <c r="Y640">
        <f t="shared" si="170"/>
        <v>31.610189999999989</v>
      </c>
    </row>
    <row r="641" spans="1:25" x14ac:dyDescent="0.2">
      <c r="A641">
        <f t="shared" si="158"/>
        <v>638</v>
      </c>
      <c r="B641" s="9">
        <v>41619</v>
      </c>
      <c r="C641" s="15">
        <v>151.80349627193308</v>
      </c>
      <c r="D641" s="15">
        <v>151.82868127861579</v>
      </c>
      <c r="E641" s="15">
        <v>149.8557849549251</v>
      </c>
      <c r="F641" s="15">
        <v>150.040482</v>
      </c>
      <c r="G641" s="12">
        <f t="shared" si="160"/>
        <v>147.71365790000004</v>
      </c>
      <c r="H641" s="12">
        <f t="shared" si="161"/>
        <v>148.18799380810654</v>
      </c>
      <c r="I641" s="12">
        <f t="shared" si="162"/>
        <v>149.64244774666668</v>
      </c>
      <c r="J641" s="13">
        <f t="shared" si="172"/>
        <v>1</v>
      </c>
      <c r="K641" s="13">
        <f t="shared" si="173"/>
        <v>1</v>
      </c>
      <c r="L641" s="13">
        <f t="shared" si="174"/>
        <v>1</v>
      </c>
      <c r="M641">
        <f t="shared" si="171"/>
        <v>-5.139539999999954</v>
      </c>
      <c r="N641">
        <f t="shared" si="163"/>
        <v>3.2620660000000328</v>
      </c>
      <c r="O641">
        <f t="shared" si="164"/>
        <v>-1.427296000000041</v>
      </c>
      <c r="Q641" s="12">
        <f t="shared" si="165"/>
        <v>141.20264111875002</v>
      </c>
      <c r="R641" s="12">
        <f t="shared" si="166"/>
        <v>141.14743966977733</v>
      </c>
      <c r="S641" s="12">
        <f t="shared" si="167"/>
        <v>144.02938463889751</v>
      </c>
      <c r="T641" s="13">
        <f t="shared" si="159"/>
        <v>1</v>
      </c>
      <c r="U641" s="13">
        <f t="shared" si="159"/>
        <v>1</v>
      </c>
      <c r="V641" s="13">
        <f t="shared" si="159"/>
        <v>1</v>
      </c>
      <c r="W641">
        <f t="shared" si="168"/>
        <v>37.090933000000035</v>
      </c>
      <c r="X641">
        <f t="shared" si="169"/>
        <v>35.058491000000004</v>
      </c>
      <c r="Y641">
        <f t="shared" si="170"/>
        <v>31.114889000000005</v>
      </c>
    </row>
    <row r="642" spans="1:25" x14ac:dyDescent="0.2">
      <c r="A642">
        <f t="shared" si="158"/>
        <v>639</v>
      </c>
      <c r="B642" s="9">
        <v>41620</v>
      </c>
      <c r="C642" s="15">
        <v>149.9733353979012</v>
      </c>
      <c r="D642" s="15">
        <v>150.1580333038512</v>
      </c>
      <c r="E642" s="15">
        <v>149.23454713221446</v>
      </c>
      <c r="F642" s="15">
        <v>149.54518100000001</v>
      </c>
      <c r="G642" s="12">
        <f t="shared" si="160"/>
        <v>147.86393346000006</v>
      </c>
      <c r="H642" s="12">
        <f t="shared" si="161"/>
        <v>148.24121683523961</v>
      </c>
      <c r="I642" s="12">
        <f t="shared" si="162"/>
        <v>149.71427218196078</v>
      </c>
      <c r="J642" s="13">
        <f t="shared" si="172"/>
        <v>1</v>
      </c>
      <c r="K642" s="13">
        <f t="shared" si="173"/>
        <v>1</v>
      </c>
      <c r="L642" s="13">
        <f t="shared" si="174"/>
        <v>1</v>
      </c>
      <c r="M642">
        <f t="shared" si="171"/>
        <v>-5.1563239999999553</v>
      </c>
      <c r="N642">
        <f t="shared" si="163"/>
        <v>3.2452820000000315</v>
      </c>
      <c r="O642">
        <f t="shared" si="164"/>
        <v>-1.4440800000000422</v>
      </c>
      <c r="Q642" s="12">
        <f t="shared" si="165"/>
        <v>141.31538153750006</v>
      </c>
      <c r="R642" s="12">
        <f t="shared" si="166"/>
        <v>141.25175943785462</v>
      </c>
      <c r="S642" s="12">
        <f t="shared" si="167"/>
        <v>144.13301867468942</v>
      </c>
      <c r="T642" s="13">
        <f t="shared" si="159"/>
        <v>1</v>
      </c>
      <c r="U642" s="13">
        <f t="shared" si="159"/>
        <v>1</v>
      </c>
      <c r="V642" s="13">
        <f t="shared" si="159"/>
        <v>1</v>
      </c>
      <c r="W642">
        <f t="shared" si="168"/>
        <v>37.074149000000034</v>
      </c>
      <c r="X642">
        <f t="shared" si="169"/>
        <v>35.041707000000002</v>
      </c>
      <c r="Y642">
        <f t="shared" si="170"/>
        <v>31.098105000000004</v>
      </c>
    </row>
    <row r="643" spans="1:25" x14ac:dyDescent="0.2">
      <c r="A643">
        <f t="shared" si="158"/>
        <v>640</v>
      </c>
      <c r="B643" s="9">
        <v>41621</v>
      </c>
      <c r="C643" s="15">
        <v>149.85581222078596</v>
      </c>
      <c r="D643" s="15">
        <v>149.99014011646423</v>
      </c>
      <c r="E643" s="15">
        <v>149.24295987625976</v>
      </c>
      <c r="F643" s="15">
        <v>149.52839700000001</v>
      </c>
      <c r="G643" s="12">
        <f t="shared" si="160"/>
        <v>148.04006720000004</v>
      </c>
      <c r="H643" s="12">
        <f t="shared" si="161"/>
        <v>148.29169448875962</v>
      </c>
      <c r="I643" s="12">
        <f t="shared" si="162"/>
        <v>149.77954526196075</v>
      </c>
      <c r="J643" s="13">
        <f t="shared" si="172"/>
        <v>1</v>
      </c>
      <c r="K643" s="13">
        <f t="shared" si="173"/>
        <v>1</v>
      </c>
      <c r="L643" s="13">
        <f t="shared" si="174"/>
        <v>1</v>
      </c>
      <c r="M643">
        <f t="shared" si="171"/>
        <v>-4.2244849999999587</v>
      </c>
      <c r="N643">
        <f t="shared" si="163"/>
        <v>4.1771210000000281</v>
      </c>
      <c r="O643">
        <f t="shared" si="164"/>
        <v>-0.51224100000004569</v>
      </c>
      <c r="Q643" s="12">
        <f t="shared" si="165"/>
        <v>141.42251168750005</v>
      </c>
      <c r="R643" s="12">
        <f t="shared" si="166"/>
        <v>141.35457481129743</v>
      </c>
      <c r="S643" s="12">
        <f t="shared" si="167"/>
        <v>144.23504371149065</v>
      </c>
      <c r="T643" s="13">
        <f t="shared" si="159"/>
        <v>1</v>
      </c>
      <c r="U643" s="13">
        <f t="shared" si="159"/>
        <v>1</v>
      </c>
      <c r="V643" s="13">
        <f t="shared" si="159"/>
        <v>1</v>
      </c>
      <c r="W643">
        <f t="shared" si="168"/>
        <v>38.005988000000031</v>
      </c>
      <c r="X643">
        <f t="shared" si="169"/>
        <v>35.973545999999999</v>
      </c>
      <c r="Y643">
        <f t="shared" si="170"/>
        <v>32.029944</v>
      </c>
    </row>
    <row r="644" spans="1:25" x14ac:dyDescent="0.2">
      <c r="A644">
        <f t="shared" si="158"/>
        <v>641</v>
      </c>
      <c r="B644" s="9">
        <v>41624</v>
      </c>
      <c r="C644" s="15">
        <v>150.23356004121044</v>
      </c>
      <c r="D644" s="15">
        <v>150.95555509030228</v>
      </c>
      <c r="E644" s="15">
        <v>150.19158111509321</v>
      </c>
      <c r="F644" s="15">
        <v>150.46023600000001</v>
      </c>
      <c r="G644" s="12">
        <f t="shared" si="160"/>
        <v>148.21351356000002</v>
      </c>
      <c r="H644" s="12">
        <f t="shared" si="161"/>
        <v>148.37673533233766</v>
      </c>
      <c r="I644" s="12">
        <f t="shared" si="162"/>
        <v>149.87445384235295</v>
      </c>
      <c r="J644" s="13">
        <f t="shared" si="172"/>
        <v>1</v>
      </c>
      <c r="K644" s="13">
        <f t="shared" si="173"/>
        <v>1</v>
      </c>
      <c r="L644" s="13">
        <f t="shared" si="174"/>
        <v>1</v>
      </c>
      <c r="M644">
        <f t="shared" si="171"/>
        <v>-4.7029859999999815</v>
      </c>
      <c r="N644">
        <f t="shared" si="163"/>
        <v>3.6986200000000053</v>
      </c>
      <c r="O644">
        <f t="shared" si="164"/>
        <v>-0.9907420000000684</v>
      </c>
      <c r="Q644" s="12">
        <f t="shared" si="165"/>
        <v>141.53349163125003</v>
      </c>
      <c r="R644" s="12">
        <f t="shared" si="166"/>
        <v>141.4676886148838</v>
      </c>
      <c r="S644" s="12">
        <f t="shared" si="167"/>
        <v>144.34731357872667</v>
      </c>
      <c r="T644" s="13">
        <f t="shared" si="159"/>
        <v>1</v>
      </c>
      <c r="U644" s="13">
        <f t="shared" si="159"/>
        <v>1</v>
      </c>
      <c r="V644" s="13">
        <f t="shared" si="159"/>
        <v>1</v>
      </c>
      <c r="W644">
        <f t="shared" si="168"/>
        <v>37.527487000000008</v>
      </c>
      <c r="X644">
        <f t="shared" si="169"/>
        <v>35.495044999999976</v>
      </c>
      <c r="Y644">
        <f t="shared" si="170"/>
        <v>31.551442999999978</v>
      </c>
    </row>
    <row r="645" spans="1:25" x14ac:dyDescent="0.2">
      <c r="A645">
        <f t="shared" ref="A645:A708" si="175">A644+1</f>
        <v>642</v>
      </c>
      <c r="B645" s="9">
        <v>41625</v>
      </c>
      <c r="C645" s="15">
        <v>150.59459993157725</v>
      </c>
      <c r="D645" s="15">
        <v>150.61978494260089</v>
      </c>
      <c r="E645" s="15">
        <v>149.64592869647674</v>
      </c>
      <c r="F645" s="15">
        <v>149.98173499999999</v>
      </c>
      <c r="G645" s="12">
        <f t="shared" si="160"/>
        <v>148.40190466000001</v>
      </c>
      <c r="H645" s="12">
        <f t="shared" si="161"/>
        <v>148.43967649577539</v>
      </c>
      <c r="I645" s="12">
        <f t="shared" si="162"/>
        <v>149.94379585960783</v>
      </c>
      <c r="J645" s="13">
        <f t="shared" si="172"/>
        <v>1</v>
      </c>
      <c r="K645" s="13">
        <f t="shared" si="173"/>
        <v>1</v>
      </c>
      <c r="L645" s="13">
        <f t="shared" si="174"/>
        <v>1</v>
      </c>
      <c r="M645">
        <f t="shared" si="171"/>
        <v>-2.1424849999999651</v>
      </c>
      <c r="N645">
        <f t="shared" si="163"/>
        <v>6.2591210000000217</v>
      </c>
      <c r="O645">
        <f t="shared" si="164"/>
        <v>1.5697589999999479</v>
      </c>
      <c r="Q645" s="12">
        <f t="shared" si="165"/>
        <v>141.64875299375007</v>
      </c>
      <c r="R645" s="12">
        <f t="shared" si="166"/>
        <v>141.57345316625171</v>
      </c>
      <c r="S645" s="12">
        <f t="shared" si="167"/>
        <v>144.45226070131986</v>
      </c>
      <c r="T645" s="13">
        <f t="shared" si="159"/>
        <v>1</v>
      </c>
      <c r="U645" s="13">
        <f t="shared" si="159"/>
        <v>1</v>
      </c>
      <c r="V645" s="13">
        <f t="shared" si="159"/>
        <v>1</v>
      </c>
      <c r="W645">
        <f t="shared" si="168"/>
        <v>40.087988000000024</v>
      </c>
      <c r="X645">
        <f t="shared" si="169"/>
        <v>38.055545999999993</v>
      </c>
      <c r="Y645">
        <f t="shared" si="170"/>
        <v>34.111943999999994</v>
      </c>
    </row>
    <row r="646" spans="1:25" x14ac:dyDescent="0.2">
      <c r="A646">
        <f t="shared" si="175"/>
        <v>643</v>
      </c>
      <c r="B646" s="9">
        <v>41626</v>
      </c>
      <c r="C646" s="15">
        <v>150.20834898547372</v>
      </c>
      <c r="D646" s="15">
        <v>152.56742100062365</v>
      </c>
      <c r="E646" s="15">
        <v>148.86511173313698</v>
      </c>
      <c r="F646" s="15">
        <v>152.542236</v>
      </c>
      <c r="G646" s="12">
        <f t="shared" si="160"/>
        <v>148.67424566000003</v>
      </c>
      <c r="H646" s="12">
        <f t="shared" si="161"/>
        <v>148.60056118221556</v>
      </c>
      <c r="I646" s="12">
        <f t="shared" si="162"/>
        <v>150.10616179450983</v>
      </c>
      <c r="J646" s="13">
        <f t="shared" si="172"/>
        <v>1</v>
      </c>
      <c r="K646" s="13">
        <f t="shared" si="173"/>
        <v>1</v>
      </c>
      <c r="L646" s="13">
        <f t="shared" si="174"/>
        <v>1</v>
      </c>
      <c r="M646">
        <f t="shared" si="171"/>
        <v>-2.3187239999999747</v>
      </c>
      <c r="N646">
        <f t="shared" si="163"/>
        <v>6.0828820000000121</v>
      </c>
      <c r="O646">
        <f t="shared" si="164"/>
        <v>1.3935199999999384</v>
      </c>
      <c r="Q646" s="12">
        <f t="shared" si="165"/>
        <v>141.77238198750007</v>
      </c>
      <c r="R646" s="12">
        <f t="shared" si="166"/>
        <v>141.70971133809951</v>
      </c>
      <c r="S646" s="12">
        <f t="shared" si="167"/>
        <v>144.58758347158386</v>
      </c>
      <c r="T646" s="13">
        <f t="shared" si="159"/>
        <v>1</v>
      </c>
      <c r="U646" s="13">
        <f t="shared" si="159"/>
        <v>1</v>
      </c>
      <c r="V646" s="13">
        <f t="shared" si="159"/>
        <v>1</v>
      </c>
      <c r="W646">
        <f t="shared" si="168"/>
        <v>39.911749000000015</v>
      </c>
      <c r="X646">
        <f t="shared" si="169"/>
        <v>37.879306999999983</v>
      </c>
      <c r="Y646">
        <f t="shared" si="170"/>
        <v>33.935704999999984</v>
      </c>
    </row>
    <row r="647" spans="1:25" x14ac:dyDescent="0.2">
      <c r="A647">
        <f t="shared" si="175"/>
        <v>644</v>
      </c>
      <c r="B647" s="9">
        <v>41627</v>
      </c>
      <c r="C647" s="15">
        <v>152.10573314986695</v>
      </c>
      <c r="D647" s="15">
        <v>152.54229122866576</v>
      </c>
      <c r="E647" s="15">
        <v>151.71116659802823</v>
      </c>
      <c r="F647" s="15">
        <v>152.36599699999999</v>
      </c>
      <c r="G647" s="12">
        <f t="shared" si="160"/>
        <v>148.94104832000002</v>
      </c>
      <c r="H647" s="12">
        <f t="shared" si="161"/>
        <v>148.74822533193259</v>
      </c>
      <c r="I647" s="12">
        <f t="shared" si="162"/>
        <v>150.25093635686275</v>
      </c>
      <c r="J647" s="13">
        <f t="shared" si="172"/>
        <v>1</v>
      </c>
      <c r="K647" s="13">
        <f t="shared" si="173"/>
        <v>1</v>
      </c>
      <c r="L647" s="13">
        <f t="shared" si="174"/>
        <v>1</v>
      </c>
      <c r="M647">
        <f t="shared" si="171"/>
        <v>-1.4324469999999678</v>
      </c>
      <c r="N647">
        <f t="shared" si="163"/>
        <v>6.969159000000019</v>
      </c>
      <c r="O647">
        <f t="shared" si="164"/>
        <v>2.2797969999999452</v>
      </c>
      <c r="Q647" s="12">
        <f t="shared" si="165"/>
        <v>141.88649503125004</v>
      </c>
      <c r="R647" s="12">
        <f t="shared" si="166"/>
        <v>141.842087557502</v>
      </c>
      <c r="S647" s="12">
        <f t="shared" si="167"/>
        <v>144.71918117360244</v>
      </c>
      <c r="T647" s="13">
        <f t="shared" si="159"/>
        <v>1</v>
      </c>
      <c r="U647" s="13">
        <f t="shared" si="159"/>
        <v>1</v>
      </c>
      <c r="V647" s="13">
        <f t="shared" si="159"/>
        <v>1</v>
      </c>
      <c r="W647">
        <f t="shared" si="168"/>
        <v>40.798026000000021</v>
      </c>
      <c r="X647">
        <f t="shared" si="169"/>
        <v>38.76558399999999</v>
      </c>
      <c r="Y647">
        <f t="shared" si="170"/>
        <v>34.821981999999991</v>
      </c>
    </row>
    <row r="648" spans="1:25" x14ac:dyDescent="0.2">
      <c r="A648">
        <f t="shared" si="175"/>
        <v>645</v>
      </c>
      <c r="B648" s="9">
        <v>41628</v>
      </c>
      <c r="C648" s="15">
        <v>152.51792245318566</v>
      </c>
      <c r="D648" s="15">
        <v>153.61523693958935</v>
      </c>
      <c r="E648" s="15">
        <v>152.41663633938748</v>
      </c>
      <c r="F648" s="15">
        <v>153.252274</v>
      </c>
      <c r="G648" s="12">
        <f t="shared" si="160"/>
        <v>149.16563420000003</v>
      </c>
      <c r="H648" s="12">
        <f t="shared" si="161"/>
        <v>148.92485469146465</v>
      </c>
      <c r="I648" s="12">
        <f t="shared" si="162"/>
        <v>150.42000403058819</v>
      </c>
      <c r="J648" s="13">
        <f t="shared" si="172"/>
        <v>1</v>
      </c>
      <c r="K648" s="13">
        <f t="shared" si="173"/>
        <v>1</v>
      </c>
      <c r="L648" s="13">
        <f t="shared" si="174"/>
        <v>1</v>
      </c>
      <c r="M648">
        <f t="shared" si="171"/>
        <v>-0.61366099999997914</v>
      </c>
      <c r="N648">
        <f t="shared" si="163"/>
        <v>7.7879450000000077</v>
      </c>
      <c r="O648">
        <f t="shared" si="164"/>
        <v>3.0985829999999339</v>
      </c>
      <c r="Q648" s="12">
        <f t="shared" si="165"/>
        <v>142.00401794375006</v>
      </c>
      <c r="R648" s="12">
        <f t="shared" si="166"/>
        <v>141.98382900399267</v>
      </c>
      <c r="S648" s="12">
        <f t="shared" si="167"/>
        <v>144.86037097445652</v>
      </c>
      <c r="T648" s="13">
        <f t="shared" si="159"/>
        <v>1</v>
      </c>
      <c r="U648" s="13">
        <f t="shared" si="159"/>
        <v>1</v>
      </c>
      <c r="V648" s="13">
        <f t="shared" si="159"/>
        <v>1</v>
      </c>
      <c r="W648">
        <f t="shared" si="168"/>
        <v>41.61681200000001</v>
      </c>
      <c r="X648">
        <f t="shared" si="169"/>
        <v>39.584369999999979</v>
      </c>
      <c r="Y648">
        <f t="shared" si="170"/>
        <v>35.64076799999998</v>
      </c>
    </row>
    <row r="649" spans="1:25" x14ac:dyDescent="0.2">
      <c r="A649">
        <f t="shared" si="175"/>
        <v>646</v>
      </c>
      <c r="B649" s="9">
        <v>41631</v>
      </c>
      <c r="C649" s="15">
        <v>154.00353141286556</v>
      </c>
      <c r="D649" s="15">
        <v>154.16390948607267</v>
      </c>
      <c r="E649" s="15">
        <v>153.68278708365861</v>
      </c>
      <c r="F649" s="15">
        <v>154.07105999999999</v>
      </c>
      <c r="G649" s="12">
        <f t="shared" si="160"/>
        <v>149.38829442000002</v>
      </c>
      <c r="H649" s="12">
        <f t="shared" si="161"/>
        <v>149.12666666434839</v>
      </c>
      <c r="I649" s="12">
        <f t="shared" si="162"/>
        <v>150.61237366980393</v>
      </c>
      <c r="J649" s="13">
        <f t="shared" si="172"/>
        <v>1</v>
      </c>
      <c r="K649" s="13">
        <f t="shared" si="173"/>
        <v>1</v>
      </c>
      <c r="L649" s="13">
        <f t="shared" si="174"/>
        <v>1</v>
      </c>
      <c r="M649">
        <f t="shared" si="171"/>
        <v>-0.27605999999997266</v>
      </c>
      <c r="N649">
        <f t="shared" si="163"/>
        <v>8.1255460000000141</v>
      </c>
      <c r="O649">
        <f t="shared" si="164"/>
        <v>3.4361839999999404</v>
      </c>
      <c r="Q649" s="12">
        <f t="shared" si="165"/>
        <v>142.12239877500005</v>
      </c>
      <c r="R649" s="12">
        <f t="shared" si="166"/>
        <v>142.13398094183125</v>
      </c>
      <c r="S649" s="12">
        <f t="shared" si="167"/>
        <v>145.01027211801244</v>
      </c>
      <c r="T649" s="13">
        <f t="shared" si="159"/>
        <v>1</v>
      </c>
      <c r="U649" s="13">
        <f t="shared" si="159"/>
        <v>1</v>
      </c>
      <c r="V649" s="13">
        <f t="shared" si="159"/>
        <v>1</v>
      </c>
      <c r="W649">
        <f t="shared" si="168"/>
        <v>41.954413000000017</v>
      </c>
      <c r="X649">
        <f t="shared" si="169"/>
        <v>39.921970999999985</v>
      </c>
      <c r="Y649">
        <f t="shared" si="170"/>
        <v>35.978368999999986</v>
      </c>
    </row>
    <row r="650" spans="1:25" x14ac:dyDescent="0.2">
      <c r="A650">
        <f t="shared" si="175"/>
        <v>647</v>
      </c>
      <c r="B650" s="9">
        <v>41632</v>
      </c>
      <c r="C650" s="15">
        <v>154.07946742817276</v>
      </c>
      <c r="D650" s="15">
        <v>154.47618957470081</v>
      </c>
      <c r="E650" s="15">
        <v>154.07103163187318</v>
      </c>
      <c r="F650" s="15">
        <v>154.408661</v>
      </c>
      <c r="G650" s="12">
        <f t="shared" si="160"/>
        <v>149.60628880000004</v>
      </c>
      <c r="H650" s="12">
        <f t="shared" si="161"/>
        <v>149.33380369711904</v>
      </c>
      <c r="I650" s="12">
        <f t="shared" si="162"/>
        <v>150.80925079058827</v>
      </c>
      <c r="J650" s="13">
        <f t="shared" si="172"/>
        <v>1</v>
      </c>
      <c r="K650" s="13">
        <f t="shared" si="173"/>
        <v>1</v>
      </c>
      <c r="L650" s="13">
        <f t="shared" si="174"/>
        <v>1</v>
      </c>
      <c r="M650">
        <f t="shared" si="171"/>
        <v>0.5089280000000258</v>
      </c>
      <c r="N650">
        <f t="shared" si="163"/>
        <v>8.9105340000000126</v>
      </c>
      <c r="O650">
        <f t="shared" si="164"/>
        <v>4.2211719999999389</v>
      </c>
      <c r="Q650" s="12">
        <f t="shared" si="165"/>
        <v>142.23904583125005</v>
      </c>
      <c r="R650" s="12">
        <f t="shared" si="166"/>
        <v>142.28646143944826</v>
      </c>
      <c r="S650" s="12">
        <f t="shared" si="167"/>
        <v>145.16289649347829</v>
      </c>
      <c r="T650" s="13">
        <f t="shared" si="159"/>
        <v>1</v>
      </c>
      <c r="U650" s="13">
        <f t="shared" si="159"/>
        <v>1</v>
      </c>
      <c r="V650" s="13">
        <f t="shared" si="159"/>
        <v>1</v>
      </c>
      <c r="W650">
        <f t="shared" si="168"/>
        <v>42.739401000000015</v>
      </c>
      <c r="X650">
        <f t="shared" si="169"/>
        <v>40.706958999999983</v>
      </c>
      <c r="Y650">
        <f t="shared" si="170"/>
        <v>36.763356999999985</v>
      </c>
    </row>
    <row r="651" spans="1:25" x14ac:dyDescent="0.2">
      <c r="A651">
        <f t="shared" si="175"/>
        <v>648</v>
      </c>
      <c r="B651" s="9">
        <v>41634</v>
      </c>
      <c r="C651" s="15">
        <v>154.75472007032894</v>
      </c>
      <c r="D651" s="15">
        <v>155.27806266244684</v>
      </c>
      <c r="E651" s="15">
        <v>154.73784763568852</v>
      </c>
      <c r="F651" s="15">
        <v>155.19364899999999</v>
      </c>
      <c r="G651" s="12">
        <f t="shared" si="160"/>
        <v>149.86080296000003</v>
      </c>
      <c r="H651" s="12">
        <f t="shared" si="161"/>
        <v>149.56360155213397</v>
      </c>
      <c r="I651" s="12">
        <f t="shared" si="162"/>
        <v>151.02836295529411</v>
      </c>
      <c r="J651" s="13">
        <f t="shared" si="172"/>
        <v>1</v>
      </c>
      <c r="K651" s="13">
        <f t="shared" si="173"/>
        <v>1</v>
      </c>
      <c r="L651" s="13">
        <f t="shared" si="174"/>
        <v>1</v>
      </c>
      <c r="M651">
        <f t="shared" si="171"/>
        <v>0.50049000000004185</v>
      </c>
      <c r="N651">
        <f t="shared" si="163"/>
        <v>8.9020960000000287</v>
      </c>
      <c r="O651">
        <f t="shared" si="164"/>
        <v>4.2127339999999549</v>
      </c>
      <c r="Q651" s="12">
        <f t="shared" si="165"/>
        <v>142.36298830000007</v>
      </c>
      <c r="R651" s="12">
        <f t="shared" si="166"/>
        <v>142.4467991731197</v>
      </c>
      <c r="S651" s="12">
        <f t="shared" si="167"/>
        <v>145.32382324091611</v>
      </c>
      <c r="T651" s="13">
        <f t="shared" si="159"/>
        <v>1</v>
      </c>
      <c r="U651" s="13">
        <f t="shared" si="159"/>
        <v>1</v>
      </c>
      <c r="V651" s="13">
        <f t="shared" si="159"/>
        <v>1</v>
      </c>
      <c r="W651">
        <f t="shared" si="168"/>
        <v>42.730963000000031</v>
      </c>
      <c r="X651">
        <f t="shared" si="169"/>
        <v>40.698521</v>
      </c>
      <c r="Y651">
        <f t="shared" si="170"/>
        <v>36.754919000000001</v>
      </c>
    </row>
    <row r="652" spans="1:25" x14ac:dyDescent="0.2">
      <c r="A652">
        <f t="shared" si="175"/>
        <v>649</v>
      </c>
      <c r="B652" s="9">
        <v>41635</v>
      </c>
      <c r="C652" s="15">
        <v>155.39623249297728</v>
      </c>
      <c r="D652" s="15">
        <v>155.46374839761236</v>
      </c>
      <c r="E652" s="15">
        <v>155.02483297716532</v>
      </c>
      <c r="F652" s="15">
        <v>155.18521100000001</v>
      </c>
      <c r="G652" s="12">
        <f t="shared" si="160"/>
        <v>150.07535466000002</v>
      </c>
      <c r="H652" s="12">
        <f t="shared" si="161"/>
        <v>149.7840568245993</v>
      </c>
      <c r="I652" s="12">
        <f t="shared" si="162"/>
        <v>151.23716327058821</v>
      </c>
      <c r="J652" s="13">
        <f t="shared" si="172"/>
        <v>1</v>
      </c>
      <c r="K652" s="13">
        <f t="shared" si="173"/>
        <v>1</v>
      </c>
      <c r="L652" s="13">
        <f t="shared" si="174"/>
        <v>1</v>
      </c>
      <c r="M652">
        <f t="shared" si="171"/>
        <v>0.47519100000002368</v>
      </c>
      <c r="N652">
        <f t="shared" si="163"/>
        <v>8.8767970000000105</v>
      </c>
      <c r="O652">
        <f t="shared" si="164"/>
        <v>4.1874349999999367</v>
      </c>
      <c r="Q652" s="12">
        <f t="shared" si="165"/>
        <v>142.48412534375007</v>
      </c>
      <c r="R652" s="12">
        <f t="shared" si="166"/>
        <v>142.60504031382629</v>
      </c>
      <c r="S652" s="12">
        <f t="shared" si="167"/>
        <v>145.48310551048138</v>
      </c>
      <c r="T652" s="13">
        <f t="shared" si="159"/>
        <v>1</v>
      </c>
      <c r="U652" s="13">
        <f t="shared" si="159"/>
        <v>1</v>
      </c>
      <c r="V652" s="13">
        <f t="shared" si="159"/>
        <v>1</v>
      </c>
      <c r="W652">
        <f t="shared" si="168"/>
        <v>42.705664000000013</v>
      </c>
      <c r="X652">
        <f t="shared" si="169"/>
        <v>40.673221999999981</v>
      </c>
      <c r="Y652">
        <f t="shared" si="170"/>
        <v>36.729619999999983</v>
      </c>
    </row>
    <row r="653" spans="1:25" x14ac:dyDescent="0.2">
      <c r="A653">
        <f t="shared" si="175"/>
        <v>650</v>
      </c>
      <c r="B653" s="9">
        <v>41638</v>
      </c>
      <c r="C653" s="15">
        <v>155.20210617574634</v>
      </c>
      <c r="D653" s="15">
        <v>155.32872668685974</v>
      </c>
      <c r="E653" s="15">
        <v>154.95732711662785</v>
      </c>
      <c r="F653" s="15">
        <v>155.15991199999999</v>
      </c>
      <c r="G653" s="12">
        <f t="shared" si="160"/>
        <v>150.27009098000002</v>
      </c>
      <c r="H653" s="12">
        <f t="shared" si="161"/>
        <v>149.99487467461501</v>
      </c>
      <c r="I653" s="12">
        <f t="shared" si="162"/>
        <v>151.43655767607851</v>
      </c>
      <c r="J653" s="13">
        <f t="shared" si="172"/>
        <v>1</v>
      </c>
      <c r="K653" s="13">
        <f t="shared" si="173"/>
        <v>1</v>
      </c>
      <c r="L653" s="13">
        <f t="shared" si="174"/>
        <v>1</v>
      </c>
      <c r="M653">
        <f t="shared" si="171"/>
        <v>1.2095660000000237</v>
      </c>
      <c r="N653">
        <f t="shared" si="163"/>
        <v>9.6111720000000105</v>
      </c>
      <c r="O653">
        <f t="shared" si="164"/>
        <v>4.9218099999999367</v>
      </c>
      <c r="Q653" s="12">
        <f t="shared" si="165"/>
        <v>142.60442906875008</v>
      </c>
      <c r="R653" s="12">
        <f t="shared" si="166"/>
        <v>142.76100145278497</v>
      </c>
      <c r="S653" s="12">
        <f t="shared" si="167"/>
        <v>145.64056869875782</v>
      </c>
      <c r="T653" s="13">
        <f t="shared" si="159"/>
        <v>1</v>
      </c>
      <c r="U653" s="13">
        <f t="shared" si="159"/>
        <v>1</v>
      </c>
      <c r="V653" s="13">
        <f t="shared" si="159"/>
        <v>1</v>
      </c>
      <c r="W653">
        <f t="shared" si="168"/>
        <v>43.440039000000013</v>
      </c>
      <c r="X653">
        <f t="shared" si="169"/>
        <v>41.407596999999981</v>
      </c>
      <c r="Y653">
        <f t="shared" si="170"/>
        <v>37.463994999999983</v>
      </c>
    </row>
    <row r="654" spans="1:25" x14ac:dyDescent="0.2">
      <c r="A654">
        <f t="shared" si="175"/>
        <v>651</v>
      </c>
      <c r="B654" s="9">
        <v>41639</v>
      </c>
      <c r="C654" s="15">
        <v>155.3709577595327</v>
      </c>
      <c r="D654" s="15">
        <v>155.89428699999999</v>
      </c>
      <c r="E654" s="15">
        <v>155.25277387050971</v>
      </c>
      <c r="F654" s="15">
        <v>155.89428699999999</v>
      </c>
      <c r="G654" s="12">
        <f t="shared" si="160"/>
        <v>150.45987004000006</v>
      </c>
      <c r="H654" s="12">
        <f t="shared" si="161"/>
        <v>150.22622417757128</v>
      </c>
      <c r="I654" s="12">
        <f t="shared" si="162"/>
        <v>151.65711438274505</v>
      </c>
      <c r="J654" s="13">
        <f t="shared" si="172"/>
        <v>1</v>
      </c>
      <c r="K654" s="13">
        <f t="shared" si="173"/>
        <v>1</v>
      </c>
      <c r="L654" s="13">
        <f t="shared" si="174"/>
        <v>1</v>
      </c>
      <c r="M654">
        <f t="shared" si="171"/>
        <v>-0.28448299999996607</v>
      </c>
      <c r="N654">
        <f t="shared" si="163"/>
        <v>8.1171230000000207</v>
      </c>
      <c r="O654">
        <f t="shared" si="164"/>
        <v>3.427760999999947</v>
      </c>
      <c r="Q654" s="12">
        <f t="shared" si="165"/>
        <v>142.72054425625004</v>
      </c>
      <c r="R654" s="12">
        <f t="shared" si="166"/>
        <v>142.92414785709821</v>
      </c>
      <c r="S654" s="12">
        <f t="shared" si="167"/>
        <v>145.80566010163042</v>
      </c>
      <c r="T654" s="13">
        <f t="shared" si="159"/>
        <v>1</v>
      </c>
      <c r="U654" s="13">
        <f t="shared" si="159"/>
        <v>1</v>
      </c>
      <c r="V654" s="13">
        <f t="shared" si="159"/>
        <v>1</v>
      </c>
      <c r="W654">
        <f t="shared" si="168"/>
        <v>41.945990000000023</v>
      </c>
      <c r="X654">
        <f t="shared" si="169"/>
        <v>39.913547999999992</v>
      </c>
      <c r="Y654">
        <f t="shared" si="170"/>
        <v>35.969945999999993</v>
      </c>
    </row>
    <row r="655" spans="1:25" x14ac:dyDescent="0.2">
      <c r="A655">
        <f t="shared" si="175"/>
        <v>652</v>
      </c>
      <c r="B655" s="9">
        <v>41641</v>
      </c>
      <c r="C655" s="15">
        <v>155.29496763737691</v>
      </c>
      <c r="D655" s="15">
        <v>155.3709446763807</v>
      </c>
      <c r="E655" s="15">
        <v>154.02883840310915</v>
      </c>
      <c r="F655" s="15">
        <v>154.400238</v>
      </c>
      <c r="G655" s="12">
        <f t="shared" si="160"/>
        <v>150.61959996000004</v>
      </c>
      <c r="H655" s="12">
        <f t="shared" si="161"/>
        <v>150.38991099413713</v>
      </c>
      <c r="I655" s="12">
        <f t="shared" si="162"/>
        <v>151.81163861647053</v>
      </c>
      <c r="J655" s="13">
        <f t="shared" si="172"/>
        <v>1</v>
      </c>
      <c r="K655" s="13">
        <f t="shared" si="173"/>
        <v>1</v>
      </c>
      <c r="L655" s="13">
        <f t="shared" si="174"/>
        <v>1</v>
      </c>
      <c r="M655">
        <f t="shared" si="171"/>
        <v>-0.30978199999995581</v>
      </c>
      <c r="N655">
        <f t="shared" si="163"/>
        <v>8.091824000000031</v>
      </c>
      <c r="O655">
        <f t="shared" si="164"/>
        <v>3.4024619999999572</v>
      </c>
      <c r="Q655" s="12">
        <f t="shared" si="165"/>
        <v>142.82269908125002</v>
      </c>
      <c r="R655" s="12">
        <f t="shared" si="166"/>
        <v>143.06670798309699</v>
      </c>
      <c r="S655" s="12">
        <f t="shared" si="167"/>
        <v>145.95074946490689</v>
      </c>
      <c r="T655" s="13">
        <f t="shared" si="159"/>
        <v>1</v>
      </c>
      <c r="U655" s="13">
        <f t="shared" si="159"/>
        <v>1</v>
      </c>
      <c r="V655" s="13">
        <f t="shared" si="159"/>
        <v>1</v>
      </c>
      <c r="W655">
        <f t="shared" si="168"/>
        <v>41.920691000000033</v>
      </c>
      <c r="X655">
        <f t="shared" si="169"/>
        <v>39.888249000000002</v>
      </c>
      <c r="Y655">
        <f t="shared" si="170"/>
        <v>35.944647000000003</v>
      </c>
    </row>
    <row r="656" spans="1:25" x14ac:dyDescent="0.2">
      <c r="A656">
        <f t="shared" si="175"/>
        <v>653</v>
      </c>
      <c r="B656" s="9">
        <v>41642</v>
      </c>
      <c r="C656" s="15">
        <v>154.66192580311758</v>
      </c>
      <c r="D656" s="15">
        <v>154.97424616777235</v>
      </c>
      <c r="E656" s="15">
        <v>154.15548163158283</v>
      </c>
      <c r="F656" s="15">
        <v>154.37493900000001</v>
      </c>
      <c r="G656" s="12">
        <f t="shared" si="160"/>
        <v>150.76186558000003</v>
      </c>
      <c r="H656" s="12">
        <f t="shared" si="161"/>
        <v>150.54618660221018</v>
      </c>
      <c r="I656" s="12">
        <f t="shared" si="162"/>
        <v>151.95890681411763</v>
      </c>
      <c r="J656" s="13">
        <f t="shared" si="172"/>
        <v>1</v>
      </c>
      <c r="K656" s="13">
        <f t="shared" si="173"/>
        <v>1</v>
      </c>
      <c r="L656" s="13">
        <f t="shared" si="174"/>
        <v>1</v>
      </c>
      <c r="M656">
        <f t="shared" si="171"/>
        <v>-0.7572309999999618</v>
      </c>
      <c r="N656">
        <f t="shared" si="163"/>
        <v>7.644375000000025</v>
      </c>
      <c r="O656">
        <f t="shared" si="164"/>
        <v>2.9550129999999513</v>
      </c>
      <c r="Q656" s="12">
        <f t="shared" si="165"/>
        <v>142.92874700000002</v>
      </c>
      <c r="R656" s="12">
        <f t="shared" si="166"/>
        <v>143.20718290256161</v>
      </c>
      <c r="S656" s="12">
        <f t="shared" si="167"/>
        <v>146.09425555085403</v>
      </c>
      <c r="T656" s="13">
        <f t="shared" si="159"/>
        <v>1</v>
      </c>
      <c r="U656" s="13">
        <f t="shared" si="159"/>
        <v>1</v>
      </c>
      <c r="V656" s="13">
        <f t="shared" si="159"/>
        <v>1</v>
      </c>
      <c r="W656">
        <f t="shared" si="168"/>
        <v>41.473242000000027</v>
      </c>
      <c r="X656">
        <f t="shared" si="169"/>
        <v>39.440799999999996</v>
      </c>
      <c r="Y656">
        <f t="shared" si="170"/>
        <v>35.497197999999997</v>
      </c>
    </row>
    <row r="657" spans="1:25" x14ac:dyDescent="0.2">
      <c r="A657">
        <f t="shared" si="175"/>
        <v>654</v>
      </c>
      <c r="B657" s="9">
        <v>41645</v>
      </c>
      <c r="C657" s="15">
        <v>154.88131034687507</v>
      </c>
      <c r="D657" s="15">
        <v>154.94039044529848</v>
      </c>
      <c r="E657" s="15">
        <v>153.69114681598944</v>
      </c>
      <c r="F657" s="15">
        <v>153.92749000000001</v>
      </c>
      <c r="G657" s="12">
        <f t="shared" si="160"/>
        <v>150.90928654000004</v>
      </c>
      <c r="H657" s="12">
        <f t="shared" si="161"/>
        <v>150.67878673545684</v>
      </c>
      <c r="I657" s="12">
        <f t="shared" si="162"/>
        <v>152.08304894823527</v>
      </c>
      <c r="J657" s="13">
        <f t="shared" si="172"/>
        <v>1</v>
      </c>
      <c r="K657" s="13">
        <f t="shared" si="173"/>
        <v>1</v>
      </c>
      <c r="L657" s="13">
        <f t="shared" si="174"/>
        <v>1</v>
      </c>
      <c r="M657">
        <f t="shared" si="171"/>
        <v>0.18818900000002259</v>
      </c>
      <c r="N657">
        <f t="shared" si="163"/>
        <v>8.5897950000000094</v>
      </c>
      <c r="O657">
        <f t="shared" si="164"/>
        <v>3.9004329999999356</v>
      </c>
      <c r="Q657" s="12">
        <f t="shared" si="165"/>
        <v>143.02368823125005</v>
      </c>
      <c r="R657" s="12">
        <f t="shared" si="166"/>
        <v>143.34035441929998</v>
      </c>
      <c r="S657" s="12">
        <f t="shared" si="167"/>
        <v>146.2308858986801</v>
      </c>
      <c r="T657" s="13">
        <f t="shared" si="159"/>
        <v>1</v>
      </c>
      <c r="U657" s="13">
        <f t="shared" si="159"/>
        <v>1</v>
      </c>
      <c r="V657" s="13">
        <f t="shared" si="159"/>
        <v>1</v>
      </c>
      <c r="W657">
        <f t="shared" si="168"/>
        <v>42.418662000000012</v>
      </c>
      <c r="X657">
        <f t="shared" si="169"/>
        <v>40.38621999999998</v>
      </c>
      <c r="Y657">
        <f t="shared" si="170"/>
        <v>36.442617999999982</v>
      </c>
    </row>
    <row r="658" spans="1:25" x14ac:dyDescent="0.2">
      <c r="A658">
        <f t="shared" si="175"/>
        <v>655</v>
      </c>
      <c r="B658" s="9">
        <v>41646</v>
      </c>
      <c r="C658" s="15">
        <v>154.54371643003719</v>
      </c>
      <c r="D658" s="15">
        <v>155.13457415155835</v>
      </c>
      <c r="E658" s="15">
        <v>154.42554522336738</v>
      </c>
      <c r="F658" s="15">
        <v>154.87290999999999</v>
      </c>
      <c r="G658" s="12">
        <f t="shared" si="160"/>
        <v>151.06587712000004</v>
      </c>
      <c r="H658" s="12">
        <f t="shared" si="161"/>
        <v>150.84326215759577</v>
      </c>
      <c r="I658" s="12">
        <f t="shared" si="162"/>
        <v>152.23848516235302</v>
      </c>
      <c r="J658" s="13">
        <f t="shared" si="172"/>
        <v>1</v>
      </c>
      <c r="K658" s="13">
        <f t="shared" si="173"/>
        <v>1</v>
      </c>
      <c r="L658" s="13">
        <f t="shared" si="174"/>
        <v>1</v>
      </c>
      <c r="M658">
        <f t="shared" si="171"/>
        <v>0.22195600000003424</v>
      </c>
      <c r="N658">
        <f t="shared" si="163"/>
        <v>8.623562000000021</v>
      </c>
      <c r="O658">
        <f t="shared" si="164"/>
        <v>3.9341999999999473</v>
      </c>
      <c r="Q658" s="12">
        <f t="shared" si="165"/>
        <v>143.124590125</v>
      </c>
      <c r="R658" s="12">
        <f t="shared" si="166"/>
        <v>143.48361597930867</v>
      </c>
      <c r="S658" s="12">
        <f t="shared" si="167"/>
        <v>146.37808120015529</v>
      </c>
      <c r="T658" s="13">
        <f t="shared" si="159"/>
        <v>1</v>
      </c>
      <c r="U658" s="13">
        <f t="shared" si="159"/>
        <v>1</v>
      </c>
      <c r="V658" s="13">
        <f t="shared" si="159"/>
        <v>1</v>
      </c>
      <c r="W658">
        <f t="shared" si="168"/>
        <v>42.452429000000024</v>
      </c>
      <c r="X658">
        <f t="shared" si="169"/>
        <v>40.419986999999992</v>
      </c>
      <c r="Y658">
        <f t="shared" si="170"/>
        <v>36.476384999999993</v>
      </c>
    </row>
    <row r="659" spans="1:25" x14ac:dyDescent="0.2">
      <c r="A659">
        <f t="shared" si="175"/>
        <v>656</v>
      </c>
      <c r="B659" s="9">
        <v>41647</v>
      </c>
      <c r="C659" s="15">
        <v>154.84758506723861</v>
      </c>
      <c r="D659" s="15">
        <v>155.16834199024623</v>
      </c>
      <c r="E659" s="15">
        <v>154.37489856213887</v>
      </c>
      <c r="F659" s="15">
        <v>154.906677</v>
      </c>
      <c r="G659" s="12">
        <f t="shared" si="160"/>
        <v>151.20971104000003</v>
      </c>
      <c r="H659" s="12">
        <f t="shared" si="161"/>
        <v>151.00261175925868</v>
      </c>
      <c r="I659" s="12">
        <f t="shared" si="162"/>
        <v>152.38910476549023</v>
      </c>
      <c r="J659" s="13">
        <f t="shared" si="172"/>
        <v>1</v>
      </c>
      <c r="K659" s="13">
        <f t="shared" si="173"/>
        <v>1</v>
      </c>
      <c r="L659" s="13">
        <f t="shared" si="174"/>
        <v>1</v>
      </c>
      <c r="M659">
        <f t="shared" si="171"/>
        <v>0.32330500000003326</v>
      </c>
      <c r="N659">
        <f t="shared" si="163"/>
        <v>8.7249110000000201</v>
      </c>
      <c r="O659">
        <f t="shared" si="164"/>
        <v>4.0355489999999463</v>
      </c>
      <c r="Q659" s="12">
        <f t="shared" si="165"/>
        <v>143.22445651250001</v>
      </c>
      <c r="R659" s="12">
        <f t="shared" si="166"/>
        <v>143.62551735844769</v>
      </c>
      <c r="S659" s="12">
        <f t="shared" si="167"/>
        <v>146.52444252779503</v>
      </c>
      <c r="T659" s="13">
        <f t="shared" si="159"/>
        <v>1</v>
      </c>
      <c r="U659" s="13">
        <f t="shared" si="159"/>
        <v>1</v>
      </c>
      <c r="V659" s="13">
        <f t="shared" si="159"/>
        <v>1</v>
      </c>
      <c r="W659">
        <f t="shared" si="168"/>
        <v>42.553778000000023</v>
      </c>
      <c r="X659">
        <f t="shared" si="169"/>
        <v>40.521335999999991</v>
      </c>
      <c r="Y659">
        <f t="shared" si="170"/>
        <v>36.577733999999992</v>
      </c>
    </row>
    <row r="660" spans="1:25" x14ac:dyDescent="0.2">
      <c r="A660">
        <f t="shared" si="175"/>
        <v>657</v>
      </c>
      <c r="B660" s="9">
        <v>41648</v>
      </c>
      <c r="C660" s="15">
        <v>155.40474829706372</v>
      </c>
      <c r="D660" s="15">
        <v>155.42163340144722</v>
      </c>
      <c r="E660" s="15">
        <v>154.29899679875342</v>
      </c>
      <c r="F660" s="15">
        <v>155.008026</v>
      </c>
      <c r="G660" s="12">
        <f t="shared" si="160"/>
        <v>151.35087010000004</v>
      </c>
      <c r="H660" s="12">
        <f t="shared" si="161"/>
        <v>151.15968682752305</v>
      </c>
      <c r="I660" s="12">
        <f t="shared" si="162"/>
        <v>152.53805829333334</v>
      </c>
      <c r="J660" s="13">
        <f t="shared" si="172"/>
        <v>1</v>
      </c>
      <c r="K660" s="13">
        <f t="shared" si="173"/>
        <v>1</v>
      </c>
      <c r="L660" s="13">
        <f t="shared" si="174"/>
        <v>1</v>
      </c>
      <c r="M660">
        <f t="shared" si="171"/>
        <v>0.74525600000004033</v>
      </c>
      <c r="N660">
        <f t="shared" si="163"/>
        <v>9.1468620000000271</v>
      </c>
      <c r="O660">
        <f t="shared" si="164"/>
        <v>4.4574999999999534</v>
      </c>
      <c r="Q660" s="12">
        <f t="shared" si="165"/>
        <v>143.33139725625</v>
      </c>
      <c r="R660" s="12">
        <f t="shared" si="166"/>
        <v>143.76691498132413</v>
      </c>
      <c r="S660" s="12">
        <f t="shared" si="167"/>
        <v>146.67082227298138</v>
      </c>
      <c r="T660" s="13">
        <f t="shared" si="159"/>
        <v>1</v>
      </c>
      <c r="U660" s="13">
        <f t="shared" si="159"/>
        <v>1</v>
      </c>
      <c r="V660" s="13">
        <f t="shared" si="159"/>
        <v>1</v>
      </c>
      <c r="W660">
        <f t="shared" si="168"/>
        <v>42.97572900000003</v>
      </c>
      <c r="X660">
        <f t="shared" si="169"/>
        <v>40.943286999999998</v>
      </c>
      <c r="Y660">
        <f t="shared" si="170"/>
        <v>36.999684999999999</v>
      </c>
    </row>
    <row r="661" spans="1:25" x14ac:dyDescent="0.2">
      <c r="A661">
        <f t="shared" si="175"/>
        <v>658</v>
      </c>
      <c r="B661" s="9">
        <v>41649</v>
      </c>
      <c r="C661" s="15">
        <v>155.26959899060319</v>
      </c>
      <c r="D661" s="15">
        <v>155.49750556026657</v>
      </c>
      <c r="E661" s="15">
        <v>154.47615655531811</v>
      </c>
      <c r="F661" s="15">
        <v>155.42997700000001</v>
      </c>
      <c r="G661" s="12">
        <f t="shared" si="160"/>
        <v>151.48468478000004</v>
      </c>
      <c r="H661" s="12">
        <f t="shared" si="161"/>
        <v>151.32714918722803</v>
      </c>
      <c r="I661" s="12">
        <f t="shared" si="162"/>
        <v>152.69802326980394</v>
      </c>
      <c r="J661" s="13">
        <f t="shared" si="172"/>
        <v>1</v>
      </c>
      <c r="K661" s="13">
        <f t="shared" si="173"/>
        <v>1</v>
      </c>
      <c r="L661" s="13">
        <f t="shared" si="174"/>
        <v>1</v>
      </c>
      <c r="M661">
        <f t="shared" si="171"/>
        <v>-1.322736999999961</v>
      </c>
      <c r="N661">
        <f t="shared" si="163"/>
        <v>7.0788690000000258</v>
      </c>
      <c r="O661">
        <f t="shared" si="164"/>
        <v>2.3895069999999521</v>
      </c>
      <c r="Q661" s="12">
        <f t="shared" si="165"/>
        <v>143.44346791250001</v>
      </c>
      <c r="R661" s="12">
        <f t="shared" si="166"/>
        <v>143.91179773932012</v>
      </c>
      <c r="S661" s="12">
        <f t="shared" si="167"/>
        <v>146.82111518905276</v>
      </c>
      <c r="T661" s="13">
        <f t="shared" si="159"/>
        <v>1</v>
      </c>
      <c r="U661" s="13">
        <f t="shared" si="159"/>
        <v>1</v>
      </c>
      <c r="V661" s="13">
        <f t="shared" si="159"/>
        <v>1</v>
      </c>
      <c r="W661">
        <f t="shared" si="168"/>
        <v>40.907736000000028</v>
      </c>
      <c r="X661">
        <f t="shared" si="169"/>
        <v>38.875293999999997</v>
      </c>
      <c r="Y661">
        <f t="shared" si="170"/>
        <v>34.931691999999998</v>
      </c>
    </row>
    <row r="662" spans="1:25" x14ac:dyDescent="0.2">
      <c r="A662">
        <f t="shared" si="175"/>
        <v>659</v>
      </c>
      <c r="B662" s="9">
        <v>41652</v>
      </c>
      <c r="C662" s="15">
        <v>155.033270870656</v>
      </c>
      <c r="D662" s="15">
        <v>155.46375050172608</v>
      </c>
      <c r="E662" s="15">
        <v>153.06654884131746</v>
      </c>
      <c r="F662" s="15">
        <v>153.36198400000001</v>
      </c>
      <c r="G662" s="12">
        <f t="shared" si="160"/>
        <v>151.59191560000005</v>
      </c>
      <c r="H662" s="12">
        <f t="shared" si="161"/>
        <v>151.40694663086614</v>
      </c>
      <c r="I662" s="12">
        <f t="shared" si="162"/>
        <v>152.77164284705881</v>
      </c>
      <c r="J662" s="13">
        <f t="shared" si="172"/>
        <v>1</v>
      </c>
      <c r="K662" s="13">
        <f t="shared" si="173"/>
        <v>1</v>
      </c>
      <c r="L662" s="13">
        <f t="shared" si="174"/>
        <v>1</v>
      </c>
      <c r="M662">
        <f t="shared" si="171"/>
        <v>0.34855800000002546</v>
      </c>
      <c r="N662">
        <f t="shared" si="163"/>
        <v>8.7501640000000123</v>
      </c>
      <c r="O662">
        <f t="shared" si="164"/>
        <v>4.0608019999999385</v>
      </c>
      <c r="Q662" s="12">
        <f t="shared" si="165"/>
        <v>143.54334088125</v>
      </c>
      <c r="R662" s="12">
        <f t="shared" si="166"/>
        <v>144.02919135746521</v>
      </c>
      <c r="S662" s="12">
        <f t="shared" si="167"/>
        <v>146.94432656902174</v>
      </c>
      <c r="T662" s="13">
        <f t="shared" si="159"/>
        <v>1</v>
      </c>
      <c r="U662" s="13">
        <f t="shared" si="159"/>
        <v>1</v>
      </c>
      <c r="V662" s="13">
        <f t="shared" si="159"/>
        <v>1</v>
      </c>
      <c r="W662">
        <f t="shared" si="168"/>
        <v>42.579031000000015</v>
      </c>
      <c r="X662">
        <f t="shared" si="169"/>
        <v>40.546588999999983</v>
      </c>
      <c r="Y662">
        <f t="shared" si="170"/>
        <v>36.602986999999985</v>
      </c>
    </row>
    <row r="663" spans="1:25" x14ac:dyDescent="0.2">
      <c r="A663">
        <f t="shared" si="175"/>
        <v>660</v>
      </c>
      <c r="B663" s="9">
        <v>41653</v>
      </c>
      <c r="C663" s="15">
        <v>153.86843606149029</v>
      </c>
      <c r="D663" s="15">
        <v>155.11769266727555</v>
      </c>
      <c r="E663" s="15">
        <v>153.58145018845246</v>
      </c>
      <c r="F663" s="15">
        <v>155.03327899999999</v>
      </c>
      <c r="G663" s="12">
        <f t="shared" si="160"/>
        <v>151.74096772000004</v>
      </c>
      <c r="H663" s="12">
        <f t="shared" si="161"/>
        <v>151.54915574338119</v>
      </c>
      <c r="I663" s="12">
        <f t="shared" si="162"/>
        <v>152.90659827450975</v>
      </c>
      <c r="J663" s="13">
        <f t="shared" si="172"/>
        <v>1</v>
      </c>
      <c r="K663" s="13">
        <f t="shared" si="173"/>
        <v>1</v>
      </c>
      <c r="L663" s="13">
        <f t="shared" si="174"/>
        <v>1</v>
      </c>
      <c r="M663">
        <f t="shared" si="171"/>
        <v>1.1841750000000388</v>
      </c>
      <c r="N663">
        <f t="shared" si="163"/>
        <v>9.5857810000000256</v>
      </c>
      <c r="O663">
        <f t="shared" si="164"/>
        <v>4.8964189999999519</v>
      </c>
      <c r="Q663" s="12">
        <f t="shared" si="165"/>
        <v>143.64851742499999</v>
      </c>
      <c r="R663" s="12">
        <f t="shared" si="166"/>
        <v>144.16588809836625</v>
      </c>
      <c r="S663" s="12">
        <f t="shared" si="167"/>
        <v>147.08705871956525</v>
      </c>
      <c r="T663" s="13">
        <f t="shared" si="159"/>
        <v>1</v>
      </c>
      <c r="U663" s="13">
        <f t="shared" si="159"/>
        <v>1</v>
      </c>
      <c r="V663" s="13">
        <f t="shared" si="159"/>
        <v>1</v>
      </c>
      <c r="W663">
        <f t="shared" si="168"/>
        <v>43.414648000000028</v>
      </c>
      <c r="X663">
        <f t="shared" si="169"/>
        <v>41.382205999999996</v>
      </c>
      <c r="Y663">
        <f t="shared" si="170"/>
        <v>37.438603999999998</v>
      </c>
    </row>
    <row r="664" spans="1:25" x14ac:dyDescent="0.2">
      <c r="A664">
        <f t="shared" si="175"/>
        <v>661</v>
      </c>
      <c r="B664" s="9">
        <v>41654</v>
      </c>
      <c r="C664" s="15">
        <v>155.396209613498</v>
      </c>
      <c r="D664" s="15">
        <v>156.10523834916518</v>
      </c>
      <c r="E664" s="15">
        <v>155.06701697700751</v>
      </c>
      <c r="F664" s="15">
        <v>155.86889600000001</v>
      </c>
      <c r="G664" s="12">
        <f t="shared" si="160"/>
        <v>151.89967986000005</v>
      </c>
      <c r="H664" s="12">
        <f t="shared" si="161"/>
        <v>151.71855732207212</v>
      </c>
      <c r="I664" s="12">
        <f t="shared" si="162"/>
        <v>153.06847781490194</v>
      </c>
      <c r="J664" s="13">
        <f t="shared" si="172"/>
        <v>1</v>
      </c>
      <c r="K664" s="13">
        <f t="shared" si="173"/>
        <v>1</v>
      </c>
      <c r="L664" s="13">
        <f t="shared" si="174"/>
        <v>1</v>
      </c>
      <c r="M664">
        <f t="shared" si="171"/>
        <v>0.98164600000004043</v>
      </c>
      <c r="N664">
        <f t="shared" si="163"/>
        <v>9.3832520000000272</v>
      </c>
      <c r="O664">
        <f t="shared" si="164"/>
        <v>4.6938899999999535</v>
      </c>
      <c r="Q664" s="12">
        <f t="shared" si="165"/>
        <v>143.76452618125001</v>
      </c>
      <c r="R664" s="12">
        <f t="shared" si="166"/>
        <v>144.31126707851078</v>
      </c>
      <c r="S664" s="12">
        <f t="shared" si="167"/>
        <v>147.23886466459626</v>
      </c>
      <c r="T664" s="13">
        <f t="shared" si="159"/>
        <v>1</v>
      </c>
      <c r="U664" s="13">
        <f t="shared" si="159"/>
        <v>1</v>
      </c>
      <c r="V664" s="13">
        <f t="shared" si="159"/>
        <v>1</v>
      </c>
      <c r="W664">
        <f t="shared" si="168"/>
        <v>43.21211900000003</v>
      </c>
      <c r="X664">
        <f t="shared" si="169"/>
        <v>41.179676999999998</v>
      </c>
      <c r="Y664">
        <f t="shared" si="170"/>
        <v>37.236075</v>
      </c>
    </row>
    <row r="665" spans="1:25" x14ac:dyDescent="0.2">
      <c r="A665">
        <f t="shared" si="175"/>
        <v>662</v>
      </c>
      <c r="B665" s="9">
        <v>41655</v>
      </c>
      <c r="C665" s="15">
        <v>155.54819578239901</v>
      </c>
      <c r="D665" s="15">
        <v>155.8689527416949</v>
      </c>
      <c r="E665" s="15">
        <v>155.1683595449488</v>
      </c>
      <c r="F665" s="15">
        <v>155.66636700000001</v>
      </c>
      <c r="G665" s="12">
        <f t="shared" si="160"/>
        <v>152.04393096000001</v>
      </c>
      <c r="H665" s="12">
        <f t="shared" si="161"/>
        <v>151.87337338787322</v>
      </c>
      <c r="I665" s="12">
        <f t="shared" si="162"/>
        <v>153.21619103607838</v>
      </c>
      <c r="J665" s="13">
        <f t="shared" si="172"/>
        <v>1</v>
      </c>
      <c r="K665" s="13">
        <f t="shared" si="173"/>
        <v>1</v>
      </c>
      <c r="L665" s="13">
        <f t="shared" si="174"/>
        <v>1</v>
      </c>
      <c r="M665">
        <f t="shared" si="171"/>
        <v>0.32330500000003326</v>
      </c>
      <c r="N665">
        <f t="shared" si="163"/>
        <v>8.7249110000000201</v>
      </c>
      <c r="O665">
        <f t="shared" si="164"/>
        <v>4.0355489999999463</v>
      </c>
      <c r="Q665" s="12">
        <f t="shared" si="165"/>
        <v>143.87610064375002</v>
      </c>
      <c r="R665" s="12">
        <f t="shared" si="166"/>
        <v>144.45232422039263</v>
      </c>
      <c r="S665" s="12">
        <f t="shared" si="167"/>
        <v>147.38671361886645</v>
      </c>
      <c r="T665" s="13">
        <f t="shared" si="159"/>
        <v>1</v>
      </c>
      <c r="U665" s="13">
        <f t="shared" si="159"/>
        <v>1</v>
      </c>
      <c r="V665" s="13">
        <f t="shared" si="159"/>
        <v>1</v>
      </c>
      <c r="W665">
        <f t="shared" si="168"/>
        <v>42.553778000000023</v>
      </c>
      <c r="X665">
        <f t="shared" si="169"/>
        <v>40.521335999999991</v>
      </c>
      <c r="Y665">
        <f t="shared" si="170"/>
        <v>36.577733999999992</v>
      </c>
    </row>
    <row r="666" spans="1:25" x14ac:dyDescent="0.2">
      <c r="A666">
        <f t="shared" si="175"/>
        <v>663</v>
      </c>
      <c r="B666" s="9">
        <v>41656</v>
      </c>
      <c r="C666" s="15">
        <v>155.39631165347674</v>
      </c>
      <c r="D666" s="15">
        <v>155.69173429736256</v>
      </c>
      <c r="E666" s="15">
        <v>154.73792510408467</v>
      </c>
      <c r="F666" s="15">
        <v>155.008026</v>
      </c>
      <c r="G666" s="12">
        <f t="shared" si="160"/>
        <v>152.18441772000006</v>
      </c>
      <c r="H666" s="12">
        <f t="shared" si="161"/>
        <v>151.99630094128995</v>
      </c>
      <c r="I666" s="12">
        <f t="shared" si="162"/>
        <v>153.3324300572549</v>
      </c>
      <c r="J666" s="13">
        <f t="shared" si="172"/>
        <v>1</v>
      </c>
      <c r="K666" s="13">
        <f t="shared" si="173"/>
        <v>1</v>
      </c>
      <c r="L666" s="13">
        <f t="shared" si="174"/>
        <v>1</v>
      </c>
      <c r="M666">
        <f t="shared" si="171"/>
        <v>0.77903900000004001</v>
      </c>
      <c r="N666">
        <f t="shared" si="163"/>
        <v>9.1806450000000268</v>
      </c>
      <c r="O666">
        <f t="shared" si="164"/>
        <v>4.4912829999999531</v>
      </c>
      <c r="Q666" s="12">
        <f t="shared" si="165"/>
        <v>143.99592257500001</v>
      </c>
      <c r="R666" s="12">
        <f t="shared" si="166"/>
        <v>144.58345095057408</v>
      </c>
      <c r="S666" s="12">
        <f t="shared" si="167"/>
        <v>147.52499840590062</v>
      </c>
      <c r="T666" s="13">
        <f t="shared" si="159"/>
        <v>1</v>
      </c>
      <c r="U666" s="13">
        <f t="shared" si="159"/>
        <v>1</v>
      </c>
      <c r="V666" s="13">
        <f t="shared" si="159"/>
        <v>1</v>
      </c>
      <c r="W666">
        <f t="shared" si="168"/>
        <v>43.009512000000029</v>
      </c>
      <c r="X666">
        <f t="shared" si="169"/>
        <v>40.977069999999998</v>
      </c>
      <c r="Y666">
        <f t="shared" si="170"/>
        <v>37.033467999999999</v>
      </c>
    </row>
    <row r="667" spans="1:25" x14ac:dyDescent="0.2">
      <c r="A667">
        <f t="shared" si="175"/>
        <v>664</v>
      </c>
      <c r="B667" s="9">
        <v>41660</v>
      </c>
      <c r="C667" s="15">
        <v>155.9026881144942</v>
      </c>
      <c r="D667" s="15">
        <v>155.96178004553971</v>
      </c>
      <c r="E667" s="15">
        <v>154.50995122141896</v>
      </c>
      <c r="F667" s="15">
        <v>155.46376000000001</v>
      </c>
      <c r="G667" s="12">
        <f t="shared" si="160"/>
        <v>152.31890806000004</v>
      </c>
      <c r="H667" s="12">
        <f t="shared" si="161"/>
        <v>152.13227972790602</v>
      </c>
      <c r="I667" s="12">
        <f t="shared" si="162"/>
        <v>153.4610317152941</v>
      </c>
      <c r="J667" s="13">
        <f t="shared" si="172"/>
        <v>1</v>
      </c>
      <c r="K667" s="13">
        <f t="shared" si="173"/>
        <v>1</v>
      </c>
      <c r="L667" s="13">
        <f t="shared" si="174"/>
        <v>1</v>
      </c>
      <c r="M667">
        <f t="shared" si="171"/>
        <v>0.88038800000003903</v>
      </c>
      <c r="N667">
        <f t="shared" si="163"/>
        <v>9.2819940000000258</v>
      </c>
      <c r="O667">
        <f t="shared" si="164"/>
        <v>4.5926319999999521</v>
      </c>
      <c r="Q667" s="12">
        <f t="shared" si="165"/>
        <v>144.11391793125</v>
      </c>
      <c r="R667" s="12">
        <f t="shared" si="166"/>
        <v>144.71861006920048</v>
      </c>
      <c r="S667" s="12">
        <f t="shared" si="167"/>
        <v>147.66745601366458</v>
      </c>
      <c r="T667" s="13">
        <f t="shared" si="159"/>
        <v>1</v>
      </c>
      <c r="U667" s="13">
        <f t="shared" si="159"/>
        <v>1</v>
      </c>
      <c r="V667" s="13">
        <f t="shared" si="159"/>
        <v>1</v>
      </c>
      <c r="W667">
        <f t="shared" si="168"/>
        <v>43.110861000000028</v>
      </c>
      <c r="X667">
        <f t="shared" si="169"/>
        <v>41.078418999999997</v>
      </c>
      <c r="Y667">
        <f t="shared" si="170"/>
        <v>37.134816999999998</v>
      </c>
    </row>
    <row r="668" spans="1:25" x14ac:dyDescent="0.2">
      <c r="A668">
        <f t="shared" si="175"/>
        <v>665</v>
      </c>
      <c r="B668" s="9">
        <v>41661</v>
      </c>
      <c r="C668" s="15">
        <v>155.72548708659298</v>
      </c>
      <c r="D668" s="15">
        <v>155.79301567936363</v>
      </c>
      <c r="E668" s="15">
        <v>155.23591618417083</v>
      </c>
      <c r="F668" s="15">
        <v>155.56510900000001</v>
      </c>
      <c r="G668" s="12">
        <f t="shared" si="160"/>
        <v>152.49303648000003</v>
      </c>
      <c r="H668" s="12">
        <f t="shared" si="161"/>
        <v>152.26690048367442</v>
      </c>
      <c r="I668" s="12">
        <f t="shared" si="162"/>
        <v>153.58833371294122</v>
      </c>
      <c r="J668" s="13">
        <f t="shared" si="172"/>
        <v>1</v>
      </c>
      <c r="K668" s="13">
        <f t="shared" si="173"/>
        <v>1</v>
      </c>
      <c r="L668" s="13">
        <f t="shared" si="174"/>
        <v>1</v>
      </c>
      <c r="M668">
        <f t="shared" si="171"/>
        <v>-0.39420899999996095</v>
      </c>
      <c r="N668">
        <f t="shared" si="163"/>
        <v>8.0073970000000259</v>
      </c>
      <c r="O668">
        <f t="shared" si="164"/>
        <v>3.3180349999999521</v>
      </c>
      <c r="Q668" s="12">
        <f t="shared" si="165"/>
        <v>144.23665028124998</v>
      </c>
      <c r="R668" s="12">
        <f t="shared" si="166"/>
        <v>144.85334918635326</v>
      </c>
      <c r="S668" s="12">
        <f t="shared" si="167"/>
        <v>147.80970683439443</v>
      </c>
      <c r="T668" s="13">
        <f t="shared" si="159"/>
        <v>1</v>
      </c>
      <c r="U668" s="13">
        <f t="shared" si="159"/>
        <v>1</v>
      </c>
      <c r="V668" s="13">
        <f t="shared" si="159"/>
        <v>1</v>
      </c>
      <c r="W668">
        <f t="shared" si="168"/>
        <v>41.836264000000028</v>
      </c>
      <c r="X668">
        <f t="shared" si="169"/>
        <v>39.803821999999997</v>
      </c>
      <c r="Y668">
        <f t="shared" si="170"/>
        <v>35.860219999999998</v>
      </c>
    </row>
    <row r="669" spans="1:25" x14ac:dyDescent="0.2">
      <c r="A669">
        <f t="shared" si="175"/>
        <v>666</v>
      </c>
      <c r="B669" s="9">
        <v>41662</v>
      </c>
      <c r="C669" s="15">
        <v>154.78008368864829</v>
      </c>
      <c r="D669" s="15">
        <v>154.8054054307936</v>
      </c>
      <c r="E669" s="15">
        <v>153.47176019572134</v>
      </c>
      <c r="F669" s="15">
        <v>154.29051200000001</v>
      </c>
      <c r="G669" s="12">
        <f t="shared" si="160"/>
        <v>152.60204770000001</v>
      </c>
      <c r="H669" s="12">
        <f t="shared" si="161"/>
        <v>152.34625779804014</v>
      </c>
      <c r="I669" s="12">
        <f t="shared" si="162"/>
        <v>153.65882294901962</v>
      </c>
      <c r="J669" s="13">
        <f t="shared" si="172"/>
        <v>1</v>
      </c>
      <c r="K669" s="13">
        <f t="shared" si="173"/>
        <v>1</v>
      </c>
      <c r="L669" s="13">
        <f t="shared" si="174"/>
        <v>1</v>
      </c>
      <c r="M669">
        <f t="shared" si="171"/>
        <v>-3.6861399999999662</v>
      </c>
      <c r="N669">
        <f t="shared" si="163"/>
        <v>4.7154660000000206</v>
      </c>
      <c r="O669">
        <f t="shared" si="164"/>
        <v>2.6103999999946836E-2</v>
      </c>
      <c r="Q669" s="12">
        <f t="shared" si="165"/>
        <v>144.36331100624997</v>
      </c>
      <c r="R669" s="12">
        <f t="shared" si="166"/>
        <v>144.97058102254763</v>
      </c>
      <c r="S669" s="12">
        <f t="shared" si="167"/>
        <v>147.93459952655274</v>
      </c>
      <c r="T669" s="13">
        <f t="shared" si="159"/>
        <v>1</v>
      </c>
      <c r="U669" s="13">
        <f t="shared" si="159"/>
        <v>1</v>
      </c>
      <c r="V669" s="13">
        <f t="shared" si="159"/>
        <v>1</v>
      </c>
      <c r="W669">
        <f t="shared" si="168"/>
        <v>38.544333000000023</v>
      </c>
      <c r="X669">
        <f t="shared" si="169"/>
        <v>36.511890999999991</v>
      </c>
      <c r="Y669">
        <f t="shared" si="170"/>
        <v>32.568288999999993</v>
      </c>
    </row>
    <row r="670" spans="1:25" x14ac:dyDescent="0.2">
      <c r="A670">
        <f t="shared" si="175"/>
        <v>667</v>
      </c>
      <c r="B670" s="9">
        <v>41663</v>
      </c>
      <c r="C670" s="15">
        <v>153.28606053372212</v>
      </c>
      <c r="D670" s="15">
        <v>153.33670401806154</v>
      </c>
      <c r="E670" s="15">
        <v>150.94793835974679</v>
      </c>
      <c r="F670" s="15">
        <v>150.998581</v>
      </c>
      <c r="G670" s="12">
        <f t="shared" si="160"/>
        <v>152.64471616000003</v>
      </c>
      <c r="H670" s="12">
        <f t="shared" si="161"/>
        <v>152.29340772752877</v>
      </c>
      <c r="I670" s="12">
        <f t="shared" si="162"/>
        <v>153.59594190196074</v>
      </c>
      <c r="J670" s="13">
        <f t="shared" si="172"/>
        <v>1</v>
      </c>
      <c r="K670" s="13">
        <f t="shared" si="173"/>
        <v>-1</v>
      </c>
      <c r="L670" s="13">
        <f t="shared" si="174"/>
        <v>-1</v>
      </c>
      <c r="M670">
        <f t="shared" si="171"/>
        <v>-4.4289379999999596</v>
      </c>
      <c r="N670">
        <f t="shared" si="163"/>
        <v>5.458264000000014</v>
      </c>
      <c r="O670">
        <f t="shared" si="164"/>
        <v>0.76890199999994024</v>
      </c>
      <c r="Q670" s="12">
        <f t="shared" si="165"/>
        <v>144.46181364374996</v>
      </c>
      <c r="R670" s="12">
        <f t="shared" si="166"/>
        <v>145.04546300984518</v>
      </c>
      <c r="S670" s="12">
        <f t="shared" si="167"/>
        <v>148.01702524076086</v>
      </c>
      <c r="T670" s="13">
        <f t="shared" si="159"/>
        <v>1</v>
      </c>
      <c r="U670" s="13">
        <f t="shared" si="159"/>
        <v>1</v>
      </c>
      <c r="V670" s="13">
        <f t="shared" si="159"/>
        <v>1</v>
      </c>
      <c r="W670">
        <f t="shared" si="168"/>
        <v>37.80153500000003</v>
      </c>
      <c r="X670">
        <f t="shared" si="169"/>
        <v>35.769092999999998</v>
      </c>
      <c r="Y670">
        <f t="shared" si="170"/>
        <v>31.825491</v>
      </c>
    </row>
    <row r="671" spans="1:25" x14ac:dyDescent="0.2">
      <c r="A671">
        <f t="shared" si="175"/>
        <v>668</v>
      </c>
      <c r="B671" s="9">
        <v>41666</v>
      </c>
      <c r="C671" s="15">
        <v>151.1420760585294</v>
      </c>
      <c r="D671" s="15">
        <v>151.53036078217482</v>
      </c>
      <c r="E671" s="15">
        <v>149.50454626820863</v>
      </c>
      <c r="F671" s="15">
        <v>150.25578300000001</v>
      </c>
      <c r="G671" s="12">
        <f t="shared" si="160"/>
        <v>152.67857265999999</v>
      </c>
      <c r="H671" s="12">
        <f t="shared" si="161"/>
        <v>152.21350087546881</v>
      </c>
      <c r="I671" s="12">
        <f t="shared" si="162"/>
        <v>153.50225824862744</v>
      </c>
      <c r="J671" s="13">
        <f t="shared" si="172"/>
        <v>1</v>
      </c>
      <c r="K671" s="13">
        <f t="shared" si="173"/>
        <v>-1</v>
      </c>
      <c r="L671" s="13">
        <f t="shared" si="174"/>
        <v>-1</v>
      </c>
      <c r="M671">
        <f t="shared" si="171"/>
        <v>-3.5342389999999568</v>
      </c>
      <c r="N671">
        <f t="shared" si="163"/>
        <v>4.5635650000000112</v>
      </c>
      <c r="O671">
        <f t="shared" si="164"/>
        <v>-0.12579700000006255</v>
      </c>
      <c r="Q671" s="12">
        <f t="shared" si="165"/>
        <v>144.54492225624998</v>
      </c>
      <c r="R671" s="12">
        <f t="shared" si="166"/>
        <v>145.11018748177256</v>
      </c>
      <c r="S671" s="12">
        <f t="shared" si="167"/>
        <v>148.08900001537265</v>
      </c>
      <c r="T671" s="13">
        <f t="shared" si="159"/>
        <v>1</v>
      </c>
      <c r="U671" s="13">
        <f t="shared" si="159"/>
        <v>1</v>
      </c>
      <c r="V671" s="13">
        <f t="shared" si="159"/>
        <v>1</v>
      </c>
      <c r="W671">
        <f t="shared" si="168"/>
        <v>38.696234000000032</v>
      </c>
      <c r="X671">
        <f t="shared" si="169"/>
        <v>36.663792000000001</v>
      </c>
      <c r="Y671">
        <f t="shared" si="170"/>
        <v>32.720190000000002</v>
      </c>
    </row>
    <row r="672" spans="1:25" x14ac:dyDescent="0.2">
      <c r="A672">
        <f t="shared" si="175"/>
        <v>669</v>
      </c>
      <c r="B672" s="9">
        <v>41667</v>
      </c>
      <c r="C672" s="15">
        <v>150.36547528771538</v>
      </c>
      <c r="D672" s="15">
        <v>151.34461839861015</v>
      </c>
      <c r="E672" s="15">
        <v>150.34859019181025</v>
      </c>
      <c r="F672" s="15">
        <v>151.15048200000001</v>
      </c>
      <c r="G672" s="12">
        <f t="shared" si="160"/>
        <v>152.70648068</v>
      </c>
      <c r="H672" s="12">
        <f t="shared" si="161"/>
        <v>152.17181386074455</v>
      </c>
      <c r="I672" s="12">
        <f t="shared" si="162"/>
        <v>153.44233312470584</v>
      </c>
      <c r="J672" s="13">
        <f t="shared" si="172"/>
        <v>1</v>
      </c>
      <c r="K672" s="13">
        <f t="shared" si="173"/>
        <v>-1</v>
      </c>
      <c r="L672" s="13">
        <f t="shared" si="174"/>
        <v>-1</v>
      </c>
      <c r="M672">
        <f t="shared" si="171"/>
        <v>-4.9860209999999654</v>
      </c>
      <c r="N672">
        <f t="shared" si="163"/>
        <v>6.0153470000000198</v>
      </c>
      <c r="O672">
        <f t="shared" si="164"/>
        <v>1.325984999999946</v>
      </c>
      <c r="Q672" s="12">
        <f t="shared" si="165"/>
        <v>144.63362273749996</v>
      </c>
      <c r="R672" s="12">
        <f t="shared" si="166"/>
        <v>145.18522219628468</v>
      </c>
      <c r="S672" s="12">
        <f t="shared" si="167"/>
        <v>148.17105665815217</v>
      </c>
      <c r="T672" s="13">
        <f t="shared" si="159"/>
        <v>1</v>
      </c>
      <c r="U672" s="13">
        <f t="shared" si="159"/>
        <v>1</v>
      </c>
      <c r="V672" s="13">
        <f t="shared" si="159"/>
        <v>1</v>
      </c>
      <c r="W672">
        <f t="shared" si="168"/>
        <v>37.244452000000024</v>
      </c>
      <c r="X672">
        <f t="shared" si="169"/>
        <v>35.212009999999992</v>
      </c>
      <c r="Y672">
        <f t="shared" si="170"/>
        <v>31.268407999999994</v>
      </c>
    </row>
    <row r="673" spans="1:25" x14ac:dyDescent="0.2">
      <c r="A673">
        <f t="shared" si="175"/>
        <v>670</v>
      </c>
      <c r="B673" s="9">
        <v>41668</v>
      </c>
      <c r="C673" s="15">
        <v>149.8928364592071</v>
      </c>
      <c r="D673" s="15">
        <v>150.71160095757818</v>
      </c>
      <c r="E673" s="15">
        <v>149.3019786223943</v>
      </c>
      <c r="F673" s="15">
        <v>149.6987</v>
      </c>
      <c r="G673" s="12">
        <f t="shared" si="160"/>
        <v>152.6904092</v>
      </c>
      <c r="H673" s="12">
        <f t="shared" si="161"/>
        <v>152.07482900346045</v>
      </c>
      <c r="I673" s="12">
        <f t="shared" si="162"/>
        <v>153.32438094117646</v>
      </c>
      <c r="J673" s="13">
        <f t="shared" si="172"/>
        <v>-1</v>
      </c>
      <c r="K673" s="13">
        <f t="shared" si="173"/>
        <v>-1</v>
      </c>
      <c r="L673" s="13">
        <f t="shared" si="174"/>
        <v>-1</v>
      </c>
      <c r="M673">
        <f t="shared" si="171"/>
        <v>-6.5729039999999657</v>
      </c>
      <c r="N673">
        <f t="shared" si="163"/>
        <v>4.4284640000000195</v>
      </c>
      <c r="O673">
        <f t="shared" si="164"/>
        <v>-0.26089800000005425</v>
      </c>
      <c r="Q673" s="12">
        <f t="shared" si="165"/>
        <v>144.722079275</v>
      </c>
      <c r="R673" s="12">
        <f t="shared" si="166"/>
        <v>145.24129024353581</v>
      </c>
      <c r="S673" s="12">
        <f t="shared" si="167"/>
        <v>148.23397687259319</v>
      </c>
      <c r="T673" s="13">
        <f t="shared" si="159"/>
        <v>1</v>
      </c>
      <c r="U673" s="13">
        <f t="shared" si="159"/>
        <v>1</v>
      </c>
      <c r="V673" s="13">
        <f t="shared" si="159"/>
        <v>1</v>
      </c>
      <c r="W673">
        <f t="shared" si="168"/>
        <v>38.831335000000024</v>
      </c>
      <c r="X673">
        <f t="shared" si="169"/>
        <v>36.798892999999993</v>
      </c>
      <c r="Y673">
        <f t="shared" si="170"/>
        <v>32.855290999999994</v>
      </c>
    </row>
    <row r="674" spans="1:25" x14ac:dyDescent="0.2">
      <c r="A674">
        <f t="shared" si="175"/>
        <v>671</v>
      </c>
      <c r="B674" s="9">
        <v>41669</v>
      </c>
      <c r="C674" s="15">
        <v>150.94795354713486</v>
      </c>
      <c r="D674" s="15">
        <v>151.77515473837781</v>
      </c>
      <c r="E674" s="15">
        <v>150.46681845126017</v>
      </c>
      <c r="F674" s="15">
        <v>151.285583</v>
      </c>
      <c r="G674" s="12">
        <f t="shared" si="160"/>
        <v>152.69297967999998</v>
      </c>
      <c r="H674" s="12">
        <f t="shared" si="161"/>
        <v>152.04387817979534</v>
      </c>
      <c r="I674" s="12">
        <f t="shared" si="162"/>
        <v>153.26928971764701</v>
      </c>
      <c r="J674" s="13">
        <f t="shared" si="172"/>
        <v>1</v>
      </c>
      <c r="K674" s="13">
        <f t="shared" si="173"/>
        <v>-1</v>
      </c>
      <c r="L674" s="13">
        <f t="shared" si="174"/>
        <v>-1</v>
      </c>
      <c r="M674">
        <f t="shared" si="171"/>
        <v>-7.4592259999999726</v>
      </c>
      <c r="N674">
        <f t="shared" si="163"/>
        <v>5.3147860000000264</v>
      </c>
      <c r="O674">
        <f t="shared" si="164"/>
        <v>0.62542399999995268</v>
      </c>
      <c r="Q674" s="12">
        <f t="shared" si="165"/>
        <v>144.82746571875001</v>
      </c>
      <c r="R674" s="12">
        <f t="shared" si="166"/>
        <v>145.31637462560369</v>
      </c>
      <c r="S674" s="12">
        <f t="shared" si="167"/>
        <v>148.31551108035717</v>
      </c>
      <c r="T674" s="13">
        <f t="shared" si="159"/>
        <v>1</v>
      </c>
      <c r="U674" s="13">
        <f t="shared" si="159"/>
        <v>1</v>
      </c>
      <c r="V674" s="13">
        <f t="shared" si="159"/>
        <v>1</v>
      </c>
      <c r="W674">
        <f t="shared" si="168"/>
        <v>37.945013000000017</v>
      </c>
      <c r="X674">
        <f t="shared" si="169"/>
        <v>35.912570999999986</v>
      </c>
      <c r="Y674">
        <f t="shared" si="170"/>
        <v>31.968968999999987</v>
      </c>
    </row>
    <row r="675" spans="1:25" x14ac:dyDescent="0.2">
      <c r="A675">
        <f t="shared" si="175"/>
        <v>672</v>
      </c>
      <c r="B675" s="9">
        <v>41670</v>
      </c>
      <c r="C675" s="15">
        <v>149.41168191433084</v>
      </c>
      <c r="D675" s="15">
        <v>151.33619660595213</v>
      </c>
      <c r="E675" s="15">
        <v>149.33571669475526</v>
      </c>
      <c r="F675" s="15">
        <v>150.399261</v>
      </c>
      <c r="G675" s="12">
        <f t="shared" si="160"/>
        <v>152.68840203999997</v>
      </c>
      <c r="H675" s="12">
        <f t="shared" si="161"/>
        <v>151.97938338843082</v>
      </c>
      <c r="I675" s="12">
        <f t="shared" si="162"/>
        <v>153.17933996549019</v>
      </c>
      <c r="J675" s="13">
        <f t="shared" si="172"/>
        <v>-1</v>
      </c>
      <c r="K675" s="13">
        <f t="shared" si="173"/>
        <v>-1</v>
      </c>
      <c r="L675" s="13">
        <f t="shared" si="174"/>
        <v>-1</v>
      </c>
      <c r="M675">
        <f t="shared" si="171"/>
        <v>-4.0744299999999782</v>
      </c>
      <c r="N675">
        <f t="shared" si="163"/>
        <v>8.6995820000000208</v>
      </c>
      <c r="O675">
        <f t="shared" si="164"/>
        <v>4.010219999999947</v>
      </c>
      <c r="Q675" s="12">
        <f t="shared" si="165"/>
        <v>144.91453484374998</v>
      </c>
      <c r="R675" s="12">
        <f t="shared" si="166"/>
        <v>145.37951607124836</v>
      </c>
      <c r="S675" s="12">
        <f t="shared" si="167"/>
        <v>148.38472592857136</v>
      </c>
      <c r="T675" s="13">
        <f t="shared" si="159"/>
        <v>1</v>
      </c>
      <c r="U675" s="13">
        <f t="shared" si="159"/>
        <v>1</v>
      </c>
      <c r="V675" s="13">
        <f t="shared" si="159"/>
        <v>1</v>
      </c>
      <c r="W675">
        <f t="shared" si="168"/>
        <v>34.560217000000023</v>
      </c>
      <c r="X675">
        <f t="shared" si="169"/>
        <v>32.527774999999991</v>
      </c>
      <c r="Y675">
        <f t="shared" si="170"/>
        <v>28.584172999999993</v>
      </c>
    </row>
    <row r="676" spans="1:25" x14ac:dyDescent="0.2">
      <c r="A676">
        <f t="shared" si="175"/>
        <v>673</v>
      </c>
      <c r="B676" s="9">
        <v>41673</v>
      </c>
      <c r="C676" s="15">
        <v>150.22199450828762</v>
      </c>
      <c r="D676" s="15">
        <v>150.55962386230075</v>
      </c>
      <c r="E676" s="15">
        <v>146.72747912059421</v>
      </c>
      <c r="F676" s="15">
        <v>147.014465</v>
      </c>
      <c r="G676" s="12">
        <f t="shared" si="160"/>
        <v>152.62267601999997</v>
      </c>
      <c r="H676" s="12">
        <f t="shared" si="161"/>
        <v>151.78468070653156</v>
      </c>
      <c r="I676" s="12">
        <f t="shared" si="162"/>
        <v>152.95683263058825</v>
      </c>
      <c r="J676" s="13">
        <f t="shared" si="172"/>
        <v>-1</v>
      </c>
      <c r="K676" s="13">
        <f t="shared" si="173"/>
        <v>-1</v>
      </c>
      <c r="L676" s="13">
        <f t="shared" si="174"/>
        <v>-1</v>
      </c>
      <c r="M676">
        <f t="shared" si="171"/>
        <v>-5.1042309999999702</v>
      </c>
      <c r="N676">
        <f t="shared" si="163"/>
        <v>7.6697810000000288</v>
      </c>
      <c r="O676">
        <f t="shared" si="164"/>
        <v>2.9804189999999551</v>
      </c>
      <c r="Q676" s="12">
        <f t="shared" si="165"/>
        <v>144.98579929999997</v>
      </c>
      <c r="R676" s="12">
        <f t="shared" si="166"/>
        <v>145.39982599582913</v>
      </c>
      <c r="S676" s="12">
        <f t="shared" si="167"/>
        <v>148.410812017469</v>
      </c>
      <c r="T676" s="13">
        <f t="shared" si="159"/>
        <v>1</v>
      </c>
      <c r="U676" s="13">
        <f t="shared" si="159"/>
        <v>1</v>
      </c>
      <c r="V676" s="13">
        <f t="shared" si="159"/>
        <v>1</v>
      </c>
      <c r="W676">
        <f t="shared" si="168"/>
        <v>35.590018000000015</v>
      </c>
      <c r="X676">
        <f t="shared" si="169"/>
        <v>33.557575999999983</v>
      </c>
      <c r="Y676">
        <f t="shared" si="170"/>
        <v>29.613973999999985</v>
      </c>
    </row>
    <row r="677" spans="1:25" x14ac:dyDescent="0.2">
      <c r="A677">
        <f t="shared" si="175"/>
        <v>674</v>
      </c>
      <c r="B677" s="9">
        <v>41674</v>
      </c>
      <c r="C677" s="15">
        <v>147.67286641336489</v>
      </c>
      <c r="D677" s="15">
        <v>148.42410222753315</v>
      </c>
      <c r="E677" s="15">
        <v>146.96383743809855</v>
      </c>
      <c r="F677" s="15">
        <v>148.04426599999999</v>
      </c>
      <c r="G677" s="12">
        <f t="shared" si="160"/>
        <v>152.58694909999997</v>
      </c>
      <c r="H677" s="12">
        <f t="shared" si="161"/>
        <v>151.63799777686364</v>
      </c>
      <c r="I677" s="12">
        <f t="shared" si="162"/>
        <v>152.77728713960781</v>
      </c>
      <c r="J677" s="13">
        <f t="shared" si="172"/>
        <v>-1</v>
      </c>
      <c r="K677" s="13">
        <f t="shared" si="173"/>
        <v>-1</v>
      </c>
      <c r="L677" s="13">
        <f t="shared" si="174"/>
        <v>-1</v>
      </c>
      <c r="M677">
        <f t="shared" si="171"/>
        <v>-4.9185159999999826</v>
      </c>
      <c r="N677">
        <f t="shared" si="163"/>
        <v>7.8554960000000165</v>
      </c>
      <c r="O677">
        <f t="shared" si="164"/>
        <v>3.1661339999999427</v>
      </c>
      <c r="Q677" s="12">
        <f t="shared" si="165"/>
        <v>145.05695542499998</v>
      </c>
      <c r="R677" s="12">
        <f t="shared" si="166"/>
        <v>145.43267618221634</v>
      </c>
      <c r="S677" s="12">
        <f t="shared" si="167"/>
        <v>148.44880539262419</v>
      </c>
      <c r="T677" s="13">
        <f t="shared" ref="T677:V740" si="176">IF(ROUND(Q677,$F$2)=ROUND(Q676,$F$2),T676,IF(ROUND(Q677,$F$2)&gt;ROUND(Q676,$F$2),1,-1))</f>
        <v>1</v>
      </c>
      <c r="U677" s="13">
        <f t="shared" si="176"/>
        <v>1</v>
      </c>
      <c r="V677" s="13">
        <f t="shared" si="176"/>
        <v>1</v>
      </c>
      <c r="W677">
        <f t="shared" si="168"/>
        <v>35.404303000000027</v>
      </c>
      <c r="X677">
        <f t="shared" si="169"/>
        <v>33.371860999999996</v>
      </c>
      <c r="Y677">
        <f t="shared" si="170"/>
        <v>29.428258999999997</v>
      </c>
    </row>
    <row r="678" spans="1:25" x14ac:dyDescent="0.2">
      <c r="A678">
        <f t="shared" si="175"/>
        <v>675</v>
      </c>
      <c r="B678" s="9">
        <v>41675</v>
      </c>
      <c r="C678" s="15">
        <v>147.529358286123</v>
      </c>
      <c r="D678" s="15">
        <v>148.18774455796307</v>
      </c>
      <c r="E678" s="15">
        <v>146.62619296952812</v>
      </c>
      <c r="F678" s="15">
        <v>147.85855100000001</v>
      </c>
      <c r="G678" s="12">
        <f t="shared" si="160"/>
        <v>152.52332939999997</v>
      </c>
      <c r="H678" s="12">
        <f t="shared" si="161"/>
        <v>151.48978417777096</v>
      </c>
      <c r="I678" s="12">
        <f t="shared" si="162"/>
        <v>152.59185976313725</v>
      </c>
      <c r="J678" s="13">
        <f t="shared" si="172"/>
        <v>-1</v>
      </c>
      <c r="K678" s="13">
        <f t="shared" si="173"/>
        <v>-1</v>
      </c>
      <c r="L678" s="13">
        <f t="shared" si="174"/>
        <v>-1</v>
      </c>
      <c r="M678">
        <f t="shared" si="171"/>
        <v>-6.8683599999999672</v>
      </c>
      <c r="N678">
        <f t="shared" si="163"/>
        <v>5.9056520000000319</v>
      </c>
      <c r="O678">
        <f t="shared" si="164"/>
        <v>1.2162899999999581</v>
      </c>
      <c r="Q678" s="12">
        <f t="shared" si="165"/>
        <v>145.120198625</v>
      </c>
      <c r="R678" s="12">
        <f t="shared" si="166"/>
        <v>145.46281127312048</v>
      </c>
      <c r="S678" s="12">
        <f t="shared" si="167"/>
        <v>148.48360782212737</v>
      </c>
      <c r="T678" s="13">
        <f t="shared" si="176"/>
        <v>1</v>
      </c>
      <c r="U678" s="13">
        <f t="shared" si="176"/>
        <v>1</v>
      </c>
      <c r="V678" s="13">
        <f t="shared" si="176"/>
        <v>1</v>
      </c>
      <c r="W678">
        <f t="shared" si="168"/>
        <v>37.354147000000012</v>
      </c>
      <c r="X678">
        <f t="shared" si="169"/>
        <v>35.32170499999998</v>
      </c>
      <c r="Y678">
        <f t="shared" si="170"/>
        <v>31.378102999999982</v>
      </c>
    </row>
    <row r="679" spans="1:25" x14ac:dyDescent="0.2">
      <c r="A679">
        <f t="shared" si="175"/>
        <v>676</v>
      </c>
      <c r="B679" s="9">
        <v>41676</v>
      </c>
      <c r="C679" s="15">
        <v>148.20463650290364</v>
      </c>
      <c r="D679" s="15">
        <v>149.80839499999999</v>
      </c>
      <c r="E679" s="15">
        <v>147.90076466819616</v>
      </c>
      <c r="F679" s="15">
        <v>149.80839499999999</v>
      </c>
      <c r="G679" s="12">
        <f t="shared" si="160"/>
        <v>152.48359489999996</v>
      </c>
      <c r="H679" s="12">
        <f t="shared" si="161"/>
        <v>151.42384734727014</v>
      </c>
      <c r="I679" s="12">
        <f t="shared" si="162"/>
        <v>152.48539174745099</v>
      </c>
      <c r="J679" s="13">
        <f t="shared" si="172"/>
        <v>-1</v>
      </c>
      <c r="K679" s="13">
        <f t="shared" si="173"/>
        <v>-1</v>
      </c>
      <c r="L679" s="13">
        <f t="shared" si="174"/>
        <v>-1</v>
      </c>
      <c r="M679">
        <f t="shared" si="171"/>
        <v>-8.7253699999999697</v>
      </c>
      <c r="N679">
        <f t="shared" si="163"/>
        <v>4.0486420000000294</v>
      </c>
      <c r="O679">
        <f t="shared" si="164"/>
        <v>-0.64072000000004437</v>
      </c>
      <c r="Q679" s="12">
        <f t="shared" si="165"/>
        <v>145.20752286249999</v>
      </c>
      <c r="R679" s="12">
        <f t="shared" si="166"/>
        <v>145.51679367966557</v>
      </c>
      <c r="S679" s="12">
        <f t="shared" si="167"/>
        <v>148.54184628641306</v>
      </c>
      <c r="T679" s="13">
        <f t="shared" si="176"/>
        <v>1</v>
      </c>
      <c r="U679" s="13">
        <f t="shared" si="176"/>
        <v>1</v>
      </c>
      <c r="V679" s="13">
        <f t="shared" si="176"/>
        <v>1</v>
      </c>
      <c r="W679">
        <f t="shared" si="168"/>
        <v>39.211157000000014</v>
      </c>
      <c r="X679">
        <f t="shared" si="169"/>
        <v>37.178714999999983</v>
      </c>
      <c r="Y679">
        <f t="shared" si="170"/>
        <v>33.235112999999984</v>
      </c>
    </row>
    <row r="680" spans="1:25" x14ac:dyDescent="0.2">
      <c r="A680">
        <f t="shared" si="175"/>
        <v>677</v>
      </c>
      <c r="B680" s="9">
        <v>41677</v>
      </c>
      <c r="C680" s="15">
        <v>150.50901110742581</v>
      </c>
      <c r="D680" s="15">
        <v>151.82578306880816</v>
      </c>
      <c r="E680" s="15">
        <v>150.01943941520733</v>
      </c>
      <c r="F680" s="15">
        <v>151.66540499999999</v>
      </c>
      <c r="G680" s="12">
        <f t="shared" si="160"/>
        <v>152.48402335999995</v>
      </c>
      <c r="H680" s="12">
        <f t="shared" si="161"/>
        <v>151.43332019639681</v>
      </c>
      <c r="I680" s="12">
        <f t="shared" si="162"/>
        <v>152.45330586901963</v>
      </c>
      <c r="J680" s="13">
        <f t="shared" si="172"/>
        <v>1</v>
      </c>
      <c r="K680" s="13">
        <f t="shared" si="173"/>
        <v>1</v>
      </c>
      <c r="L680" s="13">
        <f t="shared" si="174"/>
        <v>-1</v>
      </c>
      <c r="M680">
        <f t="shared" si="171"/>
        <v>-8.4468209999999715</v>
      </c>
      <c r="N680">
        <f t="shared" si="163"/>
        <v>4.3271910000000275</v>
      </c>
      <c r="O680">
        <f t="shared" si="164"/>
        <v>-0.91926900000004252</v>
      </c>
      <c r="Q680" s="12">
        <f t="shared" si="165"/>
        <v>145.32748955624999</v>
      </c>
      <c r="R680" s="12">
        <f t="shared" si="166"/>
        <v>145.59317394451443</v>
      </c>
      <c r="S680" s="12">
        <f t="shared" si="167"/>
        <v>148.62206842476706</v>
      </c>
      <c r="T680" s="13">
        <f t="shared" si="176"/>
        <v>1</v>
      </c>
      <c r="U680" s="13">
        <f t="shared" si="176"/>
        <v>1</v>
      </c>
      <c r="V680" s="13">
        <f t="shared" si="176"/>
        <v>1</v>
      </c>
      <c r="W680">
        <f t="shared" si="168"/>
        <v>39.489706000000012</v>
      </c>
      <c r="X680">
        <f t="shared" si="169"/>
        <v>37.457263999999981</v>
      </c>
      <c r="Y680">
        <f t="shared" si="170"/>
        <v>33.513661999999982</v>
      </c>
    </row>
    <row r="681" spans="1:25" x14ac:dyDescent="0.2">
      <c r="A681">
        <f t="shared" si="175"/>
        <v>678</v>
      </c>
      <c r="B681" s="9">
        <v>41680</v>
      </c>
      <c r="C681" s="15">
        <v>151.68228896383303</v>
      </c>
      <c r="D681" s="15">
        <v>151.99460930148729</v>
      </c>
      <c r="E681" s="15">
        <v>151.26869516299735</v>
      </c>
      <c r="F681" s="15">
        <v>151.94395399999999</v>
      </c>
      <c r="G681" s="12">
        <f t="shared" si="160"/>
        <v>152.48918417999997</v>
      </c>
      <c r="H681" s="12">
        <f t="shared" si="161"/>
        <v>151.45334505144007</v>
      </c>
      <c r="I681" s="12">
        <f t="shared" si="162"/>
        <v>152.4321266784313</v>
      </c>
      <c r="J681" s="13">
        <f t="shared" si="172"/>
        <v>1</v>
      </c>
      <c r="K681" s="13">
        <f t="shared" si="173"/>
        <v>1</v>
      </c>
      <c r="L681" s="13">
        <f t="shared" si="174"/>
        <v>-1</v>
      </c>
      <c r="M681">
        <f t="shared" si="171"/>
        <v>-6.7839789999999596</v>
      </c>
      <c r="N681">
        <f t="shared" si="163"/>
        <v>5.9900330000000395</v>
      </c>
      <c r="O681">
        <f t="shared" si="164"/>
        <v>-2.5821110000000544</v>
      </c>
      <c r="Q681" s="12">
        <f t="shared" si="165"/>
        <v>145.44653919999999</v>
      </c>
      <c r="R681" s="12">
        <f t="shared" si="166"/>
        <v>145.67206562222233</v>
      </c>
      <c r="S681" s="12">
        <f t="shared" si="167"/>
        <v>148.70426052965837</v>
      </c>
      <c r="T681" s="13">
        <f t="shared" si="176"/>
        <v>1</v>
      </c>
      <c r="U681" s="13">
        <f t="shared" si="176"/>
        <v>1</v>
      </c>
      <c r="V681" s="13">
        <f t="shared" si="176"/>
        <v>1</v>
      </c>
      <c r="W681">
        <f t="shared" si="168"/>
        <v>41.152548000000024</v>
      </c>
      <c r="X681">
        <f t="shared" si="169"/>
        <v>39.120105999999993</v>
      </c>
      <c r="Y681">
        <f t="shared" si="170"/>
        <v>35.176503999999994</v>
      </c>
    </row>
    <row r="682" spans="1:25" x14ac:dyDescent="0.2">
      <c r="A682">
        <f t="shared" si="175"/>
        <v>679</v>
      </c>
      <c r="B682" s="9">
        <v>41681</v>
      </c>
      <c r="C682" s="15">
        <v>152.07056594169384</v>
      </c>
      <c r="D682" s="15">
        <v>153.99508069806527</v>
      </c>
      <c r="E682" s="15">
        <v>151.9692663175596</v>
      </c>
      <c r="F682" s="15">
        <v>153.606796</v>
      </c>
      <c r="G682" s="12">
        <f t="shared" si="160"/>
        <v>152.52021321999996</v>
      </c>
      <c r="H682" s="12">
        <f t="shared" si="161"/>
        <v>151.53779410824635</v>
      </c>
      <c r="I682" s="12">
        <f t="shared" si="162"/>
        <v>152.47595459294118</v>
      </c>
      <c r="J682" s="13">
        <f t="shared" si="172"/>
        <v>1</v>
      </c>
      <c r="K682" s="13">
        <f t="shared" si="173"/>
        <v>1</v>
      </c>
      <c r="L682" s="13">
        <f t="shared" si="174"/>
        <v>1</v>
      </c>
      <c r="M682">
        <f t="shared" si="171"/>
        <v>-6.7079749999999763</v>
      </c>
      <c r="N682">
        <f t="shared" si="163"/>
        <v>6.0660370000000228</v>
      </c>
      <c r="O682">
        <f t="shared" si="164"/>
        <v>-2.5061070000000711</v>
      </c>
      <c r="Q682" s="12">
        <f t="shared" si="165"/>
        <v>145.58647707499998</v>
      </c>
      <c r="R682" s="12">
        <f t="shared" si="166"/>
        <v>145.77063370144938</v>
      </c>
      <c r="S682" s="12">
        <f t="shared" si="167"/>
        <v>148.80563017934784</v>
      </c>
      <c r="T682" s="13">
        <f t="shared" si="176"/>
        <v>1</v>
      </c>
      <c r="U682" s="13">
        <f t="shared" si="176"/>
        <v>1</v>
      </c>
      <c r="V682" s="13">
        <f t="shared" si="176"/>
        <v>1</v>
      </c>
      <c r="W682">
        <f t="shared" si="168"/>
        <v>41.228552000000008</v>
      </c>
      <c r="X682">
        <f t="shared" si="169"/>
        <v>39.196109999999976</v>
      </c>
      <c r="Y682">
        <f t="shared" si="170"/>
        <v>35.252507999999978</v>
      </c>
    </row>
    <row r="683" spans="1:25" x14ac:dyDescent="0.2">
      <c r="A683">
        <f t="shared" si="175"/>
        <v>680</v>
      </c>
      <c r="B683" s="9">
        <v>41682</v>
      </c>
      <c r="C683" s="15">
        <v>153.83472962682973</v>
      </c>
      <c r="D683" s="15">
        <v>154.32430137362272</v>
      </c>
      <c r="E683" s="15">
        <v>153.37892892913217</v>
      </c>
      <c r="F683" s="15">
        <v>153.68279999999999</v>
      </c>
      <c r="G683" s="12">
        <f t="shared" si="160"/>
        <v>152.55477681999997</v>
      </c>
      <c r="H683" s="12">
        <f t="shared" si="161"/>
        <v>151.62191198635432</v>
      </c>
      <c r="I683" s="12">
        <f t="shared" si="162"/>
        <v>152.52154623137253</v>
      </c>
      <c r="J683" s="13">
        <f t="shared" si="172"/>
        <v>1</v>
      </c>
      <c r="K683" s="13">
        <f t="shared" si="173"/>
        <v>1</v>
      </c>
      <c r="L683" s="13">
        <f t="shared" si="174"/>
        <v>1</v>
      </c>
      <c r="M683">
        <f t="shared" si="171"/>
        <v>-5.9145479999999679</v>
      </c>
      <c r="N683">
        <f t="shared" si="163"/>
        <v>6.8594640000000311</v>
      </c>
      <c r="O683">
        <f t="shared" si="164"/>
        <v>-1.7126800000000628</v>
      </c>
      <c r="Q683" s="12">
        <f t="shared" si="165"/>
        <v>145.71900538124999</v>
      </c>
      <c r="R683" s="12">
        <f t="shared" si="166"/>
        <v>145.86892148155559</v>
      </c>
      <c r="S683" s="12">
        <f t="shared" si="167"/>
        <v>148.90620561940989</v>
      </c>
      <c r="T683" s="13">
        <f t="shared" si="176"/>
        <v>1</v>
      </c>
      <c r="U683" s="13">
        <f t="shared" si="176"/>
        <v>1</v>
      </c>
      <c r="V683" s="13">
        <f t="shared" si="176"/>
        <v>1</v>
      </c>
      <c r="W683">
        <f t="shared" si="168"/>
        <v>42.021979000000016</v>
      </c>
      <c r="X683">
        <f t="shared" si="169"/>
        <v>39.989536999999984</v>
      </c>
      <c r="Y683">
        <f t="shared" si="170"/>
        <v>36.045934999999986</v>
      </c>
    </row>
    <row r="684" spans="1:25" x14ac:dyDescent="0.2">
      <c r="A684">
        <f t="shared" si="175"/>
        <v>681</v>
      </c>
      <c r="B684" s="9">
        <v>41683</v>
      </c>
      <c r="C684" s="15">
        <v>152.64456060323423</v>
      </c>
      <c r="D684" s="15">
        <v>154.63660508253287</v>
      </c>
      <c r="E684" s="15">
        <v>152.63612480489087</v>
      </c>
      <c r="F684" s="15">
        <v>154.47622699999999</v>
      </c>
      <c r="G684" s="12">
        <f t="shared" si="160"/>
        <v>152.61310079999998</v>
      </c>
      <c r="H684" s="12">
        <f t="shared" si="161"/>
        <v>151.73384590845808</v>
      </c>
      <c r="I684" s="12">
        <f t="shared" si="162"/>
        <v>152.59689721882356</v>
      </c>
      <c r="J684" s="13">
        <f t="shared" si="172"/>
        <v>1</v>
      </c>
      <c r="K684" s="13">
        <f t="shared" si="173"/>
        <v>1</v>
      </c>
      <c r="L684" s="13">
        <f t="shared" si="174"/>
        <v>1</v>
      </c>
      <c r="M684">
        <f t="shared" si="171"/>
        <v>-5.0620089999999607</v>
      </c>
      <c r="N684">
        <f t="shared" si="163"/>
        <v>7.7120030000000384</v>
      </c>
      <c r="O684">
        <f t="shared" si="164"/>
        <v>-0.86014100000005556</v>
      </c>
      <c r="Q684" s="12">
        <f t="shared" si="165"/>
        <v>145.84829472499999</v>
      </c>
      <c r="R684" s="12">
        <f t="shared" si="166"/>
        <v>145.97584453147417</v>
      </c>
      <c r="S684" s="12">
        <f t="shared" si="167"/>
        <v>149.01499098113356</v>
      </c>
      <c r="T684" s="13">
        <f t="shared" si="176"/>
        <v>1</v>
      </c>
      <c r="U684" s="13">
        <f t="shared" si="176"/>
        <v>1</v>
      </c>
      <c r="V684" s="13">
        <f t="shared" si="176"/>
        <v>1</v>
      </c>
      <c r="W684">
        <f t="shared" si="168"/>
        <v>42.874518000000023</v>
      </c>
      <c r="X684">
        <f t="shared" si="169"/>
        <v>40.842075999999992</v>
      </c>
      <c r="Y684">
        <f t="shared" si="170"/>
        <v>36.898473999999993</v>
      </c>
    </row>
    <row r="685" spans="1:25" x14ac:dyDescent="0.2">
      <c r="A685">
        <f t="shared" si="175"/>
        <v>682</v>
      </c>
      <c r="B685" s="9">
        <v>41684</v>
      </c>
      <c r="C685" s="15">
        <v>154.33273740242359</v>
      </c>
      <c r="D685" s="15">
        <v>155.61575281287773</v>
      </c>
      <c r="E685" s="15">
        <v>154.18924441802787</v>
      </c>
      <c r="F685" s="15">
        <v>155.328766</v>
      </c>
      <c r="G685" s="12">
        <f t="shared" si="160"/>
        <v>152.70157125999995</v>
      </c>
      <c r="H685" s="12">
        <f t="shared" si="161"/>
        <v>151.87482316694991</v>
      </c>
      <c r="I685" s="12">
        <f t="shared" si="162"/>
        <v>152.70339389333336</v>
      </c>
      <c r="J685" s="13">
        <f t="shared" si="172"/>
        <v>1</v>
      </c>
      <c r="K685" s="13">
        <f t="shared" si="173"/>
        <v>1</v>
      </c>
      <c r="L685" s="13">
        <f t="shared" si="174"/>
        <v>1</v>
      </c>
      <c r="M685">
        <f t="shared" si="171"/>
        <v>-4.8763399999999706</v>
      </c>
      <c r="N685">
        <f t="shared" si="163"/>
        <v>7.8976720000000284</v>
      </c>
      <c r="O685">
        <f t="shared" si="164"/>
        <v>-0.67447200000006546</v>
      </c>
      <c r="Q685" s="12">
        <f t="shared" si="165"/>
        <v>145.97800425624996</v>
      </c>
      <c r="R685" s="12">
        <f t="shared" si="166"/>
        <v>146.09202989133163</v>
      </c>
      <c r="S685" s="12">
        <f t="shared" si="167"/>
        <v>149.13276081063665</v>
      </c>
      <c r="T685" s="13">
        <f t="shared" si="176"/>
        <v>1</v>
      </c>
      <c r="U685" s="13">
        <f t="shared" si="176"/>
        <v>1</v>
      </c>
      <c r="V685" s="13">
        <f t="shared" si="176"/>
        <v>1</v>
      </c>
      <c r="W685">
        <f t="shared" si="168"/>
        <v>43.060187000000013</v>
      </c>
      <c r="X685">
        <f t="shared" si="169"/>
        <v>41.027744999999982</v>
      </c>
      <c r="Y685">
        <f t="shared" si="170"/>
        <v>37.084142999999983</v>
      </c>
    </row>
    <row r="686" spans="1:25" x14ac:dyDescent="0.2">
      <c r="A686">
        <f t="shared" si="175"/>
        <v>683</v>
      </c>
      <c r="B686" s="9">
        <v>41688</v>
      </c>
      <c r="C686" s="15">
        <v>155.46377970245362</v>
      </c>
      <c r="D686" s="15">
        <v>155.72545653546945</v>
      </c>
      <c r="E686" s="15">
        <v>155.01641489134451</v>
      </c>
      <c r="F686" s="15">
        <v>155.51443499999999</v>
      </c>
      <c r="G686" s="12">
        <f t="shared" si="160"/>
        <v>152.79409047999997</v>
      </c>
      <c r="H686" s="12">
        <f t="shared" si="161"/>
        <v>152.01755304275579</v>
      </c>
      <c r="I686" s="12">
        <f t="shared" si="162"/>
        <v>152.81370227529408</v>
      </c>
      <c r="J686" s="13">
        <f t="shared" si="172"/>
        <v>1</v>
      </c>
      <c r="K686" s="13">
        <f t="shared" si="173"/>
        <v>1</v>
      </c>
      <c r="L686" s="13">
        <f t="shared" si="174"/>
        <v>1</v>
      </c>
      <c r="M686">
        <f t="shared" si="171"/>
        <v>-5.906063999999958</v>
      </c>
      <c r="N686">
        <f t="shared" si="163"/>
        <v>6.867948000000041</v>
      </c>
      <c r="O686">
        <f t="shared" si="164"/>
        <v>-1.7041960000000529</v>
      </c>
      <c r="Q686" s="12">
        <f t="shared" si="165"/>
        <v>146.11232041874996</v>
      </c>
      <c r="R686" s="12">
        <f t="shared" si="166"/>
        <v>146.20907840199831</v>
      </c>
      <c r="S686" s="12">
        <f t="shared" si="167"/>
        <v>149.25122578881988</v>
      </c>
      <c r="T686" s="13">
        <f t="shared" si="176"/>
        <v>1</v>
      </c>
      <c r="U686" s="13">
        <f t="shared" si="176"/>
        <v>1</v>
      </c>
      <c r="V686" s="13">
        <f t="shared" si="176"/>
        <v>1</v>
      </c>
      <c r="W686">
        <f t="shared" si="168"/>
        <v>42.030463000000026</v>
      </c>
      <c r="X686">
        <f t="shared" si="169"/>
        <v>39.998020999999994</v>
      </c>
      <c r="Y686">
        <f t="shared" si="170"/>
        <v>36.054418999999996</v>
      </c>
    </row>
    <row r="687" spans="1:25" x14ac:dyDescent="0.2">
      <c r="A687">
        <f t="shared" si="175"/>
        <v>684</v>
      </c>
      <c r="B687" s="9">
        <v>41689</v>
      </c>
      <c r="C687" s="15">
        <v>155.10932739864026</v>
      </c>
      <c r="D687" s="15">
        <v>156.11379199836466</v>
      </c>
      <c r="E687" s="15">
        <v>154.35809043117737</v>
      </c>
      <c r="F687" s="15">
        <v>154.484711</v>
      </c>
      <c r="G687" s="12">
        <f t="shared" si="160"/>
        <v>152.87928091999996</v>
      </c>
      <c r="H687" s="12">
        <f t="shared" si="161"/>
        <v>152.11430433519675</v>
      </c>
      <c r="I687" s="12">
        <f t="shared" si="162"/>
        <v>152.88000111921576</v>
      </c>
      <c r="J687" s="13">
        <f t="shared" si="172"/>
        <v>1</v>
      </c>
      <c r="K687" s="13">
        <f t="shared" si="173"/>
        <v>1</v>
      </c>
      <c r="L687" s="13">
        <f t="shared" si="174"/>
        <v>1</v>
      </c>
      <c r="M687">
        <f t="shared" si="171"/>
        <v>-4.9945039999999494</v>
      </c>
      <c r="N687">
        <f t="shared" si="163"/>
        <v>7.7795080000000496</v>
      </c>
      <c r="O687">
        <f t="shared" si="164"/>
        <v>-0.79263600000004431</v>
      </c>
      <c r="Q687" s="12">
        <f t="shared" si="165"/>
        <v>146.23529262499997</v>
      </c>
      <c r="R687" s="12">
        <f t="shared" si="166"/>
        <v>146.31188129141449</v>
      </c>
      <c r="S687" s="12">
        <f t="shared" si="167"/>
        <v>149.35523064076088</v>
      </c>
      <c r="T687" s="13">
        <f t="shared" si="176"/>
        <v>1</v>
      </c>
      <c r="U687" s="13">
        <f t="shared" si="176"/>
        <v>1</v>
      </c>
      <c r="V687" s="13">
        <f t="shared" si="176"/>
        <v>1</v>
      </c>
      <c r="W687">
        <f t="shared" si="168"/>
        <v>42.942023000000034</v>
      </c>
      <c r="X687">
        <f t="shared" si="169"/>
        <v>40.909581000000003</v>
      </c>
      <c r="Y687">
        <f t="shared" si="170"/>
        <v>36.965979000000004</v>
      </c>
    </row>
    <row r="688" spans="1:25" x14ac:dyDescent="0.2">
      <c r="A688">
        <f t="shared" si="175"/>
        <v>685</v>
      </c>
      <c r="B688" s="9">
        <v>41690</v>
      </c>
      <c r="C688" s="15">
        <v>154.69567778153731</v>
      </c>
      <c r="D688" s="15">
        <v>155.75078550787816</v>
      </c>
      <c r="E688" s="15">
        <v>154.13014172839098</v>
      </c>
      <c r="F688" s="15">
        <v>155.39627100000001</v>
      </c>
      <c r="G688" s="12">
        <f t="shared" si="160"/>
        <v>152.94912223999995</v>
      </c>
      <c r="H688" s="12">
        <f t="shared" si="161"/>
        <v>152.24300891028707</v>
      </c>
      <c r="I688" s="12">
        <f t="shared" si="162"/>
        <v>152.97870661254902</v>
      </c>
      <c r="J688" s="13">
        <f t="shared" si="172"/>
        <v>1</v>
      </c>
      <c r="K688" s="13">
        <f t="shared" si="173"/>
        <v>1</v>
      </c>
      <c r="L688" s="13">
        <f t="shared" si="174"/>
        <v>1</v>
      </c>
      <c r="M688">
        <f t="shared" si="171"/>
        <v>-5.1717809999999531</v>
      </c>
      <c r="N688">
        <f t="shared" si="163"/>
        <v>7.6022310000000459</v>
      </c>
      <c r="O688">
        <f t="shared" si="164"/>
        <v>-0.96991300000004799</v>
      </c>
      <c r="Q688" s="12">
        <f t="shared" si="165"/>
        <v>146.36474533124996</v>
      </c>
      <c r="R688" s="12">
        <f t="shared" si="166"/>
        <v>146.42473085301182</v>
      </c>
      <c r="S688" s="12">
        <f t="shared" si="167"/>
        <v>149.46903161436339</v>
      </c>
      <c r="T688" s="13">
        <f t="shared" si="176"/>
        <v>1</v>
      </c>
      <c r="U688" s="13">
        <f t="shared" si="176"/>
        <v>1</v>
      </c>
      <c r="V688" s="13">
        <f t="shared" si="176"/>
        <v>1</v>
      </c>
      <c r="W688">
        <f t="shared" si="168"/>
        <v>42.764746000000031</v>
      </c>
      <c r="X688">
        <f t="shared" si="169"/>
        <v>40.732303999999999</v>
      </c>
      <c r="Y688">
        <f t="shared" si="170"/>
        <v>36.788702000000001</v>
      </c>
    </row>
    <row r="689" spans="1:25" x14ac:dyDescent="0.2">
      <c r="A689">
        <f t="shared" si="175"/>
        <v>686</v>
      </c>
      <c r="B689" s="9">
        <v>41691</v>
      </c>
      <c r="C689" s="15">
        <v>155.69168053365979</v>
      </c>
      <c r="D689" s="15">
        <v>156.06308011041432</v>
      </c>
      <c r="E689" s="15">
        <v>155.14302962640718</v>
      </c>
      <c r="F689" s="15">
        <v>155.21899400000001</v>
      </c>
      <c r="G689" s="12">
        <f t="shared" si="160"/>
        <v>153.00769369999998</v>
      </c>
      <c r="H689" s="12">
        <f t="shared" si="161"/>
        <v>152.35971420792288</v>
      </c>
      <c r="I689" s="12">
        <f t="shared" si="162"/>
        <v>153.0677211913725</v>
      </c>
      <c r="J689" s="13">
        <f t="shared" si="172"/>
        <v>1</v>
      </c>
      <c r="K689" s="13">
        <f t="shared" si="173"/>
        <v>1</v>
      </c>
      <c r="L689" s="13">
        <f t="shared" si="174"/>
        <v>1</v>
      </c>
      <c r="M689">
        <f t="shared" si="171"/>
        <v>-4.3108039999999619</v>
      </c>
      <c r="N689">
        <f t="shared" si="163"/>
        <v>8.4632080000000371</v>
      </c>
      <c r="O689">
        <f t="shared" si="164"/>
        <v>-0.10893600000005677</v>
      </c>
      <c r="Q689" s="12">
        <f t="shared" si="165"/>
        <v>146.49272432499995</v>
      </c>
      <c r="R689" s="12">
        <f t="shared" si="166"/>
        <v>146.53397635794335</v>
      </c>
      <c r="S689" s="12">
        <f t="shared" si="167"/>
        <v>149.57902228105587</v>
      </c>
      <c r="T689" s="13">
        <f t="shared" si="176"/>
        <v>1</v>
      </c>
      <c r="U689" s="13">
        <f t="shared" si="176"/>
        <v>1</v>
      </c>
      <c r="V689" s="13">
        <f t="shared" si="176"/>
        <v>1</v>
      </c>
      <c r="W689">
        <f t="shared" si="168"/>
        <v>43.625723000000022</v>
      </c>
      <c r="X689">
        <f t="shared" si="169"/>
        <v>41.59328099999999</v>
      </c>
      <c r="Y689">
        <f t="shared" si="170"/>
        <v>37.649678999999992</v>
      </c>
    </row>
    <row r="690" spans="1:25" x14ac:dyDescent="0.2">
      <c r="A690">
        <f t="shared" si="175"/>
        <v>687</v>
      </c>
      <c r="B690" s="9">
        <v>41694</v>
      </c>
      <c r="C690" s="15">
        <v>155.54819251315377</v>
      </c>
      <c r="D690" s="15">
        <v>157.12662936922644</v>
      </c>
      <c r="E690" s="15">
        <v>155.48066393400808</v>
      </c>
      <c r="F690" s="15">
        <v>156.079971</v>
      </c>
      <c r="G690" s="12">
        <f t="shared" si="160"/>
        <v>153.09439809999995</v>
      </c>
      <c r="H690" s="12">
        <f t="shared" si="161"/>
        <v>152.50560663114157</v>
      </c>
      <c r="I690" s="12">
        <f t="shared" si="162"/>
        <v>153.18820265411762</v>
      </c>
      <c r="J690" s="13">
        <f t="shared" si="172"/>
        <v>1</v>
      </c>
      <c r="K690" s="13">
        <f t="shared" si="173"/>
        <v>1</v>
      </c>
      <c r="L690" s="13">
        <f t="shared" si="174"/>
        <v>1</v>
      </c>
      <c r="M690">
        <f t="shared" si="171"/>
        <v>-4.3699009999999703</v>
      </c>
      <c r="N690">
        <f t="shared" si="163"/>
        <v>8.4041110000000288</v>
      </c>
      <c r="O690">
        <f t="shared" si="164"/>
        <v>-0.16803300000006516</v>
      </c>
      <c r="Q690" s="12">
        <f t="shared" si="165"/>
        <v>146.61699886249997</v>
      </c>
      <c r="R690" s="12">
        <f t="shared" si="166"/>
        <v>146.65256014231673</v>
      </c>
      <c r="S690" s="12">
        <f t="shared" si="167"/>
        <v>149.69811851304345</v>
      </c>
      <c r="T690" s="13">
        <f t="shared" si="176"/>
        <v>1</v>
      </c>
      <c r="U690" s="13">
        <f t="shared" si="176"/>
        <v>1</v>
      </c>
      <c r="V690" s="13">
        <f t="shared" si="176"/>
        <v>1</v>
      </c>
      <c r="W690">
        <f t="shared" si="168"/>
        <v>43.566626000000014</v>
      </c>
      <c r="X690">
        <f t="shared" si="169"/>
        <v>41.534183999999982</v>
      </c>
      <c r="Y690">
        <f t="shared" si="170"/>
        <v>37.590581999999984</v>
      </c>
    </row>
    <row r="691" spans="1:25" x14ac:dyDescent="0.2">
      <c r="A691">
        <f t="shared" si="175"/>
        <v>688</v>
      </c>
      <c r="B691" s="9">
        <v>41695</v>
      </c>
      <c r="C691" s="15">
        <v>156.2065746333291</v>
      </c>
      <c r="D691" s="15">
        <v>156.65393858576206</v>
      </c>
      <c r="E691" s="15">
        <v>155.50598147024684</v>
      </c>
      <c r="F691" s="15">
        <v>156.02087399999999</v>
      </c>
      <c r="G691" s="12">
        <f t="shared" si="160"/>
        <v>153.21400593999996</v>
      </c>
      <c r="H691" s="12">
        <f t="shared" si="161"/>
        <v>152.64346025344975</v>
      </c>
      <c r="I691" s="12">
        <f t="shared" si="162"/>
        <v>153.30296641490193</v>
      </c>
      <c r="J691" s="13">
        <f t="shared" si="172"/>
        <v>1</v>
      </c>
      <c r="K691" s="13">
        <f t="shared" si="173"/>
        <v>1</v>
      </c>
      <c r="L691" s="13">
        <f t="shared" si="174"/>
        <v>1</v>
      </c>
      <c r="M691">
        <f t="shared" si="171"/>
        <v>-4.3614629999999579</v>
      </c>
      <c r="N691">
        <f t="shared" si="163"/>
        <v>8.4125490000000411</v>
      </c>
      <c r="O691">
        <f t="shared" si="164"/>
        <v>-0.15959500000005278</v>
      </c>
      <c r="Q691" s="12">
        <f t="shared" si="165"/>
        <v>146.73604793749996</v>
      </c>
      <c r="R691" s="12">
        <f t="shared" si="166"/>
        <v>146.7689367119774</v>
      </c>
      <c r="S691" s="12">
        <f t="shared" si="167"/>
        <v>149.81493683773292</v>
      </c>
      <c r="T691" s="13">
        <f t="shared" si="176"/>
        <v>1</v>
      </c>
      <c r="U691" s="13">
        <f t="shared" si="176"/>
        <v>1</v>
      </c>
      <c r="V691" s="13">
        <f t="shared" si="176"/>
        <v>1</v>
      </c>
      <c r="W691">
        <f t="shared" si="168"/>
        <v>43.575064000000026</v>
      </c>
      <c r="X691">
        <f t="shared" si="169"/>
        <v>41.542621999999994</v>
      </c>
      <c r="Y691">
        <f t="shared" si="170"/>
        <v>37.599019999999996</v>
      </c>
    </row>
    <row r="692" spans="1:25" x14ac:dyDescent="0.2">
      <c r="A692">
        <f t="shared" si="175"/>
        <v>689</v>
      </c>
      <c r="B692" s="9">
        <v>41696</v>
      </c>
      <c r="C692" s="15">
        <v>156.2487701534038</v>
      </c>
      <c r="D692" s="15">
        <v>156.66237653990595</v>
      </c>
      <c r="E692" s="15">
        <v>155.59038387598767</v>
      </c>
      <c r="F692" s="15">
        <v>156.029312</v>
      </c>
      <c r="G692" s="12">
        <f t="shared" ref="G692:G755" si="177">AVERAGE(F643:F692)</f>
        <v>153.34368855999995</v>
      </c>
      <c r="H692" s="12">
        <f t="shared" ref="H692:H755" si="178">H691+$H$2*($F692-H691)</f>
        <v>152.77623875331446</v>
      </c>
      <c r="I692" s="12">
        <f t="shared" ref="I692:I755" si="179">SUMPRODUCT(F643:F692,$A$4:$A$53)/$I$2</f>
        <v>153.41337057411766</v>
      </c>
      <c r="J692" s="13">
        <f t="shared" si="172"/>
        <v>1</v>
      </c>
      <c r="K692" s="13">
        <f t="shared" si="173"/>
        <v>1</v>
      </c>
      <c r="L692" s="13">
        <f t="shared" si="174"/>
        <v>1</v>
      </c>
      <c r="M692">
        <f t="shared" si="171"/>
        <v>-3.5426609999999528</v>
      </c>
      <c r="N692">
        <f t="shared" ref="N692:N755" si="180">K692*($F693-$F692)+N691</f>
        <v>9.2313510000000463</v>
      </c>
      <c r="O692">
        <f t="shared" ref="O692:O755" si="181">L692*($F693-$F692)+O691</f>
        <v>0.65920699999995236</v>
      </c>
      <c r="Q692" s="12">
        <f t="shared" ref="Q692:Q755" si="182">AVERAGE(F533:F692)</f>
        <v>146.84898834374997</v>
      </c>
      <c r="R692" s="12">
        <f t="shared" ref="R692:R755" si="183">R691+$R$2*($F692-R691)</f>
        <v>146.88397242984104</v>
      </c>
      <c r="S692" s="12">
        <f t="shared" ref="S692:S755" si="184">SUMPRODUCT(F533:F692,$A$4:$A$163)/$S$2</f>
        <v>149.93038111180124</v>
      </c>
      <c r="T692" s="13">
        <f t="shared" si="176"/>
        <v>1</v>
      </c>
      <c r="U692" s="13">
        <f t="shared" si="176"/>
        <v>1</v>
      </c>
      <c r="V692" s="13">
        <f t="shared" si="176"/>
        <v>1</v>
      </c>
      <c r="W692">
        <f t="shared" ref="W692:W755" si="185">T692*($F693-$F692)+W691</f>
        <v>44.393866000000031</v>
      </c>
      <c r="X692">
        <f t="shared" ref="X692:X755" si="186">U692*($F693-$F692)+X691</f>
        <v>42.361424</v>
      </c>
      <c r="Y692">
        <f t="shared" ref="Y692:Y755" si="187">V692*($F693-$F692)+Y691</f>
        <v>38.417822000000001</v>
      </c>
    </row>
    <row r="693" spans="1:25" x14ac:dyDescent="0.2">
      <c r="A693">
        <f t="shared" si="175"/>
        <v>690</v>
      </c>
      <c r="B693" s="9">
        <v>41697</v>
      </c>
      <c r="C693" s="15">
        <v>155.80144282211887</v>
      </c>
      <c r="D693" s="15">
        <v>156.89030818376531</v>
      </c>
      <c r="E693" s="15">
        <v>155.62417879975339</v>
      </c>
      <c r="F693" s="15">
        <v>156.84811400000001</v>
      </c>
      <c r="G693" s="12">
        <f t="shared" si="177"/>
        <v>153.49008289999998</v>
      </c>
      <c r="H693" s="12">
        <f t="shared" si="178"/>
        <v>152.93592013553743</v>
      </c>
      <c r="I693" s="12">
        <f t="shared" si="179"/>
        <v>153.55079902274505</v>
      </c>
      <c r="J693" s="13">
        <f t="shared" si="172"/>
        <v>1</v>
      </c>
      <c r="K693" s="13">
        <f t="shared" si="173"/>
        <v>1</v>
      </c>
      <c r="L693" s="13">
        <f t="shared" si="174"/>
        <v>1</v>
      </c>
      <c r="M693">
        <f t="shared" si="171"/>
        <v>-3.1459939999999733</v>
      </c>
      <c r="N693">
        <f t="shared" si="180"/>
        <v>9.6280180000000257</v>
      </c>
      <c r="O693">
        <f t="shared" si="181"/>
        <v>1.0558739999999318</v>
      </c>
      <c r="Q693" s="12">
        <f t="shared" si="182"/>
        <v>146.96673278749995</v>
      </c>
      <c r="R693" s="12">
        <f t="shared" si="183"/>
        <v>147.00775058599208</v>
      </c>
      <c r="S693" s="12">
        <f t="shared" si="184"/>
        <v>150.05459385287264</v>
      </c>
      <c r="T693" s="13">
        <f t="shared" si="176"/>
        <v>1</v>
      </c>
      <c r="U693" s="13">
        <f t="shared" si="176"/>
        <v>1</v>
      </c>
      <c r="V693" s="13">
        <f t="shared" si="176"/>
        <v>1</v>
      </c>
      <c r="W693">
        <f t="shared" si="185"/>
        <v>44.790533000000011</v>
      </c>
      <c r="X693">
        <f t="shared" si="186"/>
        <v>42.758090999999979</v>
      </c>
      <c r="Y693">
        <f t="shared" si="187"/>
        <v>38.81448899999998</v>
      </c>
    </row>
    <row r="694" spans="1:25" x14ac:dyDescent="0.2">
      <c r="A694">
        <f t="shared" si="175"/>
        <v>691</v>
      </c>
      <c r="B694" s="9">
        <v>41698</v>
      </c>
      <c r="C694" s="15">
        <v>156.82273798398035</v>
      </c>
      <c r="D694" s="15">
        <v>157.9706958316398</v>
      </c>
      <c r="E694" s="15">
        <v>156.19812276113157</v>
      </c>
      <c r="F694" s="15">
        <v>157.24478099999999</v>
      </c>
      <c r="G694" s="12">
        <f t="shared" si="177"/>
        <v>153.62577379999999</v>
      </c>
      <c r="H694" s="12">
        <f t="shared" si="178"/>
        <v>153.10489507139872</v>
      </c>
      <c r="I694" s="12">
        <f t="shared" si="179"/>
        <v>153.69804208549021</v>
      </c>
      <c r="J694" s="13">
        <f t="shared" si="172"/>
        <v>1</v>
      </c>
      <c r="K694" s="13">
        <f t="shared" si="173"/>
        <v>1</v>
      </c>
      <c r="L694" s="13">
        <f t="shared" si="174"/>
        <v>1</v>
      </c>
      <c r="M694">
        <f t="shared" ref="M694:M757" si="188">J694*($F695-$F694)+M693</f>
        <v>-4.2517669999999725</v>
      </c>
      <c r="N694">
        <f t="shared" si="180"/>
        <v>8.5222450000000265</v>
      </c>
      <c r="O694">
        <f t="shared" si="181"/>
        <v>-4.9899000000067417E-2</v>
      </c>
      <c r="Q694" s="12">
        <f t="shared" si="182"/>
        <v>147.07520808749996</v>
      </c>
      <c r="R694" s="12">
        <f t="shared" si="183"/>
        <v>147.1349186656692</v>
      </c>
      <c r="S694" s="12">
        <f t="shared" si="184"/>
        <v>150.18227147041924</v>
      </c>
      <c r="T694" s="13">
        <f t="shared" si="176"/>
        <v>1</v>
      </c>
      <c r="U694" s="13">
        <f t="shared" si="176"/>
        <v>1</v>
      </c>
      <c r="V694" s="13">
        <f t="shared" si="176"/>
        <v>1</v>
      </c>
      <c r="W694">
        <f t="shared" si="185"/>
        <v>43.684760000000011</v>
      </c>
      <c r="X694">
        <f t="shared" si="186"/>
        <v>41.65231799999998</v>
      </c>
      <c r="Y694">
        <f t="shared" si="187"/>
        <v>37.708715999999981</v>
      </c>
    </row>
    <row r="695" spans="1:25" x14ac:dyDescent="0.2">
      <c r="A695">
        <f t="shared" si="175"/>
        <v>692</v>
      </c>
      <c r="B695" s="9">
        <v>41701</v>
      </c>
      <c r="C695" s="15">
        <v>155.86045796198391</v>
      </c>
      <c r="D695" s="15">
        <v>156.53572922113682</v>
      </c>
      <c r="E695" s="15">
        <v>155.10078570874225</v>
      </c>
      <c r="F695" s="15">
        <v>156.13900799999999</v>
      </c>
      <c r="G695" s="12">
        <f t="shared" si="177"/>
        <v>153.74891925999998</v>
      </c>
      <c r="H695" s="12">
        <f t="shared" si="178"/>
        <v>153.22387989212817</v>
      </c>
      <c r="I695" s="12">
        <f t="shared" si="179"/>
        <v>153.79660028941177</v>
      </c>
      <c r="J695" s="13">
        <f t="shared" ref="J695:J758" si="189">IF(ROUND(G695,$F$2)=ROUND(G694,$F$2),J694,IF(ROUND(G695,$F$2)&gt;ROUND(G694,$F$2),1,-1))</f>
        <v>1</v>
      </c>
      <c r="K695" s="13">
        <f t="shared" ref="K695:K758" si="190">IF(ROUND(H695,$F$2)=ROUND(H694,$F$2),K694,IF(ROUND(H695,$F$2)&gt;ROUND(H694,$F$2),1,-1))</f>
        <v>1</v>
      </c>
      <c r="L695" s="13">
        <f t="shared" ref="L695:L758" si="191">IF(ROUND(I695,$F$2)=ROUND(I694,$F$2),L694,IF(ROUND(I695,$F$2)&gt;ROUND(I694,$F$2),1,-1))</f>
        <v>1</v>
      </c>
      <c r="M695">
        <f t="shared" si="188"/>
        <v>-2.0570499999999754</v>
      </c>
      <c r="N695">
        <f t="shared" si="180"/>
        <v>10.716962000000024</v>
      </c>
      <c r="O695">
        <f t="shared" si="181"/>
        <v>2.1448179999999297</v>
      </c>
      <c r="Q695" s="12">
        <f t="shared" si="182"/>
        <v>147.17640657499996</v>
      </c>
      <c r="R695" s="12">
        <f t="shared" si="183"/>
        <v>147.24677070708947</v>
      </c>
      <c r="S695" s="12">
        <f t="shared" si="184"/>
        <v>150.29486525815219</v>
      </c>
      <c r="T695" s="13">
        <f t="shared" si="176"/>
        <v>1</v>
      </c>
      <c r="U695" s="13">
        <f t="shared" si="176"/>
        <v>1</v>
      </c>
      <c r="V695" s="13">
        <f t="shared" si="176"/>
        <v>1</v>
      </c>
      <c r="W695">
        <f t="shared" si="185"/>
        <v>45.879477000000009</v>
      </c>
      <c r="X695">
        <f t="shared" si="186"/>
        <v>43.847034999999977</v>
      </c>
      <c r="Y695">
        <f t="shared" si="187"/>
        <v>39.903432999999978</v>
      </c>
    </row>
    <row r="696" spans="1:25" x14ac:dyDescent="0.2">
      <c r="A696">
        <f t="shared" si="175"/>
        <v>693</v>
      </c>
      <c r="B696" s="9">
        <v>41702</v>
      </c>
      <c r="C696" s="15">
        <v>157.66688916238482</v>
      </c>
      <c r="D696" s="15">
        <v>158.67135448780459</v>
      </c>
      <c r="E696" s="15">
        <v>157.63313161575718</v>
      </c>
      <c r="F696" s="15">
        <v>158.33372499999999</v>
      </c>
      <c r="G696" s="12">
        <f t="shared" si="177"/>
        <v>153.86474903999999</v>
      </c>
      <c r="H696" s="12">
        <f t="shared" si="178"/>
        <v>153.42426597478982</v>
      </c>
      <c r="I696" s="12">
        <f t="shared" si="179"/>
        <v>153.9763965929412</v>
      </c>
      <c r="J696" s="13">
        <f t="shared" si="189"/>
        <v>1</v>
      </c>
      <c r="K696" s="13">
        <f t="shared" si="190"/>
        <v>1</v>
      </c>
      <c r="L696" s="13">
        <f t="shared" si="191"/>
        <v>1</v>
      </c>
      <c r="M696">
        <f t="shared" si="188"/>
        <v>-1.9136169999999595</v>
      </c>
      <c r="N696">
        <f t="shared" si="180"/>
        <v>10.86039500000004</v>
      </c>
      <c r="O696">
        <f t="shared" si="181"/>
        <v>2.2882509999999456</v>
      </c>
      <c r="Q696" s="12">
        <f t="shared" si="182"/>
        <v>147.28798017499997</v>
      </c>
      <c r="R696" s="12">
        <f t="shared" si="183"/>
        <v>147.38449684737407</v>
      </c>
      <c r="S696" s="12">
        <f t="shared" si="184"/>
        <v>150.43346548703417</v>
      </c>
      <c r="T696" s="13">
        <f t="shared" si="176"/>
        <v>1</v>
      </c>
      <c r="U696" s="13">
        <f t="shared" si="176"/>
        <v>1</v>
      </c>
      <c r="V696" s="13">
        <f t="shared" si="176"/>
        <v>1</v>
      </c>
      <c r="W696">
        <f t="shared" si="185"/>
        <v>46.022910000000024</v>
      </c>
      <c r="X696">
        <f t="shared" si="186"/>
        <v>43.990467999999993</v>
      </c>
      <c r="Y696">
        <f t="shared" si="187"/>
        <v>40.046865999999994</v>
      </c>
    </row>
    <row r="697" spans="1:25" x14ac:dyDescent="0.2">
      <c r="A697">
        <f t="shared" si="175"/>
        <v>694</v>
      </c>
      <c r="B697" s="9">
        <v>41703</v>
      </c>
      <c r="C697" s="15">
        <v>158.46872135981778</v>
      </c>
      <c r="D697" s="15">
        <v>158.74727144820295</v>
      </c>
      <c r="E697" s="15">
        <v>158.22392964936631</v>
      </c>
      <c r="F697" s="15">
        <v>158.477158</v>
      </c>
      <c r="G697" s="12">
        <f t="shared" si="177"/>
        <v>153.98697225999999</v>
      </c>
      <c r="H697" s="12">
        <f t="shared" si="178"/>
        <v>153.62241860322942</v>
      </c>
      <c r="I697" s="12">
        <f t="shared" si="179"/>
        <v>154.15727537568625</v>
      </c>
      <c r="J697" s="13">
        <f t="shared" si="189"/>
        <v>1</v>
      </c>
      <c r="K697" s="13">
        <f t="shared" si="190"/>
        <v>1</v>
      </c>
      <c r="L697" s="13">
        <f t="shared" si="191"/>
        <v>1</v>
      </c>
      <c r="M697">
        <f t="shared" si="188"/>
        <v>-1.5506109999999751</v>
      </c>
      <c r="N697">
        <f t="shared" si="180"/>
        <v>11.223401000000024</v>
      </c>
      <c r="O697">
        <f t="shared" si="181"/>
        <v>2.65125699999993</v>
      </c>
      <c r="Q697" s="12">
        <f t="shared" si="182"/>
        <v>147.40373993124996</v>
      </c>
      <c r="R697" s="12">
        <f t="shared" si="183"/>
        <v>147.52229388032595</v>
      </c>
      <c r="S697" s="12">
        <f t="shared" si="184"/>
        <v>150.57246148486021</v>
      </c>
      <c r="T697" s="13">
        <f t="shared" si="176"/>
        <v>1</v>
      </c>
      <c r="U697" s="13">
        <f t="shared" si="176"/>
        <v>1</v>
      </c>
      <c r="V697" s="13">
        <f t="shared" si="176"/>
        <v>1</v>
      </c>
      <c r="W697">
        <f t="shared" si="185"/>
        <v>46.385916000000009</v>
      </c>
      <c r="X697">
        <f t="shared" si="186"/>
        <v>44.353473999999977</v>
      </c>
      <c r="Y697">
        <f t="shared" si="187"/>
        <v>40.409871999999979</v>
      </c>
    </row>
    <row r="698" spans="1:25" x14ac:dyDescent="0.2">
      <c r="A698">
        <f t="shared" si="175"/>
        <v>695</v>
      </c>
      <c r="B698" s="9">
        <v>41704</v>
      </c>
      <c r="C698" s="15">
        <v>158.86549840779909</v>
      </c>
      <c r="D698" s="15">
        <v>159.20312788448325</v>
      </c>
      <c r="E698" s="15">
        <v>158.50253452331586</v>
      </c>
      <c r="F698" s="15">
        <v>158.84016399999999</v>
      </c>
      <c r="G698" s="12">
        <f t="shared" si="177"/>
        <v>154.09873005999998</v>
      </c>
      <c r="H698" s="12">
        <f t="shared" si="178"/>
        <v>153.82703606976943</v>
      </c>
      <c r="I698" s="12">
        <f t="shared" si="179"/>
        <v>154.34759662039218</v>
      </c>
      <c r="J698" s="13">
        <f t="shared" si="189"/>
        <v>1</v>
      </c>
      <c r="K698" s="13">
        <f t="shared" si="190"/>
        <v>1</v>
      </c>
      <c r="L698" s="13">
        <f t="shared" si="191"/>
        <v>1</v>
      </c>
      <c r="M698">
        <f t="shared" si="188"/>
        <v>-1.4831209999999544</v>
      </c>
      <c r="N698">
        <f t="shared" si="180"/>
        <v>11.290891000000045</v>
      </c>
      <c r="O698">
        <f t="shared" si="181"/>
        <v>2.7187469999999507</v>
      </c>
      <c r="Q698" s="12">
        <f t="shared" si="182"/>
        <v>147.51952343124998</v>
      </c>
      <c r="R698" s="12">
        <f t="shared" si="183"/>
        <v>147.66288854019768</v>
      </c>
      <c r="S698" s="12">
        <f t="shared" si="184"/>
        <v>150.71452886459628</v>
      </c>
      <c r="T698" s="13">
        <f t="shared" si="176"/>
        <v>1</v>
      </c>
      <c r="U698" s="13">
        <f t="shared" si="176"/>
        <v>1</v>
      </c>
      <c r="V698" s="13">
        <f t="shared" si="176"/>
        <v>1</v>
      </c>
      <c r="W698">
        <f t="shared" si="185"/>
        <v>46.45340600000003</v>
      </c>
      <c r="X698">
        <f t="shared" si="186"/>
        <v>44.420963999999998</v>
      </c>
      <c r="Y698">
        <f t="shared" si="187"/>
        <v>40.477361999999999</v>
      </c>
    </row>
    <row r="699" spans="1:25" x14ac:dyDescent="0.2">
      <c r="A699">
        <f t="shared" si="175"/>
        <v>696</v>
      </c>
      <c r="B699" s="9">
        <v>41705</v>
      </c>
      <c r="C699" s="15">
        <v>159.49852443262614</v>
      </c>
      <c r="D699" s="15">
        <v>159.49852443262614</v>
      </c>
      <c r="E699" s="15">
        <v>158.20706080899674</v>
      </c>
      <c r="F699" s="15">
        <v>158.90765400000001</v>
      </c>
      <c r="G699" s="12">
        <f t="shared" si="177"/>
        <v>154.19546193999997</v>
      </c>
      <c r="H699" s="12">
        <f t="shared" si="178"/>
        <v>154.02627598860201</v>
      </c>
      <c r="I699" s="12">
        <f t="shared" si="179"/>
        <v>154.53618187294114</v>
      </c>
      <c r="J699" s="13">
        <f t="shared" si="189"/>
        <v>1</v>
      </c>
      <c r="K699" s="13">
        <f t="shared" si="190"/>
        <v>1</v>
      </c>
      <c r="L699" s="13">
        <f t="shared" si="191"/>
        <v>1</v>
      </c>
      <c r="M699">
        <f t="shared" si="188"/>
        <v>-1.567532999999969</v>
      </c>
      <c r="N699">
        <f t="shared" si="180"/>
        <v>11.20647900000003</v>
      </c>
      <c r="O699">
        <f t="shared" si="181"/>
        <v>2.6343349999999361</v>
      </c>
      <c r="Q699" s="12">
        <f t="shared" si="182"/>
        <v>147.63092498749998</v>
      </c>
      <c r="R699" s="12">
        <f t="shared" si="183"/>
        <v>147.80257506764863</v>
      </c>
      <c r="S699" s="12">
        <f t="shared" si="184"/>
        <v>150.85599632507765</v>
      </c>
      <c r="T699" s="13">
        <f t="shared" si="176"/>
        <v>1</v>
      </c>
      <c r="U699" s="13">
        <f t="shared" si="176"/>
        <v>1</v>
      </c>
      <c r="V699" s="13">
        <f t="shared" si="176"/>
        <v>1</v>
      </c>
      <c r="W699">
        <f t="shared" si="185"/>
        <v>46.368994000000015</v>
      </c>
      <c r="X699">
        <f t="shared" si="186"/>
        <v>44.336551999999983</v>
      </c>
      <c r="Y699">
        <f t="shared" si="187"/>
        <v>40.392949999999985</v>
      </c>
    </row>
    <row r="700" spans="1:25" x14ac:dyDescent="0.2">
      <c r="A700">
        <f t="shared" si="175"/>
        <v>697</v>
      </c>
      <c r="B700" s="9">
        <v>41708</v>
      </c>
      <c r="C700" s="15">
        <v>158.66286311071318</v>
      </c>
      <c r="D700" s="15">
        <v>158.88232127358498</v>
      </c>
      <c r="E700" s="15">
        <v>157.9116273350339</v>
      </c>
      <c r="F700" s="15">
        <v>158.82324199999999</v>
      </c>
      <c r="G700" s="12">
        <f t="shared" si="177"/>
        <v>154.28375356000001</v>
      </c>
      <c r="H700" s="12">
        <f t="shared" si="178"/>
        <v>154.21439230277448</v>
      </c>
      <c r="I700" s="12">
        <f t="shared" si="179"/>
        <v>154.71766344392157</v>
      </c>
      <c r="J700" s="13">
        <f t="shared" si="189"/>
        <v>1</v>
      </c>
      <c r="K700" s="13">
        <f t="shared" si="190"/>
        <v>1</v>
      </c>
      <c r="L700" s="13">
        <f t="shared" si="191"/>
        <v>1</v>
      </c>
      <c r="M700">
        <f t="shared" si="188"/>
        <v>-2.352535999999958</v>
      </c>
      <c r="N700">
        <f t="shared" si="180"/>
        <v>10.421476000000041</v>
      </c>
      <c r="O700">
        <f t="shared" si="181"/>
        <v>1.8493319999999471</v>
      </c>
      <c r="Q700" s="12">
        <f t="shared" si="182"/>
        <v>147.74023198749995</v>
      </c>
      <c r="R700" s="12">
        <f t="shared" si="183"/>
        <v>147.93947776246046</v>
      </c>
      <c r="S700" s="12">
        <f t="shared" si="184"/>
        <v>150.99503131902171</v>
      </c>
      <c r="T700" s="13">
        <f t="shared" si="176"/>
        <v>1</v>
      </c>
      <c r="U700" s="13">
        <f t="shared" si="176"/>
        <v>1</v>
      </c>
      <c r="V700" s="13">
        <f t="shared" si="176"/>
        <v>1</v>
      </c>
      <c r="W700">
        <f t="shared" si="185"/>
        <v>45.583991000000026</v>
      </c>
      <c r="X700">
        <f t="shared" si="186"/>
        <v>43.551548999999994</v>
      </c>
      <c r="Y700">
        <f t="shared" si="187"/>
        <v>39.607946999999996</v>
      </c>
    </row>
    <row r="701" spans="1:25" x14ac:dyDescent="0.2">
      <c r="A701">
        <f t="shared" si="175"/>
        <v>698</v>
      </c>
      <c r="B701" s="9">
        <v>41709</v>
      </c>
      <c r="C701" s="15">
        <v>159.0595882576234</v>
      </c>
      <c r="D701" s="15">
        <v>159.28749572775547</v>
      </c>
      <c r="E701" s="15">
        <v>157.67528788130039</v>
      </c>
      <c r="F701" s="15">
        <v>158.038239</v>
      </c>
      <c r="G701" s="12">
        <f t="shared" si="177"/>
        <v>154.34064536</v>
      </c>
      <c r="H701" s="12">
        <f t="shared" si="178"/>
        <v>154.36434707521471</v>
      </c>
      <c r="I701" s="12">
        <f t="shared" si="179"/>
        <v>154.86489816705887</v>
      </c>
      <c r="J701" s="13">
        <f t="shared" si="189"/>
        <v>1</v>
      </c>
      <c r="K701" s="13">
        <f t="shared" si="190"/>
        <v>1</v>
      </c>
      <c r="L701" s="13">
        <f t="shared" si="191"/>
        <v>1</v>
      </c>
      <c r="M701">
        <f t="shared" si="188"/>
        <v>-2.3103309999999624</v>
      </c>
      <c r="N701">
        <f t="shared" si="180"/>
        <v>10.463681000000037</v>
      </c>
      <c r="O701">
        <f t="shared" si="181"/>
        <v>1.8915369999999427</v>
      </c>
      <c r="Q701" s="12">
        <f t="shared" si="182"/>
        <v>147.84290961874996</v>
      </c>
      <c r="R701" s="12">
        <f t="shared" si="183"/>
        <v>148.06492821261622</v>
      </c>
      <c r="S701" s="12">
        <f t="shared" si="184"/>
        <v>151.12295687197201</v>
      </c>
      <c r="T701" s="13">
        <f t="shared" si="176"/>
        <v>1</v>
      </c>
      <c r="U701" s="13">
        <f t="shared" si="176"/>
        <v>1</v>
      </c>
      <c r="V701" s="13">
        <f t="shared" si="176"/>
        <v>1</v>
      </c>
      <c r="W701">
        <f t="shared" si="185"/>
        <v>45.626196000000022</v>
      </c>
      <c r="X701">
        <f t="shared" si="186"/>
        <v>43.59375399999999</v>
      </c>
      <c r="Y701">
        <f t="shared" si="187"/>
        <v>39.650151999999991</v>
      </c>
    </row>
    <row r="702" spans="1:25" x14ac:dyDescent="0.2">
      <c r="A702">
        <f t="shared" si="175"/>
        <v>699</v>
      </c>
      <c r="B702" s="9">
        <v>41710</v>
      </c>
      <c r="C702" s="15">
        <v>157.27012809650381</v>
      </c>
      <c r="D702" s="15">
        <v>158.13953593561618</v>
      </c>
      <c r="E702" s="15">
        <v>156.9156009613036</v>
      </c>
      <c r="F702" s="15">
        <v>158.080444</v>
      </c>
      <c r="G702" s="12">
        <f t="shared" si="177"/>
        <v>154.39855002000002</v>
      </c>
      <c r="H702" s="12">
        <f t="shared" si="178"/>
        <v>154.51007636638275</v>
      </c>
      <c r="I702" s="12">
        <f t="shared" si="179"/>
        <v>155.01155693725488</v>
      </c>
      <c r="J702" s="13">
        <f t="shared" si="189"/>
        <v>1</v>
      </c>
      <c r="K702" s="13">
        <f t="shared" si="190"/>
        <v>1</v>
      </c>
      <c r="L702" s="13">
        <f t="shared" si="191"/>
        <v>1</v>
      </c>
      <c r="M702">
        <f t="shared" si="188"/>
        <v>-4.0829289999999503</v>
      </c>
      <c r="N702">
        <f t="shared" si="180"/>
        <v>8.6910830000000487</v>
      </c>
      <c r="O702">
        <f t="shared" si="181"/>
        <v>0.11893899999995483</v>
      </c>
      <c r="Q702" s="12">
        <f t="shared" si="182"/>
        <v>147.94773101249996</v>
      </c>
      <c r="R702" s="12">
        <f t="shared" si="183"/>
        <v>148.18934455780112</v>
      </c>
      <c r="S702" s="12">
        <f t="shared" si="184"/>
        <v>151.2501312121118</v>
      </c>
      <c r="T702" s="13">
        <f t="shared" si="176"/>
        <v>1</v>
      </c>
      <c r="U702" s="13">
        <f t="shared" si="176"/>
        <v>1</v>
      </c>
      <c r="V702" s="13">
        <f t="shared" si="176"/>
        <v>1</v>
      </c>
      <c r="W702">
        <f t="shared" si="185"/>
        <v>43.853598000000034</v>
      </c>
      <c r="X702">
        <f t="shared" si="186"/>
        <v>41.821156000000002</v>
      </c>
      <c r="Y702">
        <f t="shared" si="187"/>
        <v>37.877554000000003</v>
      </c>
    </row>
    <row r="703" spans="1:25" x14ac:dyDescent="0.2">
      <c r="A703">
        <f t="shared" si="175"/>
        <v>700</v>
      </c>
      <c r="B703" s="9">
        <v>41711</v>
      </c>
      <c r="C703" s="15">
        <v>158.55311738460117</v>
      </c>
      <c r="D703" s="15">
        <v>158.67973788658276</v>
      </c>
      <c r="E703" s="15">
        <v>155.86893054689435</v>
      </c>
      <c r="F703" s="15">
        <v>156.30784600000001</v>
      </c>
      <c r="G703" s="12">
        <f t="shared" si="177"/>
        <v>154.4215087</v>
      </c>
      <c r="H703" s="12">
        <f t="shared" si="178"/>
        <v>154.58057713632851</v>
      </c>
      <c r="I703" s="12">
        <f t="shared" si="179"/>
        <v>155.08643128941179</v>
      </c>
      <c r="J703" s="13">
        <f t="shared" si="189"/>
        <v>1</v>
      </c>
      <c r="K703" s="13">
        <f t="shared" si="190"/>
        <v>1</v>
      </c>
      <c r="L703" s="13">
        <f t="shared" si="191"/>
        <v>1</v>
      </c>
      <c r="M703">
        <f t="shared" si="188"/>
        <v>-4.5218789999999558</v>
      </c>
      <c r="N703">
        <f t="shared" si="180"/>
        <v>8.2521330000000432</v>
      </c>
      <c r="O703">
        <f t="shared" si="181"/>
        <v>-0.32001100000005067</v>
      </c>
      <c r="Q703" s="12">
        <f t="shared" si="182"/>
        <v>148.04471110624996</v>
      </c>
      <c r="R703" s="12">
        <f t="shared" si="183"/>
        <v>148.29019550739366</v>
      </c>
      <c r="S703" s="12">
        <f t="shared" si="184"/>
        <v>151.35398357220498</v>
      </c>
      <c r="T703" s="13">
        <f t="shared" si="176"/>
        <v>1</v>
      </c>
      <c r="U703" s="13">
        <f t="shared" si="176"/>
        <v>1</v>
      </c>
      <c r="V703" s="13">
        <f t="shared" si="176"/>
        <v>1</v>
      </c>
      <c r="W703">
        <f t="shared" si="185"/>
        <v>43.414648000000028</v>
      </c>
      <c r="X703">
        <f t="shared" si="186"/>
        <v>41.382205999999996</v>
      </c>
      <c r="Y703">
        <f t="shared" si="187"/>
        <v>37.438603999999998</v>
      </c>
    </row>
    <row r="704" spans="1:25" x14ac:dyDescent="0.2">
      <c r="A704">
        <f t="shared" si="175"/>
        <v>701</v>
      </c>
      <c r="B704" s="9">
        <v>41712</v>
      </c>
      <c r="C704" s="15">
        <v>156.02927399922172</v>
      </c>
      <c r="D704" s="15">
        <v>156.83115302221424</v>
      </c>
      <c r="E704" s="15">
        <v>155.68319542534937</v>
      </c>
      <c r="F704" s="15">
        <v>155.86889600000001</v>
      </c>
      <c r="G704" s="12">
        <f t="shared" si="177"/>
        <v>154.42100087999998</v>
      </c>
      <c r="H704" s="12">
        <f t="shared" si="178"/>
        <v>154.63109944470779</v>
      </c>
      <c r="I704" s="12">
        <f t="shared" si="179"/>
        <v>155.14319157568625</v>
      </c>
      <c r="J704" s="13">
        <f t="shared" si="189"/>
        <v>-1</v>
      </c>
      <c r="K704" s="13">
        <f t="shared" si="190"/>
        <v>1</v>
      </c>
      <c r="L704" s="13">
        <f t="shared" si="191"/>
        <v>1</v>
      </c>
      <c r="M704">
        <f t="shared" si="188"/>
        <v>-5.9315169999999569</v>
      </c>
      <c r="N704">
        <f t="shared" si="180"/>
        <v>9.6617710000000443</v>
      </c>
      <c r="O704">
        <f t="shared" si="181"/>
        <v>1.0896269999999504</v>
      </c>
      <c r="Q704" s="12">
        <f t="shared" si="182"/>
        <v>148.13680695624996</v>
      </c>
      <c r="R704" s="12">
        <f t="shared" si="183"/>
        <v>148.3843408551279</v>
      </c>
      <c r="S704" s="12">
        <f t="shared" si="184"/>
        <v>151.4511784156056</v>
      </c>
      <c r="T704" s="13">
        <f t="shared" si="176"/>
        <v>1</v>
      </c>
      <c r="U704" s="13">
        <f t="shared" si="176"/>
        <v>1</v>
      </c>
      <c r="V704" s="13">
        <f t="shared" si="176"/>
        <v>1</v>
      </c>
      <c r="W704">
        <f t="shared" si="185"/>
        <v>44.824286000000029</v>
      </c>
      <c r="X704">
        <f t="shared" si="186"/>
        <v>42.791843999999998</v>
      </c>
      <c r="Y704">
        <f t="shared" si="187"/>
        <v>38.848241999999999</v>
      </c>
    </row>
    <row r="705" spans="1:25" x14ac:dyDescent="0.2">
      <c r="A705">
        <f t="shared" si="175"/>
        <v>702</v>
      </c>
      <c r="B705" s="9">
        <v>41715</v>
      </c>
      <c r="C705" s="15">
        <v>156.65390534341253</v>
      </c>
      <c r="D705" s="15">
        <v>157.64993349967406</v>
      </c>
      <c r="E705" s="15">
        <v>156.586377624508</v>
      </c>
      <c r="F705" s="15">
        <v>157.27853400000001</v>
      </c>
      <c r="G705" s="12">
        <f t="shared" si="177"/>
        <v>154.47856679999998</v>
      </c>
      <c r="H705" s="12">
        <f t="shared" si="178"/>
        <v>154.73492040766041</v>
      </c>
      <c r="I705" s="12">
        <f t="shared" si="179"/>
        <v>155.25525169803922</v>
      </c>
      <c r="J705" s="13">
        <f t="shared" si="189"/>
        <v>1</v>
      </c>
      <c r="K705" s="13">
        <f t="shared" si="190"/>
        <v>1</v>
      </c>
      <c r="L705" s="13">
        <f t="shared" si="191"/>
        <v>1</v>
      </c>
      <c r="M705">
        <f t="shared" si="188"/>
        <v>-4.8088209999999663</v>
      </c>
      <c r="N705">
        <f t="shared" si="180"/>
        <v>10.784467000000035</v>
      </c>
      <c r="O705">
        <f t="shared" si="181"/>
        <v>2.212322999999941</v>
      </c>
      <c r="Q705" s="12">
        <f t="shared" si="182"/>
        <v>148.23677300624996</v>
      </c>
      <c r="R705" s="12">
        <f t="shared" si="183"/>
        <v>148.49482772649279</v>
      </c>
      <c r="S705" s="12">
        <f t="shared" si="184"/>
        <v>151.56474024223604</v>
      </c>
      <c r="T705" s="13">
        <f t="shared" si="176"/>
        <v>1</v>
      </c>
      <c r="U705" s="13">
        <f t="shared" si="176"/>
        <v>1</v>
      </c>
      <c r="V705" s="13">
        <f t="shared" si="176"/>
        <v>1</v>
      </c>
      <c r="W705">
        <f t="shared" si="185"/>
        <v>45.94698200000002</v>
      </c>
      <c r="X705">
        <f t="shared" si="186"/>
        <v>43.914539999999988</v>
      </c>
      <c r="Y705">
        <f t="shared" si="187"/>
        <v>39.97093799999999</v>
      </c>
    </row>
    <row r="706" spans="1:25" x14ac:dyDescent="0.2">
      <c r="A706">
        <f t="shared" si="175"/>
        <v>703</v>
      </c>
      <c r="B706" s="9">
        <v>41716</v>
      </c>
      <c r="C706" s="15">
        <v>157.59935058995634</v>
      </c>
      <c r="D706" s="15">
        <v>158.61225156376381</v>
      </c>
      <c r="E706" s="15">
        <v>157.43052320991026</v>
      </c>
      <c r="F706" s="15">
        <v>158.40123</v>
      </c>
      <c r="G706" s="12">
        <f t="shared" si="177"/>
        <v>154.55909262</v>
      </c>
      <c r="H706" s="12">
        <f t="shared" si="178"/>
        <v>154.87869725441882</v>
      </c>
      <c r="I706" s="12">
        <f t="shared" si="179"/>
        <v>155.40908162745103</v>
      </c>
      <c r="J706" s="13">
        <f t="shared" si="189"/>
        <v>1</v>
      </c>
      <c r="K706" s="13">
        <f t="shared" si="190"/>
        <v>1</v>
      </c>
      <c r="L706" s="13">
        <f t="shared" si="191"/>
        <v>1</v>
      </c>
      <c r="M706">
        <f t="shared" si="188"/>
        <v>-5.6529529999999681</v>
      </c>
      <c r="N706">
        <f t="shared" si="180"/>
        <v>9.940335000000033</v>
      </c>
      <c r="O706">
        <f t="shared" si="181"/>
        <v>1.3681909999999391</v>
      </c>
      <c r="Q706" s="12">
        <f t="shared" si="182"/>
        <v>148.34647101874998</v>
      </c>
      <c r="R706" s="12">
        <f t="shared" si="183"/>
        <v>148.61788862430032</v>
      </c>
      <c r="S706" s="12">
        <f t="shared" si="184"/>
        <v>151.69100678874227</v>
      </c>
      <c r="T706" s="13">
        <f t="shared" si="176"/>
        <v>1</v>
      </c>
      <c r="U706" s="13">
        <f t="shared" si="176"/>
        <v>1</v>
      </c>
      <c r="V706" s="13">
        <f t="shared" si="176"/>
        <v>1</v>
      </c>
      <c r="W706">
        <f t="shared" si="185"/>
        <v>45.102850000000018</v>
      </c>
      <c r="X706">
        <f t="shared" si="186"/>
        <v>43.070407999999986</v>
      </c>
      <c r="Y706">
        <f t="shared" si="187"/>
        <v>39.126805999999988</v>
      </c>
    </row>
    <row r="707" spans="1:25" x14ac:dyDescent="0.2">
      <c r="A707">
        <f t="shared" si="175"/>
        <v>704</v>
      </c>
      <c r="B707" s="9">
        <v>41717</v>
      </c>
      <c r="C707" s="15">
        <v>158.4180564452378</v>
      </c>
      <c r="D707" s="15">
        <v>158.63752640460777</v>
      </c>
      <c r="E707" s="15">
        <v>156.55263311586074</v>
      </c>
      <c r="F707" s="15">
        <v>157.557098</v>
      </c>
      <c r="G707" s="12">
        <f t="shared" si="177"/>
        <v>154.63168478</v>
      </c>
      <c r="H707" s="12">
        <f t="shared" si="178"/>
        <v>154.98373257777496</v>
      </c>
      <c r="I707" s="12">
        <f t="shared" si="179"/>
        <v>155.52665046588231</v>
      </c>
      <c r="J707" s="13">
        <f t="shared" si="189"/>
        <v>1</v>
      </c>
      <c r="K707" s="13">
        <f t="shared" si="190"/>
        <v>1</v>
      </c>
      <c r="L707" s="13">
        <f t="shared" si="191"/>
        <v>1</v>
      </c>
      <c r="M707">
        <f t="shared" si="188"/>
        <v>-4.7328929999999616</v>
      </c>
      <c r="N707">
        <f t="shared" si="180"/>
        <v>10.86039500000004</v>
      </c>
      <c r="O707">
        <f t="shared" si="181"/>
        <v>2.2882509999999456</v>
      </c>
      <c r="Q707" s="12">
        <f t="shared" si="182"/>
        <v>148.45089320624999</v>
      </c>
      <c r="R707" s="12">
        <f t="shared" si="183"/>
        <v>148.72893470350155</v>
      </c>
      <c r="S707" s="12">
        <f t="shared" si="184"/>
        <v>151.80542451521742</v>
      </c>
      <c r="T707" s="13">
        <f t="shared" si="176"/>
        <v>1</v>
      </c>
      <c r="U707" s="13">
        <f t="shared" si="176"/>
        <v>1</v>
      </c>
      <c r="V707" s="13">
        <f t="shared" si="176"/>
        <v>1</v>
      </c>
      <c r="W707">
        <f t="shared" si="185"/>
        <v>46.022910000000024</v>
      </c>
      <c r="X707">
        <f t="shared" si="186"/>
        <v>43.990467999999993</v>
      </c>
      <c r="Y707">
        <f t="shared" si="187"/>
        <v>40.046865999999994</v>
      </c>
    </row>
    <row r="708" spans="1:25" x14ac:dyDescent="0.2">
      <c r="A708">
        <f t="shared" si="175"/>
        <v>705</v>
      </c>
      <c r="B708" s="9">
        <v>41718</v>
      </c>
      <c r="C708" s="15">
        <v>157.2110289081225</v>
      </c>
      <c r="D708" s="15">
        <v>158.59532920448916</v>
      </c>
      <c r="E708" s="15">
        <v>156.93247881973733</v>
      </c>
      <c r="F708" s="15">
        <v>158.477158</v>
      </c>
      <c r="G708" s="12">
        <f t="shared" si="177"/>
        <v>154.70376974000001</v>
      </c>
      <c r="H708" s="12">
        <f t="shared" si="178"/>
        <v>155.12072965315633</v>
      </c>
      <c r="I708" s="12">
        <f t="shared" si="179"/>
        <v>155.67745333725492</v>
      </c>
      <c r="J708" s="13">
        <f t="shared" si="189"/>
        <v>1</v>
      </c>
      <c r="K708" s="13">
        <f t="shared" si="190"/>
        <v>1</v>
      </c>
      <c r="L708" s="13">
        <f t="shared" si="191"/>
        <v>1</v>
      </c>
      <c r="M708">
        <f t="shared" si="188"/>
        <v>-5.3475329999999701</v>
      </c>
      <c r="N708">
        <f t="shared" si="180"/>
        <v>10.245755000000031</v>
      </c>
      <c r="O708">
        <f t="shared" si="181"/>
        <v>1.6736109999999371</v>
      </c>
      <c r="Q708" s="12">
        <f t="shared" si="182"/>
        <v>148.56043930000004</v>
      </c>
      <c r="R708" s="12">
        <f t="shared" si="183"/>
        <v>148.85003064507296</v>
      </c>
      <c r="S708" s="12">
        <f t="shared" si="184"/>
        <v>151.92997438843173</v>
      </c>
      <c r="T708" s="13">
        <f t="shared" si="176"/>
        <v>1</v>
      </c>
      <c r="U708" s="13">
        <f t="shared" si="176"/>
        <v>1</v>
      </c>
      <c r="V708" s="13">
        <f t="shared" si="176"/>
        <v>1</v>
      </c>
      <c r="W708">
        <f t="shared" si="185"/>
        <v>45.408270000000016</v>
      </c>
      <c r="X708">
        <f t="shared" si="186"/>
        <v>43.375827999999984</v>
      </c>
      <c r="Y708">
        <f t="shared" si="187"/>
        <v>39.432225999999986</v>
      </c>
    </row>
    <row r="709" spans="1:25" x14ac:dyDescent="0.2">
      <c r="A709">
        <f t="shared" ref="A709:A772" si="192">A708+1</f>
        <v>706</v>
      </c>
      <c r="B709" s="9">
        <v>41719</v>
      </c>
      <c r="C709" s="15">
        <v>159.14272199917181</v>
      </c>
      <c r="D709" s="15">
        <v>160.25335265612316</v>
      </c>
      <c r="E709" s="15">
        <v>157.71839172305403</v>
      </c>
      <c r="F709" s="15">
        <v>157.86251799999999</v>
      </c>
      <c r="G709" s="12">
        <f t="shared" si="177"/>
        <v>154.76288656000003</v>
      </c>
      <c r="H709" s="12">
        <f t="shared" si="178"/>
        <v>155.22825076479725</v>
      </c>
      <c r="I709" s="12">
        <f t="shared" si="179"/>
        <v>155.80132581803926</v>
      </c>
      <c r="J709" s="13">
        <f t="shared" si="189"/>
        <v>1</v>
      </c>
      <c r="K709" s="13">
        <f t="shared" si="190"/>
        <v>1</v>
      </c>
      <c r="L709" s="13">
        <f t="shared" si="191"/>
        <v>1</v>
      </c>
      <c r="M709">
        <f t="shared" si="188"/>
        <v>-6.0003489999999715</v>
      </c>
      <c r="N709">
        <f t="shared" si="180"/>
        <v>9.5929390000000296</v>
      </c>
      <c r="O709">
        <f t="shared" si="181"/>
        <v>1.0207949999999357</v>
      </c>
      <c r="Q709" s="12">
        <f t="shared" si="182"/>
        <v>148.65596180000003</v>
      </c>
      <c r="R709" s="12">
        <f t="shared" si="183"/>
        <v>148.96198700973045</v>
      </c>
      <c r="S709" s="12">
        <f t="shared" si="184"/>
        <v>152.04552816110254</v>
      </c>
      <c r="T709" s="13">
        <f t="shared" si="176"/>
        <v>1</v>
      </c>
      <c r="U709" s="13">
        <f t="shared" si="176"/>
        <v>1</v>
      </c>
      <c r="V709" s="13">
        <f t="shared" si="176"/>
        <v>1</v>
      </c>
      <c r="W709">
        <f t="shared" si="185"/>
        <v>44.755454000000015</v>
      </c>
      <c r="X709">
        <f t="shared" si="186"/>
        <v>42.723011999999983</v>
      </c>
      <c r="Y709">
        <f t="shared" si="187"/>
        <v>38.779409999999984</v>
      </c>
    </row>
    <row r="710" spans="1:25" x14ac:dyDescent="0.2">
      <c r="A710">
        <f t="shared" si="192"/>
        <v>707</v>
      </c>
      <c r="B710" s="9">
        <v>41722</v>
      </c>
      <c r="C710" s="15">
        <v>158.40511892184125</v>
      </c>
      <c r="D710" s="15">
        <v>158.60012491942396</v>
      </c>
      <c r="E710" s="15">
        <v>156.52297628675143</v>
      </c>
      <c r="F710" s="15">
        <v>157.20970199999999</v>
      </c>
      <c r="G710" s="12">
        <f t="shared" si="177"/>
        <v>154.80692008000003</v>
      </c>
      <c r="H710" s="12">
        <f t="shared" si="178"/>
        <v>155.3059547348052</v>
      </c>
      <c r="I710" s="12">
        <f t="shared" si="179"/>
        <v>155.89727936470592</v>
      </c>
      <c r="J710" s="13">
        <f t="shared" si="189"/>
        <v>1</v>
      </c>
      <c r="K710" s="13">
        <f t="shared" si="190"/>
        <v>1</v>
      </c>
      <c r="L710" s="13">
        <f t="shared" si="191"/>
        <v>1</v>
      </c>
      <c r="M710">
        <f t="shared" si="188"/>
        <v>-5.2543009999999697</v>
      </c>
      <c r="N710">
        <f t="shared" si="180"/>
        <v>10.338987000000031</v>
      </c>
      <c r="O710">
        <f t="shared" si="181"/>
        <v>1.7668429999999375</v>
      </c>
      <c r="Q710" s="12">
        <f t="shared" si="182"/>
        <v>148.74589005000001</v>
      </c>
      <c r="R710" s="12">
        <f t="shared" si="183"/>
        <v>149.06444309656609</v>
      </c>
      <c r="S710" s="12">
        <f t="shared" si="184"/>
        <v>152.15178580333847</v>
      </c>
      <c r="T710" s="13">
        <f t="shared" si="176"/>
        <v>1</v>
      </c>
      <c r="U710" s="13">
        <f t="shared" si="176"/>
        <v>1</v>
      </c>
      <c r="V710" s="13">
        <f t="shared" si="176"/>
        <v>1</v>
      </c>
      <c r="W710">
        <f t="shared" si="185"/>
        <v>45.501502000000016</v>
      </c>
      <c r="X710">
        <f t="shared" si="186"/>
        <v>43.469059999999985</v>
      </c>
      <c r="Y710">
        <f t="shared" si="187"/>
        <v>39.525457999999986</v>
      </c>
    </row>
    <row r="711" spans="1:25" x14ac:dyDescent="0.2">
      <c r="A711">
        <f t="shared" si="192"/>
        <v>708</v>
      </c>
      <c r="B711" s="9">
        <v>41723</v>
      </c>
      <c r="C711" s="15">
        <v>158.00661614370929</v>
      </c>
      <c r="D711" s="15">
        <v>158.48987460625432</v>
      </c>
      <c r="E711" s="15">
        <v>157.07403117637838</v>
      </c>
      <c r="F711" s="15">
        <v>157.95574999999999</v>
      </c>
      <c r="G711" s="12">
        <f t="shared" si="177"/>
        <v>154.85743554000001</v>
      </c>
      <c r="H711" s="12">
        <f t="shared" si="178"/>
        <v>155.40986827461677</v>
      </c>
      <c r="I711" s="12">
        <f t="shared" si="179"/>
        <v>156.02076289098039</v>
      </c>
      <c r="J711" s="13">
        <f t="shared" si="189"/>
        <v>1</v>
      </c>
      <c r="K711" s="13">
        <f t="shared" si="190"/>
        <v>1</v>
      </c>
      <c r="L711" s="13">
        <f t="shared" si="191"/>
        <v>1</v>
      </c>
      <c r="M711">
        <f t="shared" si="188"/>
        <v>-6.3903489999999579</v>
      </c>
      <c r="N711">
        <f t="shared" si="180"/>
        <v>9.2029390000000433</v>
      </c>
      <c r="O711">
        <f t="shared" si="181"/>
        <v>0.63079499999994937</v>
      </c>
      <c r="Q711" s="12">
        <f t="shared" si="182"/>
        <v>148.84178630000002</v>
      </c>
      <c r="R711" s="12">
        <f t="shared" si="183"/>
        <v>149.17489411400007</v>
      </c>
      <c r="S711" s="12">
        <f t="shared" si="184"/>
        <v>152.26619400147518</v>
      </c>
      <c r="T711" s="13">
        <f t="shared" si="176"/>
        <v>1</v>
      </c>
      <c r="U711" s="13">
        <f t="shared" si="176"/>
        <v>1</v>
      </c>
      <c r="V711" s="13">
        <f t="shared" si="176"/>
        <v>1</v>
      </c>
      <c r="W711">
        <f t="shared" si="185"/>
        <v>44.365454000000028</v>
      </c>
      <c r="X711">
        <f t="shared" si="186"/>
        <v>42.333011999999997</v>
      </c>
      <c r="Y711">
        <f t="shared" si="187"/>
        <v>38.389409999999998</v>
      </c>
    </row>
    <row r="712" spans="1:25" x14ac:dyDescent="0.2">
      <c r="A712">
        <f t="shared" si="192"/>
        <v>709</v>
      </c>
      <c r="B712" s="9">
        <v>41724</v>
      </c>
      <c r="C712" s="15">
        <v>158.57466511200423</v>
      </c>
      <c r="D712" s="15">
        <v>158.82901111840937</v>
      </c>
      <c r="E712" s="15">
        <v>156.77730887940362</v>
      </c>
      <c r="F712" s="15">
        <v>156.81970200000001</v>
      </c>
      <c r="G712" s="12">
        <f t="shared" si="177"/>
        <v>154.92658990000004</v>
      </c>
      <c r="H712" s="12">
        <f t="shared" si="178"/>
        <v>155.46515587169063</v>
      </c>
      <c r="I712" s="12">
        <f t="shared" si="179"/>
        <v>156.09771451686274</v>
      </c>
      <c r="J712" s="13">
        <f t="shared" si="189"/>
        <v>1</v>
      </c>
      <c r="K712" s="13">
        <f t="shared" si="190"/>
        <v>1</v>
      </c>
      <c r="L712" s="13">
        <f t="shared" si="191"/>
        <v>1</v>
      </c>
      <c r="M712">
        <f t="shared" si="188"/>
        <v>-6.7209759999999505</v>
      </c>
      <c r="N712">
        <f t="shared" si="180"/>
        <v>8.8723120000000506</v>
      </c>
      <c r="O712">
        <f t="shared" si="181"/>
        <v>0.30016799999995669</v>
      </c>
      <c r="Q712" s="12">
        <f t="shared" si="182"/>
        <v>148.93564740000005</v>
      </c>
      <c r="R712" s="12">
        <f t="shared" si="183"/>
        <v>149.26986067159012</v>
      </c>
      <c r="S712" s="12">
        <f t="shared" si="184"/>
        <v>152.36529854433229</v>
      </c>
      <c r="T712" s="13">
        <f t="shared" si="176"/>
        <v>1</v>
      </c>
      <c r="U712" s="13">
        <f t="shared" si="176"/>
        <v>1</v>
      </c>
      <c r="V712" s="13">
        <f t="shared" si="176"/>
        <v>1</v>
      </c>
      <c r="W712">
        <f t="shared" si="185"/>
        <v>44.034827000000035</v>
      </c>
      <c r="X712">
        <f t="shared" si="186"/>
        <v>42.002385000000004</v>
      </c>
      <c r="Y712">
        <f t="shared" si="187"/>
        <v>38.058783000000005</v>
      </c>
    </row>
    <row r="713" spans="1:25" x14ac:dyDescent="0.2">
      <c r="A713">
        <f t="shared" si="192"/>
        <v>710</v>
      </c>
      <c r="B713" s="9">
        <v>41725</v>
      </c>
      <c r="C713" s="15">
        <v>156.63320128390725</v>
      </c>
      <c r="D713" s="15">
        <v>157.13340676279603</v>
      </c>
      <c r="E713" s="15">
        <v>155.91255629938476</v>
      </c>
      <c r="F713" s="15">
        <v>156.48907500000001</v>
      </c>
      <c r="G713" s="12">
        <f t="shared" si="177"/>
        <v>154.95570582000005</v>
      </c>
      <c r="H713" s="12">
        <f t="shared" si="178"/>
        <v>155.50530956299687</v>
      </c>
      <c r="I713" s="12">
        <f t="shared" si="179"/>
        <v>156.15898844235298</v>
      </c>
      <c r="J713" s="13">
        <f t="shared" si="189"/>
        <v>1</v>
      </c>
      <c r="K713" s="13">
        <f t="shared" si="190"/>
        <v>1</v>
      </c>
      <c r="L713" s="13">
        <f t="shared" si="191"/>
        <v>1</v>
      </c>
      <c r="M713">
        <f t="shared" si="188"/>
        <v>-5.9495529999999519</v>
      </c>
      <c r="N713">
        <f t="shared" si="180"/>
        <v>9.6437350000000492</v>
      </c>
      <c r="O713">
        <f t="shared" si="181"/>
        <v>1.0715909999999553</v>
      </c>
      <c r="Q713" s="12">
        <f t="shared" si="182"/>
        <v>149.03031378750003</v>
      </c>
      <c r="R713" s="12">
        <f t="shared" si="183"/>
        <v>149.35954035268838</v>
      </c>
      <c r="S713" s="12">
        <f t="shared" si="184"/>
        <v>152.45912994309009</v>
      </c>
      <c r="T713" s="13">
        <f t="shared" si="176"/>
        <v>1</v>
      </c>
      <c r="U713" s="13">
        <f t="shared" si="176"/>
        <v>1</v>
      </c>
      <c r="V713" s="13">
        <f t="shared" si="176"/>
        <v>1</v>
      </c>
      <c r="W713">
        <f t="shared" si="185"/>
        <v>44.806250000000034</v>
      </c>
      <c r="X713">
        <f t="shared" si="186"/>
        <v>42.773808000000002</v>
      </c>
      <c r="Y713">
        <f t="shared" si="187"/>
        <v>38.830206000000004</v>
      </c>
    </row>
    <row r="714" spans="1:25" x14ac:dyDescent="0.2">
      <c r="A714">
        <f t="shared" si="192"/>
        <v>711</v>
      </c>
      <c r="B714" s="9">
        <v>41726</v>
      </c>
      <c r="C714" s="15">
        <v>156.93832636448795</v>
      </c>
      <c r="D714" s="15">
        <v>158.0489564526078</v>
      </c>
      <c r="E714" s="15">
        <v>156.84506628807304</v>
      </c>
      <c r="F714" s="15">
        <v>157.26049800000001</v>
      </c>
      <c r="G714" s="12">
        <f t="shared" si="177"/>
        <v>154.98353786000004</v>
      </c>
      <c r="H714" s="12">
        <f t="shared" si="178"/>
        <v>155.57414048209503</v>
      </c>
      <c r="I714" s="12">
        <f t="shared" si="179"/>
        <v>156.24937244941174</v>
      </c>
      <c r="J714" s="13">
        <f t="shared" si="189"/>
        <v>1</v>
      </c>
      <c r="K714" s="13">
        <f t="shared" si="190"/>
        <v>1</v>
      </c>
      <c r="L714" s="13">
        <f t="shared" si="191"/>
        <v>1</v>
      </c>
      <c r="M714">
        <f t="shared" si="188"/>
        <v>-4.660810999999967</v>
      </c>
      <c r="N714">
        <f t="shared" si="180"/>
        <v>10.932477000000034</v>
      </c>
      <c r="O714">
        <f t="shared" si="181"/>
        <v>2.3603329999999403</v>
      </c>
      <c r="Q714" s="12">
        <f t="shared" si="182"/>
        <v>149.12656431875004</v>
      </c>
      <c r="R714" s="12">
        <f t="shared" si="183"/>
        <v>149.45768889489102</v>
      </c>
      <c r="S714" s="12">
        <f t="shared" si="184"/>
        <v>152.5613682562888</v>
      </c>
      <c r="T714" s="13">
        <f t="shared" si="176"/>
        <v>1</v>
      </c>
      <c r="U714" s="13">
        <f t="shared" si="176"/>
        <v>1</v>
      </c>
      <c r="V714" s="13">
        <f t="shared" si="176"/>
        <v>1</v>
      </c>
      <c r="W714">
        <f t="shared" si="185"/>
        <v>46.094992000000019</v>
      </c>
      <c r="X714">
        <f t="shared" si="186"/>
        <v>44.062549999999987</v>
      </c>
      <c r="Y714">
        <f t="shared" si="187"/>
        <v>40.118947999999989</v>
      </c>
    </row>
    <row r="715" spans="1:25" x14ac:dyDescent="0.2">
      <c r="A715">
        <f t="shared" si="192"/>
        <v>712</v>
      </c>
      <c r="B715" s="9">
        <v>41729</v>
      </c>
      <c r="C715" s="15">
        <v>158.26098660502888</v>
      </c>
      <c r="D715" s="15">
        <v>158.79511214172121</v>
      </c>
      <c r="E715" s="15">
        <v>157.28600837081976</v>
      </c>
      <c r="F715" s="15">
        <v>158.54924</v>
      </c>
      <c r="G715" s="12">
        <f t="shared" si="177"/>
        <v>155.04119532000004</v>
      </c>
      <c r="H715" s="12">
        <f t="shared" si="178"/>
        <v>155.69081105142465</v>
      </c>
      <c r="I715" s="12">
        <f t="shared" si="179"/>
        <v>156.38920390588237</v>
      </c>
      <c r="J715" s="13">
        <f t="shared" si="189"/>
        <v>1</v>
      </c>
      <c r="K715" s="13">
        <f t="shared" si="190"/>
        <v>1</v>
      </c>
      <c r="L715" s="13">
        <f t="shared" si="191"/>
        <v>1</v>
      </c>
      <c r="M715">
        <f t="shared" si="188"/>
        <v>-3.6095109999999693</v>
      </c>
      <c r="N715">
        <f t="shared" si="180"/>
        <v>11.983777000000032</v>
      </c>
      <c r="O715">
        <f t="shared" si="181"/>
        <v>3.411632999999938</v>
      </c>
      <c r="Q715" s="12">
        <f t="shared" si="182"/>
        <v>149.23342820000002</v>
      </c>
      <c r="R715" s="12">
        <f t="shared" si="183"/>
        <v>149.57062741793584</v>
      </c>
      <c r="S715" s="12">
        <f t="shared" si="184"/>
        <v>152.67842012810567</v>
      </c>
      <c r="T715" s="13">
        <f t="shared" si="176"/>
        <v>1</v>
      </c>
      <c r="U715" s="13">
        <f t="shared" si="176"/>
        <v>1</v>
      </c>
      <c r="V715" s="13">
        <f t="shared" si="176"/>
        <v>1</v>
      </c>
      <c r="W715">
        <f t="shared" si="185"/>
        <v>47.146292000000017</v>
      </c>
      <c r="X715">
        <f t="shared" si="186"/>
        <v>45.113849999999985</v>
      </c>
      <c r="Y715">
        <f t="shared" si="187"/>
        <v>41.170247999999987</v>
      </c>
    </row>
    <row r="716" spans="1:25" x14ac:dyDescent="0.2">
      <c r="A716">
        <f t="shared" si="192"/>
        <v>713</v>
      </c>
      <c r="B716" s="9">
        <v>41730</v>
      </c>
      <c r="C716" s="15">
        <v>159.06641443185816</v>
      </c>
      <c r="D716" s="15">
        <v>159.69380012749292</v>
      </c>
      <c r="E716" s="15">
        <v>158.54077545816733</v>
      </c>
      <c r="F716" s="15">
        <v>159.60054</v>
      </c>
      <c r="G716" s="12">
        <f t="shared" si="177"/>
        <v>155.13304560000003</v>
      </c>
      <c r="H716" s="12">
        <f t="shared" si="178"/>
        <v>155.84413375529036</v>
      </c>
      <c r="I716" s="12">
        <f t="shared" si="179"/>
        <v>156.56800173647062</v>
      </c>
      <c r="J716" s="13">
        <f t="shared" si="189"/>
        <v>1</v>
      </c>
      <c r="K716" s="13">
        <f t="shared" si="190"/>
        <v>1</v>
      </c>
      <c r="L716" s="13">
        <f t="shared" si="191"/>
        <v>1</v>
      </c>
      <c r="M716">
        <f t="shared" si="188"/>
        <v>-3.0754379999999628</v>
      </c>
      <c r="N716">
        <f t="shared" si="180"/>
        <v>12.517850000000038</v>
      </c>
      <c r="O716">
        <f t="shared" si="181"/>
        <v>3.9457059999999444</v>
      </c>
      <c r="Q716" s="12">
        <f t="shared" si="182"/>
        <v>149.34790678750005</v>
      </c>
      <c r="R716" s="12">
        <f t="shared" si="183"/>
        <v>149.69522260529067</v>
      </c>
      <c r="S716" s="12">
        <f t="shared" si="184"/>
        <v>152.80720412562115</v>
      </c>
      <c r="T716" s="13">
        <f t="shared" si="176"/>
        <v>1</v>
      </c>
      <c r="U716" s="13">
        <f t="shared" si="176"/>
        <v>1</v>
      </c>
      <c r="V716" s="13">
        <f t="shared" si="176"/>
        <v>1</v>
      </c>
      <c r="W716">
        <f t="shared" si="185"/>
        <v>47.680365000000023</v>
      </c>
      <c r="X716">
        <f t="shared" si="186"/>
        <v>45.647922999999992</v>
      </c>
      <c r="Y716">
        <f t="shared" si="187"/>
        <v>41.704320999999993</v>
      </c>
    </row>
    <row r="717" spans="1:25" x14ac:dyDescent="0.2">
      <c r="A717">
        <f t="shared" si="192"/>
        <v>714</v>
      </c>
      <c r="B717" s="9">
        <v>41731</v>
      </c>
      <c r="C717" s="15">
        <v>159.80396657149106</v>
      </c>
      <c r="D717" s="15">
        <v>160.3465658387878</v>
      </c>
      <c r="E717" s="15">
        <v>159.50722751032004</v>
      </c>
      <c r="F717" s="15">
        <v>160.134613</v>
      </c>
      <c r="G717" s="12">
        <f t="shared" si="177"/>
        <v>155.22646266000004</v>
      </c>
      <c r="H717" s="12">
        <f t="shared" si="178"/>
        <v>156.01238784331818</v>
      </c>
      <c r="I717" s="12">
        <f t="shared" si="179"/>
        <v>156.76414163450983</v>
      </c>
      <c r="J717" s="13">
        <f t="shared" si="189"/>
        <v>1</v>
      </c>
      <c r="K717" s="13">
        <f t="shared" si="190"/>
        <v>1</v>
      </c>
      <c r="L717" s="13">
        <f t="shared" si="191"/>
        <v>1</v>
      </c>
      <c r="M717">
        <f t="shared" si="188"/>
        <v>-3.2873669999999606</v>
      </c>
      <c r="N717">
        <f t="shared" si="180"/>
        <v>12.305921000000041</v>
      </c>
      <c r="O717">
        <f t="shared" si="181"/>
        <v>3.7337769999999466</v>
      </c>
      <c r="Q717" s="12">
        <f t="shared" si="182"/>
        <v>149.46311265000003</v>
      </c>
      <c r="R717" s="12">
        <f t="shared" si="183"/>
        <v>149.82490447354792</v>
      </c>
      <c r="S717" s="12">
        <f t="shared" si="184"/>
        <v>152.94120047608692</v>
      </c>
      <c r="T717" s="13">
        <f t="shared" si="176"/>
        <v>1</v>
      </c>
      <c r="U717" s="13">
        <f t="shared" si="176"/>
        <v>1</v>
      </c>
      <c r="V717" s="13">
        <f t="shared" si="176"/>
        <v>1</v>
      </c>
      <c r="W717">
        <f t="shared" si="185"/>
        <v>47.468436000000025</v>
      </c>
      <c r="X717">
        <f t="shared" si="186"/>
        <v>45.435993999999994</v>
      </c>
      <c r="Y717">
        <f t="shared" si="187"/>
        <v>41.492391999999995</v>
      </c>
    </row>
    <row r="718" spans="1:25" x14ac:dyDescent="0.2">
      <c r="A718">
        <f t="shared" si="192"/>
        <v>715</v>
      </c>
      <c r="B718" s="9">
        <v>41732</v>
      </c>
      <c r="C718" s="15">
        <v>160.38049626534564</v>
      </c>
      <c r="D718" s="15">
        <v>160.4228893828566</v>
      </c>
      <c r="E718" s="15">
        <v>159.43095164508983</v>
      </c>
      <c r="F718" s="15">
        <v>159.922684</v>
      </c>
      <c r="G718" s="12">
        <f t="shared" si="177"/>
        <v>155.31361416000004</v>
      </c>
      <c r="H718" s="12">
        <f t="shared" si="178"/>
        <v>156.16573279063903</v>
      </c>
      <c r="I718" s="12">
        <f t="shared" si="179"/>
        <v>156.94830717725486</v>
      </c>
      <c r="J718" s="13">
        <f t="shared" si="189"/>
        <v>1</v>
      </c>
      <c r="K718" s="13">
        <f t="shared" si="190"/>
        <v>1</v>
      </c>
      <c r="L718" s="13">
        <f t="shared" si="191"/>
        <v>1</v>
      </c>
      <c r="M718">
        <f t="shared" si="188"/>
        <v>-5.1780079999999771</v>
      </c>
      <c r="N718">
        <f t="shared" si="180"/>
        <v>10.415280000000024</v>
      </c>
      <c r="O718">
        <f t="shared" si="181"/>
        <v>1.8431359999999302</v>
      </c>
      <c r="Q718" s="12">
        <f t="shared" si="182"/>
        <v>149.58153640000006</v>
      </c>
      <c r="R718" s="12">
        <f t="shared" si="183"/>
        <v>149.95034272853491</v>
      </c>
      <c r="S718" s="12">
        <f t="shared" si="184"/>
        <v>153.07113303944104</v>
      </c>
      <c r="T718" s="13">
        <f t="shared" si="176"/>
        <v>1</v>
      </c>
      <c r="U718" s="13">
        <f t="shared" si="176"/>
        <v>1</v>
      </c>
      <c r="V718" s="13">
        <f t="shared" si="176"/>
        <v>1</v>
      </c>
      <c r="W718">
        <f t="shared" si="185"/>
        <v>45.577795000000009</v>
      </c>
      <c r="X718">
        <f t="shared" si="186"/>
        <v>43.545352999999977</v>
      </c>
      <c r="Y718">
        <f t="shared" si="187"/>
        <v>39.601750999999979</v>
      </c>
    </row>
    <row r="719" spans="1:25" x14ac:dyDescent="0.2">
      <c r="A719">
        <f t="shared" si="192"/>
        <v>716</v>
      </c>
      <c r="B719" s="9">
        <v>41733</v>
      </c>
      <c r="C719" s="15">
        <v>160.79591669680079</v>
      </c>
      <c r="D719" s="15">
        <v>160.82982321879189</v>
      </c>
      <c r="E719" s="15">
        <v>157.7777097487045</v>
      </c>
      <c r="F719" s="15">
        <v>158.03204299999999</v>
      </c>
      <c r="G719" s="12">
        <f t="shared" si="177"/>
        <v>155.38844478000004</v>
      </c>
      <c r="H719" s="12">
        <f t="shared" si="178"/>
        <v>156.23892142630024</v>
      </c>
      <c r="I719" s="12">
        <f t="shared" si="179"/>
        <v>157.0549122298039</v>
      </c>
      <c r="J719" s="13">
        <f t="shared" si="189"/>
        <v>1</v>
      </c>
      <c r="K719" s="13">
        <f t="shared" si="190"/>
        <v>1</v>
      </c>
      <c r="L719" s="13">
        <f t="shared" si="191"/>
        <v>1</v>
      </c>
      <c r="M719">
        <f t="shared" si="188"/>
        <v>-6.9244829999999524</v>
      </c>
      <c r="N719">
        <f t="shared" si="180"/>
        <v>8.6688050000000487</v>
      </c>
      <c r="O719">
        <f t="shared" si="181"/>
        <v>9.6660999999954811E-2</v>
      </c>
      <c r="Q719" s="12">
        <f t="shared" si="182"/>
        <v>149.70046692500003</v>
      </c>
      <c r="R719" s="12">
        <f t="shared" si="183"/>
        <v>150.05073652072701</v>
      </c>
      <c r="S719" s="12">
        <f t="shared" si="184"/>
        <v>153.17610827670805</v>
      </c>
      <c r="T719" s="13">
        <f t="shared" si="176"/>
        <v>1</v>
      </c>
      <c r="U719" s="13">
        <f t="shared" si="176"/>
        <v>1</v>
      </c>
      <c r="V719" s="13">
        <f t="shared" si="176"/>
        <v>1</v>
      </c>
      <c r="W719">
        <f t="shared" si="185"/>
        <v>43.831320000000034</v>
      </c>
      <c r="X719">
        <f t="shared" si="186"/>
        <v>41.798878000000002</v>
      </c>
      <c r="Y719">
        <f t="shared" si="187"/>
        <v>37.855276000000003</v>
      </c>
    </row>
    <row r="720" spans="1:25" x14ac:dyDescent="0.2">
      <c r="A720">
        <f t="shared" si="192"/>
        <v>717</v>
      </c>
      <c r="B720" s="9">
        <v>41736</v>
      </c>
      <c r="C720" s="15">
        <v>157.65054535828077</v>
      </c>
      <c r="D720" s="15">
        <v>157.9133652267854</v>
      </c>
      <c r="E720" s="15">
        <v>155.96340895699581</v>
      </c>
      <c r="F720" s="15">
        <v>156.28556800000001</v>
      </c>
      <c r="G720" s="12">
        <f t="shared" si="177"/>
        <v>155.49418452000003</v>
      </c>
      <c r="H720" s="12">
        <f t="shared" si="178"/>
        <v>156.24075070370023</v>
      </c>
      <c r="I720" s="12">
        <f t="shared" si="179"/>
        <v>157.09009353254905</v>
      </c>
      <c r="J720" s="13">
        <f t="shared" si="189"/>
        <v>1</v>
      </c>
      <c r="K720" s="13">
        <f t="shared" si="190"/>
        <v>1</v>
      </c>
      <c r="L720" s="13">
        <f t="shared" si="191"/>
        <v>1</v>
      </c>
      <c r="M720">
        <f t="shared" si="188"/>
        <v>-6.2801499999999635</v>
      </c>
      <c r="N720">
        <f t="shared" si="180"/>
        <v>9.3131380000000377</v>
      </c>
      <c r="O720">
        <f t="shared" si="181"/>
        <v>0.74099399999994375</v>
      </c>
      <c r="Q720" s="12">
        <f t="shared" si="182"/>
        <v>149.81135359375003</v>
      </c>
      <c r="R720" s="12">
        <f t="shared" si="183"/>
        <v>150.12818784345089</v>
      </c>
      <c r="S720" s="12">
        <f t="shared" si="184"/>
        <v>153.25791077453422</v>
      </c>
      <c r="T720" s="13">
        <f t="shared" si="176"/>
        <v>1</v>
      </c>
      <c r="U720" s="13">
        <f t="shared" si="176"/>
        <v>1</v>
      </c>
      <c r="V720" s="13">
        <f t="shared" si="176"/>
        <v>1</v>
      </c>
      <c r="W720">
        <f t="shared" si="185"/>
        <v>44.475653000000023</v>
      </c>
      <c r="X720">
        <f t="shared" si="186"/>
        <v>42.443210999999991</v>
      </c>
      <c r="Y720">
        <f t="shared" si="187"/>
        <v>38.499608999999992</v>
      </c>
    </row>
    <row r="721" spans="1:25" x14ac:dyDescent="0.2">
      <c r="A721">
        <f t="shared" si="192"/>
        <v>718</v>
      </c>
      <c r="B721" s="9">
        <v>41737</v>
      </c>
      <c r="C721" s="15">
        <v>156.21773007187528</v>
      </c>
      <c r="D721" s="15">
        <v>157.18423425561957</v>
      </c>
      <c r="E721" s="15">
        <v>155.64969726078991</v>
      </c>
      <c r="F721" s="15">
        <v>156.929901</v>
      </c>
      <c r="G721" s="12">
        <f t="shared" si="177"/>
        <v>155.62766688000005</v>
      </c>
      <c r="H721" s="12">
        <f t="shared" si="178"/>
        <v>156.2677762055159</v>
      </c>
      <c r="I721" s="12">
        <f t="shared" si="179"/>
        <v>157.14639613960784</v>
      </c>
      <c r="J721" s="13">
        <f t="shared" si="189"/>
        <v>1</v>
      </c>
      <c r="K721" s="13">
        <f t="shared" si="190"/>
        <v>1</v>
      </c>
      <c r="L721" s="13">
        <f t="shared" si="191"/>
        <v>1</v>
      </c>
      <c r="M721">
        <f t="shared" si="188"/>
        <v>-4.5929859999999678</v>
      </c>
      <c r="N721">
        <f t="shared" si="180"/>
        <v>11.000302000000033</v>
      </c>
      <c r="O721">
        <f t="shared" si="181"/>
        <v>2.4281579999999394</v>
      </c>
      <c r="Q721" s="12">
        <f t="shared" si="182"/>
        <v>149.93180227500002</v>
      </c>
      <c r="R721" s="12">
        <f t="shared" si="183"/>
        <v>150.21268117458814</v>
      </c>
      <c r="S721" s="12">
        <f t="shared" si="184"/>
        <v>153.34633993486023</v>
      </c>
      <c r="T721" s="13">
        <f t="shared" si="176"/>
        <v>1</v>
      </c>
      <c r="U721" s="13">
        <f t="shared" si="176"/>
        <v>1</v>
      </c>
      <c r="V721" s="13">
        <f t="shared" si="176"/>
        <v>1</v>
      </c>
      <c r="W721">
        <f t="shared" si="185"/>
        <v>46.162817000000018</v>
      </c>
      <c r="X721">
        <f t="shared" si="186"/>
        <v>44.130374999999987</v>
      </c>
      <c r="Y721">
        <f t="shared" si="187"/>
        <v>40.186772999999988</v>
      </c>
    </row>
    <row r="722" spans="1:25" x14ac:dyDescent="0.2">
      <c r="A722">
        <f t="shared" si="192"/>
        <v>719</v>
      </c>
      <c r="B722" s="9">
        <v>41738</v>
      </c>
      <c r="C722" s="15">
        <v>157.35383422479944</v>
      </c>
      <c r="D722" s="15">
        <v>158.66793199914125</v>
      </c>
      <c r="E722" s="15">
        <v>156.89600918942705</v>
      </c>
      <c r="F722" s="15">
        <v>158.617065</v>
      </c>
      <c r="G722" s="12">
        <f t="shared" si="177"/>
        <v>155.77699854000005</v>
      </c>
      <c r="H722" s="12">
        <f t="shared" si="178"/>
        <v>156.35990517784862</v>
      </c>
      <c r="I722" s="12">
        <f t="shared" si="179"/>
        <v>157.26362743843137</v>
      </c>
      <c r="J722" s="13">
        <f t="shared" si="189"/>
        <v>1</v>
      </c>
      <c r="K722" s="13">
        <f t="shared" si="190"/>
        <v>1</v>
      </c>
      <c r="L722" s="13">
        <f t="shared" si="191"/>
        <v>1</v>
      </c>
      <c r="M722">
        <f t="shared" si="188"/>
        <v>-7.9248639999999568</v>
      </c>
      <c r="N722">
        <f t="shared" si="180"/>
        <v>7.6684240000000443</v>
      </c>
      <c r="O722">
        <f t="shared" si="181"/>
        <v>-0.90372000000004959</v>
      </c>
      <c r="Q722" s="12">
        <f t="shared" si="182"/>
        <v>150.05856676249999</v>
      </c>
      <c r="R722" s="12">
        <f t="shared" si="183"/>
        <v>150.31708345813362</v>
      </c>
      <c r="S722" s="12">
        <f t="shared" si="184"/>
        <v>153.45423139728265</v>
      </c>
      <c r="T722" s="13">
        <f t="shared" si="176"/>
        <v>1</v>
      </c>
      <c r="U722" s="13">
        <f t="shared" si="176"/>
        <v>1</v>
      </c>
      <c r="V722" s="13">
        <f t="shared" si="176"/>
        <v>1</v>
      </c>
      <c r="W722">
        <f t="shared" si="185"/>
        <v>42.830939000000029</v>
      </c>
      <c r="X722">
        <f t="shared" si="186"/>
        <v>40.798496999999998</v>
      </c>
      <c r="Y722">
        <f t="shared" si="187"/>
        <v>36.854894999999999</v>
      </c>
    </row>
    <row r="723" spans="1:25" x14ac:dyDescent="0.2">
      <c r="A723">
        <f t="shared" si="192"/>
        <v>720</v>
      </c>
      <c r="B723" s="9">
        <v>41739</v>
      </c>
      <c r="C723" s="15">
        <v>158.60860701078812</v>
      </c>
      <c r="D723" s="15">
        <v>158.68490666892336</v>
      </c>
      <c r="E723" s="15">
        <v>155.09018099231801</v>
      </c>
      <c r="F723" s="15">
        <v>155.28518700000001</v>
      </c>
      <c r="G723" s="12">
        <f t="shared" si="177"/>
        <v>155.88872828000007</v>
      </c>
      <c r="H723" s="12">
        <f t="shared" si="178"/>
        <v>156.3177593669526</v>
      </c>
      <c r="I723" s="12">
        <f t="shared" si="179"/>
        <v>157.24434071137253</v>
      </c>
      <c r="J723" s="13">
        <f t="shared" si="189"/>
        <v>1</v>
      </c>
      <c r="K723" s="13">
        <f t="shared" si="190"/>
        <v>-1</v>
      </c>
      <c r="L723" s="13">
        <f t="shared" si="191"/>
        <v>-1</v>
      </c>
      <c r="M723">
        <f t="shared" si="188"/>
        <v>-9.3238659999999527</v>
      </c>
      <c r="N723">
        <f t="shared" si="180"/>
        <v>9.0674260000000402</v>
      </c>
      <c r="O723">
        <f t="shared" si="181"/>
        <v>0.49528199999994627</v>
      </c>
      <c r="Q723" s="12">
        <f t="shared" si="182"/>
        <v>150.16983242500001</v>
      </c>
      <c r="R723" s="12">
        <f t="shared" si="183"/>
        <v>150.37879903008226</v>
      </c>
      <c r="S723" s="12">
        <f t="shared" si="184"/>
        <v>153.51915835675462</v>
      </c>
      <c r="T723" s="13">
        <f t="shared" si="176"/>
        <v>1</v>
      </c>
      <c r="U723" s="13">
        <f t="shared" si="176"/>
        <v>1</v>
      </c>
      <c r="V723" s="13">
        <f t="shared" si="176"/>
        <v>1</v>
      </c>
      <c r="W723">
        <f t="shared" si="185"/>
        <v>41.431937000000033</v>
      </c>
      <c r="X723">
        <f t="shared" si="186"/>
        <v>39.399495000000002</v>
      </c>
      <c r="Y723">
        <f t="shared" si="187"/>
        <v>35.455893000000003</v>
      </c>
    </row>
    <row r="724" spans="1:25" x14ac:dyDescent="0.2">
      <c r="A724">
        <f t="shared" si="192"/>
        <v>721</v>
      </c>
      <c r="B724" s="9">
        <v>41740</v>
      </c>
      <c r="C724" s="15">
        <v>154.42030937202006</v>
      </c>
      <c r="D724" s="15">
        <v>155.50550670737238</v>
      </c>
      <c r="E724" s="15">
        <v>153.71662532731398</v>
      </c>
      <c r="F724" s="15">
        <v>153.88618500000001</v>
      </c>
      <c r="G724" s="12">
        <f t="shared" si="177"/>
        <v>155.94074032000009</v>
      </c>
      <c r="H724" s="12">
        <f t="shared" si="178"/>
        <v>156.22240350942505</v>
      </c>
      <c r="I724" s="12">
        <f t="shared" si="179"/>
        <v>157.16580960235297</v>
      </c>
      <c r="J724" s="13">
        <f t="shared" si="189"/>
        <v>1</v>
      </c>
      <c r="K724" s="13">
        <f t="shared" si="190"/>
        <v>-1</v>
      </c>
      <c r="L724" s="13">
        <f t="shared" si="191"/>
        <v>-1</v>
      </c>
      <c r="M724">
        <f t="shared" si="188"/>
        <v>-8.1113569999999697</v>
      </c>
      <c r="N724">
        <f t="shared" si="180"/>
        <v>7.8549170000000572</v>
      </c>
      <c r="O724">
        <f t="shared" si="181"/>
        <v>-0.7172270000000367</v>
      </c>
      <c r="Q724" s="12">
        <f t="shared" si="182"/>
        <v>150.264522175</v>
      </c>
      <c r="R724" s="12">
        <f t="shared" si="183"/>
        <v>150.42236904213092</v>
      </c>
      <c r="S724" s="12">
        <f t="shared" si="184"/>
        <v>153.56532422725152</v>
      </c>
      <c r="T724" s="13">
        <f t="shared" si="176"/>
        <v>1</v>
      </c>
      <c r="U724" s="13">
        <f t="shared" si="176"/>
        <v>1</v>
      </c>
      <c r="V724" s="13">
        <f t="shared" si="176"/>
        <v>1</v>
      </c>
      <c r="W724">
        <f t="shared" si="185"/>
        <v>42.644446000000016</v>
      </c>
      <c r="X724">
        <f t="shared" si="186"/>
        <v>40.612003999999985</v>
      </c>
      <c r="Y724">
        <f t="shared" si="187"/>
        <v>36.668401999999986</v>
      </c>
    </row>
    <row r="725" spans="1:25" x14ac:dyDescent="0.2">
      <c r="A725">
        <f t="shared" si="192"/>
        <v>722</v>
      </c>
      <c r="B725" s="9">
        <v>41743</v>
      </c>
      <c r="C725" s="15">
        <v>155.09020825160559</v>
      </c>
      <c r="D725" s="15">
        <v>155.46324714310722</v>
      </c>
      <c r="E725" s="15">
        <v>153.82697628677946</v>
      </c>
      <c r="F725" s="15">
        <v>155.09869399999999</v>
      </c>
      <c r="G725" s="12">
        <f t="shared" si="177"/>
        <v>156.03472898000007</v>
      </c>
      <c r="H725" s="12">
        <f t="shared" si="178"/>
        <v>156.17833646983976</v>
      </c>
      <c r="I725" s="12">
        <f t="shared" si="179"/>
        <v>157.13278817803922</v>
      </c>
      <c r="J725" s="13">
        <f t="shared" si="189"/>
        <v>1</v>
      </c>
      <c r="K725" s="13">
        <f t="shared" si="190"/>
        <v>-1</v>
      </c>
      <c r="L725" s="13">
        <f t="shared" si="191"/>
        <v>-1</v>
      </c>
      <c r="M725">
        <f t="shared" si="188"/>
        <v>-7.0431499999999687</v>
      </c>
      <c r="N725">
        <f t="shared" si="180"/>
        <v>6.7867100000000562</v>
      </c>
      <c r="O725">
        <f t="shared" si="181"/>
        <v>-1.7854340000000377</v>
      </c>
      <c r="Q725" s="12">
        <f t="shared" si="182"/>
        <v>150.36386614375002</v>
      </c>
      <c r="R725" s="12">
        <f t="shared" si="183"/>
        <v>150.48046003539639</v>
      </c>
      <c r="S725" s="12">
        <f t="shared" si="184"/>
        <v>153.62537605116458</v>
      </c>
      <c r="T725" s="13">
        <f t="shared" si="176"/>
        <v>1</v>
      </c>
      <c r="U725" s="13">
        <f t="shared" si="176"/>
        <v>1</v>
      </c>
      <c r="V725" s="13">
        <f t="shared" si="176"/>
        <v>1</v>
      </c>
      <c r="W725">
        <f t="shared" si="185"/>
        <v>43.712653000000017</v>
      </c>
      <c r="X725">
        <f t="shared" si="186"/>
        <v>41.680210999999986</v>
      </c>
      <c r="Y725">
        <f t="shared" si="187"/>
        <v>37.736608999999987</v>
      </c>
    </row>
    <row r="726" spans="1:25" x14ac:dyDescent="0.2">
      <c r="A726">
        <f t="shared" si="192"/>
        <v>723</v>
      </c>
      <c r="B726" s="9">
        <v>41744</v>
      </c>
      <c r="C726" s="15">
        <v>155.42083523751799</v>
      </c>
      <c r="D726" s="15">
        <v>156.27712075187387</v>
      </c>
      <c r="E726" s="15">
        <v>153.8862860007294</v>
      </c>
      <c r="F726" s="15">
        <v>156.166901</v>
      </c>
      <c r="G726" s="12">
        <f t="shared" si="177"/>
        <v>156.21777770000006</v>
      </c>
      <c r="H726" s="12">
        <f t="shared" si="178"/>
        <v>156.17788802004213</v>
      </c>
      <c r="I726" s="12">
        <f t="shared" si="179"/>
        <v>157.1379713945098</v>
      </c>
      <c r="J726" s="13">
        <f t="shared" si="189"/>
        <v>1</v>
      </c>
      <c r="K726" s="13">
        <f t="shared" si="190"/>
        <v>-1</v>
      </c>
      <c r="L726" s="13">
        <f t="shared" si="191"/>
        <v>1</v>
      </c>
      <c r="M726">
        <f t="shared" si="188"/>
        <v>-5.4068739999999593</v>
      </c>
      <c r="N726">
        <f t="shared" si="180"/>
        <v>5.1504340000000468</v>
      </c>
      <c r="O726">
        <f t="shared" si="181"/>
        <v>-0.14915800000002832</v>
      </c>
      <c r="Q726" s="12">
        <f t="shared" si="182"/>
        <v>150.47312375000001</v>
      </c>
      <c r="R726" s="12">
        <f t="shared" si="183"/>
        <v>150.55109905359024</v>
      </c>
      <c r="S726" s="12">
        <f t="shared" si="184"/>
        <v>153.69746344068326</v>
      </c>
      <c r="T726" s="13">
        <f t="shared" si="176"/>
        <v>1</v>
      </c>
      <c r="U726" s="13">
        <f t="shared" si="176"/>
        <v>1</v>
      </c>
      <c r="V726" s="13">
        <f t="shared" si="176"/>
        <v>1</v>
      </c>
      <c r="W726">
        <f t="shared" si="185"/>
        <v>45.348929000000027</v>
      </c>
      <c r="X726">
        <f t="shared" si="186"/>
        <v>43.316486999999995</v>
      </c>
      <c r="Y726">
        <f t="shared" si="187"/>
        <v>39.372884999999997</v>
      </c>
    </row>
    <row r="727" spans="1:25" x14ac:dyDescent="0.2">
      <c r="A727">
        <f t="shared" si="192"/>
        <v>724</v>
      </c>
      <c r="B727" s="9">
        <v>41745</v>
      </c>
      <c r="C727" s="15">
        <v>157.24361795398423</v>
      </c>
      <c r="D727" s="15">
        <v>157.81165002911175</v>
      </c>
      <c r="E727" s="15">
        <v>156.54840650883202</v>
      </c>
      <c r="F727" s="15">
        <v>157.80317700000001</v>
      </c>
      <c r="G727" s="12">
        <f t="shared" si="177"/>
        <v>156.41295592000009</v>
      </c>
      <c r="H727" s="12">
        <f t="shared" si="178"/>
        <v>156.24162484278557</v>
      </c>
      <c r="I727" s="12">
        <f t="shared" si="179"/>
        <v>157.20014391607842</v>
      </c>
      <c r="J727" s="13">
        <f t="shared" si="189"/>
        <v>1</v>
      </c>
      <c r="K727" s="13">
        <f t="shared" si="190"/>
        <v>1</v>
      </c>
      <c r="L727" s="13">
        <f t="shared" si="191"/>
        <v>1</v>
      </c>
      <c r="M727">
        <f t="shared" si="188"/>
        <v>-5.1865069999999776</v>
      </c>
      <c r="N727">
        <f t="shared" si="180"/>
        <v>5.3708010000000286</v>
      </c>
      <c r="O727">
        <f t="shared" si="181"/>
        <v>7.1208999999953448E-2</v>
      </c>
      <c r="Q727" s="12">
        <f t="shared" si="182"/>
        <v>150.60654984375003</v>
      </c>
      <c r="R727" s="12">
        <f t="shared" si="183"/>
        <v>150.64118697839035</v>
      </c>
      <c r="S727" s="12">
        <f t="shared" si="184"/>
        <v>153.78852000279502</v>
      </c>
      <c r="T727" s="13">
        <f t="shared" si="176"/>
        <v>1</v>
      </c>
      <c r="U727" s="13">
        <f t="shared" si="176"/>
        <v>1</v>
      </c>
      <c r="V727" s="13">
        <f t="shared" si="176"/>
        <v>1</v>
      </c>
      <c r="W727">
        <f t="shared" si="185"/>
        <v>45.569296000000008</v>
      </c>
      <c r="X727">
        <f t="shared" si="186"/>
        <v>43.536853999999977</v>
      </c>
      <c r="Y727">
        <f t="shared" si="187"/>
        <v>39.593251999999978</v>
      </c>
    </row>
    <row r="728" spans="1:25" x14ac:dyDescent="0.2">
      <c r="A728">
        <f t="shared" si="192"/>
        <v>725</v>
      </c>
      <c r="B728" s="9">
        <v>41746</v>
      </c>
      <c r="C728" s="15">
        <v>157.59116533305911</v>
      </c>
      <c r="D728" s="15">
        <v>158.46441010568478</v>
      </c>
      <c r="E728" s="15">
        <v>157.31985978814728</v>
      </c>
      <c r="F728" s="15">
        <v>158.02354399999999</v>
      </c>
      <c r="G728" s="12">
        <f t="shared" si="177"/>
        <v>156.61625578000005</v>
      </c>
      <c r="H728" s="12">
        <f t="shared" si="178"/>
        <v>156.31150402542144</v>
      </c>
      <c r="I728" s="12">
        <f t="shared" si="179"/>
        <v>157.26330423294118</v>
      </c>
      <c r="J728" s="13">
        <f t="shared" si="189"/>
        <v>1</v>
      </c>
      <c r="K728" s="13">
        <f t="shared" si="190"/>
        <v>1</v>
      </c>
      <c r="L728" s="13">
        <f t="shared" si="191"/>
        <v>1</v>
      </c>
      <c r="M728">
        <f t="shared" si="188"/>
        <v>-4.6354199999999537</v>
      </c>
      <c r="N728">
        <f t="shared" si="180"/>
        <v>5.9218880000000524</v>
      </c>
      <c r="O728">
        <f t="shared" si="181"/>
        <v>0.62229599999997731</v>
      </c>
      <c r="Q728" s="12">
        <f t="shared" si="182"/>
        <v>150.73832474375004</v>
      </c>
      <c r="R728" s="12">
        <f t="shared" si="183"/>
        <v>150.73289327679544</v>
      </c>
      <c r="S728" s="12">
        <f t="shared" si="184"/>
        <v>153.88065657616454</v>
      </c>
      <c r="T728" s="13">
        <f t="shared" si="176"/>
        <v>1</v>
      </c>
      <c r="U728" s="13">
        <f t="shared" si="176"/>
        <v>1</v>
      </c>
      <c r="V728" s="13">
        <f t="shared" si="176"/>
        <v>1</v>
      </c>
      <c r="W728">
        <f t="shared" si="185"/>
        <v>46.120383000000032</v>
      </c>
      <c r="X728">
        <f t="shared" si="186"/>
        <v>44.087941000000001</v>
      </c>
      <c r="Y728">
        <f t="shared" si="187"/>
        <v>40.144339000000002</v>
      </c>
    </row>
    <row r="729" spans="1:25" x14ac:dyDescent="0.2">
      <c r="A729">
        <f t="shared" si="192"/>
        <v>726</v>
      </c>
      <c r="B729" s="9">
        <v>41750</v>
      </c>
      <c r="C729" s="15">
        <v>158.06595181378808</v>
      </c>
      <c r="D729" s="15">
        <v>158.6255107031991</v>
      </c>
      <c r="E729" s="15">
        <v>157.87095943984778</v>
      </c>
      <c r="F729" s="15">
        <v>158.57463100000001</v>
      </c>
      <c r="G729" s="12">
        <f t="shared" si="177"/>
        <v>156.79158050000007</v>
      </c>
      <c r="H729" s="12">
        <f t="shared" si="178"/>
        <v>156.40025410285588</v>
      </c>
      <c r="I729" s="12">
        <f t="shared" si="179"/>
        <v>157.34010326117647</v>
      </c>
      <c r="J729" s="13">
        <f t="shared" si="189"/>
        <v>1</v>
      </c>
      <c r="K729" s="13">
        <f t="shared" si="190"/>
        <v>1</v>
      </c>
      <c r="L729" s="13">
        <f t="shared" si="191"/>
        <v>1</v>
      </c>
      <c r="M729">
        <f t="shared" si="188"/>
        <v>-3.9147779999999557</v>
      </c>
      <c r="N729">
        <f t="shared" si="180"/>
        <v>6.6425300000000504</v>
      </c>
      <c r="O729">
        <f t="shared" si="181"/>
        <v>1.3429379999999753</v>
      </c>
      <c r="Q729" s="12">
        <f t="shared" si="182"/>
        <v>150.87218609375003</v>
      </c>
      <c r="R729" s="12">
        <f t="shared" si="183"/>
        <v>150.83030616776693</v>
      </c>
      <c r="S729" s="12">
        <f t="shared" si="184"/>
        <v>153.97800199549692</v>
      </c>
      <c r="T729" s="13">
        <f t="shared" si="176"/>
        <v>1</v>
      </c>
      <c r="U729" s="13">
        <f t="shared" si="176"/>
        <v>1</v>
      </c>
      <c r="V729" s="13">
        <f t="shared" si="176"/>
        <v>1</v>
      </c>
      <c r="W729">
        <f t="shared" si="185"/>
        <v>46.84102500000003</v>
      </c>
      <c r="X729">
        <f t="shared" si="186"/>
        <v>44.808582999999999</v>
      </c>
      <c r="Y729">
        <f t="shared" si="187"/>
        <v>40.864981</v>
      </c>
    </row>
    <row r="730" spans="1:25" x14ac:dyDescent="0.2">
      <c r="A730">
        <f t="shared" si="192"/>
        <v>727</v>
      </c>
      <c r="B730" s="9">
        <v>41751</v>
      </c>
      <c r="C730" s="15">
        <v>158.73571496803783</v>
      </c>
      <c r="D730" s="15">
        <v>159.72765254753324</v>
      </c>
      <c r="E730" s="15">
        <v>158.65094146371447</v>
      </c>
      <c r="F730" s="15">
        <v>159.29527300000001</v>
      </c>
      <c r="G730" s="12">
        <f t="shared" si="177"/>
        <v>156.94417786000005</v>
      </c>
      <c r="H730" s="12">
        <f t="shared" si="178"/>
        <v>156.51378425568507</v>
      </c>
      <c r="I730" s="12">
        <f t="shared" si="179"/>
        <v>157.43828728078429</v>
      </c>
      <c r="J730" s="13">
        <f t="shared" si="189"/>
        <v>1</v>
      </c>
      <c r="K730" s="13">
        <f t="shared" si="190"/>
        <v>1</v>
      </c>
      <c r="L730" s="13">
        <f t="shared" si="191"/>
        <v>1</v>
      </c>
      <c r="M730">
        <f t="shared" si="188"/>
        <v>-4.2877489999999625</v>
      </c>
      <c r="N730">
        <f t="shared" si="180"/>
        <v>6.2695590000000436</v>
      </c>
      <c r="O730">
        <f t="shared" si="181"/>
        <v>0.96996699999996849</v>
      </c>
      <c r="Q730" s="12">
        <f t="shared" si="182"/>
        <v>151.01326704375003</v>
      </c>
      <c r="R730" s="12">
        <f t="shared" si="183"/>
        <v>150.9354610352481</v>
      </c>
      <c r="S730" s="12">
        <f t="shared" si="184"/>
        <v>154.08263661545024</v>
      </c>
      <c r="T730" s="13">
        <f t="shared" si="176"/>
        <v>1</v>
      </c>
      <c r="U730" s="13">
        <f t="shared" si="176"/>
        <v>1</v>
      </c>
      <c r="V730" s="13">
        <f t="shared" si="176"/>
        <v>1</v>
      </c>
      <c r="W730">
        <f t="shared" si="185"/>
        <v>46.468054000000024</v>
      </c>
      <c r="X730">
        <f t="shared" si="186"/>
        <v>44.435611999999992</v>
      </c>
      <c r="Y730">
        <f t="shared" si="187"/>
        <v>40.492009999999993</v>
      </c>
    </row>
    <row r="731" spans="1:25" x14ac:dyDescent="0.2">
      <c r="A731">
        <f t="shared" si="192"/>
        <v>728</v>
      </c>
      <c r="B731" s="9">
        <v>41752</v>
      </c>
      <c r="C731" s="15">
        <v>159.23600080983792</v>
      </c>
      <c r="D731" s="15">
        <v>159.3207743502679</v>
      </c>
      <c r="E731" s="15">
        <v>158.79513533076721</v>
      </c>
      <c r="F731" s="15">
        <v>158.922302</v>
      </c>
      <c r="G731" s="12">
        <f t="shared" si="177"/>
        <v>157.08374482000005</v>
      </c>
      <c r="H731" s="12">
        <f t="shared" si="178"/>
        <v>156.60823593193271</v>
      </c>
      <c r="I731" s="12">
        <f t="shared" si="179"/>
        <v>157.51586077647059</v>
      </c>
      <c r="J731" s="13">
        <f t="shared" si="189"/>
        <v>1</v>
      </c>
      <c r="K731" s="13">
        <f t="shared" si="190"/>
        <v>1</v>
      </c>
      <c r="L731" s="13">
        <f t="shared" si="191"/>
        <v>1</v>
      </c>
      <c r="M731">
        <f t="shared" si="188"/>
        <v>-3.9656359999999609</v>
      </c>
      <c r="N731">
        <f t="shared" si="180"/>
        <v>6.5916720000000453</v>
      </c>
      <c r="O731">
        <f t="shared" si="181"/>
        <v>1.2920799999999701</v>
      </c>
      <c r="Q731" s="12">
        <f t="shared" si="182"/>
        <v>151.1481526375</v>
      </c>
      <c r="R731" s="12">
        <f t="shared" si="183"/>
        <v>151.0346764509593</v>
      </c>
      <c r="S731" s="12">
        <f t="shared" si="184"/>
        <v>154.18088549689435</v>
      </c>
      <c r="T731" s="13">
        <f t="shared" si="176"/>
        <v>1</v>
      </c>
      <c r="U731" s="13">
        <f t="shared" si="176"/>
        <v>1</v>
      </c>
      <c r="V731" s="13">
        <f t="shared" si="176"/>
        <v>1</v>
      </c>
      <c r="W731">
        <f t="shared" si="185"/>
        <v>46.790167000000025</v>
      </c>
      <c r="X731">
        <f t="shared" si="186"/>
        <v>44.757724999999994</v>
      </c>
      <c r="Y731">
        <f t="shared" si="187"/>
        <v>40.814122999999995</v>
      </c>
    </row>
    <row r="732" spans="1:25" x14ac:dyDescent="0.2">
      <c r="A732">
        <f t="shared" si="192"/>
        <v>729</v>
      </c>
      <c r="B732" s="9">
        <v>41753</v>
      </c>
      <c r="C732" s="15">
        <v>159.7022272156922</v>
      </c>
      <c r="D732" s="15">
        <v>159.71918683472933</v>
      </c>
      <c r="E732" s="15">
        <v>158.48137711907756</v>
      </c>
      <c r="F732" s="15">
        <v>159.244415</v>
      </c>
      <c r="G732" s="12">
        <f t="shared" si="177"/>
        <v>157.19649720000007</v>
      </c>
      <c r="H732" s="12">
        <f t="shared" si="178"/>
        <v>156.71161550322947</v>
      </c>
      <c r="I732" s="12">
        <f t="shared" si="179"/>
        <v>157.6005929403922</v>
      </c>
      <c r="J732" s="13">
        <f t="shared" si="189"/>
        <v>1</v>
      </c>
      <c r="K732" s="13">
        <f t="shared" si="190"/>
        <v>1</v>
      </c>
      <c r="L732" s="13">
        <f t="shared" si="191"/>
        <v>1</v>
      </c>
      <c r="M732">
        <f t="shared" si="188"/>
        <v>-5.2712849999999776</v>
      </c>
      <c r="N732">
        <f t="shared" si="180"/>
        <v>5.2860230000000286</v>
      </c>
      <c r="O732">
        <f t="shared" si="181"/>
        <v>-1.3569000000046572E-2</v>
      </c>
      <c r="Q732" s="12">
        <f t="shared" si="182"/>
        <v>151.27795018750004</v>
      </c>
      <c r="R732" s="12">
        <f t="shared" si="183"/>
        <v>151.13666078076105</v>
      </c>
      <c r="S732" s="12">
        <f t="shared" si="184"/>
        <v>154.28146018462735</v>
      </c>
      <c r="T732" s="13">
        <f t="shared" si="176"/>
        <v>1</v>
      </c>
      <c r="U732" s="13">
        <f t="shared" si="176"/>
        <v>1</v>
      </c>
      <c r="V732" s="13">
        <f t="shared" si="176"/>
        <v>1</v>
      </c>
      <c r="W732">
        <f t="shared" si="185"/>
        <v>45.484518000000008</v>
      </c>
      <c r="X732">
        <f t="shared" si="186"/>
        <v>43.452075999999977</v>
      </c>
      <c r="Y732">
        <f t="shared" si="187"/>
        <v>39.508473999999978</v>
      </c>
    </row>
    <row r="733" spans="1:25" x14ac:dyDescent="0.2">
      <c r="A733">
        <f t="shared" si="192"/>
        <v>730</v>
      </c>
      <c r="B733" s="9">
        <v>41754</v>
      </c>
      <c r="C733" s="15">
        <v>158.72723731574115</v>
      </c>
      <c r="D733" s="15">
        <v>158.82049740942085</v>
      </c>
      <c r="E733" s="15">
        <v>157.58268693867075</v>
      </c>
      <c r="F733" s="15">
        <v>157.93876599999999</v>
      </c>
      <c r="G733" s="12">
        <f t="shared" si="177"/>
        <v>157.28161652000006</v>
      </c>
      <c r="H733" s="12">
        <f t="shared" si="178"/>
        <v>156.75973905212243</v>
      </c>
      <c r="I733" s="12">
        <f t="shared" si="179"/>
        <v>157.62970152078435</v>
      </c>
      <c r="J733" s="13">
        <f t="shared" si="189"/>
        <v>1</v>
      </c>
      <c r="K733" s="13">
        <f t="shared" si="190"/>
        <v>1</v>
      </c>
      <c r="L733" s="13">
        <f t="shared" si="191"/>
        <v>1</v>
      </c>
      <c r="M733">
        <f t="shared" si="188"/>
        <v>-4.7710559999999589</v>
      </c>
      <c r="N733">
        <f t="shared" si="180"/>
        <v>5.7862520000000472</v>
      </c>
      <c r="O733">
        <f t="shared" si="181"/>
        <v>0.48665999999997211</v>
      </c>
      <c r="Q733" s="12">
        <f t="shared" si="182"/>
        <v>151.39849080625004</v>
      </c>
      <c r="R733" s="12">
        <f t="shared" si="183"/>
        <v>151.22115898224229</v>
      </c>
      <c r="S733" s="12">
        <f t="shared" si="184"/>
        <v>154.3642032381988</v>
      </c>
      <c r="T733" s="13">
        <f t="shared" si="176"/>
        <v>1</v>
      </c>
      <c r="U733" s="13">
        <f t="shared" si="176"/>
        <v>1</v>
      </c>
      <c r="V733" s="13">
        <f t="shared" si="176"/>
        <v>1</v>
      </c>
      <c r="W733">
        <f t="shared" si="185"/>
        <v>45.984747000000027</v>
      </c>
      <c r="X733">
        <f t="shared" si="186"/>
        <v>43.952304999999996</v>
      </c>
      <c r="Y733">
        <f t="shared" si="187"/>
        <v>40.008702999999997</v>
      </c>
    </row>
    <row r="734" spans="1:25" x14ac:dyDescent="0.2">
      <c r="A734">
        <f t="shared" si="192"/>
        <v>731</v>
      </c>
      <c r="B734" s="9">
        <v>41757</v>
      </c>
      <c r="C734" s="15">
        <v>158.58312123903778</v>
      </c>
      <c r="D734" s="15">
        <v>159.12571967465428</v>
      </c>
      <c r="E734" s="15">
        <v>156.81119884533911</v>
      </c>
      <c r="F734" s="15">
        <v>158.43899500000001</v>
      </c>
      <c r="G734" s="12">
        <f t="shared" si="177"/>
        <v>157.36087188000005</v>
      </c>
      <c r="H734" s="12">
        <f t="shared" si="178"/>
        <v>156.82559222654899</v>
      </c>
      <c r="I734" s="12">
        <f t="shared" si="179"/>
        <v>157.67508891215684</v>
      </c>
      <c r="J734" s="13">
        <f t="shared" si="189"/>
        <v>1</v>
      </c>
      <c r="K734" s="13">
        <f t="shared" si="190"/>
        <v>1</v>
      </c>
      <c r="L734" s="13">
        <f t="shared" si="191"/>
        <v>1</v>
      </c>
      <c r="M734">
        <f t="shared" si="188"/>
        <v>-4.0334149999999624</v>
      </c>
      <c r="N734">
        <f t="shared" si="180"/>
        <v>6.5238930000000437</v>
      </c>
      <c r="O734">
        <f t="shared" si="181"/>
        <v>1.2243009999999686</v>
      </c>
      <c r="Q734" s="12">
        <f t="shared" si="182"/>
        <v>151.52174005000003</v>
      </c>
      <c r="R734" s="12">
        <f t="shared" si="183"/>
        <v>151.3108215414691</v>
      </c>
      <c r="S734" s="12">
        <f t="shared" si="184"/>
        <v>154.45166291762422</v>
      </c>
      <c r="T734" s="13">
        <f t="shared" si="176"/>
        <v>1</v>
      </c>
      <c r="U734" s="13">
        <f t="shared" si="176"/>
        <v>1</v>
      </c>
      <c r="V734" s="13">
        <f t="shared" si="176"/>
        <v>1</v>
      </c>
      <c r="W734">
        <f t="shared" si="185"/>
        <v>46.722388000000024</v>
      </c>
      <c r="X734">
        <f t="shared" si="186"/>
        <v>44.689945999999992</v>
      </c>
      <c r="Y734">
        <f t="shared" si="187"/>
        <v>40.746343999999993</v>
      </c>
    </row>
    <row r="735" spans="1:25" x14ac:dyDescent="0.2">
      <c r="A735">
        <f t="shared" si="192"/>
        <v>732</v>
      </c>
      <c r="B735" s="9">
        <v>41758</v>
      </c>
      <c r="C735" s="15">
        <v>158.94772346510496</v>
      </c>
      <c r="D735" s="15">
        <v>159.42249544182982</v>
      </c>
      <c r="E735" s="15">
        <v>158.60860389471785</v>
      </c>
      <c r="F735" s="15">
        <v>159.176636</v>
      </c>
      <c r="G735" s="12">
        <f t="shared" si="177"/>
        <v>157.43782928000007</v>
      </c>
      <c r="H735" s="12">
        <f t="shared" si="178"/>
        <v>156.91779002158628</v>
      </c>
      <c r="I735" s="12">
        <f t="shared" si="179"/>
        <v>157.74629534823526</v>
      </c>
      <c r="J735" s="13">
        <f t="shared" si="189"/>
        <v>1</v>
      </c>
      <c r="K735" s="13">
        <f t="shared" si="190"/>
        <v>1</v>
      </c>
      <c r="L735" s="13">
        <f t="shared" si="191"/>
        <v>1</v>
      </c>
      <c r="M735">
        <f t="shared" si="188"/>
        <v>-3.5586839999999711</v>
      </c>
      <c r="N735">
        <f t="shared" si="180"/>
        <v>6.998624000000035</v>
      </c>
      <c r="O735">
        <f t="shared" si="181"/>
        <v>1.6990319999999599</v>
      </c>
      <c r="Q735" s="12">
        <f t="shared" si="182"/>
        <v>151.64129733750002</v>
      </c>
      <c r="R735" s="12">
        <f t="shared" si="183"/>
        <v>151.40853352232043</v>
      </c>
      <c r="S735" s="12">
        <f t="shared" si="184"/>
        <v>154.54675479277955</v>
      </c>
      <c r="T735" s="13">
        <f t="shared" si="176"/>
        <v>1</v>
      </c>
      <c r="U735" s="13">
        <f t="shared" si="176"/>
        <v>1</v>
      </c>
      <c r="V735" s="13">
        <f t="shared" si="176"/>
        <v>1</v>
      </c>
      <c r="W735">
        <f t="shared" si="185"/>
        <v>47.197119000000015</v>
      </c>
      <c r="X735">
        <f t="shared" si="186"/>
        <v>45.164676999999983</v>
      </c>
      <c r="Y735">
        <f t="shared" si="187"/>
        <v>41.221074999999985</v>
      </c>
    </row>
    <row r="736" spans="1:25" x14ac:dyDescent="0.2">
      <c r="A736">
        <f t="shared" si="192"/>
        <v>733</v>
      </c>
      <c r="B736" s="9">
        <v>41759</v>
      </c>
      <c r="C736" s="15">
        <v>158.91377445494282</v>
      </c>
      <c r="D736" s="15">
        <v>159.81245286562</v>
      </c>
      <c r="E736" s="15">
        <v>158.6933358551702</v>
      </c>
      <c r="F736" s="15">
        <v>159.65136699999999</v>
      </c>
      <c r="G736" s="12">
        <f t="shared" si="177"/>
        <v>157.52056792000008</v>
      </c>
      <c r="H736" s="12">
        <f t="shared" si="178"/>
        <v>157.02498911877899</v>
      </c>
      <c r="I736" s="12">
        <f t="shared" si="179"/>
        <v>157.83310074901962</v>
      </c>
      <c r="J736" s="13">
        <f t="shared" si="189"/>
        <v>1</v>
      </c>
      <c r="K736" s="13">
        <f t="shared" si="190"/>
        <v>1</v>
      </c>
      <c r="L736" s="13">
        <f t="shared" si="191"/>
        <v>1</v>
      </c>
      <c r="M736">
        <f t="shared" si="188"/>
        <v>-3.5417009999999607</v>
      </c>
      <c r="N736">
        <f t="shared" si="180"/>
        <v>7.0156070000000454</v>
      </c>
      <c r="O736">
        <f t="shared" si="181"/>
        <v>1.7160149999999703</v>
      </c>
      <c r="Q736" s="12">
        <f t="shared" si="182"/>
        <v>151.75734710000003</v>
      </c>
      <c r="R736" s="12">
        <f t="shared" si="183"/>
        <v>151.51092896924811</v>
      </c>
      <c r="S736" s="12">
        <f t="shared" si="184"/>
        <v>154.6462587637422</v>
      </c>
      <c r="T736" s="13">
        <f t="shared" si="176"/>
        <v>1</v>
      </c>
      <c r="U736" s="13">
        <f t="shared" si="176"/>
        <v>1</v>
      </c>
      <c r="V736" s="13">
        <f t="shared" si="176"/>
        <v>1</v>
      </c>
      <c r="W736">
        <f t="shared" si="185"/>
        <v>47.214102000000025</v>
      </c>
      <c r="X736">
        <f t="shared" si="186"/>
        <v>45.181659999999994</v>
      </c>
      <c r="Y736">
        <f t="shared" si="187"/>
        <v>41.238057999999995</v>
      </c>
    </row>
    <row r="737" spans="1:25" x14ac:dyDescent="0.2">
      <c r="A737">
        <f t="shared" si="192"/>
        <v>734</v>
      </c>
      <c r="B737" s="9">
        <v>41760</v>
      </c>
      <c r="C737" s="15">
        <v>159.57508988221826</v>
      </c>
      <c r="D737" s="15">
        <v>160.10072880117423</v>
      </c>
      <c r="E737" s="15">
        <v>159.1596579860207</v>
      </c>
      <c r="F737" s="15">
        <v>159.66835</v>
      </c>
      <c r="G737" s="12">
        <f t="shared" si="177"/>
        <v>157.62424070000009</v>
      </c>
      <c r="H737" s="12">
        <f t="shared" si="178"/>
        <v>157.12865032980727</v>
      </c>
      <c r="I737" s="12">
        <f t="shared" si="179"/>
        <v>157.91732749725495</v>
      </c>
      <c r="J737" s="13">
        <f t="shared" si="189"/>
        <v>1</v>
      </c>
      <c r="K737" s="13">
        <f t="shared" si="190"/>
        <v>1</v>
      </c>
      <c r="L737" s="13">
        <f t="shared" si="191"/>
        <v>1</v>
      </c>
      <c r="M737">
        <f t="shared" si="188"/>
        <v>-3.7705979999999784</v>
      </c>
      <c r="N737">
        <f t="shared" si="180"/>
        <v>6.7867100000000278</v>
      </c>
      <c r="O737">
        <f t="shared" si="181"/>
        <v>1.4871179999999526</v>
      </c>
      <c r="Q737" s="12">
        <f t="shared" si="182"/>
        <v>151.87073535000005</v>
      </c>
      <c r="R737" s="12">
        <f t="shared" si="183"/>
        <v>151.61226339199038</v>
      </c>
      <c r="S737" s="12">
        <f t="shared" si="184"/>
        <v>154.74453209169249</v>
      </c>
      <c r="T737" s="13">
        <f t="shared" si="176"/>
        <v>1</v>
      </c>
      <c r="U737" s="13">
        <f t="shared" si="176"/>
        <v>1</v>
      </c>
      <c r="V737" s="13">
        <f t="shared" si="176"/>
        <v>1</v>
      </c>
      <c r="W737">
        <f t="shared" si="185"/>
        <v>46.985205000000008</v>
      </c>
      <c r="X737">
        <f t="shared" si="186"/>
        <v>44.952762999999976</v>
      </c>
      <c r="Y737">
        <f t="shared" si="187"/>
        <v>41.009160999999978</v>
      </c>
    </row>
    <row r="738" spans="1:25" x14ac:dyDescent="0.2">
      <c r="A738">
        <f t="shared" si="192"/>
        <v>735</v>
      </c>
      <c r="B738" s="9">
        <v>41761</v>
      </c>
      <c r="C738" s="15">
        <v>159.65140590691217</v>
      </c>
      <c r="D738" s="15">
        <v>160.35509040567223</v>
      </c>
      <c r="E738" s="15">
        <v>159.20206659206994</v>
      </c>
      <c r="F738" s="15">
        <v>159.43945299999999</v>
      </c>
      <c r="G738" s="12">
        <f t="shared" si="177"/>
        <v>157.70510434000008</v>
      </c>
      <c r="H738" s="12">
        <f t="shared" si="178"/>
        <v>157.21927004236386</v>
      </c>
      <c r="I738" s="12">
        <f t="shared" si="179"/>
        <v>157.98851229333332</v>
      </c>
      <c r="J738" s="13">
        <f t="shared" si="189"/>
        <v>1</v>
      </c>
      <c r="K738" s="13">
        <f t="shared" si="190"/>
        <v>1</v>
      </c>
      <c r="L738" s="13">
        <f t="shared" si="191"/>
        <v>1</v>
      </c>
      <c r="M738">
        <f t="shared" si="188"/>
        <v>-3.4653919999999516</v>
      </c>
      <c r="N738">
        <f t="shared" si="180"/>
        <v>7.0919160000000545</v>
      </c>
      <c r="O738">
        <f t="shared" si="181"/>
        <v>1.7923239999999794</v>
      </c>
      <c r="Q738" s="12">
        <f t="shared" si="182"/>
        <v>151.98504274999999</v>
      </c>
      <c r="R738" s="12">
        <f t="shared" si="183"/>
        <v>151.70949556103398</v>
      </c>
      <c r="S738" s="12">
        <f t="shared" si="184"/>
        <v>154.83855342895961</v>
      </c>
      <c r="T738" s="13">
        <f t="shared" si="176"/>
        <v>1</v>
      </c>
      <c r="U738" s="13">
        <f t="shared" si="176"/>
        <v>1</v>
      </c>
      <c r="V738" s="13">
        <f t="shared" si="176"/>
        <v>1</v>
      </c>
      <c r="W738">
        <f t="shared" si="185"/>
        <v>47.290411000000034</v>
      </c>
      <c r="X738">
        <f t="shared" si="186"/>
        <v>45.257969000000003</v>
      </c>
      <c r="Y738">
        <f t="shared" si="187"/>
        <v>41.314367000000004</v>
      </c>
    </row>
    <row r="739" spans="1:25" x14ac:dyDescent="0.2">
      <c r="A739">
        <f t="shared" si="192"/>
        <v>736</v>
      </c>
      <c r="B739" s="9">
        <v>41764</v>
      </c>
      <c r="C739" s="15">
        <v>158.65946100644447</v>
      </c>
      <c r="D739" s="15">
        <v>159.85487874638434</v>
      </c>
      <c r="E739" s="15">
        <v>158.21859558589267</v>
      </c>
      <c r="F739" s="15">
        <v>159.74465900000001</v>
      </c>
      <c r="G739" s="12">
        <f t="shared" si="177"/>
        <v>157.79561764000005</v>
      </c>
      <c r="H739" s="12">
        <f t="shared" si="178"/>
        <v>157.31830490344763</v>
      </c>
      <c r="I739" s="12">
        <f t="shared" si="179"/>
        <v>158.06849482901961</v>
      </c>
      <c r="J739" s="13">
        <f t="shared" si="189"/>
        <v>1</v>
      </c>
      <c r="K739" s="13">
        <f t="shared" si="190"/>
        <v>1</v>
      </c>
      <c r="L739" s="13">
        <f t="shared" si="191"/>
        <v>1</v>
      </c>
      <c r="M739">
        <f t="shared" si="188"/>
        <v>-4.8558029999999519</v>
      </c>
      <c r="N739">
        <f t="shared" si="180"/>
        <v>5.7015050000000542</v>
      </c>
      <c r="O739">
        <f t="shared" si="181"/>
        <v>0.40191299999997909</v>
      </c>
      <c r="Q739" s="12">
        <f t="shared" si="182"/>
        <v>152.09927328750001</v>
      </c>
      <c r="R739" s="12">
        <f t="shared" si="183"/>
        <v>151.80931125592795</v>
      </c>
      <c r="S739" s="12">
        <f t="shared" si="184"/>
        <v>154.9349461774068</v>
      </c>
      <c r="T739" s="13">
        <f t="shared" si="176"/>
        <v>1</v>
      </c>
      <c r="U739" s="13">
        <f t="shared" si="176"/>
        <v>1</v>
      </c>
      <c r="V739" s="13">
        <f t="shared" si="176"/>
        <v>1</v>
      </c>
      <c r="W739">
        <f t="shared" si="185"/>
        <v>45.900000000000034</v>
      </c>
      <c r="X739">
        <f t="shared" si="186"/>
        <v>43.867558000000002</v>
      </c>
      <c r="Y739">
        <f t="shared" si="187"/>
        <v>39.923956000000004</v>
      </c>
    </row>
    <row r="740" spans="1:25" x14ac:dyDescent="0.2">
      <c r="A740">
        <f t="shared" si="192"/>
        <v>737</v>
      </c>
      <c r="B740" s="9">
        <v>41765</v>
      </c>
      <c r="C740" s="15">
        <v>159.38857898805321</v>
      </c>
      <c r="D740" s="15">
        <v>159.49879873385822</v>
      </c>
      <c r="E740" s="15">
        <v>158.32034062325505</v>
      </c>
      <c r="F740" s="15">
        <v>158.35424800000001</v>
      </c>
      <c r="G740" s="12">
        <f t="shared" si="177"/>
        <v>157.84110318000003</v>
      </c>
      <c r="H740" s="12">
        <f t="shared" si="178"/>
        <v>157.35893012292027</v>
      </c>
      <c r="I740" s="12">
        <f t="shared" si="179"/>
        <v>158.09040190196075</v>
      </c>
      <c r="J740" s="13">
        <f t="shared" si="189"/>
        <v>1</v>
      </c>
      <c r="K740" s="13">
        <f t="shared" si="190"/>
        <v>1</v>
      </c>
      <c r="L740" s="13">
        <f t="shared" si="191"/>
        <v>1</v>
      </c>
      <c r="M740">
        <f t="shared" si="188"/>
        <v>-3.9232319999999561</v>
      </c>
      <c r="N740">
        <f t="shared" si="180"/>
        <v>6.63407600000005</v>
      </c>
      <c r="O740">
        <f t="shared" si="181"/>
        <v>1.3344839999999749</v>
      </c>
      <c r="Q740" s="12">
        <f t="shared" si="182"/>
        <v>152.19969671875003</v>
      </c>
      <c r="R740" s="12">
        <f t="shared" si="183"/>
        <v>151.89061481796611</v>
      </c>
      <c r="S740" s="12">
        <f t="shared" si="184"/>
        <v>155.01264772663043</v>
      </c>
      <c r="T740" s="13">
        <f t="shared" si="176"/>
        <v>1</v>
      </c>
      <c r="U740" s="13">
        <f t="shared" si="176"/>
        <v>1</v>
      </c>
      <c r="V740" s="13">
        <f t="shared" si="176"/>
        <v>1</v>
      </c>
      <c r="W740">
        <f t="shared" si="185"/>
        <v>46.83257100000003</v>
      </c>
      <c r="X740">
        <f t="shared" si="186"/>
        <v>44.800128999999998</v>
      </c>
      <c r="Y740">
        <f t="shared" si="187"/>
        <v>40.856527</v>
      </c>
    </row>
    <row r="741" spans="1:25" x14ac:dyDescent="0.2">
      <c r="A741">
        <f t="shared" si="192"/>
        <v>738</v>
      </c>
      <c r="B741" s="9">
        <v>41766</v>
      </c>
      <c r="C741" s="15">
        <v>158.88834677185193</v>
      </c>
      <c r="D741" s="15">
        <v>159.36311863903143</v>
      </c>
      <c r="E741" s="15">
        <v>157.7014031150143</v>
      </c>
      <c r="F741" s="15">
        <v>159.28681900000001</v>
      </c>
      <c r="G741" s="12">
        <f t="shared" si="177"/>
        <v>157.90642208000006</v>
      </c>
      <c r="H741" s="12">
        <f t="shared" si="178"/>
        <v>157.43453360829594</v>
      </c>
      <c r="I741" s="12">
        <f t="shared" si="179"/>
        <v>158.14709664</v>
      </c>
      <c r="J741" s="13">
        <f t="shared" si="189"/>
        <v>1</v>
      </c>
      <c r="K741" s="13">
        <f t="shared" si="190"/>
        <v>1</v>
      </c>
      <c r="L741" s="13">
        <f t="shared" si="191"/>
        <v>1</v>
      </c>
      <c r="M741">
        <f t="shared" si="188"/>
        <v>-4.0927719999999681</v>
      </c>
      <c r="N741">
        <f t="shared" si="180"/>
        <v>6.464536000000038</v>
      </c>
      <c r="O741">
        <f t="shared" si="181"/>
        <v>1.1649439999999629</v>
      </c>
      <c r="Q741" s="12">
        <f t="shared" si="182"/>
        <v>152.30198028750002</v>
      </c>
      <c r="R741" s="12">
        <f t="shared" si="183"/>
        <v>151.98249313078639</v>
      </c>
      <c r="S741" s="12">
        <f t="shared" si="184"/>
        <v>155.10068651273292</v>
      </c>
      <c r="T741" s="13">
        <f t="shared" ref="T741:V804" si="193">IF(ROUND(Q741,$F$2)=ROUND(Q740,$F$2),T740,IF(ROUND(Q741,$F$2)&gt;ROUND(Q740,$F$2),1,-1))</f>
        <v>1</v>
      </c>
      <c r="U741" s="13">
        <f t="shared" si="193"/>
        <v>1</v>
      </c>
      <c r="V741" s="13">
        <f t="shared" si="193"/>
        <v>1</v>
      </c>
      <c r="W741">
        <f t="shared" si="185"/>
        <v>46.663031000000018</v>
      </c>
      <c r="X741">
        <f t="shared" si="186"/>
        <v>44.630588999999986</v>
      </c>
      <c r="Y741">
        <f t="shared" si="187"/>
        <v>40.686986999999988</v>
      </c>
    </row>
    <row r="742" spans="1:25" x14ac:dyDescent="0.2">
      <c r="A742">
        <f t="shared" si="192"/>
        <v>739</v>
      </c>
      <c r="B742" s="9">
        <v>41767</v>
      </c>
      <c r="C742" s="15">
        <v>159.14272521797756</v>
      </c>
      <c r="D742" s="15">
        <v>160.27878939819567</v>
      </c>
      <c r="E742" s="15">
        <v>158.60859965800702</v>
      </c>
      <c r="F742" s="15">
        <v>159.117279</v>
      </c>
      <c r="G742" s="12">
        <f t="shared" si="177"/>
        <v>157.96818142000004</v>
      </c>
      <c r="H742" s="12">
        <f t="shared" si="178"/>
        <v>157.50052362365687</v>
      </c>
      <c r="I742" s="12">
        <f t="shared" si="179"/>
        <v>158.19458122509803</v>
      </c>
      <c r="J742" s="13">
        <f t="shared" si="189"/>
        <v>1</v>
      </c>
      <c r="K742" s="13">
        <f t="shared" si="190"/>
        <v>1</v>
      </c>
      <c r="L742" s="13">
        <f t="shared" si="191"/>
        <v>1</v>
      </c>
      <c r="M742">
        <f t="shared" si="188"/>
        <v>-3.8554059999999595</v>
      </c>
      <c r="N742">
        <f t="shared" si="180"/>
        <v>6.7019020000000467</v>
      </c>
      <c r="O742">
        <f t="shared" si="181"/>
        <v>1.4023099999999715</v>
      </c>
      <c r="Q742" s="12">
        <f t="shared" si="182"/>
        <v>152.39286544999999</v>
      </c>
      <c r="R742" s="12">
        <f t="shared" si="183"/>
        <v>152.07112401114929</v>
      </c>
      <c r="S742" s="12">
        <f t="shared" si="184"/>
        <v>155.18534860854038</v>
      </c>
      <c r="T742" s="13">
        <f t="shared" si="193"/>
        <v>1</v>
      </c>
      <c r="U742" s="13">
        <f t="shared" si="193"/>
        <v>1</v>
      </c>
      <c r="V742" s="13">
        <f t="shared" si="193"/>
        <v>1</v>
      </c>
      <c r="W742">
        <f t="shared" si="185"/>
        <v>46.900397000000027</v>
      </c>
      <c r="X742">
        <f t="shared" si="186"/>
        <v>44.867954999999995</v>
      </c>
      <c r="Y742">
        <f t="shared" si="187"/>
        <v>40.924352999999996</v>
      </c>
    </row>
    <row r="743" spans="1:25" x14ac:dyDescent="0.2">
      <c r="A743">
        <f t="shared" si="192"/>
        <v>740</v>
      </c>
      <c r="B743" s="9">
        <v>41768</v>
      </c>
      <c r="C743" s="15">
        <v>159.14269213893206</v>
      </c>
      <c r="D743" s="15">
        <v>159.42245804618156</v>
      </c>
      <c r="E743" s="15">
        <v>158.39661382891572</v>
      </c>
      <c r="F743" s="15">
        <v>159.354645</v>
      </c>
      <c r="G743" s="12">
        <f t="shared" si="177"/>
        <v>158.01831204000007</v>
      </c>
      <c r="H743" s="12">
        <f t="shared" si="178"/>
        <v>157.5732342658664</v>
      </c>
      <c r="I743" s="12">
        <f t="shared" si="179"/>
        <v>158.24895234588237</v>
      </c>
      <c r="J743" s="13">
        <f t="shared" si="189"/>
        <v>1</v>
      </c>
      <c r="K743" s="13">
        <f t="shared" si="190"/>
        <v>1</v>
      </c>
      <c r="L743" s="13">
        <f t="shared" si="191"/>
        <v>1</v>
      </c>
      <c r="M743">
        <f t="shared" si="188"/>
        <v>-2.3039079999999785</v>
      </c>
      <c r="N743">
        <f t="shared" si="180"/>
        <v>8.2534000000000276</v>
      </c>
      <c r="O743">
        <f t="shared" si="181"/>
        <v>2.9538079999999525</v>
      </c>
      <c r="Q743" s="12">
        <f t="shared" si="182"/>
        <v>152.48674848749999</v>
      </c>
      <c r="R743" s="12">
        <f t="shared" si="183"/>
        <v>152.16160253274992</v>
      </c>
      <c r="S743" s="12">
        <f t="shared" si="184"/>
        <v>155.27183034208073</v>
      </c>
      <c r="T743" s="13">
        <f t="shared" si="193"/>
        <v>1</v>
      </c>
      <c r="U743" s="13">
        <f t="shared" si="193"/>
        <v>1</v>
      </c>
      <c r="V743" s="13">
        <f t="shared" si="193"/>
        <v>1</v>
      </c>
      <c r="W743">
        <f t="shared" si="185"/>
        <v>48.451895000000007</v>
      </c>
      <c r="X743">
        <f t="shared" si="186"/>
        <v>46.419452999999976</v>
      </c>
      <c r="Y743">
        <f t="shared" si="187"/>
        <v>42.475850999999977</v>
      </c>
    </row>
    <row r="744" spans="1:25" x14ac:dyDescent="0.2">
      <c r="A744">
        <f t="shared" si="192"/>
        <v>741</v>
      </c>
      <c r="B744" s="9">
        <v>41771</v>
      </c>
      <c r="C744" s="15">
        <v>160.066818070426</v>
      </c>
      <c r="D744" s="15">
        <v>160.9824562108009</v>
      </c>
      <c r="E744" s="15">
        <v>159.38856630865672</v>
      </c>
      <c r="F744" s="15">
        <v>160.90614299999999</v>
      </c>
      <c r="G744" s="12">
        <f t="shared" si="177"/>
        <v>158.09153928000006</v>
      </c>
      <c r="H744" s="12">
        <f t="shared" si="178"/>
        <v>157.70393656916576</v>
      </c>
      <c r="I744" s="12">
        <f t="shared" si="179"/>
        <v>158.36220061882352</v>
      </c>
      <c r="J744" s="13">
        <f t="shared" si="189"/>
        <v>1</v>
      </c>
      <c r="K744" s="13">
        <f t="shared" si="190"/>
        <v>1</v>
      </c>
      <c r="L744" s="13">
        <f t="shared" si="191"/>
        <v>1</v>
      </c>
      <c r="M744">
        <f t="shared" si="188"/>
        <v>-2.1597429999999633</v>
      </c>
      <c r="N744">
        <f t="shared" si="180"/>
        <v>8.3975650000000428</v>
      </c>
      <c r="O744">
        <f t="shared" si="181"/>
        <v>3.0979729999999677</v>
      </c>
      <c r="Q744" s="12">
        <f t="shared" si="182"/>
        <v>152.59663513125</v>
      </c>
      <c r="R744" s="12">
        <f t="shared" si="183"/>
        <v>152.27023036464124</v>
      </c>
      <c r="S744" s="12">
        <f t="shared" si="184"/>
        <v>155.3764190937888</v>
      </c>
      <c r="T744" s="13">
        <f t="shared" si="193"/>
        <v>1</v>
      </c>
      <c r="U744" s="13">
        <f t="shared" si="193"/>
        <v>1</v>
      </c>
      <c r="V744" s="13">
        <f t="shared" si="193"/>
        <v>1</v>
      </c>
      <c r="W744">
        <f t="shared" si="185"/>
        <v>48.596060000000023</v>
      </c>
      <c r="X744">
        <f t="shared" si="186"/>
        <v>46.563617999999991</v>
      </c>
      <c r="Y744">
        <f t="shared" si="187"/>
        <v>42.620015999999993</v>
      </c>
    </row>
    <row r="745" spans="1:25" x14ac:dyDescent="0.2">
      <c r="A745">
        <f t="shared" si="192"/>
        <v>742</v>
      </c>
      <c r="B745" s="9">
        <v>41772</v>
      </c>
      <c r="C745" s="15">
        <v>161.11812106307116</v>
      </c>
      <c r="D745" s="15">
        <v>161.4402937311925</v>
      </c>
      <c r="E745" s="15">
        <v>160.8892212420335</v>
      </c>
      <c r="F745" s="15">
        <v>161.050308</v>
      </c>
      <c r="G745" s="12">
        <f t="shared" si="177"/>
        <v>158.18976528000005</v>
      </c>
      <c r="H745" s="12">
        <f t="shared" si="178"/>
        <v>157.83516682135533</v>
      </c>
      <c r="I745" s="12">
        <f t="shared" si="179"/>
        <v>158.4782307647059</v>
      </c>
      <c r="J745" s="13">
        <f t="shared" si="189"/>
        <v>1</v>
      </c>
      <c r="K745" s="13">
        <f t="shared" si="190"/>
        <v>1</v>
      </c>
      <c r="L745" s="13">
        <f t="shared" si="191"/>
        <v>1</v>
      </c>
      <c r="M745">
        <f t="shared" si="188"/>
        <v>-2.9228199999999731</v>
      </c>
      <c r="N745">
        <f t="shared" si="180"/>
        <v>7.634488000000033</v>
      </c>
      <c r="O745">
        <f t="shared" si="181"/>
        <v>2.3348959999999579</v>
      </c>
      <c r="Q745" s="12">
        <f t="shared" si="182"/>
        <v>152.71156814374999</v>
      </c>
      <c r="R745" s="12">
        <f t="shared" si="183"/>
        <v>152.37929965203699</v>
      </c>
      <c r="S745" s="12">
        <f t="shared" si="184"/>
        <v>155.4814336635869</v>
      </c>
      <c r="T745" s="13">
        <f t="shared" si="193"/>
        <v>1</v>
      </c>
      <c r="U745" s="13">
        <f t="shared" si="193"/>
        <v>1</v>
      </c>
      <c r="V745" s="13">
        <f t="shared" si="193"/>
        <v>1</v>
      </c>
      <c r="W745">
        <f t="shared" si="185"/>
        <v>47.832983000000013</v>
      </c>
      <c r="X745">
        <f t="shared" si="186"/>
        <v>45.800540999999981</v>
      </c>
      <c r="Y745">
        <f t="shared" si="187"/>
        <v>41.856938999999983</v>
      </c>
    </row>
    <row r="746" spans="1:25" x14ac:dyDescent="0.2">
      <c r="A746">
        <f t="shared" si="192"/>
        <v>743</v>
      </c>
      <c r="B746" s="9">
        <v>41773</v>
      </c>
      <c r="C746" s="15">
        <v>160.90612911928298</v>
      </c>
      <c r="D746" s="15">
        <v>160.98244232350069</v>
      </c>
      <c r="E746" s="15">
        <v>160.05831766950183</v>
      </c>
      <c r="F746" s="15">
        <v>160.28723099999999</v>
      </c>
      <c r="G746" s="12">
        <f t="shared" si="177"/>
        <v>158.22883540000004</v>
      </c>
      <c r="H746" s="12">
        <f t="shared" si="178"/>
        <v>157.93132620091004</v>
      </c>
      <c r="I746" s="12">
        <f t="shared" si="179"/>
        <v>158.56048432235292</v>
      </c>
      <c r="J746" s="13">
        <f t="shared" si="189"/>
        <v>1</v>
      </c>
      <c r="K746" s="13">
        <f t="shared" si="190"/>
        <v>1</v>
      </c>
      <c r="L746" s="13">
        <f t="shared" si="191"/>
        <v>1</v>
      </c>
      <c r="M746">
        <f t="shared" si="188"/>
        <v>-4.3302139999999554</v>
      </c>
      <c r="N746">
        <f t="shared" si="180"/>
        <v>6.2270940000000508</v>
      </c>
      <c r="O746">
        <f t="shared" si="181"/>
        <v>0.92750199999997562</v>
      </c>
      <c r="Q746" s="12">
        <f t="shared" si="182"/>
        <v>152.82383067500001</v>
      </c>
      <c r="R746" s="12">
        <f t="shared" si="183"/>
        <v>152.47753482406137</v>
      </c>
      <c r="S746" s="12">
        <f t="shared" si="184"/>
        <v>155.57554127670809</v>
      </c>
      <c r="T746" s="13">
        <f t="shared" si="193"/>
        <v>1</v>
      </c>
      <c r="U746" s="13">
        <f t="shared" si="193"/>
        <v>1</v>
      </c>
      <c r="V746" s="13">
        <f t="shared" si="193"/>
        <v>1</v>
      </c>
      <c r="W746">
        <f t="shared" si="185"/>
        <v>46.425589000000031</v>
      </c>
      <c r="X746">
        <f t="shared" si="186"/>
        <v>44.393146999999999</v>
      </c>
      <c r="Y746">
        <f t="shared" si="187"/>
        <v>40.449545000000001</v>
      </c>
    </row>
    <row r="747" spans="1:25" x14ac:dyDescent="0.2">
      <c r="A747">
        <f t="shared" si="192"/>
        <v>744</v>
      </c>
      <c r="B747" s="9">
        <v>41774</v>
      </c>
      <c r="C747" s="15">
        <v>159.96503464669877</v>
      </c>
      <c r="D747" s="15">
        <v>159.99895388214281</v>
      </c>
      <c r="E747" s="15">
        <v>158.09985227769354</v>
      </c>
      <c r="F747" s="15">
        <v>158.87983700000001</v>
      </c>
      <c r="G747" s="12">
        <f t="shared" si="177"/>
        <v>158.23688898000003</v>
      </c>
      <c r="H747" s="12">
        <f t="shared" si="178"/>
        <v>157.96852270283514</v>
      </c>
      <c r="I747" s="12">
        <f t="shared" si="179"/>
        <v>158.58601379686277</v>
      </c>
      <c r="J747" s="13">
        <f t="shared" si="189"/>
        <v>1</v>
      </c>
      <c r="K747" s="13">
        <f t="shared" si="190"/>
        <v>1</v>
      </c>
      <c r="L747" s="13">
        <f t="shared" si="191"/>
        <v>1</v>
      </c>
      <c r="M747">
        <f t="shared" si="188"/>
        <v>-3.7791279999999574</v>
      </c>
      <c r="N747">
        <f t="shared" si="180"/>
        <v>6.7781800000000487</v>
      </c>
      <c r="O747">
        <f t="shared" si="181"/>
        <v>1.4785879999999736</v>
      </c>
      <c r="Q747" s="12">
        <f t="shared" si="182"/>
        <v>152.92986800624999</v>
      </c>
      <c r="R747" s="12">
        <f t="shared" si="183"/>
        <v>152.55706652811028</v>
      </c>
      <c r="S747" s="12">
        <f t="shared" si="184"/>
        <v>155.65077116894406</v>
      </c>
      <c r="T747" s="13">
        <f t="shared" si="193"/>
        <v>1</v>
      </c>
      <c r="U747" s="13">
        <f t="shared" si="193"/>
        <v>1</v>
      </c>
      <c r="V747" s="13">
        <f t="shared" si="193"/>
        <v>1</v>
      </c>
      <c r="W747">
        <f t="shared" si="185"/>
        <v>46.976675000000029</v>
      </c>
      <c r="X747">
        <f t="shared" si="186"/>
        <v>44.944232999999997</v>
      </c>
      <c r="Y747">
        <f t="shared" si="187"/>
        <v>41.000630999999998</v>
      </c>
    </row>
    <row r="748" spans="1:25" x14ac:dyDescent="0.2">
      <c r="A748">
        <f t="shared" si="192"/>
        <v>745</v>
      </c>
      <c r="B748" s="9">
        <v>41775</v>
      </c>
      <c r="C748" s="15">
        <v>158.97309809973993</v>
      </c>
      <c r="D748" s="15">
        <v>159.49874960195888</v>
      </c>
      <c r="E748" s="15">
        <v>158.30333223653776</v>
      </c>
      <c r="F748" s="15">
        <v>159.43092300000001</v>
      </c>
      <c r="G748" s="12">
        <f t="shared" si="177"/>
        <v>158.24870416000002</v>
      </c>
      <c r="H748" s="12">
        <f t="shared" si="178"/>
        <v>158.02587173409651</v>
      </c>
      <c r="I748" s="12">
        <f t="shared" si="179"/>
        <v>158.6328386603922</v>
      </c>
      <c r="J748" s="13">
        <f t="shared" si="189"/>
        <v>1</v>
      </c>
      <c r="K748" s="13">
        <f t="shared" si="190"/>
        <v>1</v>
      </c>
      <c r="L748" s="13">
        <f t="shared" si="191"/>
        <v>1</v>
      </c>
      <c r="M748">
        <f t="shared" si="188"/>
        <v>-3.1941059999999766</v>
      </c>
      <c r="N748">
        <f t="shared" si="180"/>
        <v>7.3632020000000296</v>
      </c>
      <c r="O748">
        <f t="shared" si="181"/>
        <v>2.0636099999999544</v>
      </c>
      <c r="Q748" s="12">
        <f t="shared" si="182"/>
        <v>153.03593900000001</v>
      </c>
      <c r="R748" s="12">
        <f t="shared" si="183"/>
        <v>152.64245604950023</v>
      </c>
      <c r="S748" s="12">
        <f t="shared" si="184"/>
        <v>155.7315296160715</v>
      </c>
      <c r="T748" s="13">
        <f t="shared" si="193"/>
        <v>1</v>
      </c>
      <c r="U748" s="13">
        <f t="shared" si="193"/>
        <v>1</v>
      </c>
      <c r="V748" s="13">
        <f t="shared" si="193"/>
        <v>1</v>
      </c>
      <c r="W748">
        <f t="shared" si="185"/>
        <v>47.561697000000009</v>
      </c>
      <c r="X748">
        <f t="shared" si="186"/>
        <v>45.529254999999978</v>
      </c>
      <c r="Y748">
        <f t="shared" si="187"/>
        <v>41.585652999999979</v>
      </c>
    </row>
    <row r="749" spans="1:25" x14ac:dyDescent="0.2">
      <c r="A749">
        <f t="shared" si="192"/>
        <v>746</v>
      </c>
      <c r="B749" s="9">
        <v>41778</v>
      </c>
      <c r="C749" s="15">
        <v>159.12574039129589</v>
      </c>
      <c r="D749" s="15">
        <v>160.143111636741</v>
      </c>
      <c r="E749" s="15">
        <v>158.98161413349428</v>
      </c>
      <c r="F749" s="15">
        <v>160.01594499999999</v>
      </c>
      <c r="G749" s="12">
        <f t="shared" si="177"/>
        <v>158.27086998000001</v>
      </c>
      <c r="H749" s="12">
        <f t="shared" si="178"/>
        <v>158.10391382295546</v>
      </c>
      <c r="I749" s="12">
        <f t="shared" si="179"/>
        <v>158.70214222274512</v>
      </c>
      <c r="J749" s="13">
        <f t="shared" si="189"/>
        <v>1</v>
      </c>
      <c r="K749" s="13">
        <f t="shared" si="190"/>
        <v>1</v>
      </c>
      <c r="L749" s="13">
        <f t="shared" si="191"/>
        <v>1</v>
      </c>
      <c r="M749">
        <f t="shared" si="188"/>
        <v>-4.2030319999999506</v>
      </c>
      <c r="N749">
        <f t="shared" si="180"/>
        <v>6.3542760000000555</v>
      </c>
      <c r="O749">
        <f t="shared" si="181"/>
        <v>1.0546839999999804</v>
      </c>
      <c r="Q749" s="12">
        <f t="shared" si="182"/>
        <v>153.1497592625</v>
      </c>
      <c r="R749" s="12">
        <f t="shared" si="183"/>
        <v>152.73405218553128</v>
      </c>
      <c r="S749" s="12">
        <f t="shared" si="184"/>
        <v>155.81823776513971</v>
      </c>
      <c r="T749" s="13">
        <f t="shared" si="193"/>
        <v>1</v>
      </c>
      <c r="U749" s="13">
        <f t="shared" si="193"/>
        <v>1</v>
      </c>
      <c r="V749" s="13">
        <f t="shared" si="193"/>
        <v>1</v>
      </c>
      <c r="W749">
        <f t="shared" si="185"/>
        <v>46.552771000000035</v>
      </c>
      <c r="X749">
        <f t="shared" si="186"/>
        <v>44.520329000000004</v>
      </c>
      <c r="Y749">
        <f t="shared" si="187"/>
        <v>40.576727000000005</v>
      </c>
    </row>
    <row r="750" spans="1:25" x14ac:dyDescent="0.2">
      <c r="A750">
        <f t="shared" si="192"/>
        <v>747</v>
      </c>
      <c r="B750" s="9">
        <v>41779</v>
      </c>
      <c r="C750" s="15">
        <v>159.93960384158396</v>
      </c>
      <c r="D750" s="15">
        <v>159.95656345959088</v>
      </c>
      <c r="E750" s="15">
        <v>158.60007294896783</v>
      </c>
      <c r="F750" s="15">
        <v>159.00701900000001</v>
      </c>
      <c r="G750" s="12">
        <f t="shared" si="177"/>
        <v>158.27454552</v>
      </c>
      <c r="H750" s="12">
        <f t="shared" si="178"/>
        <v>158.13932971225134</v>
      </c>
      <c r="I750" s="12">
        <f t="shared" si="179"/>
        <v>158.73101081176472</v>
      </c>
      <c r="J750" s="13">
        <f t="shared" si="189"/>
        <v>1</v>
      </c>
      <c r="K750" s="13">
        <f t="shared" si="190"/>
        <v>1</v>
      </c>
      <c r="L750" s="13">
        <f t="shared" si="191"/>
        <v>1</v>
      </c>
      <c r="M750">
        <f t="shared" si="188"/>
        <v>-2.8634479999999769</v>
      </c>
      <c r="N750">
        <f t="shared" si="180"/>
        <v>7.6938600000000292</v>
      </c>
      <c r="O750">
        <f t="shared" si="181"/>
        <v>2.3942679999999541</v>
      </c>
      <c r="Q750" s="12">
        <f t="shared" si="182"/>
        <v>153.26199595</v>
      </c>
      <c r="R750" s="12">
        <f t="shared" si="183"/>
        <v>152.81197723912717</v>
      </c>
      <c r="S750" s="12">
        <f t="shared" si="184"/>
        <v>155.89099875566768</v>
      </c>
      <c r="T750" s="13">
        <f t="shared" si="193"/>
        <v>1</v>
      </c>
      <c r="U750" s="13">
        <f t="shared" si="193"/>
        <v>1</v>
      </c>
      <c r="V750" s="13">
        <f t="shared" si="193"/>
        <v>1</v>
      </c>
      <c r="W750">
        <f t="shared" si="185"/>
        <v>47.892355000000009</v>
      </c>
      <c r="X750">
        <f t="shared" si="186"/>
        <v>45.859912999999978</v>
      </c>
      <c r="Y750">
        <f t="shared" si="187"/>
        <v>41.916310999999979</v>
      </c>
    </row>
    <row r="751" spans="1:25" x14ac:dyDescent="0.2">
      <c r="A751">
        <f t="shared" si="192"/>
        <v>748</v>
      </c>
      <c r="B751" s="9">
        <v>41780</v>
      </c>
      <c r="C751" s="15">
        <v>159.46487135599446</v>
      </c>
      <c r="D751" s="15">
        <v>160.42290264840102</v>
      </c>
      <c r="E751" s="15">
        <v>159.43943870506845</v>
      </c>
      <c r="F751" s="15">
        <v>160.34660299999999</v>
      </c>
      <c r="G751" s="12">
        <f t="shared" si="177"/>
        <v>158.32071280000002</v>
      </c>
      <c r="H751" s="12">
        <f t="shared" si="178"/>
        <v>158.2258894490258</v>
      </c>
      <c r="I751" s="12">
        <f t="shared" si="179"/>
        <v>158.8122679678431</v>
      </c>
      <c r="J751" s="13">
        <f t="shared" si="189"/>
        <v>1</v>
      </c>
      <c r="K751" s="13">
        <f t="shared" si="190"/>
        <v>1</v>
      </c>
      <c r="L751" s="13">
        <f t="shared" si="191"/>
        <v>1</v>
      </c>
      <c r="M751">
        <f t="shared" si="188"/>
        <v>-2.4734479999999621</v>
      </c>
      <c r="N751">
        <f t="shared" si="180"/>
        <v>8.083860000000044</v>
      </c>
      <c r="O751">
        <f t="shared" si="181"/>
        <v>2.7842679999999689</v>
      </c>
      <c r="Q751" s="12">
        <f t="shared" si="182"/>
        <v>153.37562643125003</v>
      </c>
      <c r="R751" s="12">
        <f t="shared" si="183"/>
        <v>152.90557507466596</v>
      </c>
      <c r="S751" s="12">
        <f t="shared" si="184"/>
        <v>155.97900629666145</v>
      </c>
      <c r="T751" s="13">
        <f t="shared" si="193"/>
        <v>1</v>
      </c>
      <c r="U751" s="13">
        <f t="shared" si="193"/>
        <v>1</v>
      </c>
      <c r="V751" s="13">
        <f t="shared" si="193"/>
        <v>1</v>
      </c>
      <c r="W751">
        <f t="shared" si="185"/>
        <v>48.282355000000024</v>
      </c>
      <c r="X751">
        <f t="shared" si="186"/>
        <v>46.249912999999992</v>
      </c>
      <c r="Y751">
        <f t="shared" si="187"/>
        <v>42.306310999999994</v>
      </c>
    </row>
    <row r="752" spans="1:25" x14ac:dyDescent="0.2">
      <c r="A752">
        <f t="shared" si="192"/>
        <v>749</v>
      </c>
      <c r="B752" s="9">
        <v>41781</v>
      </c>
      <c r="C752" s="15">
        <v>160.38899768943386</v>
      </c>
      <c r="D752" s="15">
        <v>161.06724953458826</v>
      </c>
      <c r="E752" s="15">
        <v>160.1177047512391</v>
      </c>
      <c r="F752" s="15">
        <v>160.736603</v>
      </c>
      <c r="G752" s="12">
        <f t="shared" si="177"/>
        <v>158.37383598000002</v>
      </c>
      <c r="H752" s="12">
        <f t="shared" si="178"/>
        <v>158.32434880396596</v>
      </c>
      <c r="I752" s="12">
        <f t="shared" si="179"/>
        <v>158.90700876</v>
      </c>
      <c r="J752" s="13">
        <f t="shared" si="189"/>
        <v>1</v>
      </c>
      <c r="K752" s="13">
        <f t="shared" si="190"/>
        <v>1</v>
      </c>
      <c r="L752" s="13">
        <f t="shared" si="191"/>
        <v>1</v>
      </c>
      <c r="M752">
        <f t="shared" si="188"/>
        <v>-1.8291309999999612</v>
      </c>
      <c r="N752">
        <f t="shared" si="180"/>
        <v>8.7281770000000449</v>
      </c>
      <c r="O752">
        <f t="shared" si="181"/>
        <v>3.4285849999999698</v>
      </c>
      <c r="Q752" s="12">
        <f t="shared" si="182"/>
        <v>153.49253393125002</v>
      </c>
      <c r="R752" s="12">
        <f t="shared" si="183"/>
        <v>153.00285492467012</v>
      </c>
      <c r="S752" s="12">
        <f t="shared" si="184"/>
        <v>156.07044699937887</v>
      </c>
      <c r="T752" s="13">
        <f t="shared" si="193"/>
        <v>1</v>
      </c>
      <c r="U752" s="13">
        <f t="shared" si="193"/>
        <v>1</v>
      </c>
      <c r="V752" s="13">
        <f t="shared" si="193"/>
        <v>1</v>
      </c>
      <c r="W752">
        <f t="shared" si="185"/>
        <v>48.926672000000025</v>
      </c>
      <c r="X752">
        <f t="shared" si="186"/>
        <v>46.894229999999993</v>
      </c>
      <c r="Y752">
        <f t="shared" si="187"/>
        <v>42.950627999999995</v>
      </c>
    </row>
    <row r="753" spans="1:25" x14ac:dyDescent="0.2">
      <c r="A753">
        <f t="shared" si="192"/>
        <v>750</v>
      </c>
      <c r="B753" s="9">
        <v>41782</v>
      </c>
      <c r="C753" s="15">
        <v>160.8807019018187</v>
      </c>
      <c r="D753" s="15">
        <v>161.49112701407699</v>
      </c>
      <c r="E753" s="15">
        <v>160.73657479830246</v>
      </c>
      <c r="F753" s="15">
        <v>161.38092</v>
      </c>
      <c r="G753" s="12">
        <f t="shared" si="177"/>
        <v>158.47529746000001</v>
      </c>
      <c r="H753" s="12">
        <f t="shared" si="178"/>
        <v>158.44421434106533</v>
      </c>
      <c r="I753" s="12">
        <f t="shared" si="179"/>
        <v>159.02493362352939</v>
      </c>
      <c r="J753" s="13">
        <f t="shared" si="189"/>
        <v>1</v>
      </c>
      <c r="K753" s="13">
        <f t="shared" si="190"/>
        <v>1</v>
      </c>
      <c r="L753" s="13">
        <f t="shared" si="191"/>
        <v>1</v>
      </c>
      <c r="M753">
        <f t="shared" si="188"/>
        <v>-0.83721799999995028</v>
      </c>
      <c r="N753">
        <f t="shared" si="180"/>
        <v>9.7200900000000559</v>
      </c>
      <c r="O753">
        <f t="shared" si="181"/>
        <v>4.4204979999999807</v>
      </c>
      <c r="Q753" s="12">
        <f t="shared" si="182"/>
        <v>153.62165399375002</v>
      </c>
      <c r="R753" s="12">
        <f t="shared" si="183"/>
        <v>153.1069302672208</v>
      </c>
      <c r="S753" s="12">
        <f t="shared" si="184"/>
        <v>156.16843937290375</v>
      </c>
      <c r="T753" s="13">
        <f t="shared" si="193"/>
        <v>1</v>
      </c>
      <c r="U753" s="13">
        <f t="shared" si="193"/>
        <v>1</v>
      </c>
      <c r="V753" s="13">
        <f t="shared" si="193"/>
        <v>1</v>
      </c>
      <c r="W753">
        <f t="shared" si="185"/>
        <v>49.918585000000036</v>
      </c>
      <c r="X753">
        <f t="shared" si="186"/>
        <v>47.886143000000004</v>
      </c>
      <c r="Y753">
        <f t="shared" si="187"/>
        <v>43.942541000000006</v>
      </c>
    </row>
    <row r="754" spans="1:25" x14ac:dyDescent="0.2">
      <c r="A754">
        <f t="shared" si="192"/>
        <v>751</v>
      </c>
      <c r="B754" s="9">
        <v>41786</v>
      </c>
      <c r="C754" s="15">
        <v>161.98283469247599</v>
      </c>
      <c r="D754" s="15">
        <v>162.42369998533246</v>
      </c>
      <c r="E754" s="15">
        <v>161.88957459624689</v>
      </c>
      <c r="F754" s="15">
        <v>162.37283300000001</v>
      </c>
      <c r="G754" s="12">
        <f t="shared" si="177"/>
        <v>158.60537620000002</v>
      </c>
      <c r="H754" s="12">
        <f t="shared" si="178"/>
        <v>158.5982778178863</v>
      </c>
      <c r="I754" s="12">
        <f t="shared" si="179"/>
        <v>159.17777815450981</v>
      </c>
      <c r="J754" s="13">
        <f t="shared" si="189"/>
        <v>1</v>
      </c>
      <c r="K754" s="13">
        <f t="shared" si="190"/>
        <v>1</v>
      </c>
      <c r="L754" s="13">
        <f t="shared" si="191"/>
        <v>1</v>
      </c>
      <c r="M754">
        <f t="shared" si="188"/>
        <v>-0.95590099999995459</v>
      </c>
      <c r="N754">
        <f t="shared" si="180"/>
        <v>9.6014070000000515</v>
      </c>
      <c r="O754">
        <f t="shared" si="181"/>
        <v>4.3018149999999764</v>
      </c>
      <c r="Q754" s="12">
        <f t="shared" si="182"/>
        <v>153.75030971250001</v>
      </c>
      <c r="R754" s="12">
        <f t="shared" si="183"/>
        <v>153.22203464899445</v>
      </c>
      <c r="S754" s="12">
        <f t="shared" si="184"/>
        <v>156.277149671118</v>
      </c>
      <c r="T754" s="13">
        <f t="shared" si="193"/>
        <v>1</v>
      </c>
      <c r="U754" s="13">
        <f t="shared" si="193"/>
        <v>1</v>
      </c>
      <c r="V754" s="13">
        <f t="shared" si="193"/>
        <v>1</v>
      </c>
      <c r="W754">
        <f t="shared" si="185"/>
        <v>49.799902000000031</v>
      </c>
      <c r="X754">
        <f t="shared" si="186"/>
        <v>47.76746</v>
      </c>
      <c r="Y754">
        <f t="shared" si="187"/>
        <v>43.823858000000001</v>
      </c>
    </row>
    <row r="755" spans="1:25" x14ac:dyDescent="0.2">
      <c r="A755">
        <f t="shared" si="192"/>
        <v>752</v>
      </c>
      <c r="B755" s="9">
        <v>41787</v>
      </c>
      <c r="C755" s="15">
        <v>162.37284274820976</v>
      </c>
      <c r="D755" s="15">
        <v>162.62718871168934</v>
      </c>
      <c r="E755" s="15">
        <v>161.98284441727182</v>
      </c>
      <c r="F755" s="15">
        <v>162.25415000000001</v>
      </c>
      <c r="G755" s="12">
        <f t="shared" si="177"/>
        <v>158.70488852000003</v>
      </c>
      <c r="H755" s="12">
        <f t="shared" si="178"/>
        <v>158.74164535443978</v>
      </c>
      <c r="I755" s="12">
        <f t="shared" si="179"/>
        <v>159.32086732313724</v>
      </c>
      <c r="J755" s="13">
        <f t="shared" si="189"/>
        <v>1</v>
      </c>
      <c r="K755" s="13">
        <f t="shared" si="190"/>
        <v>1</v>
      </c>
      <c r="L755" s="13">
        <f t="shared" si="191"/>
        <v>1</v>
      </c>
      <c r="M755">
        <f t="shared" si="188"/>
        <v>-0.1165449999999737</v>
      </c>
      <c r="N755">
        <f t="shared" si="180"/>
        <v>10.440763000000032</v>
      </c>
      <c r="O755">
        <f t="shared" si="181"/>
        <v>5.1411709999999573</v>
      </c>
      <c r="Q755" s="12">
        <f t="shared" si="182"/>
        <v>153.88588452500002</v>
      </c>
      <c r="R755" s="12">
        <f t="shared" si="183"/>
        <v>153.33423483969017</v>
      </c>
      <c r="S755" s="12">
        <f t="shared" si="184"/>
        <v>156.38278743866456</v>
      </c>
      <c r="T755" s="13">
        <f t="shared" si="193"/>
        <v>1</v>
      </c>
      <c r="U755" s="13">
        <f t="shared" si="193"/>
        <v>1</v>
      </c>
      <c r="V755" s="13">
        <f t="shared" si="193"/>
        <v>1</v>
      </c>
      <c r="W755">
        <f t="shared" si="185"/>
        <v>50.639258000000012</v>
      </c>
      <c r="X755">
        <f t="shared" si="186"/>
        <v>48.606815999999981</v>
      </c>
      <c r="Y755">
        <f t="shared" si="187"/>
        <v>44.663213999999982</v>
      </c>
    </row>
    <row r="756" spans="1:25" x14ac:dyDescent="0.2">
      <c r="A756">
        <f t="shared" si="192"/>
        <v>753</v>
      </c>
      <c r="B756" s="9">
        <v>41788</v>
      </c>
      <c r="C756" s="15">
        <v>162.62721981447547</v>
      </c>
      <c r="D756" s="15">
        <v>163.11893949905735</v>
      </c>
      <c r="E756" s="15">
        <v>162.21178790989217</v>
      </c>
      <c r="F756" s="15">
        <v>163.09350599999999</v>
      </c>
      <c r="G756" s="12">
        <f t="shared" ref="G756:G819" si="194">AVERAGE(F707:F756)</f>
        <v>158.79873404000003</v>
      </c>
      <c r="H756" s="12">
        <f t="shared" ref="H756:H819" si="195">H755+$H$2*($F756-H755)</f>
        <v>158.91230655622647</v>
      </c>
      <c r="I756" s="12">
        <f t="shared" ref="I756:I819" si="196">SUMPRODUCT(F707:F756,$A$4:$A$53)/$I$2</f>
        <v>159.49296996941175</v>
      </c>
      <c r="J756" s="13">
        <f t="shared" si="189"/>
        <v>1</v>
      </c>
      <c r="K756" s="13">
        <f t="shared" si="190"/>
        <v>1</v>
      </c>
      <c r="L756" s="13">
        <f t="shared" si="191"/>
        <v>1</v>
      </c>
      <c r="M756">
        <f t="shared" si="188"/>
        <v>0.14624200000002929</v>
      </c>
      <c r="N756">
        <f t="shared" ref="N756:N819" si="197">K756*($F757-$F756)+N755</f>
        <v>10.703550000000035</v>
      </c>
      <c r="O756">
        <f t="shared" ref="O756:O819" si="198">L756*($F757-$F756)+O755</f>
        <v>5.4039579999999603</v>
      </c>
      <c r="Q756" s="12">
        <f t="shared" ref="Q756:Q819" si="199">AVERAGE(F597:F756)</f>
        <v>154.03693652500004</v>
      </c>
      <c r="R756" s="12">
        <f t="shared" ref="R756:R819" si="200">R755+$R$2*($F756-R755)</f>
        <v>153.45546802180581</v>
      </c>
      <c r="S756" s="12">
        <f t="shared" ref="S756:S819" si="201">SUMPRODUCT(F597:F756,$A$4:$A$163)/$S$2</f>
        <v>156.49716782965839</v>
      </c>
      <c r="T756" s="13">
        <f t="shared" si="193"/>
        <v>1</v>
      </c>
      <c r="U756" s="13">
        <f t="shared" si="193"/>
        <v>1</v>
      </c>
      <c r="V756" s="13">
        <f t="shared" si="193"/>
        <v>1</v>
      </c>
      <c r="W756">
        <f t="shared" ref="W756:W819" si="202">T756*($F757-$F756)+W755</f>
        <v>50.902045000000015</v>
      </c>
      <c r="X756">
        <f t="shared" ref="X756:X819" si="203">U756*($F757-$F756)+X755</f>
        <v>48.869602999999984</v>
      </c>
      <c r="Y756">
        <f t="shared" ref="Y756:Y819" si="204">V756*($F757-$F756)+Y755</f>
        <v>44.926000999999985</v>
      </c>
    </row>
    <row r="757" spans="1:25" x14ac:dyDescent="0.2">
      <c r="A757">
        <f t="shared" si="192"/>
        <v>754</v>
      </c>
      <c r="B757" s="9">
        <v>41789</v>
      </c>
      <c r="C757" s="15">
        <v>162.94087304841548</v>
      </c>
      <c r="D757" s="15">
        <v>163.45803884510664</v>
      </c>
      <c r="E757" s="15">
        <v>162.80522068232432</v>
      </c>
      <c r="F757" s="15">
        <v>163.35629299999999</v>
      </c>
      <c r="G757" s="12">
        <f t="shared" si="194"/>
        <v>158.91471794</v>
      </c>
      <c r="H757" s="12">
        <f t="shared" si="195"/>
        <v>159.08658053441366</v>
      </c>
      <c r="I757" s="12">
        <f t="shared" si="196"/>
        <v>159.67169777176468</v>
      </c>
      <c r="J757" s="13">
        <f t="shared" si="189"/>
        <v>1</v>
      </c>
      <c r="K757" s="13">
        <f t="shared" si="190"/>
        <v>1</v>
      </c>
      <c r="L757" s="13">
        <f t="shared" si="191"/>
        <v>1</v>
      </c>
      <c r="M757">
        <f t="shared" si="188"/>
        <v>0.33276500000002329</v>
      </c>
      <c r="N757">
        <f t="shared" si="197"/>
        <v>10.890073000000029</v>
      </c>
      <c r="O757">
        <f t="shared" si="198"/>
        <v>5.5904809999999543</v>
      </c>
      <c r="Q757" s="12">
        <f t="shared" si="199"/>
        <v>154.18900170625005</v>
      </c>
      <c r="R757" s="12">
        <f t="shared" si="200"/>
        <v>153.57845963644178</v>
      </c>
      <c r="S757" s="12">
        <f t="shared" si="201"/>
        <v>156.61293623307449</v>
      </c>
      <c r="T757" s="13">
        <f t="shared" si="193"/>
        <v>1</v>
      </c>
      <c r="U757" s="13">
        <f t="shared" si="193"/>
        <v>1</v>
      </c>
      <c r="V757" s="13">
        <f t="shared" si="193"/>
        <v>1</v>
      </c>
      <c r="W757">
        <f t="shared" si="202"/>
        <v>51.088568000000009</v>
      </c>
      <c r="X757">
        <f t="shared" si="203"/>
        <v>49.056125999999978</v>
      </c>
      <c r="Y757">
        <f t="shared" si="204"/>
        <v>45.112523999999979</v>
      </c>
    </row>
    <row r="758" spans="1:25" x14ac:dyDescent="0.2">
      <c r="A758">
        <f t="shared" si="192"/>
        <v>755</v>
      </c>
      <c r="B758" s="9">
        <v>41792</v>
      </c>
      <c r="C758" s="15">
        <v>163.58520911395959</v>
      </c>
      <c r="D758" s="15">
        <v>163.61912835287117</v>
      </c>
      <c r="E758" s="15">
        <v>162.75435732290802</v>
      </c>
      <c r="F758" s="15">
        <v>163.54281599999999</v>
      </c>
      <c r="G758" s="12">
        <f t="shared" si="194"/>
        <v>159.01603110000002</v>
      </c>
      <c r="H758" s="12">
        <f t="shared" si="195"/>
        <v>159.26133486639745</v>
      </c>
      <c r="I758" s="12">
        <f t="shared" si="196"/>
        <v>159.85319181333332</v>
      </c>
      <c r="J758" s="13">
        <f t="shared" si="189"/>
        <v>1</v>
      </c>
      <c r="K758" s="13">
        <f t="shared" si="190"/>
        <v>1</v>
      </c>
      <c r="L758" s="13">
        <f t="shared" si="191"/>
        <v>1</v>
      </c>
      <c r="M758">
        <f t="shared" ref="M758:M821" si="205">J758*($F759-$F758)+M757</f>
        <v>0.24806400000002782</v>
      </c>
      <c r="N758">
        <f t="shared" si="197"/>
        <v>10.805372000000034</v>
      </c>
      <c r="O758">
        <f t="shared" si="198"/>
        <v>5.5057799999999588</v>
      </c>
      <c r="Q758" s="12">
        <f t="shared" si="199"/>
        <v>154.32350068125004</v>
      </c>
      <c r="R758" s="12">
        <f t="shared" si="200"/>
        <v>153.70224046083379</v>
      </c>
      <c r="S758" s="12">
        <f t="shared" si="201"/>
        <v>156.72913268392864</v>
      </c>
      <c r="T758" s="13">
        <f t="shared" si="193"/>
        <v>1</v>
      </c>
      <c r="U758" s="13">
        <f t="shared" si="193"/>
        <v>1</v>
      </c>
      <c r="V758" s="13">
        <f t="shared" si="193"/>
        <v>1</v>
      </c>
      <c r="W758">
        <f t="shared" si="202"/>
        <v>51.003867000000014</v>
      </c>
      <c r="X758">
        <f t="shared" si="203"/>
        <v>48.971424999999982</v>
      </c>
      <c r="Y758">
        <f t="shared" si="204"/>
        <v>45.027822999999984</v>
      </c>
    </row>
    <row r="759" spans="1:25" x14ac:dyDescent="0.2">
      <c r="A759">
        <f t="shared" si="192"/>
        <v>756</v>
      </c>
      <c r="B759" s="9">
        <v>41793</v>
      </c>
      <c r="C759" s="15">
        <v>163.14441616083997</v>
      </c>
      <c r="D759" s="15">
        <v>163.54288854835394</v>
      </c>
      <c r="E759" s="15">
        <v>162.99181597393439</v>
      </c>
      <c r="F759" s="15">
        <v>163.45811499999999</v>
      </c>
      <c r="G759" s="12">
        <f t="shared" si="194"/>
        <v>159.12794303999999</v>
      </c>
      <c r="H759" s="12">
        <f t="shared" si="195"/>
        <v>159.4259144794799</v>
      </c>
      <c r="I759" s="12">
        <f t="shared" si="196"/>
        <v>160.02739118196078</v>
      </c>
      <c r="J759" s="13">
        <f t="shared" ref="J759:J822" si="206">IF(ROUND(G759,$F$2)=ROUND(G758,$F$2),J758,IF(ROUND(G759,$F$2)&gt;ROUND(G758,$F$2),1,-1))</f>
        <v>1</v>
      </c>
      <c r="K759" s="13">
        <f t="shared" ref="K759:K822" si="207">IF(ROUND(H759,$F$2)=ROUND(H758,$F$2),K758,IF(ROUND(H759,$F$2)&gt;ROUND(H758,$F$2),1,-1))</f>
        <v>1</v>
      </c>
      <c r="L759" s="13">
        <f t="shared" ref="L759:L822" si="208">IF(ROUND(I759,$F$2)=ROUND(I758,$F$2),L758,IF(ROUND(I759,$F$2)&gt;ROUND(I758,$F$2),1,-1))</f>
        <v>1</v>
      </c>
      <c r="M759">
        <f t="shared" si="205"/>
        <v>0.57866100000003939</v>
      </c>
      <c r="N759">
        <f t="shared" si="197"/>
        <v>11.135969000000046</v>
      </c>
      <c r="O759">
        <f t="shared" si="198"/>
        <v>5.8363769999999704</v>
      </c>
      <c r="Q759" s="12">
        <f t="shared" si="199"/>
        <v>154.45175109375003</v>
      </c>
      <c r="R759" s="12">
        <f t="shared" si="200"/>
        <v>153.82343144889796</v>
      </c>
      <c r="S759" s="12">
        <f t="shared" si="201"/>
        <v>156.84260615372671</v>
      </c>
      <c r="T759" s="13">
        <f t="shared" si="193"/>
        <v>1</v>
      </c>
      <c r="U759" s="13">
        <f t="shared" si="193"/>
        <v>1</v>
      </c>
      <c r="V759" s="13">
        <f t="shared" si="193"/>
        <v>1</v>
      </c>
      <c r="W759">
        <f t="shared" si="202"/>
        <v>51.334464000000025</v>
      </c>
      <c r="X759">
        <f t="shared" si="203"/>
        <v>49.302021999999994</v>
      </c>
      <c r="Y759">
        <f t="shared" si="204"/>
        <v>45.358419999999995</v>
      </c>
    </row>
    <row r="760" spans="1:25" x14ac:dyDescent="0.2">
      <c r="A760">
        <f t="shared" si="192"/>
        <v>757</v>
      </c>
      <c r="B760" s="9">
        <v>41794</v>
      </c>
      <c r="C760" s="15">
        <v>163.17828684751871</v>
      </c>
      <c r="D760" s="15">
        <v>163.88197211658056</v>
      </c>
      <c r="E760" s="15">
        <v>163.0087270841006</v>
      </c>
      <c r="F760" s="15">
        <v>163.788712</v>
      </c>
      <c r="G760" s="12">
        <f t="shared" si="194"/>
        <v>159.25952323999999</v>
      </c>
      <c r="H760" s="12">
        <f t="shared" si="195"/>
        <v>159.59700457832383</v>
      </c>
      <c r="I760" s="12">
        <f t="shared" si="196"/>
        <v>160.2101664352941</v>
      </c>
      <c r="J760" s="13">
        <f t="shared" si="206"/>
        <v>1</v>
      </c>
      <c r="K760" s="13">
        <f t="shared" si="207"/>
        <v>1</v>
      </c>
      <c r="L760" s="13">
        <f t="shared" si="208"/>
        <v>1</v>
      </c>
      <c r="M760">
        <f t="shared" si="205"/>
        <v>1.646852000000024</v>
      </c>
      <c r="N760">
        <f t="shared" si="197"/>
        <v>12.20416000000003</v>
      </c>
      <c r="O760">
        <f t="shared" si="198"/>
        <v>6.904567999999955</v>
      </c>
      <c r="Q760" s="12">
        <f t="shared" si="199"/>
        <v>154.57849965625002</v>
      </c>
      <c r="R760" s="12">
        <f t="shared" si="200"/>
        <v>153.94722375388059</v>
      </c>
      <c r="S760" s="12">
        <f t="shared" si="201"/>
        <v>156.95859324572987</v>
      </c>
      <c r="T760" s="13">
        <f t="shared" si="193"/>
        <v>1</v>
      </c>
      <c r="U760" s="13">
        <f t="shared" si="193"/>
        <v>1</v>
      </c>
      <c r="V760" s="13">
        <f t="shared" si="193"/>
        <v>1</v>
      </c>
      <c r="W760">
        <f t="shared" si="202"/>
        <v>52.40265500000001</v>
      </c>
      <c r="X760">
        <f t="shared" si="203"/>
        <v>50.370212999999978</v>
      </c>
      <c r="Y760">
        <f t="shared" si="204"/>
        <v>46.42661099999998</v>
      </c>
    </row>
    <row r="761" spans="1:25" x14ac:dyDescent="0.2">
      <c r="A761">
        <f t="shared" si="192"/>
        <v>758</v>
      </c>
      <c r="B761" s="9">
        <v>41795</v>
      </c>
      <c r="C761" s="15">
        <v>163.97518519199363</v>
      </c>
      <c r="D761" s="15">
        <v>165.02646271477485</v>
      </c>
      <c r="E761" s="15">
        <v>163.37323324067364</v>
      </c>
      <c r="F761" s="15">
        <v>164.85690299999999</v>
      </c>
      <c r="G761" s="12">
        <f t="shared" si="194"/>
        <v>159.39754630000002</v>
      </c>
      <c r="H761" s="12">
        <f t="shared" si="195"/>
        <v>159.80327510466407</v>
      </c>
      <c r="I761" s="12">
        <f t="shared" si="196"/>
        <v>160.42967152392157</v>
      </c>
      <c r="J761" s="13">
        <f t="shared" si="206"/>
        <v>1</v>
      </c>
      <c r="K761" s="13">
        <f t="shared" si="207"/>
        <v>1</v>
      </c>
      <c r="L761" s="13">
        <f t="shared" si="208"/>
        <v>1</v>
      </c>
      <c r="M761">
        <f t="shared" si="205"/>
        <v>2.4353960000000257</v>
      </c>
      <c r="N761">
        <f t="shared" si="197"/>
        <v>12.992704000000032</v>
      </c>
      <c r="O761">
        <f t="shared" si="198"/>
        <v>7.6931119999999567</v>
      </c>
      <c r="Q761" s="12">
        <f t="shared" si="199"/>
        <v>154.71843066875002</v>
      </c>
      <c r="R761" s="12">
        <f t="shared" si="200"/>
        <v>154.08274771967089</v>
      </c>
      <c r="S761" s="12">
        <f t="shared" si="201"/>
        <v>157.0862752748447</v>
      </c>
      <c r="T761" s="13">
        <f t="shared" si="193"/>
        <v>1</v>
      </c>
      <c r="U761" s="13">
        <f t="shared" si="193"/>
        <v>1</v>
      </c>
      <c r="V761" s="13">
        <f t="shared" si="193"/>
        <v>1</v>
      </c>
      <c r="W761">
        <f t="shared" si="202"/>
        <v>53.191199000000012</v>
      </c>
      <c r="X761">
        <f t="shared" si="203"/>
        <v>51.15875699999998</v>
      </c>
      <c r="Y761">
        <f t="shared" si="204"/>
        <v>47.215154999999982</v>
      </c>
    </row>
    <row r="762" spans="1:25" x14ac:dyDescent="0.2">
      <c r="A762">
        <f t="shared" si="192"/>
        <v>759</v>
      </c>
      <c r="B762" s="9">
        <v>41796</v>
      </c>
      <c r="C762" s="15">
        <v>165.21305457363849</v>
      </c>
      <c r="D762" s="15">
        <v>165.68782740942129</v>
      </c>
      <c r="E762" s="15">
        <v>165.1367549151949</v>
      </c>
      <c r="F762" s="15">
        <v>165.64544699999999</v>
      </c>
      <c r="G762" s="12">
        <f t="shared" si="194"/>
        <v>159.57406119999999</v>
      </c>
      <c r="H762" s="12">
        <f t="shared" si="195"/>
        <v>160.03237988487331</v>
      </c>
      <c r="I762" s="12">
        <f t="shared" si="196"/>
        <v>160.67468723764708</v>
      </c>
      <c r="J762" s="13">
        <f t="shared" si="206"/>
        <v>1</v>
      </c>
      <c r="K762" s="13">
        <f t="shared" si="207"/>
        <v>1</v>
      </c>
      <c r="L762" s="13">
        <f t="shared" si="208"/>
        <v>1</v>
      </c>
      <c r="M762">
        <f t="shared" si="205"/>
        <v>2.6049510000000282</v>
      </c>
      <c r="N762">
        <f t="shared" si="197"/>
        <v>13.162259000000034</v>
      </c>
      <c r="O762">
        <f t="shared" si="198"/>
        <v>7.8626669999999592</v>
      </c>
      <c r="Q762" s="12">
        <f t="shared" si="199"/>
        <v>154.85085455000001</v>
      </c>
      <c r="R762" s="12">
        <f t="shared" si="200"/>
        <v>154.22638373557561</v>
      </c>
      <c r="S762" s="12">
        <f t="shared" si="201"/>
        <v>157.22201460815219</v>
      </c>
      <c r="T762" s="13">
        <f t="shared" si="193"/>
        <v>1</v>
      </c>
      <c r="U762" s="13">
        <f t="shared" si="193"/>
        <v>1</v>
      </c>
      <c r="V762" s="13">
        <f t="shared" si="193"/>
        <v>1</v>
      </c>
      <c r="W762">
        <f t="shared" si="202"/>
        <v>53.360754000000014</v>
      </c>
      <c r="X762">
        <f t="shared" si="203"/>
        <v>51.328311999999983</v>
      </c>
      <c r="Y762">
        <f t="shared" si="204"/>
        <v>47.384709999999984</v>
      </c>
    </row>
    <row r="763" spans="1:25" x14ac:dyDescent="0.2">
      <c r="A763">
        <f t="shared" si="192"/>
        <v>760</v>
      </c>
      <c r="B763" s="9">
        <v>41799</v>
      </c>
      <c r="C763" s="15">
        <v>165.62000871433679</v>
      </c>
      <c r="D763" s="15">
        <v>166.21347431801848</v>
      </c>
      <c r="E763" s="15">
        <v>165.46739583687085</v>
      </c>
      <c r="F763" s="15">
        <v>165.81500199999999</v>
      </c>
      <c r="G763" s="12">
        <f t="shared" si="194"/>
        <v>159.76057974000003</v>
      </c>
      <c r="H763" s="12">
        <f t="shared" si="195"/>
        <v>160.25914937958416</v>
      </c>
      <c r="I763" s="12">
        <f t="shared" si="196"/>
        <v>160.91943001411764</v>
      </c>
      <c r="J763" s="13">
        <f t="shared" si="206"/>
        <v>1</v>
      </c>
      <c r="K763" s="13">
        <f t="shared" si="207"/>
        <v>1</v>
      </c>
      <c r="L763" s="13">
        <f t="shared" si="208"/>
        <v>1</v>
      </c>
      <c r="M763">
        <f t="shared" si="205"/>
        <v>2.6219190000000481</v>
      </c>
      <c r="N763">
        <f t="shared" si="197"/>
        <v>13.179227000000054</v>
      </c>
      <c r="O763">
        <f t="shared" si="198"/>
        <v>7.8796349999999791</v>
      </c>
      <c r="Q763" s="12">
        <f t="shared" si="199"/>
        <v>154.97830396250001</v>
      </c>
      <c r="R763" s="12">
        <f t="shared" si="200"/>
        <v>154.37034172643803</v>
      </c>
      <c r="S763" s="12">
        <f t="shared" si="201"/>
        <v>157.35821519759318</v>
      </c>
      <c r="T763" s="13">
        <f t="shared" si="193"/>
        <v>1</v>
      </c>
      <c r="U763" s="13">
        <f t="shared" si="193"/>
        <v>1</v>
      </c>
      <c r="V763" s="13">
        <f t="shared" si="193"/>
        <v>1</v>
      </c>
      <c r="W763">
        <f t="shared" si="202"/>
        <v>53.377722000000034</v>
      </c>
      <c r="X763">
        <f t="shared" si="203"/>
        <v>51.345280000000002</v>
      </c>
      <c r="Y763">
        <f t="shared" si="204"/>
        <v>47.401678000000004</v>
      </c>
    </row>
    <row r="764" spans="1:25" x14ac:dyDescent="0.2">
      <c r="A764">
        <f t="shared" si="192"/>
        <v>761</v>
      </c>
      <c r="B764" s="9">
        <v>41800</v>
      </c>
      <c r="C764" s="15">
        <v>165.61153048467762</v>
      </c>
      <c r="D764" s="15">
        <v>165.86587653258061</v>
      </c>
      <c r="E764" s="15">
        <v>165.25545127404575</v>
      </c>
      <c r="F764" s="15">
        <v>165.83197000000001</v>
      </c>
      <c r="G764" s="12">
        <f t="shared" si="194"/>
        <v>159.93200917999999</v>
      </c>
      <c r="H764" s="12">
        <f t="shared" si="195"/>
        <v>160.4776913646985</v>
      </c>
      <c r="I764" s="12">
        <f t="shared" si="196"/>
        <v>161.15752374980389</v>
      </c>
      <c r="J764" s="13">
        <f t="shared" si="206"/>
        <v>1</v>
      </c>
      <c r="K764" s="13">
        <f t="shared" si="207"/>
        <v>1</v>
      </c>
      <c r="L764" s="13">
        <f t="shared" si="208"/>
        <v>1</v>
      </c>
      <c r="M764">
        <f t="shared" si="205"/>
        <v>2.0453660000000298</v>
      </c>
      <c r="N764">
        <f t="shared" si="197"/>
        <v>12.602674000000036</v>
      </c>
      <c r="O764">
        <f t="shared" si="198"/>
        <v>7.3030819999999608</v>
      </c>
      <c r="Q764" s="12">
        <f t="shared" si="199"/>
        <v>155.0997204375</v>
      </c>
      <c r="R764" s="12">
        <f t="shared" si="200"/>
        <v>154.51272220188599</v>
      </c>
      <c r="S764" s="12">
        <f t="shared" si="201"/>
        <v>157.49304334712735</v>
      </c>
      <c r="T764" s="13">
        <f t="shared" si="193"/>
        <v>1</v>
      </c>
      <c r="U764" s="13">
        <f t="shared" si="193"/>
        <v>1</v>
      </c>
      <c r="V764" s="13">
        <f t="shared" si="193"/>
        <v>1</v>
      </c>
      <c r="W764">
        <f t="shared" si="202"/>
        <v>52.801169000000016</v>
      </c>
      <c r="X764">
        <f t="shared" si="203"/>
        <v>50.768726999999984</v>
      </c>
      <c r="Y764">
        <f t="shared" si="204"/>
        <v>46.825124999999986</v>
      </c>
    </row>
    <row r="765" spans="1:25" x14ac:dyDescent="0.2">
      <c r="A765">
        <f t="shared" si="192"/>
        <v>762</v>
      </c>
      <c r="B765" s="9">
        <v>41801</v>
      </c>
      <c r="C765" s="15">
        <v>165.23845737863951</v>
      </c>
      <c r="D765" s="15">
        <v>165.42497675771017</v>
      </c>
      <c r="E765" s="15">
        <v>164.88237824185865</v>
      </c>
      <c r="F765" s="15">
        <v>165.25541699999999</v>
      </c>
      <c r="G765" s="12">
        <f t="shared" si="194"/>
        <v>160.06613272000004</v>
      </c>
      <c r="H765" s="12">
        <f t="shared" si="195"/>
        <v>160.66505315431817</v>
      </c>
      <c r="I765" s="12">
        <f t="shared" si="196"/>
        <v>161.36628484078432</v>
      </c>
      <c r="J765" s="13">
        <f t="shared" si="206"/>
        <v>1</v>
      </c>
      <c r="K765" s="13">
        <f t="shared" si="207"/>
        <v>1</v>
      </c>
      <c r="L765" s="13">
        <f t="shared" si="208"/>
        <v>1</v>
      </c>
      <c r="M765">
        <f t="shared" si="205"/>
        <v>0.8754130000000373</v>
      </c>
      <c r="N765">
        <f t="shared" si="197"/>
        <v>11.432721000000043</v>
      </c>
      <c r="O765">
        <f t="shared" si="198"/>
        <v>6.1331289999999683</v>
      </c>
      <c r="Q765" s="12">
        <f t="shared" si="199"/>
        <v>155.21748090624999</v>
      </c>
      <c r="R765" s="12">
        <f t="shared" si="200"/>
        <v>154.64617182670727</v>
      </c>
      <c r="S765" s="12">
        <f t="shared" si="201"/>
        <v>157.6192010684006</v>
      </c>
      <c r="T765" s="13">
        <f t="shared" si="193"/>
        <v>1</v>
      </c>
      <c r="U765" s="13">
        <f t="shared" si="193"/>
        <v>1</v>
      </c>
      <c r="V765" s="13">
        <f t="shared" si="193"/>
        <v>1</v>
      </c>
      <c r="W765">
        <f t="shared" si="202"/>
        <v>51.631216000000023</v>
      </c>
      <c r="X765">
        <f t="shared" si="203"/>
        <v>49.598773999999992</v>
      </c>
      <c r="Y765">
        <f t="shared" si="204"/>
        <v>45.655171999999993</v>
      </c>
    </row>
    <row r="766" spans="1:25" x14ac:dyDescent="0.2">
      <c r="A766">
        <f t="shared" si="192"/>
        <v>763</v>
      </c>
      <c r="B766" s="9">
        <v>41802</v>
      </c>
      <c r="C766" s="15">
        <v>165.06045504678158</v>
      </c>
      <c r="D766" s="15">
        <v>165.15371517790842</v>
      </c>
      <c r="E766" s="15">
        <v>163.72091176589774</v>
      </c>
      <c r="F766" s="15">
        <v>164.085464</v>
      </c>
      <c r="G766" s="12">
        <f t="shared" si="194"/>
        <v>160.15583120000002</v>
      </c>
      <c r="H766" s="12">
        <f t="shared" si="195"/>
        <v>160.79918691297237</v>
      </c>
      <c r="I766" s="12">
        <f t="shared" si="196"/>
        <v>161.52390567529409</v>
      </c>
      <c r="J766" s="13">
        <f t="shared" si="206"/>
        <v>1</v>
      </c>
      <c r="K766" s="13">
        <f t="shared" si="207"/>
        <v>1</v>
      </c>
      <c r="L766" s="13">
        <f t="shared" si="208"/>
        <v>1</v>
      </c>
      <c r="M766">
        <f t="shared" si="205"/>
        <v>1.3755970000000275</v>
      </c>
      <c r="N766">
        <f t="shared" si="197"/>
        <v>11.932905000000034</v>
      </c>
      <c r="O766">
        <f t="shared" si="198"/>
        <v>6.6333129999999585</v>
      </c>
      <c r="Q766" s="12">
        <f t="shared" si="199"/>
        <v>155.32262969375</v>
      </c>
      <c r="R766" s="12">
        <f t="shared" si="200"/>
        <v>154.76343011457428</v>
      </c>
      <c r="S766" s="12">
        <f t="shared" si="201"/>
        <v>157.72936234906831</v>
      </c>
      <c r="T766" s="13">
        <f t="shared" si="193"/>
        <v>1</v>
      </c>
      <c r="U766" s="13">
        <f t="shared" si="193"/>
        <v>1</v>
      </c>
      <c r="V766" s="13">
        <f t="shared" si="193"/>
        <v>1</v>
      </c>
      <c r="W766">
        <f t="shared" si="202"/>
        <v>52.131400000000014</v>
      </c>
      <c r="X766">
        <f t="shared" si="203"/>
        <v>50.098957999999982</v>
      </c>
      <c r="Y766">
        <f t="shared" si="204"/>
        <v>46.155355999999983</v>
      </c>
    </row>
    <row r="767" spans="1:25" x14ac:dyDescent="0.2">
      <c r="A767">
        <f t="shared" si="192"/>
        <v>764</v>
      </c>
      <c r="B767" s="9">
        <v>41803</v>
      </c>
      <c r="C767" s="15">
        <v>164.40760165327714</v>
      </c>
      <c r="D767" s="15">
        <v>164.74673387794707</v>
      </c>
      <c r="E767" s="15">
        <v>163.88196277106644</v>
      </c>
      <c r="F767" s="15">
        <v>164.58564799999999</v>
      </c>
      <c r="G767" s="12">
        <f t="shared" si="194"/>
        <v>160.24485190000001</v>
      </c>
      <c r="H767" s="12">
        <f t="shared" si="195"/>
        <v>160.94767558305188</v>
      </c>
      <c r="I767" s="12">
        <f t="shared" si="196"/>
        <v>161.69762398117643</v>
      </c>
      <c r="J767" s="13">
        <f t="shared" si="206"/>
        <v>1</v>
      </c>
      <c r="K767" s="13">
        <f t="shared" si="207"/>
        <v>1</v>
      </c>
      <c r="L767" s="13">
        <f t="shared" si="208"/>
        <v>1</v>
      </c>
      <c r="M767">
        <f t="shared" si="205"/>
        <v>1.5112470000000258</v>
      </c>
      <c r="N767">
        <f t="shared" si="197"/>
        <v>12.068555000000032</v>
      </c>
      <c r="O767">
        <f t="shared" si="198"/>
        <v>6.7689629999999568</v>
      </c>
      <c r="Q767" s="12">
        <f t="shared" si="199"/>
        <v>155.43531223124998</v>
      </c>
      <c r="R767" s="12">
        <f t="shared" si="200"/>
        <v>154.88544524358576</v>
      </c>
      <c r="S767" s="12">
        <f t="shared" si="201"/>
        <v>157.84443089945654</v>
      </c>
      <c r="T767" s="13">
        <f t="shared" si="193"/>
        <v>1</v>
      </c>
      <c r="U767" s="13">
        <f t="shared" si="193"/>
        <v>1</v>
      </c>
      <c r="V767" s="13">
        <f t="shared" si="193"/>
        <v>1</v>
      </c>
      <c r="W767">
        <f t="shared" si="202"/>
        <v>52.267050000000012</v>
      </c>
      <c r="X767">
        <f t="shared" si="203"/>
        <v>50.23460799999998</v>
      </c>
      <c r="Y767">
        <f t="shared" si="204"/>
        <v>46.291005999999982</v>
      </c>
    </row>
    <row r="768" spans="1:25" x14ac:dyDescent="0.2">
      <c r="A768">
        <f t="shared" si="192"/>
        <v>765</v>
      </c>
      <c r="B768" s="9">
        <v>41806</v>
      </c>
      <c r="C768" s="15">
        <v>164.38217847122314</v>
      </c>
      <c r="D768" s="15">
        <v>165.06890412228336</v>
      </c>
      <c r="E768" s="15">
        <v>164.18718605628436</v>
      </c>
      <c r="F768" s="15">
        <v>164.72129799999999</v>
      </c>
      <c r="G768" s="12">
        <f t="shared" si="194"/>
        <v>160.34082418000003</v>
      </c>
      <c r="H768" s="12">
        <f t="shared" si="195"/>
        <v>161.09566077587337</v>
      </c>
      <c r="I768" s="12">
        <f t="shared" si="196"/>
        <v>161.87317088705879</v>
      </c>
      <c r="J768" s="13">
        <f t="shared" si="206"/>
        <v>1</v>
      </c>
      <c r="K768" s="13">
        <f t="shared" si="207"/>
        <v>1</v>
      </c>
      <c r="L768" s="13">
        <f t="shared" si="208"/>
        <v>1</v>
      </c>
      <c r="M768">
        <f t="shared" si="205"/>
        <v>1.9690720000000397</v>
      </c>
      <c r="N768">
        <f t="shared" si="197"/>
        <v>12.526380000000046</v>
      </c>
      <c r="O768">
        <f t="shared" si="198"/>
        <v>7.2267879999999707</v>
      </c>
      <c r="Q768" s="12">
        <f t="shared" si="199"/>
        <v>155.54579921249999</v>
      </c>
      <c r="R768" s="12">
        <f t="shared" si="200"/>
        <v>155.00762974987663</v>
      </c>
      <c r="S768" s="12">
        <f t="shared" si="201"/>
        <v>157.95978475993789</v>
      </c>
      <c r="T768" s="13">
        <f t="shared" si="193"/>
        <v>1</v>
      </c>
      <c r="U768" s="13">
        <f t="shared" si="193"/>
        <v>1</v>
      </c>
      <c r="V768" s="13">
        <f t="shared" si="193"/>
        <v>1</v>
      </c>
      <c r="W768">
        <f t="shared" si="202"/>
        <v>52.724875000000026</v>
      </c>
      <c r="X768">
        <f t="shared" si="203"/>
        <v>50.692432999999994</v>
      </c>
      <c r="Y768">
        <f t="shared" si="204"/>
        <v>46.748830999999996</v>
      </c>
    </row>
    <row r="769" spans="1:25" x14ac:dyDescent="0.2">
      <c r="A769">
        <f t="shared" si="192"/>
        <v>766</v>
      </c>
      <c r="B769" s="9">
        <v>41807</v>
      </c>
      <c r="C769" s="15">
        <v>164.49239735252115</v>
      </c>
      <c r="D769" s="15">
        <v>165.29781576704559</v>
      </c>
      <c r="E769" s="15">
        <v>164.3143518433663</v>
      </c>
      <c r="F769" s="15">
        <v>165.179123</v>
      </c>
      <c r="G769" s="12">
        <f t="shared" si="194"/>
        <v>160.48376578</v>
      </c>
      <c r="H769" s="12">
        <f t="shared" si="195"/>
        <v>161.25579654936854</v>
      </c>
      <c r="I769" s="12">
        <f t="shared" si="196"/>
        <v>162.06290809568634</v>
      </c>
      <c r="J769" s="13">
        <f t="shared" si="206"/>
        <v>1</v>
      </c>
      <c r="K769" s="13">
        <f t="shared" si="207"/>
        <v>1</v>
      </c>
      <c r="L769" s="13">
        <f t="shared" si="208"/>
        <v>1</v>
      </c>
      <c r="M769">
        <f t="shared" si="205"/>
        <v>3.1814280000000394</v>
      </c>
      <c r="N769">
        <f t="shared" si="197"/>
        <v>13.738736000000046</v>
      </c>
      <c r="O769">
        <f t="shared" si="198"/>
        <v>8.4391439999999704</v>
      </c>
      <c r="Q769" s="12">
        <f t="shared" si="199"/>
        <v>155.65495010000001</v>
      </c>
      <c r="R769" s="12">
        <f t="shared" si="200"/>
        <v>155.13398370329432</v>
      </c>
      <c r="S769" s="12">
        <f t="shared" si="201"/>
        <v>158.07945337841608</v>
      </c>
      <c r="T769" s="13">
        <f t="shared" si="193"/>
        <v>1</v>
      </c>
      <c r="U769" s="13">
        <f t="shared" si="193"/>
        <v>1</v>
      </c>
      <c r="V769" s="13">
        <f t="shared" si="193"/>
        <v>1</v>
      </c>
      <c r="W769">
        <f t="shared" si="202"/>
        <v>53.937231000000025</v>
      </c>
      <c r="X769">
        <f t="shared" si="203"/>
        <v>51.904788999999994</v>
      </c>
      <c r="Y769">
        <f t="shared" si="204"/>
        <v>47.961186999999995</v>
      </c>
    </row>
    <row r="770" spans="1:25" x14ac:dyDescent="0.2">
      <c r="A770">
        <f t="shared" si="192"/>
        <v>767</v>
      </c>
      <c r="B770" s="9">
        <v>41808</v>
      </c>
      <c r="C770" s="15">
        <v>165.17911450243824</v>
      </c>
      <c r="D770" s="15">
        <v>166.4847382640186</v>
      </c>
      <c r="E770" s="15">
        <v>164.81454877878258</v>
      </c>
      <c r="F770" s="15">
        <v>166.391479</v>
      </c>
      <c r="G770" s="12">
        <f t="shared" si="194"/>
        <v>160.68588400000002</v>
      </c>
      <c r="H770" s="12">
        <f t="shared" si="195"/>
        <v>161.457195861158</v>
      </c>
      <c r="I770" s="12">
        <f t="shared" si="196"/>
        <v>162.29458312392154</v>
      </c>
      <c r="J770" s="13">
        <f t="shared" si="206"/>
        <v>1</v>
      </c>
      <c r="K770" s="13">
        <f t="shared" si="207"/>
        <v>1</v>
      </c>
      <c r="L770" s="13">
        <f t="shared" si="208"/>
        <v>1</v>
      </c>
      <c r="M770">
        <f t="shared" si="205"/>
        <v>3.3679670000000215</v>
      </c>
      <c r="N770">
        <f t="shared" si="197"/>
        <v>13.925275000000028</v>
      </c>
      <c r="O770">
        <f t="shared" si="198"/>
        <v>8.6256829999999525</v>
      </c>
      <c r="Q770" s="12">
        <f t="shared" si="199"/>
        <v>155.77020888750002</v>
      </c>
      <c r="R770" s="12">
        <f t="shared" si="200"/>
        <v>155.2738283653652</v>
      </c>
      <c r="S770" s="12">
        <f t="shared" si="201"/>
        <v>158.21282640822983</v>
      </c>
      <c r="T770" s="13">
        <f t="shared" si="193"/>
        <v>1</v>
      </c>
      <c r="U770" s="13">
        <f t="shared" si="193"/>
        <v>1</v>
      </c>
      <c r="V770" s="13">
        <f t="shared" si="193"/>
        <v>1</v>
      </c>
      <c r="W770">
        <f t="shared" si="202"/>
        <v>54.123770000000007</v>
      </c>
      <c r="X770">
        <f t="shared" si="203"/>
        <v>52.091327999999976</v>
      </c>
      <c r="Y770">
        <f t="shared" si="204"/>
        <v>48.147725999999977</v>
      </c>
    </row>
    <row r="771" spans="1:25" x14ac:dyDescent="0.2">
      <c r="A771">
        <f t="shared" si="192"/>
        <v>768</v>
      </c>
      <c r="B771" s="9">
        <v>41809</v>
      </c>
      <c r="C771" s="15">
        <v>166.53562487701734</v>
      </c>
      <c r="D771" s="15">
        <v>166.67976386903075</v>
      </c>
      <c r="E771" s="15">
        <v>166.00151205283029</v>
      </c>
      <c r="F771" s="15">
        <v>166.57801799999999</v>
      </c>
      <c r="G771" s="12">
        <f t="shared" si="194"/>
        <v>160.87884634</v>
      </c>
      <c r="H771" s="12">
        <f t="shared" si="195"/>
        <v>161.65801241562238</v>
      </c>
      <c r="I771" s="12">
        <f t="shared" si="196"/>
        <v>162.52564720235299</v>
      </c>
      <c r="J771" s="13">
        <f t="shared" si="206"/>
        <v>1</v>
      </c>
      <c r="K771" s="13">
        <f t="shared" si="207"/>
        <v>1</v>
      </c>
      <c r="L771" s="13">
        <f t="shared" si="208"/>
        <v>1</v>
      </c>
      <c r="M771">
        <f t="shared" si="205"/>
        <v>3.7061170000000345</v>
      </c>
      <c r="N771">
        <f t="shared" si="197"/>
        <v>14.263425000000041</v>
      </c>
      <c r="O771">
        <f t="shared" si="198"/>
        <v>8.9638329999999655</v>
      </c>
      <c r="Q771" s="12">
        <f t="shared" si="199"/>
        <v>155.88170123125002</v>
      </c>
      <c r="R771" s="12">
        <f t="shared" si="200"/>
        <v>155.41425308132341</v>
      </c>
      <c r="S771" s="12">
        <f t="shared" si="201"/>
        <v>158.3470849065217</v>
      </c>
      <c r="T771" s="13">
        <f t="shared" si="193"/>
        <v>1</v>
      </c>
      <c r="U771" s="13">
        <f t="shared" si="193"/>
        <v>1</v>
      </c>
      <c r="V771" s="13">
        <f t="shared" si="193"/>
        <v>1</v>
      </c>
      <c r="W771">
        <f t="shared" si="202"/>
        <v>54.461920000000021</v>
      </c>
      <c r="X771">
        <f t="shared" si="203"/>
        <v>52.429477999999989</v>
      </c>
      <c r="Y771">
        <f t="shared" si="204"/>
        <v>48.48587599999999</v>
      </c>
    </row>
    <row r="772" spans="1:25" x14ac:dyDescent="0.2">
      <c r="A772">
        <f t="shared" si="192"/>
        <v>769</v>
      </c>
      <c r="B772" s="9">
        <v>41810</v>
      </c>
      <c r="C772" s="15">
        <v>166.99283409277413</v>
      </c>
      <c r="D772" s="15">
        <v>167.05247122686572</v>
      </c>
      <c r="E772" s="15">
        <v>166.71171401157531</v>
      </c>
      <c r="F772" s="15">
        <v>166.916168</v>
      </c>
      <c r="G772" s="12">
        <f t="shared" si="194"/>
        <v>161.0448284</v>
      </c>
      <c r="H772" s="12">
        <f t="shared" si="195"/>
        <v>161.8642145954019</v>
      </c>
      <c r="I772" s="12">
        <f t="shared" si="196"/>
        <v>162.7624049145098</v>
      </c>
      <c r="J772" s="13">
        <f t="shared" si="206"/>
        <v>1</v>
      </c>
      <c r="K772" s="13">
        <f t="shared" si="207"/>
        <v>1</v>
      </c>
      <c r="L772" s="13">
        <f t="shared" si="208"/>
        <v>1</v>
      </c>
      <c r="M772">
        <f t="shared" si="205"/>
        <v>3.655016000000046</v>
      </c>
      <c r="N772">
        <f t="shared" si="197"/>
        <v>14.212324000000052</v>
      </c>
      <c r="O772">
        <f t="shared" si="198"/>
        <v>8.912731999999977</v>
      </c>
      <c r="Q772" s="12">
        <f t="shared" si="199"/>
        <v>155.99992451250003</v>
      </c>
      <c r="R772" s="12">
        <f t="shared" si="200"/>
        <v>155.5571340119902</v>
      </c>
      <c r="S772" s="12">
        <f t="shared" si="201"/>
        <v>158.48415902787258</v>
      </c>
      <c r="T772" s="13">
        <f t="shared" si="193"/>
        <v>1</v>
      </c>
      <c r="U772" s="13">
        <f t="shared" si="193"/>
        <v>1</v>
      </c>
      <c r="V772" s="13">
        <f t="shared" si="193"/>
        <v>1</v>
      </c>
      <c r="W772">
        <f t="shared" si="202"/>
        <v>54.410819000000032</v>
      </c>
      <c r="X772">
        <f t="shared" si="203"/>
        <v>52.378377</v>
      </c>
      <c r="Y772">
        <f t="shared" si="204"/>
        <v>48.434775000000002</v>
      </c>
    </row>
    <row r="773" spans="1:25" x14ac:dyDescent="0.2">
      <c r="A773">
        <f t="shared" ref="A773:A836" si="209">A772+1</f>
        <v>770</v>
      </c>
      <c r="B773" s="9">
        <v>41813</v>
      </c>
      <c r="C773" s="15">
        <v>166.95877313080186</v>
      </c>
      <c r="D773" s="15">
        <v>167.00988386203687</v>
      </c>
      <c r="E773" s="15">
        <v>166.55839153822907</v>
      </c>
      <c r="F773" s="15">
        <v>166.86506700000001</v>
      </c>
      <c r="G773" s="12">
        <f t="shared" si="194"/>
        <v>161.27642599999999</v>
      </c>
      <c r="H773" s="12">
        <f t="shared" si="195"/>
        <v>162.06032645440575</v>
      </c>
      <c r="I773" s="12">
        <f t="shared" si="196"/>
        <v>162.99064956549023</v>
      </c>
      <c r="J773" s="13">
        <f t="shared" si="206"/>
        <v>1</v>
      </c>
      <c r="K773" s="13">
        <f t="shared" si="207"/>
        <v>1</v>
      </c>
      <c r="L773" s="13">
        <f t="shared" si="208"/>
        <v>1</v>
      </c>
      <c r="M773">
        <f t="shared" si="205"/>
        <v>2.6497820000000445</v>
      </c>
      <c r="N773">
        <f t="shared" si="197"/>
        <v>13.207090000000051</v>
      </c>
      <c r="O773">
        <f t="shared" si="198"/>
        <v>7.9074979999999755</v>
      </c>
      <c r="Q773" s="12">
        <f t="shared" si="199"/>
        <v>156.12045197500001</v>
      </c>
      <c r="R773" s="12">
        <f t="shared" si="200"/>
        <v>155.69760522923255</v>
      </c>
      <c r="S773" s="12">
        <f t="shared" si="201"/>
        <v>158.61912974200317</v>
      </c>
      <c r="T773" s="13">
        <f t="shared" si="193"/>
        <v>1</v>
      </c>
      <c r="U773" s="13">
        <f t="shared" si="193"/>
        <v>1</v>
      </c>
      <c r="V773" s="13">
        <f t="shared" si="193"/>
        <v>1</v>
      </c>
      <c r="W773">
        <f t="shared" si="202"/>
        <v>53.405585000000031</v>
      </c>
      <c r="X773">
        <f t="shared" si="203"/>
        <v>51.373142999999999</v>
      </c>
      <c r="Y773">
        <f t="shared" si="204"/>
        <v>47.429541</v>
      </c>
    </row>
    <row r="774" spans="1:25" x14ac:dyDescent="0.2">
      <c r="A774">
        <f t="shared" si="209"/>
        <v>771</v>
      </c>
      <c r="B774" s="9">
        <v>41814</v>
      </c>
      <c r="C774" s="15">
        <v>166.5668899862909</v>
      </c>
      <c r="D774" s="15">
        <v>167.39320845752249</v>
      </c>
      <c r="E774" s="15">
        <v>165.67241990456051</v>
      </c>
      <c r="F774" s="15">
        <v>165.85983300000001</v>
      </c>
      <c r="G774" s="12">
        <f t="shared" si="194"/>
        <v>161.51589895999999</v>
      </c>
      <c r="H774" s="12">
        <f t="shared" si="195"/>
        <v>162.20932671109571</v>
      </c>
      <c r="I774" s="12">
        <f t="shared" si="196"/>
        <v>163.1703910164706</v>
      </c>
      <c r="J774" s="13">
        <f t="shared" si="206"/>
        <v>1</v>
      </c>
      <c r="K774" s="13">
        <f t="shared" si="207"/>
        <v>1</v>
      </c>
      <c r="L774" s="13">
        <f t="shared" si="208"/>
        <v>1</v>
      </c>
      <c r="M774">
        <f t="shared" si="205"/>
        <v>3.3995070000000283</v>
      </c>
      <c r="N774">
        <f t="shared" si="197"/>
        <v>13.956815000000034</v>
      </c>
      <c r="O774">
        <f t="shared" si="198"/>
        <v>8.6572229999999593</v>
      </c>
      <c r="Q774" s="12">
        <f t="shared" si="199"/>
        <v>156.23249287499999</v>
      </c>
      <c r="R774" s="12">
        <f t="shared" si="200"/>
        <v>155.8238440835278</v>
      </c>
      <c r="S774" s="12">
        <f t="shared" si="201"/>
        <v>158.74011584169253</v>
      </c>
      <c r="T774" s="13">
        <f t="shared" si="193"/>
        <v>1</v>
      </c>
      <c r="U774" s="13">
        <f t="shared" si="193"/>
        <v>1</v>
      </c>
      <c r="V774" s="13">
        <f t="shared" si="193"/>
        <v>1</v>
      </c>
      <c r="W774">
        <f t="shared" si="202"/>
        <v>54.155310000000014</v>
      </c>
      <c r="X774">
        <f t="shared" si="203"/>
        <v>52.122867999999983</v>
      </c>
      <c r="Y774">
        <f t="shared" si="204"/>
        <v>48.179265999999984</v>
      </c>
    </row>
    <row r="775" spans="1:25" x14ac:dyDescent="0.2">
      <c r="A775">
        <f t="shared" si="209"/>
        <v>772</v>
      </c>
      <c r="B775" s="9">
        <v>41815</v>
      </c>
      <c r="C775" s="15">
        <v>165.51063261341562</v>
      </c>
      <c r="D775" s="15">
        <v>166.77993028464351</v>
      </c>
      <c r="E775" s="15">
        <v>165.4765636084818</v>
      </c>
      <c r="F775" s="15">
        <v>166.60955799999999</v>
      </c>
      <c r="G775" s="12">
        <f t="shared" si="194"/>
        <v>161.74611624000002</v>
      </c>
      <c r="H775" s="12">
        <f t="shared" si="195"/>
        <v>162.38188480085665</v>
      </c>
      <c r="I775" s="12">
        <f t="shared" si="196"/>
        <v>163.37014235137252</v>
      </c>
      <c r="J775" s="13">
        <f t="shared" si="206"/>
        <v>1</v>
      </c>
      <c r="K775" s="13">
        <f t="shared" si="207"/>
        <v>1</v>
      </c>
      <c r="L775" s="13">
        <f t="shared" si="208"/>
        <v>1</v>
      </c>
      <c r="M775">
        <f t="shared" si="205"/>
        <v>3.2802140000000293</v>
      </c>
      <c r="N775">
        <f t="shared" si="197"/>
        <v>13.837522000000035</v>
      </c>
      <c r="O775">
        <f t="shared" si="198"/>
        <v>8.5379299999999603</v>
      </c>
      <c r="Q775" s="12">
        <f t="shared" si="199"/>
        <v>156.3459662875</v>
      </c>
      <c r="R775" s="12">
        <f t="shared" si="200"/>
        <v>155.9578281073349</v>
      </c>
      <c r="S775" s="12">
        <f t="shared" si="201"/>
        <v>158.86902348299691</v>
      </c>
      <c r="T775" s="13">
        <f t="shared" si="193"/>
        <v>1</v>
      </c>
      <c r="U775" s="13">
        <f t="shared" si="193"/>
        <v>1</v>
      </c>
      <c r="V775" s="13">
        <f t="shared" si="193"/>
        <v>1</v>
      </c>
      <c r="W775">
        <f t="shared" si="202"/>
        <v>54.036017000000015</v>
      </c>
      <c r="X775">
        <f t="shared" si="203"/>
        <v>52.003574999999984</v>
      </c>
      <c r="Y775">
        <f t="shared" si="204"/>
        <v>48.059972999999985</v>
      </c>
    </row>
    <row r="776" spans="1:25" x14ac:dyDescent="0.2">
      <c r="A776">
        <f t="shared" si="209"/>
        <v>773</v>
      </c>
      <c r="B776" s="9">
        <v>41816</v>
      </c>
      <c r="C776" s="15">
        <v>166.63508273572504</v>
      </c>
      <c r="D776" s="15">
        <v>166.65212362411523</v>
      </c>
      <c r="E776" s="15">
        <v>165.3743125570646</v>
      </c>
      <c r="F776" s="15">
        <v>166.49026499999999</v>
      </c>
      <c r="G776" s="12">
        <f t="shared" si="194"/>
        <v>161.95258352000002</v>
      </c>
      <c r="H776" s="12">
        <f t="shared" si="195"/>
        <v>162.54299774984267</v>
      </c>
      <c r="I776" s="12">
        <f t="shared" si="196"/>
        <v>163.5561874007843</v>
      </c>
      <c r="J776" s="13">
        <f t="shared" si="206"/>
        <v>1</v>
      </c>
      <c r="K776" s="13">
        <f t="shared" si="207"/>
        <v>1</v>
      </c>
      <c r="L776" s="13">
        <f t="shared" si="208"/>
        <v>1</v>
      </c>
      <c r="M776">
        <f t="shared" si="205"/>
        <v>3.6039140000000316</v>
      </c>
      <c r="N776">
        <f t="shared" si="197"/>
        <v>14.161222000000038</v>
      </c>
      <c r="O776">
        <f t="shared" si="198"/>
        <v>8.8616299999999626</v>
      </c>
      <c r="Q776" s="12">
        <f t="shared" si="199"/>
        <v>156.46163239374999</v>
      </c>
      <c r="R776" s="12">
        <f t="shared" si="200"/>
        <v>156.08866583270964</v>
      </c>
      <c r="S776" s="12">
        <f t="shared" si="201"/>
        <v>158.99503961607144</v>
      </c>
      <c r="T776" s="13">
        <f t="shared" si="193"/>
        <v>1</v>
      </c>
      <c r="U776" s="13">
        <f t="shared" si="193"/>
        <v>1</v>
      </c>
      <c r="V776" s="13">
        <f t="shared" si="193"/>
        <v>1</v>
      </c>
      <c r="W776">
        <f t="shared" si="202"/>
        <v>54.359717000000018</v>
      </c>
      <c r="X776">
        <f t="shared" si="203"/>
        <v>52.327274999999986</v>
      </c>
      <c r="Y776">
        <f t="shared" si="204"/>
        <v>48.383672999999987</v>
      </c>
    </row>
    <row r="777" spans="1:25" x14ac:dyDescent="0.2">
      <c r="A777">
        <f t="shared" si="209"/>
        <v>774</v>
      </c>
      <c r="B777" s="9">
        <v>41817</v>
      </c>
      <c r="C777" s="15">
        <v>166.09838150217274</v>
      </c>
      <c r="D777" s="15">
        <v>166.8650757339102</v>
      </c>
      <c r="E777" s="15">
        <v>166.02171540130743</v>
      </c>
      <c r="F777" s="15">
        <v>166.813965</v>
      </c>
      <c r="G777" s="12">
        <f t="shared" si="194"/>
        <v>162.13279928000003</v>
      </c>
      <c r="H777" s="12">
        <f t="shared" si="195"/>
        <v>162.71048666161354</v>
      </c>
      <c r="I777" s="12">
        <f t="shared" si="196"/>
        <v>163.74682981176468</v>
      </c>
      <c r="J777" s="13">
        <f t="shared" si="206"/>
        <v>1</v>
      </c>
      <c r="K777" s="13">
        <f t="shared" si="207"/>
        <v>1</v>
      </c>
      <c r="L777" s="13">
        <f t="shared" si="208"/>
        <v>1</v>
      </c>
      <c r="M777">
        <f t="shared" si="205"/>
        <v>3.5187240000000486</v>
      </c>
      <c r="N777">
        <f t="shared" si="197"/>
        <v>14.076032000000055</v>
      </c>
      <c r="O777">
        <f t="shared" si="198"/>
        <v>8.7764399999999796</v>
      </c>
      <c r="Q777" s="12">
        <f t="shared" si="199"/>
        <v>156.57459940625</v>
      </c>
      <c r="R777" s="12">
        <f t="shared" si="200"/>
        <v>156.2218993627381</v>
      </c>
      <c r="S777" s="12">
        <f t="shared" si="201"/>
        <v>159.12364002111798</v>
      </c>
      <c r="T777" s="13">
        <f t="shared" si="193"/>
        <v>1</v>
      </c>
      <c r="U777" s="13">
        <f t="shared" si="193"/>
        <v>1</v>
      </c>
      <c r="V777" s="13">
        <f t="shared" si="193"/>
        <v>1</v>
      </c>
      <c r="W777">
        <f t="shared" si="202"/>
        <v>54.274527000000035</v>
      </c>
      <c r="X777">
        <f t="shared" si="203"/>
        <v>52.242085000000003</v>
      </c>
      <c r="Y777">
        <f t="shared" si="204"/>
        <v>48.298483000000004</v>
      </c>
    </row>
    <row r="778" spans="1:25" x14ac:dyDescent="0.2">
      <c r="A778">
        <f t="shared" si="209"/>
        <v>775</v>
      </c>
      <c r="B778" s="9">
        <v>41820</v>
      </c>
      <c r="C778" s="15">
        <v>166.71173411302854</v>
      </c>
      <c r="D778" s="15">
        <v>167.11211573257887</v>
      </c>
      <c r="E778" s="15">
        <v>166.56691724123397</v>
      </c>
      <c r="F778" s="15">
        <v>166.72877500000001</v>
      </c>
      <c r="G778" s="12">
        <f t="shared" si="194"/>
        <v>162.30690390000001</v>
      </c>
      <c r="H778" s="12">
        <f t="shared" si="195"/>
        <v>162.86806659645222</v>
      </c>
      <c r="I778" s="12">
        <f t="shared" si="196"/>
        <v>163.92706415372552</v>
      </c>
      <c r="J778" s="13">
        <f t="shared" si="206"/>
        <v>1</v>
      </c>
      <c r="K778" s="13">
        <f t="shared" si="207"/>
        <v>1</v>
      </c>
      <c r="L778" s="13">
        <f t="shared" si="208"/>
        <v>1</v>
      </c>
      <c r="M778">
        <f t="shared" si="205"/>
        <v>4.6347060000000226</v>
      </c>
      <c r="N778">
        <f t="shared" si="197"/>
        <v>15.192014000000029</v>
      </c>
      <c r="O778">
        <f t="shared" si="198"/>
        <v>9.8924219999999536</v>
      </c>
      <c r="Q778" s="12">
        <f t="shared" si="199"/>
        <v>156.69878745</v>
      </c>
      <c r="R778" s="12">
        <f t="shared" si="200"/>
        <v>156.35241955698979</v>
      </c>
      <c r="S778" s="12">
        <f t="shared" si="201"/>
        <v>159.24977884836957</v>
      </c>
      <c r="T778" s="13">
        <f t="shared" si="193"/>
        <v>1</v>
      </c>
      <c r="U778" s="13">
        <f t="shared" si="193"/>
        <v>1</v>
      </c>
      <c r="V778" s="13">
        <f t="shared" si="193"/>
        <v>1</v>
      </c>
      <c r="W778">
        <f t="shared" si="202"/>
        <v>55.390509000000009</v>
      </c>
      <c r="X778">
        <f t="shared" si="203"/>
        <v>53.358066999999977</v>
      </c>
      <c r="Y778">
        <f t="shared" si="204"/>
        <v>49.414464999999979</v>
      </c>
    </row>
    <row r="779" spans="1:25" x14ac:dyDescent="0.2">
      <c r="A779">
        <f t="shared" si="209"/>
        <v>776</v>
      </c>
      <c r="B779" s="9">
        <v>41821</v>
      </c>
      <c r="C779" s="15">
        <v>167.13769977670114</v>
      </c>
      <c r="D779" s="15">
        <v>168.35588658320901</v>
      </c>
      <c r="E779" s="15">
        <v>167.07807540329827</v>
      </c>
      <c r="F779" s="15">
        <v>167.84475699999999</v>
      </c>
      <c r="G779" s="12">
        <f t="shared" si="194"/>
        <v>162.49230642000001</v>
      </c>
      <c r="H779" s="12">
        <f t="shared" si="195"/>
        <v>163.06323092600311</v>
      </c>
      <c r="I779" s="12">
        <f t="shared" si="196"/>
        <v>164.14423486352942</v>
      </c>
      <c r="J779" s="13">
        <f t="shared" si="206"/>
        <v>1</v>
      </c>
      <c r="K779" s="13">
        <f t="shared" si="207"/>
        <v>1</v>
      </c>
      <c r="L779" s="13">
        <f t="shared" si="208"/>
        <v>1</v>
      </c>
      <c r="M779">
        <f t="shared" si="205"/>
        <v>4.8050550000000385</v>
      </c>
      <c r="N779">
        <f t="shared" si="197"/>
        <v>15.362363000000045</v>
      </c>
      <c r="O779">
        <f t="shared" si="198"/>
        <v>10.062770999999969</v>
      </c>
      <c r="Q779" s="12">
        <f t="shared" si="199"/>
        <v>156.81756748749999</v>
      </c>
      <c r="R779" s="12">
        <f t="shared" si="200"/>
        <v>156.49518151280358</v>
      </c>
      <c r="S779" s="12">
        <f t="shared" si="201"/>
        <v>159.38823809743786</v>
      </c>
      <c r="T779" s="13">
        <f t="shared" si="193"/>
        <v>1</v>
      </c>
      <c r="U779" s="13">
        <f t="shared" si="193"/>
        <v>1</v>
      </c>
      <c r="V779" s="13">
        <f t="shared" si="193"/>
        <v>1</v>
      </c>
      <c r="W779">
        <f t="shared" si="202"/>
        <v>55.560858000000025</v>
      </c>
      <c r="X779">
        <f t="shared" si="203"/>
        <v>53.528415999999993</v>
      </c>
      <c r="Y779">
        <f t="shared" si="204"/>
        <v>49.584813999999994</v>
      </c>
    </row>
    <row r="780" spans="1:25" x14ac:dyDescent="0.2">
      <c r="A780">
        <f t="shared" si="209"/>
        <v>777</v>
      </c>
      <c r="B780" s="9">
        <v>41822</v>
      </c>
      <c r="C780" s="15">
        <v>167.86177464276437</v>
      </c>
      <c r="D780" s="15">
        <v>168.22807450049118</v>
      </c>
      <c r="E780" s="15">
        <v>167.78510939008353</v>
      </c>
      <c r="F780" s="15">
        <v>168.015106</v>
      </c>
      <c r="G780" s="12">
        <f t="shared" si="194"/>
        <v>162.66670308000002</v>
      </c>
      <c r="H780" s="12">
        <f t="shared" si="195"/>
        <v>163.25742210537555</v>
      </c>
      <c r="I780" s="12">
        <f t="shared" si="196"/>
        <v>164.36081523921567</v>
      </c>
      <c r="J780" s="13">
        <f t="shared" si="206"/>
        <v>1</v>
      </c>
      <c r="K780" s="13">
        <f t="shared" si="207"/>
        <v>1</v>
      </c>
      <c r="L780" s="13">
        <f t="shared" si="208"/>
        <v>1</v>
      </c>
      <c r="M780">
        <f t="shared" si="205"/>
        <v>5.6313800000000356</v>
      </c>
      <c r="N780">
        <f t="shared" si="197"/>
        <v>16.188688000000042</v>
      </c>
      <c r="O780">
        <f t="shared" si="198"/>
        <v>10.889095999999967</v>
      </c>
      <c r="Q780" s="12">
        <f t="shared" si="199"/>
        <v>156.93725466249998</v>
      </c>
      <c r="R780" s="12">
        <f t="shared" si="200"/>
        <v>156.63828616481845</v>
      </c>
      <c r="S780" s="12">
        <f t="shared" si="201"/>
        <v>159.52733795473605</v>
      </c>
      <c r="T780" s="13">
        <f t="shared" si="193"/>
        <v>1</v>
      </c>
      <c r="U780" s="13">
        <f t="shared" si="193"/>
        <v>1</v>
      </c>
      <c r="V780" s="13">
        <f t="shared" si="193"/>
        <v>1</v>
      </c>
      <c r="W780">
        <f t="shared" si="202"/>
        <v>56.387183000000022</v>
      </c>
      <c r="X780">
        <f t="shared" si="203"/>
        <v>54.35474099999999</v>
      </c>
      <c r="Y780">
        <f t="shared" si="204"/>
        <v>50.411138999999991</v>
      </c>
    </row>
    <row r="781" spans="1:25" x14ac:dyDescent="0.2">
      <c r="A781">
        <f t="shared" si="209"/>
        <v>778</v>
      </c>
      <c r="B781" s="9">
        <v>41823</v>
      </c>
      <c r="C781" s="15">
        <v>168.49215923852907</v>
      </c>
      <c r="D781" s="15">
        <v>168.9180962555715</v>
      </c>
      <c r="E781" s="15">
        <v>168.36438324466053</v>
      </c>
      <c r="F781" s="15">
        <v>168.841431</v>
      </c>
      <c r="G781" s="12">
        <f t="shared" si="194"/>
        <v>162.86508566000003</v>
      </c>
      <c r="H781" s="12">
        <f t="shared" si="195"/>
        <v>163.47640284634122</v>
      </c>
      <c r="I781" s="12">
        <f t="shared" si="196"/>
        <v>164.60296143215683</v>
      </c>
      <c r="J781" s="13">
        <f t="shared" si="206"/>
        <v>1</v>
      </c>
      <c r="K781" s="13">
        <f t="shared" si="207"/>
        <v>1</v>
      </c>
      <c r="L781" s="13">
        <f t="shared" si="208"/>
        <v>1</v>
      </c>
      <c r="M781">
        <f t="shared" si="205"/>
        <v>5.0435650000000294</v>
      </c>
      <c r="N781">
        <f t="shared" si="197"/>
        <v>15.600873000000036</v>
      </c>
      <c r="O781">
        <f t="shared" si="198"/>
        <v>10.30128099999996</v>
      </c>
      <c r="Q781" s="12">
        <f t="shared" si="199"/>
        <v>157.06399511874997</v>
      </c>
      <c r="R781" s="12">
        <f t="shared" si="200"/>
        <v>156.78987802612505</v>
      </c>
      <c r="S781" s="12">
        <f t="shared" si="201"/>
        <v>159.67521592166148</v>
      </c>
      <c r="T781" s="13">
        <f t="shared" si="193"/>
        <v>1</v>
      </c>
      <c r="U781" s="13">
        <f t="shared" si="193"/>
        <v>1</v>
      </c>
      <c r="V781" s="13">
        <f t="shared" si="193"/>
        <v>1</v>
      </c>
      <c r="W781">
        <f t="shared" si="202"/>
        <v>55.799368000000015</v>
      </c>
      <c r="X781">
        <f t="shared" si="203"/>
        <v>53.766925999999984</v>
      </c>
      <c r="Y781">
        <f t="shared" si="204"/>
        <v>49.823323999999985</v>
      </c>
    </row>
    <row r="782" spans="1:25" x14ac:dyDescent="0.2">
      <c r="A782">
        <f t="shared" si="209"/>
        <v>779</v>
      </c>
      <c r="B782" s="9">
        <v>41827</v>
      </c>
      <c r="C782" s="15">
        <v>168.5177071413288</v>
      </c>
      <c r="D782" s="15">
        <v>168.65399759979508</v>
      </c>
      <c r="E782" s="15">
        <v>168.00657767103692</v>
      </c>
      <c r="F782" s="15">
        <v>168.25361599999999</v>
      </c>
      <c r="G782" s="12">
        <f t="shared" si="194"/>
        <v>163.04526967999999</v>
      </c>
      <c r="H782" s="12">
        <f t="shared" si="195"/>
        <v>163.66374453864157</v>
      </c>
      <c r="I782" s="12">
        <f t="shared" si="196"/>
        <v>164.81427634745094</v>
      </c>
      <c r="J782" s="13">
        <f t="shared" si="206"/>
        <v>1</v>
      </c>
      <c r="K782" s="13">
        <f t="shared" si="207"/>
        <v>1</v>
      </c>
      <c r="L782" s="13">
        <f t="shared" si="208"/>
        <v>1</v>
      </c>
      <c r="M782">
        <f t="shared" si="205"/>
        <v>3.9616710000000239</v>
      </c>
      <c r="N782">
        <f t="shared" si="197"/>
        <v>14.51897900000003</v>
      </c>
      <c r="O782">
        <f t="shared" si="198"/>
        <v>9.2193869999999549</v>
      </c>
      <c r="Q782" s="12">
        <f t="shared" si="199"/>
        <v>157.17961096249999</v>
      </c>
      <c r="R782" s="12">
        <f t="shared" si="200"/>
        <v>156.93228470903034</v>
      </c>
      <c r="S782" s="12">
        <f t="shared" si="201"/>
        <v>159.81421742329186</v>
      </c>
      <c r="T782" s="13">
        <f t="shared" si="193"/>
        <v>1</v>
      </c>
      <c r="U782" s="13">
        <f t="shared" si="193"/>
        <v>1</v>
      </c>
      <c r="V782" s="13">
        <f t="shared" si="193"/>
        <v>1</v>
      </c>
      <c r="W782">
        <f t="shared" si="202"/>
        <v>54.71747400000001</v>
      </c>
      <c r="X782">
        <f t="shared" si="203"/>
        <v>52.685031999999978</v>
      </c>
      <c r="Y782">
        <f t="shared" si="204"/>
        <v>48.74142999999998</v>
      </c>
    </row>
    <row r="783" spans="1:25" x14ac:dyDescent="0.2">
      <c r="A783">
        <f t="shared" si="209"/>
        <v>780</v>
      </c>
      <c r="B783" s="9">
        <v>41828</v>
      </c>
      <c r="C783" s="15">
        <v>167.94691780235976</v>
      </c>
      <c r="D783" s="15">
        <v>168.00655493262815</v>
      </c>
      <c r="E783" s="15">
        <v>166.76281404936466</v>
      </c>
      <c r="F783" s="15">
        <v>167.17172199999999</v>
      </c>
      <c r="G783" s="12">
        <f t="shared" si="194"/>
        <v>163.22992880000001</v>
      </c>
      <c r="H783" s="12">
        <f t="shared" si="195"/>
        <v>163.80131228222425</v>
      </c>
      <c r="I783" s="12">
        <f t="shared" si="196"/>
        <v>164.97609800705879</v>
      </c>
      <c r="J783" s="13">
        <f t="shared" si="206"/>
        <v>1</v>
      </c>
      <c r="K783" s="13">
        <f t="shared" si="207"/>
        <v>1</v>
      </c>
      <c r="L783" s="13">
        <f t="shared" si="208"/>
        <v>1</v>
      </c>
      <c r="M783">
        <f t="shared" si="205"/>
        <v>4.7113970000000336</v>
      </c>
      <c r="N783">
        <f t="shared" si="197"/>
        <v>15.26870500000004</v>
      </c>
      <c r="O783">
        <f t="shared" si="198"/>
        <v>9.9691129999999646</v>
      </c>
      <c r="Q783" s="12">
        <f t="shared" si="199"/>
        <v>157.28379501249998</v>
      </c>
      <c r="R783" s="12">
        <f t="shared" si="200"/>
        <v>157.05948268780014</v>
      </c>
      <c r="S783" s="12">
        <f t="shared" si="201"/>
        <v>159.93834302624222</v>
      </c>
      <c r="T783" s="13">
        <f t="shared" si="193"/>
        <v>1</v>
      </c>
      <c r="U783" s="13">
        <f t="shared" si="193"/>
        <v>1</v>
      </c>
      <c r="V783" s="13">
        <f t="shared" si="193"/>
        <v>1</v>
      </c>
      <c r="W783">
        <f t="shared" si="202"/>
        <v>55.46720000000002</v>
      </c>
      <c r="X783">
        <f t="shared" si="203"/>
        <v>53.434757999999988</v>
      </c>
      <c r="Y783">
        <f t="shared" si="204"/>
        <v>49.491155999999989</v>
      </c>
    </row>
    <row r="784" spans="1:25" x14ac:dyDescent="0.2">
      <c r="A784">
        <f t="shared" si="209"/>
        <v>781</v>
      </c>
      <c r="B784" s="9">
        <v>41829</v>
      </c>
      <c r="C784" s="15">
        <v>167.58921789417766</v>
      </c>
      <c r="D784" s="15">
        <v>168.07479218008476</v>
      </c>
      <c r="E784" s="15">
        <v>167.23143241271444</v>
      </c>
      <c r="F784" s="15">
        <v>167.921448</v>
      </c>
      <c r="G784" s="12">
        <f t="shared" si="194"/>
        <v>163.41957786</v>
      </c>
      <c r="H784" s="12">
        <f t="shared" si="195"/>
        <v>163.96288623194093</v>
      </c>
      <c r="I784" s="12">
        <f t="shared" si="196"/>
        <v>165.16007915215681</v>
      </c>
      <c r="J784" s="13">
        <f t="shared" si="206"/>
        <v>1</v>
      </c>
      <c r="K784" s="13">
        <f t="shared" si="207"/>
        <v>1</v>
      </c>
      <c r="L784" s="13">
        <f t="shared" si="208"/>
        <v>1</v>
      </c>
      <c r="M784">
        <f t="shared" si="205"/>
        <v>4.0468610000000353</v>
      </c>
      <c r="N784">
        <f t="shared" si="197"/>
        <v>14.604169000000041</v>
      </c>
      <c r="O784">
        <f t="shared" si="198"/>
        <v>9.3045769999999663</v>
      </c>
      <c r="Q784" s="12">
        <f t="shared" si="199"/>
        <v>157.38857244374998</v>
      </c>
      <c r="R784" s="12">
        <f t="shared" si="200"/>
        <v>157.19441393391443</v>
      </c>
      <c r="S784" s="12">
        <f t="shared" si="201"/>
        <v>160.07048778385089</v>
      </c>
      <c r="T784" s="13">
        <f t="shared" si="193"/>
        <v>1</v>
      </c>
      <c r="U784" s="13">
        <f t="shared" si="193"/>
        <v>1</v>
      </c>
      <c r="V784" s="13">
        <f t="shared" si="193"/>
        <v>1</v>
      </c>
      <c r="W784">
        <f t="shared" si="202"/>
        <v>54.802664000000021</v>
      </c>
      <c r="X784">
        <f t="shared" si="203"/>
        <v>52.77022199999999</v>
      </c>
      <c r="Y784">
        <f t="shared" si="204"/>
        <v>48.826619999999991</v>
      </c>
    </row>
    <row r="785" spans="1:25" x14ac:dyDescent="0.2">
      <c r="A785">
        <f t="shared" si="209"/>
        <v>782</v>
      </c>
      <c r="B785" s="9">
        <v>41830</v>
      </c>
      <c r="C785" s="15">
        <v>166.30281752627167</v>
      </c>
      <c r="D785" s="15">
        <v>167.6998906711647</v>
      </c>
      <c r="E785" s="15">
        <v>166.16651515163613</v>
      </c>
      <c r="F785" s="15">
        <v>167.256912</v>
      </c>
      <c r="G785" s="12">
        <f t="shared" si="194"/>
        <v>163.58118338000003</v>
      </c>
      <c r="H785" s="12">
        <f t="shared" si="195"/>
        <v>164.09206371304128</v>
      </c>
      <c r="I785" s="12">
        <f t="shared" si="196"/>
        <v>165.31056284392153</v>
      </c>
      <c r="J785" s="13">
        <f t="shared" si="206"/>
        <v>1</v>
      </c>
      <c r="K785" s="13">
        <f t="shared" si="207"/>
        <v>1</v>
      </c>
      <c r="L785" s="13">
        <f t="shared" si="208"/>
        <v>1</v>
      </c>
      <c r="M785">
        <f t="shared" si="205"/>
        <v>4.2769030000000328</v>
      </c>
      <c r="N785">
        <f t="shared" si="197"/>
        <v>14.834211000000039</v>
      </c>
      <c r="O785">
        <f t="shared" si="198"/>
        <v>9.5346189999999638</v>
      </c>
      <c r="Q785" s="12">
        <f t="shared" si="199"/>
        <v>157.49250224999997</v>
      </c>
      <c r="R785" s="12">
        <f t="shared" si="200"/>
        <v>157.31941390989064</v>
      </c>
      <c r="S785" s="12">
        <f t="shared" si="201"/>
        <v>160.19307585287257</v>
      </c>
      <c r="T785" s="13">
        <f t="shared" si="193"/>
        <v>1</v>
      </c>
      <c r="U785" s="13">
        <f t="shared" si="193"/>
        <v>1</v>
      </c>
      <c r="V785" s="13">
        <f t="shared" si="193"/>
        <v>1</v>
      </c>
      <c r="W785">
        <f t="shared" si="202"/>
        <v>55.032706000000019</v>
      </c>
      <c r="X785">
        <f t="shared" si="203"/>
        <v>53.000263999999987</v>
      </c>
      <c r="Y785">
        <f t="shared" si="204"/>
        <v>49.056661999999989</v>
      </c>
    </row>
    <row r="786" spans="1:25" x14ac:dyDescent="0.2">
      <c r="A786">
        <f t="shared" si="209"/>
        <v>783</v>
      </c>
      <c r="B786" s="9">
        <v>41831</v>
      </c>
      <c r="C786" s="15">
        <v>167.15472312808214</v>
      </c>
      <c r="D786" s="15">
        <v>167.60621551240416</v>
      </c>
      <c r="E786" s="15">
        <v>166.77989685088829</v>
      </c>
      <c r="F786" s="15">
        <v>167.486954</v>
      </c>
      <c r="G786" s="12">
        <f t="shared" si="194"/>
        <v>163.73789512000002</v>
      </c>
      <c r="H786" s="12">
        <f t="shared" si="195"/>
        <v>164.22519666547103</v>
      </c>
      <c r="I786" s="12">
        <f t="shared" si="196"/>
        <v>165.46373031921567</v>
      </c>
      <c r="J786" s="13">
        <f t="shared" si="206"/>
        <v>1</v>
      </c>
      <c r="K786" s="13">
        <f t="shared" si="207"/>
        <v>1</v>
      </c>
      <c r="L786" s="13">
        <f t="shared" si="208"/>
        <v>1</v>
      </c>
      <c r="M786">
        <f t="shared" si="205"/>
        <v>5.1202250000000333</v>
      </c>
      <c r="N786">
        <f t="shared" si="197"/>
        <v>15.677533000000039</v>
      </c>
      <c r="O786">
        <f t="shared" si="198"/>
        <v>10.377940999999964</v>
      </c>
      <c r="Q786" s="12">
        <f t="shared" si="199"/>
        <v>157.59991592499998</v>
      </c>
      <c r="R786" s="12">
        <f t="shared" si="200"/>
        <v>157.4457187557305</v>
      </c>
      <c r="S786" s="12">
        <f t="shared" si="201"/>
        <v>160.31723053299689</v>
      </c>
      <c r="T786" s="13">
        <f t="shared" si="193"/>
        <v>1</v>
      </c>
      <c r="U786" s="13">
        <f t="shared" si="193"/>
        <v>1</v>
      </c>
      <c r="V786" s="13">
        <f t="shared" si="193"/>
        <v>1</v>
      </c>
      <c r="W786">
        <f t="shared" si="202"/>
        <v>55.876028000000019</v>
      </c>
      <c r="X786">
        <f t="shared" si="203"/>
        <v>53.843585999999988</v>
      </c>
      <c r="Y786">
        <f t="shared" si="204"/>
        <v>49.899983999999989</v>
      </c>
    </row>
    <row r="787" spans="1:25" x14ac:dyDescent="0.2">
      <c r="A787">
        <f t="shared" si="209"/>
        <v>784</v>
      </c>
      <c r="B787" s="9">
        <v>41834</v>
      </c>
      <c r="C787" s="15">
        <v>168.33879047903611</v>
      </c>
      <c r="D787" s="15">
        <v>168.55175893916862</v>
      </c>
      <c r="E787" s="15">
        <v>168.1939727780198</v>
      </c>
      <c r="F787" s="15">
        <v>168.330276</v>
      </c>
      <c r="G787" s="12">
        <f t="shared" si="194"/>
        <v>163.91113364</v>
      </c>
      <c r="H787" s="12">
        <f t="shared" si="195"/>
        <v>164.3861801687859</v>
      </c>
      <c r="I787" s="12">
        <f t="shared" si="196"/>
        <v>165.64382368705884</v>
      </c>
      <c r="J787" s="13">
        <f t="shared" si="206"/>
        <v>1</v>
      </c>
      <c r="K787" s="13">
        <f t="shared" si="207"/>
        <v>1</v>
      </c>
      <c r="L787" s="13">
        <f t="shared" si="208"/>
        <v>1</v>
      </c>
      <c r="M787">
        <f t="shared" si="205"/>
        <v>4.8050550000000385</v>
      </c>
      <c r="N787">
        <f t="shared" si="197"/>
        <v>15.362363000000045</v>
      </c>
      <c r="O787">
        <f t="shared" si="198"/>
        <v>10.062770999999969</v>
      </c>
      <c r="Q787" s="12">
        <f t="shared" si="199"/>
        <v>157.71553882499998</v>
      </c>
      <c r="R787" s="12">
        <f t="shared" si="200"/>
        <v>157.58093064696365</v>
      </c>
      <c r="S787" s="12">
        <f t="shared" si="201"/>
        <v>160.45052693144405</v>
      </c>
      <c r="T787" s="13">
        <f t="shared" si="193"/>
        <v>1</v>
      </c>
      <c r="U787" s="13">
        <f t="shared" si="193"/>
        <v>1</v>
      </c>
      <c r="V787" s="13">
        <f t="shared" si="193"/>
        <v>1</v>
      </c>
      <c r="W787">
        <f t="shared" si="202"/>
        <v>55.560858000000025</v>
      </c>
      <c r="X787">
        <f t="shared" si="203"/>
        <v>53.528415999999993</v>
      </c>
      <c r="Y787">
        <f t="shared" si="204"/>
        <v>49.584813999999994</v>
      </c>
    </row>
    <row r="788" spans="1:25" x14ac:dyDescent="0.2">
      <c r="A788">
        <f t="shared" si="209"/>
        <v>785</v>
      </c>
      <c r="B788" s="9">
        <v>41835</v>
      </c>
      <c r="C788" s="15">
        <v>168.43252852033271</v>
      </c>
      <c r="D788" s="15">
        <v>168.7562449004493</v>
      </c>
      <c r="E788" s="15">
        <v>167.27397987766074</v>
      </c>
      <c r="F788" s="15">
        <v>168.015106</v>
      </c>
      <c r="G788" s="12">
        <f t="shared" si="194"/>
        <v>164.0826467</v>
      </c>
      <c r="H788" s="12">
        <f t="shared" si="195"/>
        <v>164.52849098569627</v>
      </c>
      <c r="I788" s="12">
        <f t="shared" si="196"/>
        <v>165.80476377960781</v>
      </c>
      <c r="J788" s="13">
        <f t="shared" si="206"/>
        <v>1</v>
      </c>
      <c r="K788" s="13">
        <f t="shared" si="207"/>
        <v>1</v>
      </c>
      <c r="L788" s="13">
        <f t="shared" si="208"/>
        <v>1</v>
      </c>
      <c r="M788">
        <f t="shared" si="205"/>
        <v>5.4269730000000322</v>
      </c>
      <c r="N788">
        <f t="shared" si="197"/>
        <v>15.984281000000038</v>
      </c>
      <c r="O788">
        <f t="shared" si="198"/>
        <v>10.684688999999963</v>
      </c>
      <c r="Q788" s="12">
        <f t="shared" si="199"/>
        <v>157.82163613749998</v>
      </c>
      <c r="R788" s="12">
        <f t="shared" si="200"/>
        <v>157.71054773209454</v>
      </c>
      <c r="S788" s="12">
        <f t="shared" si="201"/>
        <v>160.57847186529497</v>
      </c>
      <c r="T788" s="13">
        <f t="shared" si="193"/>
        <v>1</v>
      </c>
      <c r="U788" s="13">
        <f t="shared" si="193"/>
        <v>1</v>
      </c>
      <c r="V788" s="13">
        <f t="shared" si="193"/>
        <v>1</v>
      </c>
      <c r="W788">
        <f t="shared" si="202"/>
        <v>56.182776000000018</v>
      </c>
      <c r="X788">
        <f t="shared" si="203"/>
        <v>54.150333999999987</v>
      </c>
      <c r="Y788">
        <f t="shared" si="204"/>
        <v>50.206731999999988</v>
      </c>
    </row>
    <row r="789" spans="1:25" x14ac:dyDescent="0.2">
      <c r="A789">
        <f t="shared" si="209"/>
        <v>786</v>
      </c>
      <c r="B789" s="9">
        <v>41836</v>
      </c>
      <c r="C789" s="15">
        <v>168.76480001981929</v>
      </c>
      <c r="D789" s="15">
        <v>168.89257603963856</v>
      </c>
      <c r="E789" s="15">
        <v>168.17700426129989</v>
      </c>
      <c r="F789" s="15">
        <v>168.637024</v>
      </c>
      <c r="G789" s="12">
        <f t="shared" si="194"/>
        <v>164.26049399999999</v>
      </c>
      <c r="H789" s="12">
        <f t="shared" si="195"/>
        <v>164.68960992743368</v>
      </c>
      <c r="I789" s="12">
        <f t="shared" si="196"/>
        <v>165.98336681098041</v>
      </c>
      <c r="J789" s="13">
        <f t="shared" si="206"/>
        <v>1</v>
      </c>
      <c r="K789" s="13">
        <f t="shared" si="207"/>
        <v>1</v>
      </c>
      <c r="L789" s="13">
        <f t="shared" si="208"/>
        <v>1</v>
      </c>
      <c r="M789">
        <f t="shared" si="205"/>
        <v>3.5101940000000411</v>
      </c>
      <c r="N789">
        <f t="shared" si="197"/>
        <v>14.067502000000047</v>
      </c>
      <c r="O789">
        <f t="shared" si="198"/>
        <v>8.7679099999999721</v>
      </c>
      <c r="Q789" s="12">
        <f t="shared" si="199"/>
        <v>157.92689803749994</v>
      </c>
      <c r="R789" s="12">
        <f t="shared" si="200"/>
        <v>157.84628035654057</v>
      </c>
      <c r="S789" s="12">
        <f t="shared" si="201"/>
        <v>160.71282450954973</v>
      </c>
      <c r="T789" s="13">
        <f t="shared" si="193"/>
        <v>1</v>
      </c>
      <c r="U789" s="13">
        <f t="shared" si="193"/>
        <v>1</v>
      </c>
      <c r="V789" s="13">
        <f t="shared" si="193"/>
        <v>1</v>
      </c>
      <c r="W789">
        <f t="shared" si="202"/>
        <v>54.265997000000027</v>
      </c>
      <c r="X789">
        <f t="shared" si="203"/>
        <v>52.233554999999996</v>
      </c>
      <c r="Y789">
        <f t="shared" si="204"/>
        <v>48.289952999999997</v>
      </c>
    </row>
    <row r="790" spans="1:25" x14ac:dyDescent="0.2">
      <c r="A790">
        <f t="shared" si="209"/>
        <v>787</v>
      </c>
      <c r="B790" s="9">
        <v>41837</v>
      </c>
      <c r="C790" s="15">
        <v>168.11731732793547</v>
      </c>
      <c r="D790" s="15">
        <v>168.7562227455312</v>
      </c>
      <c r="E790" s="15">
        <v>166.48170838452981</v>
      </c>
      <c r="F790" s="15">
        <v>166.72024500000001</v>
      </c>
      <c r="G790" s="12">
        <f t="shared" si="194"/>
        <v>164.42781393999996</v>
      </c>
      <c r="H790" s="12">
        <f t="shared" si="195"/>
        <v>164.76924267537746</v>
      </c>
      <c r="I790" s="12">
        <f t="shared" si="196"/>
        <v>166.0798276345098</v>
      </c>
      <c r="J790" s="13">
        <f t="shared" si="206"/>
        <v>1</v>
      </c>
      <c r="K790" s="13">
        <f t="shared" si="207"/>
        <v>1</v>
      </c>
      <c r="L790" s="13">
        <f t="shared" si="208"/>
        <v>1</v>
      </c>
      <c r="M790">
        <f t="shared" si="205"/>
        <v>5.2140060000000403</v>
      </c>
      <c r="N790">
        <f t="shared" si="197"/>
        <v>15.771314000000046</v>
      </c>
      <c r="O790">
        <f t="shared" si="198"/>
        <v>10.471721999999971</v>
      </c>
      <c r="Q790" s="12">
        <f t="shared" si="199"/>
        <v>158.02112468124997</v>
      </c>
      <c r="R790" s="12">
        <f t="shared" si="200"/>
        <v>157.95651594217361</v>
      </c>
      <c r="S790" s="12">
        <f t="shared" si="201"/>
        <v>160.82205863330745</v>
      </c>
      <c r="T790" s="13">
        <f t="shared" si="193"/>
        <v>1</v>
      </c>
      <c r="U790" s="13">
        <f t="shared" si="193"/>
        <v>1</v>
      </c>
      <c r="V790" s="13">
        <f t="shared" si="193"/>
        <v>1</v>
      </c>
      <c r="W790">
        <f t="shared" si="202"/>
        <v>55.969809000000026</v>
      </c>
      <c r="X790">
        <f t="shared" si="203"/>
        <v>53.937366999999995</v>
      </c>
      <c r="Y790">
        <f t="shared" si="204"/>
        <v>49.993764999999996</v>
      </c>
    </row>
    <row r="791" spans="1:25" x14ac:dyDescent="0.2">
      <c r="A791">
        <f t="shared" si="209"/>
        <v>788</v>
      </c>
      <c r="B791" s="9">
        <v>41838</v>
      </c>
      <c r="C791" s="15">
        <v>167.26550721579989</v>
      </c>
      <c r="D791" s="15">
        <v>168.59442928736647</v>
      </c>
      <c r="E791" s="15">
        <v>167.17180020028164</v>
      </c>
      <c r="F791" s="15">
        <v>168.424057</v>
      </c>
      <c r="G791" s="12">
        <f t="shared" si="194"/>
        <v>164.61055870000001</v>
      </c>
      <c r="H791" s="12">
        <f t="shared" si="195"/>
        <v>164.91256872732345</v>
      </c>
      <c r="I791" s="12">
        <f t="shared" si="196"/>
        <v>166.23654304862742</v>
      </c>
      <c r="J791" s="13">
        <f t="shared" si="206"/>
        <v>1</v>
      </c>
      <c r="K791" s="13">
        <f t="shared" si="207"/>
        <v>1</v>
      </c>
      <c r="L791" s="13">
        <f t="shared" si="208"/>
        <v>1</v>
      </c>
      <c r="M791">
        <f t="shared" si="205"/>
        <v>4.8988050000000385</v>
      </c>
      <c r="N791">
        <f t="shared" si="197"/>
        <v>15.456113000000045</v>
      </c>
      <c r="O791">
        <f t="shared" si="198"/>
        <v>10.156520999999969</v>
      </c>
      <c r="Q791" s="12">
        <f t="shared" si="199"/>
        <v>158.12573808124998</v>
      </c>
      <c r="R791" s="12">
        <f t="shared" si="200"/>
        <v>158.08654750810933</v>
      </c>
      <c r="S791" s="12">
        <f t="shared" si="201"/>
        <v>160.95128760621122</v>
      </c>
      <c r="T791" s="13">
        <f t="shared" si="193"/>
        <v>1</v>
      </c>
      <c r="U791" s="13">
        <f t="shared" si="193"/>
        <v>1</v>
      </c>
      <c r="V791" s="13">
        <f t="shared" si="193"/>
        <v>1</v>
      </c>
      <c r="W791">
        <f t="shared" si="202"/>
        <v>55.654608000000025</v>
      </c>
      <c r="X791">
        <f t="shared" si="203"/>
        <v>53.622165999999993</v>
      </c>
      <c r="Y791">
        <f t="shared" si="204"/>
        <v>49.678563999999994</v>
      </c>
    </row>
    <row r="792" spans="1:25" x14ac:dyDescent="0.2">
      <c r="A792">
        <f t="shared" si="209"/>
        <v>789</v>
      </c>
      <c r="B792" s="9">
        <v>41841</v>
      </c>
      <c r="C792" s="15">
        <v>167.8958874439451</v>
      </c>
      <c r="D792" s="15">
        <v>168.24515928337203</v>
      </c>
      <c r="E792" s="15">
        <v>167.3336479003375</v>
      </c>
      <c r="F792" s="15">
        <v>168.108856</v>
      </c>
      <c r="G792" s="12">
        <f t="shared" si="194"/>
        <v>164.79039024000002</v>
      </c>
      <c r="H792" s="12">
        <f t="shared" si="195"/>
        <v>165.03791332625192</v>
      </c>
      <c r="I792" s="12">
        <f t="shared" si="196"/>
        <v>166.37373117803921</v>
      </c>
      <c r="J792" s="13">
        <f t="shared" si="206"/>
        <v>1</v>
      </c>
      <c r="K792" s="13">
        <f t="shared" si="207"/>
        <v>1</v>
      </c>
      <c r="L792" s="13">
        <f t="shared" si="208"/>
        <v>1</v>
      </c>
      <c r="M792">
        <f t="shared" si="205"/>
        <v>5.6313800000000356</v>
      </c>
      <c r="N792">
        <f t="shared" si="197"/>
        <v>16.188688000000042</v>
      </c>
      <c r="O792">
        <f t="shared" si="198"/>
        <v>10.889095999999967</v>
      </c>
      <c r="Q792" s="12">
        <f t="shared" si="199"/>
        <v>158.22607253124997</v>
      </c>
      <c r="R792" s="12">
        <f t="shared" si="200"/>
        <v>158.21104823471669</v>
      </c>
      <c r="S792" s="12">
        <f t="shared" si="201"/>
        <v>161.07530149340056</v>
      </c>
      <c r="T792" s="13">
        <f t="shared" si="193"/>
        <v>1</v>
      </c>
      <c r="U792" s="13">
        <f t="shared" si="193"/>
        <v>1</v>
      </c>
      <c r="V792" s="13">
        <f t="shared" si="193"/>
        <v>1</v>
      </c>
      <c r="W792">
        <f t="shared" si="202"/>
        <v>56.387183000000022</v>
      </c>
      <c r="X792">
        <f t="shared" si="203"/>
        <v>54.35474099999999</v>
      </c>
      <c r="Y792">
        <f t="shared" si="204"/>
        <v>50.411138999999991</v>
      </c>
    </row>
    <row r="793" spans="1:25" x14ac:dyDescent="0.2">
      <c r="A793">
        <f t="shared" si="209"/>
        <v>790</v>
      </c>
      <c r="B793" s="9">
        <v>41842</v>
      </c>
      <c r="C793" s="15">
        <v>168.6795732297758</v>
      </c>
      <c r="D793" s="15">
        <v>169.14810650414461</v>
      </c>
      <c r="E793" s="15">
        <v>168.56031086500391</v>
      </c>
      <c r="F793" s="15">
        <v>168.841431</v>
      </c>
      <c r="G793" s="12">
        <f t="shared" si="194"/>
        <v>164.98012596000001</v>
      </c>
      <c r="H793" s="12">
        <f t="shared" si="195"/>
        <v>165.18707088208518</v>
      </c>
      <c r="I793" s="12">
        <f t="shared" si="196"/>
        <v>166.5325955215686</v>
      </c>
      <c r="J793" s="13">
        <f t="shared" si="206"/>
        <v>1</v>
      </c>
      <c r="K793" s="13">
        <f t="shared" si="207"/>
        <v>1</v>
      </c>
      <c r="L793" s="13">
        <f t="shared" si="208"/>
        <v>1</v>
      </c>
      <c r="M793">
        <f t="shared" si="205"/>
        <v>6.0062420000000429</v>
      </c>
      <c r="N793">
        <f t="shared" si="197"/>
        <v>16.563550000000049</v>
      </c>
      <c r="O793">
        <f t="shared" si="198"/>
        <v>11.263957999999974</v>
      </c>
      <c r="Q793" s="12">
        <f t="shared" si="199"/>
        <v>158.33161509999999</v>
      </c>
      <c r="R793" s="12">
        <f t="shared" si="200"/>
        <v>158.34310267900591</v>
      </c>
      <c r="S793" s="12">
        <f t="shared" si="201"/>
        <v>161.20716930046586</v>
      </c>
      <c r="T793" s="13">
        <f t="shared" si="193"/>
        <v>1</v>
      </c>
      <c r="U793" s="13">
        <f t="shared" si="193"/>
        <v>1</v>
      </c>
      <c r="V793" s="13">
        <f t="shared" si="193"/>
        <v>1</v>
      </c>
      <c r="W793">
        <f t="shared" si="202"/>
        <v>56.762045000000029</v>
      </c>
      <c r="X793">
        <f t="shared" si="203"/>
        <v>54.729602999999997</v>
      </c>
      <c r="Y793">
        <f t="shared" si="204"/>
        <v>50.786000999999999</v>
      </c>
    </row>
    <row r="794" spans="1:25" x14ac:dyDescent="0.2">
      <c r="A794">
        <f t="shared" si="209"/>
        <v>791</v>
      </c>
      <c r="B794" s="9">
        <v>41843</v>
      </c>
      <c r="C794" s="15">
        <v>169.09703146192626</v>
      </c>
      <c r="D794" s="15">
        <v>169.39519254804145</v>
      </c>
      <c r="E794" s="15">
        <v>168.75628688760597</v>
      </c>
      <c r="F794" s="15">
        <v>169.21629300000001</v>
      </c>
      <c r="G794" s="12">
        <f t="shared" si="194"/>
        <v>165.14632896000001</v>
      </c>
      <c r="H794" s="12">
        <f t="shared" si="195"/>
        <v>165.34507959259165</v>
      </c>
      <c r="I794" s="12">
        <f t="shared" si="196"/>
        <v>166.69871971921575</v>
      </c>
      <c r="J794" s="13">
        <f t="shared" si="206"/>
        <v>1</v>
      </c>
      <c r="K794" s="13">
        <f t="shared" si="207"/>
        <v>1</v>
      </c>
      <c r="L794" s="13">
        <f t="shared" si="208"/>
        <v>1</v>
      </c>
      <c r="M794">
        <f t="shared" si="205"/>
        <v>6.0147410000000434</v>
      </c>
      <c r="N794">
        <f t="shared" si="197"/>
        <v>16.57204900000005</v>
      </c>
      <c r="O794">
        <f t="shared" si="198"/>
        <v>11.272456999999974</v>
      </c>
      <c r="Q794" s="12">
        <f t="shared" si="199"/>
        <v>158.44196675625</v>
      </c>
      <c r="R794" s="12">
        <f t="shared" si="200"/>
        <v>158.47817336622322</v>
      </c>
      <c r="S794" s="12">
        <f t="shared" si="201"/>
        <v>161.34238269052804</v>
      </c>
      <c r="T794" s="13">
        <f t="shared" si="193"/>
        <v>1</v>
      </c>
      <c r="U794" s="13">
        <f t="shared" si="193"/>
        <v>1</v>
      </c>
      <c r="V794" s="13">
        <f t="shared" si="193"/>
        <v>1</v>
      </c>
      <c r="W794">
        <f t="shared" si="202"/>
        <v>56.770544000000029</v>
      </c>
      <c r="X794">
        <f t="shared" si="203"/>
        <v>54.738101999999998</v>
      </c>
      <c r="Y794">
        <f t="shared" si="204"/>
        <v>50.794499999999999</v>
      </c>
    </row>
    <row r="795" spans="1:25" x14ac:dyDescent="0.2">
      <c r="A795">
        <f t="shared" si="209"/>
        <v>792</v>
      </c>
      <c r="B795" s="9">
        <v>41844</v>
      </c>
      <c r="C795" s="15">
        <v>169.37813615946843</v>
      </c>
      <c r="D795" s="15">
        <v>169.57406380324591</v>
      </c>
      <c r="E795" s="15">
        <v>169.0544197284276</v>
      </c>
      <c r="F795" s="15">
        <v>169.22479200000001</v>
      </c>
      <c r="G795" s="12">
        <f t="shared" si="194"/>
        <v>165.30981863999997</v>
      </c>
      <c r="H795" s="12">
        <f t="shared" si="195"/>
        <v>165.4972251771959</v>
      </c>
      <c r="I795" s="12">
        <f t="shared" si="196"/>
        <v>166.85865944627449</v>
      </c>
      <c r="J795" s="13">
        <f t="shared" si="206"/>
        <v>1</v>
      </c>
      <c r="K795" s="13">
        <f t="shared" si="207"/>
        <v>1</v>
      </c>
      <c r="L795" s="13">
        <f t="shared" si="208"/>
        <v>1</v>
      </c>
      <c r="M795">
        <f t="shared" si="205"/>
        <v>5.2224290000000337</v>
      </c>
      <c r="N795">
        <f t="shared" si="197"/>
        <v>15.77973700000004</v>
      </c>
      <c r="O795">
        <f t="shared" si="198"/>
        <v>10.480144999999965</v>
      </c>
      <c r="Q795" s="12">
        <f t="shared" si="199"/>
        <v>158.55646393750001</v>
      </c>
      <c r="R795" s="12">
        <f t="shared" si="200"/>
        <v>158.61167173434467</v>
      </c>
      <c r="S795" s="12">
        <f t="shared" si="201"/>
        <v>161.47633083020187</v>
      </c>
      <c r="T795" s="13">
        <f t="shared" si="193"/>
        <v>1</v>
      </c>
      <c r="U795" s="13">
        <f t="shared" si="193"/>
        <v>1</v>
      </c>
      <c r="V795" s="13">
        <f t="shared" si="193"/>
        <v>1</v>
      </c>
      <c r="W795">
        <f t="shared" si="202"/>
        <v>55.97823200000002</v>
      </c>
      <c r="X795">
        <f t="shared" si="203"/>
        <v>53.945789999999988</v>
      </c>
      <c r="Y795">
        <f t="shared" si="204"/>
        <v>50.00218799999999</v>
      </c>
    </row>
    <row r="796" spans="1:25" x14ac:dyDescent="0.2">
      <c r="A796">
        <f t="shared" si="209"/>
        <v>793</v>
      </c>
      <c r="B796" s="9">
        <v>41845</v>
      </c>
      <c r="C796" s="15">
        <v>168.74766903056047</v>
      </c>
      <c r="D796" s="15">
        <v>168.89248671730283</v>
      </c>
      <c r="E796" s="15">
        <v>168.10025008681325</v>
      </c>
      <c r="F796" s="15">
        <v>168.43248</v>
      </c>
      <c r="G796" s="12">
        <f t="shared" si="194"/>
        <v>165.47272362000001</v>
      </c>
      <c r="H796" s="12">
        <f t="shared" si="195"/>
        <v>165.61233320946272</v>
      </c>
      <c r="I796" s="12">
        <f t="shared" si="196"/>
        <v>166.98111675450983</v>
      </c>
      <c r="J796" s="13">
        <f t="shared" si="206"/>
        <v>1</v>
      </c>
      <c r="K796" s="13">
        <f t="shared" si="207"/>
        <v>1</v>
      </c>
      <c r="L796" s="13">
        <f t="shared" si="208"/>
        <v>1</v>
      </c>
      <c r="M796">
        <f t="shared" si="205"/>
        <v>5.2906050000000278</v>
      </c>
      <c r="N796">
        <f t="shared" si="197"/>
        <v>15.847913000000034</v>
      </c>
      <c r="O796">
        <f t="shared" si="198"/>
        <v>10.548320999999959</v>
      </c>
      <c r="Q796" s="12">
        <f t="shared" si="199"/>
        <v>158.666113975</v>
      </c>
      <c r="R796" s="12">
        <f t="shared" si="200"/>
        <v>158.73366935255157</v>
      </c>
      <c r="S796" s="12">
        <f t="shared" si="201"/>
        <v>161.5990142595497</v>
      </c>
      <c r="T796" s="13">
        <f t="shared" si="193"/>
        <v>1</v>
      </c>
      <c r="U796" s="13">
        <f t="shared" si="193"/>
        <v>1</v>
      </c>
      <c r="V796" s="13">
        <f t="shared" si="193"/>
        <v>1</v>
      </c>
      <c r="W796">
        <f t="shared" si="202"/>
        <v>56.046408000000014</v>
      </c>
      <c r="X796">
        <f t="shared" si="203"/>
        <v>54.013965999999982</v>
      </c>
      <c r="Y796">
        <f t="shared" si="204"/>
        <v>50.070363999999984</v>
      </c>
    </row>
    <row r="797" spans="1:25" x14ac:dyDescent="0.2">
      <c r="A797">
        <f t="shared" si="209"/>
        <v>794</v>
      </c>
      <c r="B797" s="9">
        <v>41848</v>
      </c>
      <c r="C797" s="15">
        <v>168.46657422981292</v>
      </c>
      <c r="D797" s="15">
        <v>168.74769346205406</v>
      </c>
      <c r="E797" s="15">
        <v>167.495438006726</v>
      </c>
      <c r="F797" s="15">
        <v>168.50065599999999</v>
      </c>
      <c r="G797" s="12">
        <f t="shared" si="194"/>
        <v>165.66513999999998</v>
      </c>
      <c r="H797" s="12">
        <f t="shared" si="195"/>
        <v>165.72560076987594</v>
      </c>
      <c r="I797" s="12">
        <f t="shared" si="196"/>
        <v>167.09985920078429</v>
      </c>
      <c r="J797" s="13">
        <f t="shared" si="206"/>
        <v>1</v>
      </c>
      <c r="K797" s="13">
        <f t="shared" si="207"/>
        <v>1</v>
      </c>
      <c r="L797" s="13">
        <f t="shared" si="208"/>
        <v>1</v>
      </c>
      <c r="M797">
        <f t="shared" si="205"/>
        <v>4.5665300000000286</v>
      </c>
      <c r="N797">
        <f t="shared" si="197"/>
        <v>15.123838000000035</v>
      </c>
      <c r="O797">
        <f t="shared" si="198"/>
        <v>9.8242459999999596</v>
      </c>
      <c r="Q797" s="12">
        <f t="shared" si="199"/>
        <v>158.78033564375002</v>
      </c>
      <c r="R797" s="12">
        <f t="shared" si="200"/>
        <v>158.85499837922796</v>
      </c>
      <c r="S797" s="12">
        <f t="shared" si="201"/>
        <v>161.7211824834628</v>
      </c>
      <c r="T797" s="13">
        <f t="shared" si="193"/>
        <v>1</v>
      </c>
      <c r="U797" s="13">
        <f t="shared" si="193"/>
        <v>1</v>
      </c>
      <c r="V797" s="13">
        <f t="shared" si="193"/>
        <v>1</v>
      </c>
      <c r="W797">
        <f t="shared" si="202"/>
        <v>55.322333000000015</v>
      </c>
      <c r="X797">
        <f t="shared" si="203"/>
        <v>53.289890999999983</v>
      </c>
      <c r="Y797">
        <f t="shared" si="204"/>
        <v>49.346288999999985</v>
      </c>
    </row>
    <row r="798" spans="1:25" x14ac:dyDescent="0.2">
      <c r="A798">
        <f t="shared" si="209"/>
        <v>795</v>
      </c>
      <c r="B798" s="9">
        <v>41849</v>
      </c>
      <c r="C798" s="15">
        <v>168.81586812726295</v>
      </c>
      <c r="D798" s="15">
        <v>169.0543919943307</v>
      </c>
      <c r="E798" s="15">
        <v>167.75102563198737</v>
      </c>
      <c r="F798" s="15">
        <v>167.77658099999999</v>
      </c>
      <c r="G798" s="12">
        <f t="shared" si="194"/>
        <v>165.83205315999999</v>
      </c>
      <c r="H798" s="12">
        <f t="shared" si="195"/>
        <v>165.80603136713572</v>
      </c>
      <c r="I798" s="12">
        <f t="shared" si="196"/>
        <v>167.18266080862747</v>
      </c>
      <c r="J798" s="13">
        <f t="shared" si="206"/>
        <v>1</v>
      </c>
      <c r="K798" s="13">
        <f t="shared" si="207"/>
        <v>1</v>
      </c>
      <c r="L798" s="13">
        <f t="shared" si="208"/>
        <v>1</v>
      </c>
      <c r="M798">
        <f t="shared" si="205"/>
        <v>4.5921190000000252</v>
      </c>
      <c r="N798">
        <f t="shared" si="197"/>
        <v>15.149427000000031</v>
      </c>
      <c r="O798">
        <f t="shared" si="198"/>
        <v>9.8498349999999562</v>
      </c>
      <c r="Q798" s="12">
        <f t="shared" si="199"/>
        <v>158.87953799375001</v>
      </c>
      <c r="R798" s="12">
        <f t="shared" si="200"/>
        <v>158.96582549252949</v>
      </c>
      <c r="S798" s="12">
        <f t="shared" si="201"/>
        <v>161.8329370841615</v>
      </c>
      <c r="T798" s="13">
        <f t="shared" si="193"/>
        <v>1</v>
      </c>
      <c r="U798" s="13">
        <f t="shared" si="193"/>
        <v>1</v>
      </c>
      <c r="V798" s="13">
        <f t="shared" si="193"/>
        <v>1</v>
      </c>
      <c r="W798">
        <f t="shared" si="202"/>
        <v>55.347922000000011</v>
      </c>
      <c r="X798">
        <f t="shared" si="203"/>
        <v>53.31547999999998</v>
      </c>
      <c r="Y798">
        <f t="shared" si="204"/>
        <v>49.371877999999981</v>
      </c>
    </row>
    <row r="799" spans="1:25" x14ac:dyDescent="0.2">
      <c r="A799">
        <f t="shared" si="209"/>
        <v>796</v>
      </c>
      <c r="B799" s="9">
        <v>41850</v>
      </c>
      <c r="C799" s="15">
        <v>168.37292398811388</v>
      </c>
      <c r="D799" s="15">
        <v>168.59441979026479</v>
      </c>
      <c r="E799" s="15">
        <v>167.10363999808732</v>
      </c>
      <c r="F799" s="15">
        <v>167.80216999999999</v>
      </c>
      <c r="G799" s="12">
        <f t="shared" si="194"/>
        <v>165.98777766000003</v>
      </c>
      <c r="H799" s="12">
        <f t="shared" si="195"/>
        <v>165.88431131352255</v>
      </c>
      <c r="I799" s="12">
        <f t="shared" si="196"/>
        <v>167.25992029254897</v>
      </c>
      <c r="J799" s="13">
        <f t="shared" si="206"/>
        <v>1</v>
      </c>
      <c r="K799" s="13">
        <f t="shared" si="207"/>
        <v>1</v>
      </c>
      <c r="L799" s="13">
        <f t="shared" si="208"/>
        <v>1</v>
      </c>
      <c r="M799">
        <f t="shared" si="205"/>
        <v>1.2782610000000432</v>
      </c>
      <c r="N799">
        <f t="shared" si="197"/>
        <v>11.835569000000049</v>
      </c>
      <c r="O799">
        <f t="shared" si="198"/>
        <v>6.5359769999999742</v>
      </c>
      <c r="Q799" s="12">
        <f t="shared" si="199"/>
        <v>158.97648642499999</v>
      </c>
      <c r="R799" s="12">
        <f t="shared" si="200"/>
        <v>159.07559374728066</v>
      </c>
      <c r="S799" s="12">
        <f t="shared" si="201"/>
        <v>161.94377723330743</v>
      </c>
      <c r="T799" s="13">
        <f t="shared" si="193"/>
        <v>1</v>
      </c>
      <c r="U799" s="13">
        <f t="shared" si="193"/>
        <v>1</v>
      </c>
      <c r="V799" s="13">
        <f t="shared" si="193"/>
        <v>1</v>
      </c>
      <c r="W799">
        <f t="shared" si="202"/>
        <v>52.034064000000029</v>
      </c>
      <c r="X799">
        <f t="shared" si="203"/>
        <v>50.001621999999998</v>
      </c>
      <c r="Y799">
        <f t="shared" si="204"/>
        <v>46.058019999999999</v>
      </c>
    </row>
    <row r="800" spans="1:25" x14ac:dyDescent="0.2">
      <c r="A800">
        <f t="shared" si="209"/>
        <v>797</v>
      </c>
      <c r="B800" s="9">
        <v>41851</v>
      </c>
      <c r="C800" s="15">
        <v>166.63503827929188</v>
      </c>
      <c r="D800" s="15">
        <v>166.77985512450726</v>
      </c>
      <c r="E800" s="15">
        <v>164.38609140127753</v>
      </c>
      <c r="F800" s="15">
        <v>164.48831200000001</v>
      </c>
      <c r="G800" s="12">
        <f t="shared" si="194"/>
        <v>166.09740352</v>
      </c>
      <c r="H800" s="12">
        <f t="shared" si="195"/>
        <v>165.82956624240401</v>
      </c>
      <c r="I800" s="12">
        <f t="shared" si="196"/>
        <v>167.20111771764709</v>
      </c>
      <c r="J800" s="13">
        <f t="shared" si="206"/>
        <v>1</v>
      </c>
      <c r="K800" s="13">
        <f t="shared" si="207"/>
        <v>-1</v>
      </c>
      <c r="L800" s="13">
        <f t="shared" si="208"/>
        <v>-1</v>
      </c>
      <c r="M800">
        <f t="shared" si="205"/>
        <v>0.77571300000002452</v>
      </c>
      <c r="N800">
        <f t="shared" si="197"/>
        <v>12.338117000000068</v>
      </c>
      <c r="O800">
        <f t="shared" si="198"/>
        <v>7.0385249999999928</v>
      </c>
      <c r="Q800" s="12">
        <f t="shared" si="199"/>
        <v>159.05613368125</v>
      </c>
      <c r="R800" s="12">
        <f t="shared" si="200"/>
        <v>159.14283248333928</v>
      </c>
      <c r="S800" s="12">
        <f t="shared" si="201"/>
        <v>162.01224711622672</v>
      </c>
      <c r="T800" s="13">
        <f t="shared" si="193"/>
        <v>1</v>
      </c>
      <c r="U800" s="13">
        <f t="shared" si="193"/>
        <v>1</v>
      </c>
      <c r="V800" s="13">
        <f t="shared" si="193"/>
        <v>1</v>
      </c>
      <c r="W800">
        <f t="shared" si="202"/>
        <v>51.531516000000011</v>
      </c>
      <c r="X800">
        <f t="shared" si="203"/>
        <v>49.499073999999979</v>
      </c>
      <c r="Y800">
        <f t="shared" si="204"/>
        <v>45.55547199999998</v>
      </c>
    </row>
    <row r="801" spans="1:25" x14ac:dyDescent="0.2">
      <c r="A801">
        <f t="shared" si="209"/>
        <v>798</v>
      </c>
      <c r="B801" s="9">
        <v>41852</v>
      </c>
      <c r="C801" s="15">
        <v>164.03687474217386</v>
      </c>
      <c r="D801" s="15">
        <v>165.05912110499312</v>
      </c>
      <c r="E801" s="15">
        <v>163.19352705132647</v>
      </c>
      <c r="F801" s="15">
        <v>163.98576399999999</v>
      </c>
      <c r="G801" s="12">
        <f t="shared" si="194"/>
        <v>166.17018673999999</v>
      </c>
      <c r="H801" s="12">
        <f t="shared" si="195"/>
        <v>165.75726027211365</v>
      </c>
      <c r="I801" s="12">
        <f t="shared" si="196"/>
        <v>167.11830832470591</v>
      </c>
      <c r="J801" s="13">
        <f t="shared" si="206"/>
        <v>1</v>
      </c>
      <c r="K801" s="13">
        <f t="shared" si="207"/>
        <v>-1</v>
      </c>
      <c r="L801" s="13">
        <f t="shared" si="208"/>
        <v>-1</v>
      </c>
      <c r="M801">
        <f t="shared" si="205"/>
        <v>1.9597950000000424</v>
      </c>
      <c r="N801">
        <f t="shared" si="197"/>
        <v>11.15403500000005</v>
      </c>
      <c r="O801">
        <f t="shared" si="198"/>
        <v>5.854442999999975</v>
      </c>
      <c r="Q801" s="12">
        <f t="shared" si="199"/>
        <v>159.14329169375</v>
      </c>
      <c r="R801" s="12">
        <f t="shared" si="200"/>
        <v>159.2029931232978</v>
      </c>
      <c r="S801" s="12">
        <f t="shared" si="201"/>
        <v>162.07348475993788</v>
      </c>
      <c r="T801" s="13">
        <f t="shared" si="193"/>
        <v>1</v>
      </c>
      <c r="U801" s="13">
        <f t="shared" si="193"/>
        <v>1</v>
      </c>
      <c r="V801" s="13">
        <f t="shared" si="193"/>
        <v>1</v>
      </c>
      <c r="W801">
        <f t="shared" si="202"/>
        <v>52.715598000000028</v>
      </c>
      <c r="X801">
        <f t="shared" si="203"/>
        <v>50.683155999999997</v>
      </c>
      <c r="Y801">
        <f t="shared" si="204"/>
        <v>46.739553999999998</v>
      </c>
    </row>
    <row r="802" spans="1:25" x14ac:dyDescent="0.2">
      <c r="A802">
        <f t="shared" si="209"/>
        <v>799</v>
      </c>
      <c r="B802" s="9">
        <v>41855</v>
      </c>
      <c r="C802" s="15">
        <v>164.30093112832895</v>
      </c>
      <c r="D802" s="15">
        <v>165.51911774113498</v>
      </c>
      <c r="E802" s="15">
        <v>163.60240127604283</v>
      </c>
      <c r="F802" s="15">
        <v>165.16984600000001</v>
      </c>
      <c r="G802" s="12">
        <f t="shared" si="194"/>
        <v>166.25885160000001</v>
      </c>
      <c r="H802" s="12">
        <f t="shared" si="195"/>
        <v>165.73422441830527</v>
      </c>
      <c r="I802" s="12">
        <f t="shared" si="196"/>
        <v>167.07907927607843</v>
      </c>
      <c r="J802" s="13">
        <f t="shared" si="206"/>
        <v>1</v>
      </c>
      <c r="K802" s="13">
        <f t="shared" si="207"/>
        <v>-1</v>
      </c>
      <c r="L802" s="13">
        <f t="shared" si="208"/>
        <v>-1</v>
      </c>
      <c r="M802">
        <f t="shared" si="205"/>
        <v>0.35827800000004117</v>
      </c>
      <c r="N802">
        <f t="shared" si="197"/>
        <v>12.755552000000051</v>
      </c>
      <c r="O802">
        <f t="shared" si="198"/>
        <v>7.4559599999999762</v>
      </c>
      <c r="Q802" s="12">
        <f t="shared" si="199"/>
        <v>159.24094585000003</v>
      </c>
      <c r="R802" s="12">
        <f t="shared" si="200"/>
        <v>159.27711551928169</v>
      </c>
      <c r="S802" s="12">
        <f t="shared" si="201"/>
        <v>162.14834878858696</v>
      </c>
      <c r="T802" s="13">
        <f t="shared" si="193"/>
        <v>1</v>
      </c>
      <c r="U802" s="13">
        <f t="shared" si="193"/>
        <v>1</v>
      </c>
      <c r="V802" s="13">
        <f t="shared" si="193"/>
        <v>1</v>
      </c>
      <c r="W802">
        <f t="shared" si="202"/>
        <v>51.114081000000027</v>
      </c>
      <c r="X802">
        <f t="shared" si="203"/>
        <v>49.081638999999996</v>
      </c>
      <c r="Y802">
        <f t="shared" si="204"/>
        <v>45.138036999999997</v>
      </c>
    </row>
    <row r="803" spans="1:25" x14ac:dyDescent="0.2">
      <c r="A803">
        <f t="shared" si="209"/>
        <v>800</v>
      </c>
      <c r="B803" s="9">
        <v>41856</v>
      </c>
      <c r="C803" s="15">
        <v>164.49688106762346</v>
      </c>
      <c r="D803" s="15">
        <v>164.9228180846001</v>
      </c>
      <c r="E803" s="15">
        <v>162.9720197318548</v>
      </c>
      <c r="F803" s="15">
        <v>163.56832900000001</v>
      </c>
      <c r="G803" s="12">
        <f t="shared" si="194"/>
        <v>166.30259977999998</v>
      </c>
      <c r="H803" s="12">
        <f t="shared" si="195"/>
        <v>165.64928734307762</v>
      </c>
      <c r="I803" s="12">
        <f t="shared" si="196"/>
        <v>166.97356858588233</v>
      </c>
      <c r="J803" s="13">
        <f t="shared" si="206"/>
        <v>1</v>
      </c>
      <c r="K803" s="13">
        <f t="shared" si="207"/>
        <v>-1</v>
      </c>
      <c r="L803" s="13">
        <f t="shared" si="208"/>
        <v>-1</v>
      </c>
      <c r="M803">
        <f t="shared" si="205"/>
        <v>0.40939500000004614</v>
      </c>
      <c r="N803">
        <f t="shared" si="197"/>
        <v>12.704435000000046</v>
      </c>
      <c r="O803">
        <f t="shared" si="198"/>
        <v>7.4048429999999712</v>
      </c>
      <c r="Q803" s="12">
        <f t="shared" si="199"/>
        <v>159.32869542500003</v>
      </c>
      <c r="R803" s="12">
        <f t="shared" si="200"/>
        <v>159.33042251904217</v>
      </c>
      <c r="S803" s="12">
        <f t="shared" si="201"/>
        <v>162.20210510100938</v>
      </c>
      <c r="T803" s="13">
        <f t="shared" si="193"/>
        <v>1</v>
      </c>
      <c r="U803" s="13">
        <f t="shared" si="193"/>
        <v>1</v>
      </c>
      <c r="V803" s="13">
        <f t="shared" si="193"/>
        <v>1</v>
      </c>
      <c r="W803">
        <f t="shared" si="202"/>
        <v>51.165198000000032</v>
      </c>
      <c r="X803">
        <f t="shared" si="203"/>
        <v>49.132756000000001</v>
      </c>
      <c r="Y803">
        <f t="shared" si="204"/>
        <v>45.189154000000002</v>
      </c>
    </row>
    <row r="804" spans="1:25" x14ac:dyDescent="0.2">
      <c r="A804">
        <f t="shared" si="209"/>
        <v>801</v>
      </c>
      <c r="B804" s="9">
        <v>41857</v>
      </c>
      <c r="C804" s="15">
        <v>162.80164184447315</v>
      </c>
      <c r="D804" s="15">
        <v>164.31797586866622</v>
      </c>
      <c r="E804" s="15">
        <v>162.77608647621329</v>
      </c>
      <c r="F804" s="15">
        <v>163.61944600000001</v>
      </c>
      <c r="G804" s="12">
        <f t="shared" si="194"/>
        <v>166.32753203999999</v>
      </c>
      <c r="H804" s="12">
        <f t="shared" si="195"/>
        <v>165.56968572178044</v>
      </c>
      <c r="I804" s="12">
        <f t="shared" si="196"/>
        <v>166.8683468690196</v>
      </c>
      <c r="J804" s="13">
        <f t="shared" si="206"/>
        <v>1</v>
      </c>
      <c r="K804" s="13">
        <f t="shared" si="207"/>
        <v>-1</v>
      </c>
      <c r="L804" s="13">
        <f t="shared" si="208"/>
        <v>-1</v>
      </c>
      <c r="M804">
        <f t="shared" si="205"/>
        <v>-0.47657599999996592</v>
      </c>
      <c r="N804">
        <f t="shared" si="197"/>
        <v>13.590406000000058</v>
      </c>
      <c r="O804">
        <f t="shared" si="198"/>
        <v>8.2908139999999833</v>
      </c>
      <c r="Q804" s="12">
        <f t="shared" si="199"/>
        <v>159.41094048750006</v>
      </c>
      <c r="R804" s="12">
        <f t="shared" si="200"/>
        <v>159.38370231383669</v>
      </c>
      <c r="S804" s="12">
        <f t="shared" si="201"/>
        <v>162.25540635038814</v>
      </c>
      <c r="T804" s="13">
        <f t="shared" si="193"/>
        <v>1</v>
      </c>
      <c r="U804" s="13">
        <f t="shared" si="193"/>
        <v>1</v>
      </c>
      <c r="V804" s="13">
        <f t="shared" si="193"/>
        <v>1</v>
      </c>
      <c r="W804">
        <f t="shared" si="202"/>
        <v>50.27922700000002</v>
      </c>
      <c r="X804">
        <f t="shared" si="203"/>
        <v>48.246784999999988</v>
      </c>
      <c r="Y804">
        <f t="shared" si="204"/>
        <v>44.30318299999999</v>
      </c>
    </row>
    <row r="805" spans="1:25" x14ac:dyDescent="0.2">
      <c r="A805">
        <f t="shared" si="209"/>
        <v>802</v>
      </c>
      <c r="B805" s="9">
        <v>41858</v>
      </c>
      <c r="C805" s="15">
        <v>164.36055675196306</v>
      </c>
      <c r="D805" s="15">
        <v>164.52241535329421</v>
      </c>
      <c r="E805" s="15">
        <v>162.32457892359841</v>
      </c>
      <c r="F805" s="15">
        <v>162.733475</v>
      </c>
      <c r="G805" s="12">
        <f t="shared" si="194"/>
        <v>166.33711854000001</v>
      </c>
      <c r="H805" s="12">
        <f t="shared" si="195"/>
        <v>165.45846177190671</v>
      </c>
      <c r="I805" s="12">
        <f t="shared" si="196"/>
        <v>166.72740345568627</v>
      </c>
      <c r="J805" s="13">
        <f t="shared" si="206"/>
        <v>1</v>
      </c>
      <c r="K805" s="13">
        <f t="shared" si="207"/>
        <v>-1</v>
      </c>
      <c r="L805" s="13">
        <f t="shared" si="208"/>
        <v>-1</v>
      </c>
      <c r="M805">
        <f t="shared" si="205"/>
        <v>1.4060680000000332</v>
      </c>
      <c r="N805">
        <f t="shared" si="197"/>
        <v>11.707762000000059</v>
      </c>
      <c r="O805">
        <f t="shared" si="198"/>
        <v>6.4081699999999842</v>
      </c>
      <c r="Q805" s="12">
        <f t="shared" si="199"/>
        <v>159.49063886250005</v>
      </c>
      <c r="R805" s="12">
        <f t="shared" si="200"/>
        <v>159.42531439689463</v>
      </c>
      <c r="S805" s="12">
        <f t="shared" si="201"/>
        <v>162.2966800710403</v>
      </c>
      <c r="T805" s="13">
        <f t="shared" ref="T805:V868" si="210">IF(ROUND(Q805,$F$2)=ROUND(Q804,$F$2),T804,IF(ROUND(Q805,$F$2)&gt;ROUND(Q804,$F$2),1,-1))</f>
        <v>1</v>
      </c>
      <c r="U805" s="13">
        <f t="shared" si="210"/>
        <v>1</v>
      </c>
      <c r="V805" s="13">
        <f t="shared" si="210"/>
        <v>1</v>
      </c>
      <c r="W805">
        <f t="shared" si="202"/>
        <v>52.161871000000019</v>
      </c>
      <c r="X805">
        <f t="shared" si="203"/>
        <v>50.129428999999988</v>
      </c>
      <c r="Y805">
        <f t="shared" si="204"/>
        <v>46.185826999999989</v>
      </c>
    </row>
    <row r="806" spans="1:25" x14ac:dyDescent="0.2">
      <c r="A806">
        <f t="shared" si="209"/>
        <v>803</v>
      </c>
      <c r="B806" s="9">
        <v>41859</v>
      </c>
      <c r="C806" s="15">
        <v>163.09978514051909</v>
      </c>
      <c r="D806" s="15">
        <v>164.7268540898113</v>
      </c>
      <c r="E806" s="15">
        <v>162.66532092669758</v>
      </c>
      <c r="F806" s="15">
        <v>164.616119</v>
      </c>
      <c r="G806" s="12">
        <f t="shared" si="194"/>
        <v>166.36757079999998</v>
      </c>
      <c r="H806" s="12">
        <f t="shared" si="195"/>
        <v>165.42542872202802</v>
      </c>
      <c r="I806" s="12">
        <f t="shared" si="196"/>
        <v>166.65991327764709</v>
      </c>
      <c r="J806" s="13">
        <f t="shared" si="206"/>
        <v>1</v>
      </c>
      <c r="K806" s="13">
        <f t="shared" si="207"/>
        <v>-1</v>
      </c>
      <c r="L806" s="13">
        <f t="shared" si="208"/>
        <v>-1</v>
      </c>
      <c r="M806">
        <f t="shared" si="205"/>
        <v>1.883150000000029</v>
      </c>
      <c r="N806">
        <f t="shared" si="197"/>
        <v>11.230680000000064</v>
      </c>
      <c r="O806">
        <f t="shared" si="198"/>
        <v>5.9310879999999884</v>
      </c>
      <c r="Q806" s="12">
        <f t="shared" si="199"/>
        <v>159.56610063125004</v>
      </c>
      <c r="R806" s="12">
        <f t="shared" si="200"/>
        <v>159.48979644165371</v>
      </c>
      <c r="S806" s="12">
        <f t="shared" si="201"/>
        <v>162.36035063175467</v>
      </c>
      <c r="T806" s="13">
        <f t="shared" si="210"/>
        <v>1</v>
      </c>
      <c r="U806" s="13">
        <f t="shared" si="210"/>
        <v>1</v>
      </c>
      <c r="V806" s="13">
        <f t="shared" si="210"/>
        <v>1</v>
      </c>
      <c r="W806">
        <f t="shared" si="202"/>
        <v>52.638953000000015</v>
      </c>
      <c r="X806">
        <f t="shared" si="203"/>
        <v>50.606510999999983</v>
      </c>
      <c r="Y806">
        <f t="shared" si="204"/>
        <v>46.662908999999985</v>
      </c>
    </row>
    <row r="807" spans="1:25" x14ac:dyDescent="0.2">
      <c r="A807">
        <f t="shared" si="209"/>
        <v>804</v>
      </c>
      <c r="B807" s="9">
        <v>41862</v>
      </c>
      <c r="C807" s="15">
        <v>165.23801789137846</v>
      </c>
      <c r="D807" s="15">
        <v>165.82581356839711</v>
      </c>
      <c r="E807" s="15">
        <v>165.01653573948809</v>
      </c>
      <c r="F807" s="15">
        <v>165.09320099999999</v>
      </c>
      <c r="G807" s="12">
        <f t="shared" si="194"/>
        <v>166.40230896</v>
      </c>
      <c r="H807" s="12">
        <f t="shared" si="195"/>
        <v>165.41240018390928</v>
      </c>
      <c r="I807" s="12">
        <f t="shared" si="196"/>
        <v>166.60993799137256</v>
      </c>
      <c r="J807" s="13">
        <f t="shared" si="206"/>
        <v>1</v>
      </c>
      <c r="K807" s="13">
        <f t="shared" si="207"/>
        <v>-1</v>
      </c>
      <c r="L807" s="13">
        <f t="shared" si="208"/>
        <v>-1</v>
      </c>
      <c r="M807">
        <f t="shared" si="205"/>
        <v>1.6531390000000385</v>
      </c>
      <c r="N807">
        <f t="shared" si="197"/>
        <v>11.460691000000054</v>
      </c>
      <c r="O807">
        <f t="shared" si="198"/>
        <v>6.1610989999999788</v>
      </c>
      <c r="Q807" s="12">
        <f t="shared" si="199"/>
        <v>159.64564565625003</v>
      </c>
      <c r="R807" s="12">
        <f t="shared" si="200"/>
        <v>159.55940395169529</v>
      </c>
      <c r="S807" s="12">
        <f t="shared" si="201"/>
        <v>162.42901026366459</v>
      </c>
      <c r="T807" s="13">
        <f t="shared" si="210"/>
        <v>1</v>
      </c>
      <c r="U807" s="13">
        <f t="shared" si="210"/>
        <v>1</v>
      </c>
      <c r="V807" s="13">
        <f t="shared" si="210"/>
        <v>1</v>
      </c>
      <c r="W807">
        <f t="shared" si="202"/>
        <v>52.408942000000025</v>
      </c>
      <c r="X807">
        <f t="shared" si="203"/>
        <v>50.376499999999993</v>
      </c>
      <c r="Y807">
        <f t="shared" si="204"/>
        <v>46.432897999999994</v>
      </c>
    </row>
    <row r="808" spans="1:25" x14ac:dyDescent="0.2">
      <c r="A808">
        <f t="shared" si="209"/>
        <v>805</v>
      </c>
      <c r="B808" s="9">
        <v>41863</v>
      </c>
      <c r="C808" s="15">
        <v>164.93134163020997</v>
      </c>
      <c r="D808" s="15">
        <v>165.39134767070846</v>
      </c>
      <c r="E808" s="15">
        <v>164.36058684796654</v>
      </c>
      <c r="F808" s="15">
        <v>164.86319</v>
      </c>
      <c r="G808" s="12">
        <f t="shared" si="194"/>
        <v>166.42871643999999</v>
      </c>
      <c r="H808" s="12">
        <f t="shared" si="195"/>
        <v>165.39086252963833</v>
      </c>
      <c r="I808" s="12">
        <f t="shared" si="196"/>
        <v>166.54958038509804</v>
      </c>
      <c r="J808" s="13">
        <f t="shared" si="206"/>
        <v>1</v>
      </c>
      <c r="K808" s="13">
        <f t="shared" si="207"/>
        <v>-1</v>
      </c>
      <c r="L808" s="13">
        <f t="shared" si="208"/>
        <v>-1</v>
      </c>
      <c r="M808">
        <f t="shared" si="205"/>
        <v>2.769090000000034</v>
      </c>
      <c r="N808">
        <f t="shared" si="197"/>
        <v>10.344740000000058</v>
      </c>
      <c r="O808">
        <f t="shared" si="198"/>
        <v>5.0451479999999833</v>
      </c>
      <c r="Q808" s="12">
        <f t="shared" si="199"/>
        <v>159.71821388125002</v>
      </c>
      <c r="R808" s="12">
        <f t="shared" si="200"/>
        <v>159.625289492668</v>
      </c>
      <c r="S808" s="12">
        <f t="shared" si="201"/>
        <v>162.49382447911489</v>
      </c>
      <c r="T808" s="13">
        <f t="shared" si="210"/>
        <v>1</v>
      </c>
      <c r="U808" s="13">
        <f t="shared" si="210"/>
        <v>1</v>
      </c>
      <c r="V808" s="13">
        <f t="shared" si="210"/>
        <v>1</v>
      </c>
      <c r="W808">
        <f t="shared" si="202"/>
        <v>53.52489300000002</v>
      </c>
      <c r="X808">
        <f t="shared" si="203"/>
        <v>51.492450999999988</v>
      </c>
      <c r="Y808">
        <f t="shared" si="204"/>
        <v>47.54884899999999</v>
      </c>
    </row>
    <row r="809" spans="1:25" x14ac:dyDescent="0.2">
      <c r="A809">
        <f t="shared" si="209"/>
        <v>806</v>
      </c>
      <c r="B809" s="9">
        <v>41864</v>
      </c>
      <c r="C809" s="15">
        <v>165.51060770415953</v>
      </c>
      <c r="D809" s="15">
        <v>166.16655499983543</v>
      </c>
      <c r="E809" s="15">
        <v>165.22950118626559</v>
      </c>
      <c r="F809" s="15">
        <v>165.979141</v>
      </c>
      <c r="G809" s="12">
        <f t="shared" si="194"/>
        <v>166.47913696000001</v>
      </c>
      <c r="H809" s="12">
        <f t="shared" si="195"/>
        <v>165.41393227357409</v>
      </c>
      <c r="I809" s="12">
        <f t="shared" si="196"/>
        <v>166.5319499756863</v>
      </c>
      <c r="J809" s="13">
        <f t="shared" si="206"/>
        <v>1</v>
      </c>
      <c r="K809" s="13">
        <f t="shared" si="207"/>
        <v>1</v>
      </c>
      <c r="L809" s="13">
        <f t="shared" si="208"/>
        <v>-1</v>
      </c>
      <c r="M809">
        <f t="shared" si="205"/>
        <v>3.5527970000000266</v>
      </c>
      <c r="N809">
        <f t="shared" si="197"/>
        <v>11.128447000000051</v>
      </c>
      <c r="O809">
        <f t="shared" si="198"/>
        <v>4.2614409999999907</v>
      </c>
      <c r="Q809" s="12">
        <f t="shared" si="199"/>
        <v>159.79263938750003</v>
      </c>
      <c r="R809" s="12">
        <f t="shared" si="200"/>
        <v>159.70421932505721</v>
      </c>
      <c r="S809" s="12">
        <f t="shared" si="201"/>
        <v>162.57159997127334</v>
      </c>
      <c r="T809" s="13">
        <f t="shared" si="210"/>
        <v>1</v>
      </c>
      <c r="U809" s="13">
        <f t="shared" si="210"/>
        <v>1</v>
      </c>
      <c r="V809" s="13">
        <f t="shared" si="210"/>
        <v>1</v>
      </c>
      <c r="W809">
        <f t="shared" si="202"/>
        <v>54.308600000000013</v>
      </c>
      <c r="X809">
        <f t="shared" si="203"/>
        <v>52.276157999999981</v>
      </c>
      <c r="Y809">
        <f t="shared" si="204"/>
        <v>48.332555999999983</v>
      </c>
    </row>
    <row r="810" spans="1:25" x14ac:dyDescent="0.2">
      <c r="A810">
        <f t="shared" si="209"/>
        <v>807</v>
      </c>
      <c r="B810" s="9">
        <v>41865</v>
      </c>
      <c r="C810" s="15">
        <v>166.25173127293647</v>
      </c>
      <c r="D810" s="15">
        <v>166.76284799999999</v>
      </c>
      <c r="E810" s="15">
        <v>166.09838713976575</v>
      </c>
      <c r="F810" s="15">
        <v>166.76284799999999</v>
      </c>
      <c r="G810" s="12">
        <f t="shared" si="194"/>
        <v>166.53861967999998</v>
      </c>
      <c r="H810" s="12">
        <f t="shared" si="195"/>
        <v>165.46683092951235</v>
      </c>
      <c r="I810" s="12">
        <f t="shared" si="196"/>
        <v>166.54307589882356</v>
      </c>
      <c r="J810" s="13">
        <f t="shared" si="206"/>
        <v>1</v>
      </c>
      <c r="K810" s="13">
        <f t="shared" si="207"/>
        <v>1</v>
      </c>
      <c r="L810" s="13">
        <f t="shared" si="208"/>
        <v>1</v>
      </c>
      <c r="M810">
        <f t="shared" si="205"/>
        <v>3.5187240000000486</v>
      </c>
      <c r="N810">
        <f t="shared" si="197"/>
        <v>11.094374000000073</v>
      </c>
      <c r="O810">
        <f t="shared" si="198"/>
        <v>4.2273680000000127</v>
      </c>
      <c r="Q810" s="12">
        <f t="shared" si="199"/>
        <v>159.86985305625001</v>
      </c>
      <c r="R810" s="12">
        <f t="shared" si="200"/>
        <v>159.79190415331738</v>
      </c>
      <c r="S810" s="12">
        <f t="shared" si="201"/>
        <v>162.65818641366448</v>
      </c>
      <c r="T810" s="13">
        <f t="shared" si="210"/>
        <v>1</v>
      </c>
      <c r="U810" s="13">
        <f t="shared" si="210"/>
        <v>1</v>
      </c>
      <c r="V810" s="13">
        <f t="shared" si="210"/>
        <v>1</v>
      </c>
      <c r="W810">
        <f t="shared" si="202"/>
        <v>54.274527000000035</v>
      </c>
      <c r="X810">
        <f t="shared" si="203"/>
        <v>52.242085000000003</v>
      </c>
      <c r="Y810">
        <f t="shared" si="204"/>
        <v>48.298483000000004</v>
      </c>
    </row>
    <row r="811" spans="1:25" x14ac:dyDescent="0.2">
      <c r="A811">
        <f t="shared" si="209"/>
        <v>808</v>
      </c>
      <c r="B811" s="9">
        <v>41866</v>
      </c>
      <c r="C811" s="15">
        <v>167.36768048033466</v>
      </c>
      <c r="D811" s="15">
        <v>167.52101183249715</v>
      </c>
      <c r="E811" s="15">
        <v>165.52763014134899</v>
      </c>
      <c r="F811" s="15">
        <v>166.72877500000001</v>
      </c>
      <c r="G811" s="12">
        <f t="shared" si="194"/>
        <v>166.57605712</v>
      </c>
      <c r="H811" s="12">
        <f t="shared" si="195"/>
        <v>165.51631893227659</v>
      </c>
      <c r="I811" s="12">
        <f t="shared" si="196"/>
        <v>166.55053297019609</v>
      </c>
      <c r="J811" s="13">
        <f t="shared" si="206"/>
        <v>1</v>
      </c>
      <c r="K811" s="13">
        <f t="shared" si="207"/>
        <v>1</v>
      </c>
      <c r="L811" s="13">
        <f t="shared" si="208"/>
        <v>1</v>
      </c>
      <c r="M811">
        <f t="shared" si="205"/>
        <v>4.9158190000000275</v>
      </c>
      <c r="N811">
        <f t="shared" si="197"/>
        <v>12.491469000000052</v>
      </c>
      <c r="O811">
        <f t="shared" si="198"/>
        <v>5.6244629999999916</v>
      </c>
      <c r="Q811" s="12">
        <f t="shared" si="199"/>
        <v>159.94194759375</v>
      </c>
      <c r="R811" s="12">
        <f t="shared" si="200"/>
        <v>159.87807646197183</v>
      </c>
      <c r="S811" s="12">
        <f t="shared" si="201"/>
        <v>162.74339041296582</v>
      </c>
      <c r="T811" s="13">
        <f t="shared" si="210"/>
        <v>1</v>
      </c>
      <c r="U811" s="13">
        <f t="shared" si="210"/>
        <v>1</v>
      </c>
      <c r="V811" s="13">
        <f t="shared" si="210"/>
        <v>1</v>
      </c>
      <c r="W811">
        <f t="shared" si="202"/>
        <v>55.671622000000013</v>
      </c>
      <c r="X811">
        <f t="shared" si="203"/>
        <v>53.639179999999982</v>
      </c>
      <c r="Y811">
        <f t="shared" si="204"/>
        <v>49.695577999999983</v>
      </c>
    </row>
    <row r="812" spans="1:25" x14ac:dyDescent="0.2">
      <c r="A812">
        <f t="shared" si="209"/>
        <v>809</v>
      </c>
      <c r="B812" s="9">
        <v>41869</v>
      </c>
      <c r="C812" s="15">
        <v>167.64882221690709</v>
      </c>
      <c r="D812" s="15">
        <v>168.20253526003168</v>
      </c>
      <c r="E812" s="15">
        <v>167.55511521583207</v>
      </c>
      <c r="F812" s="15">
        <v>168.12586999999999</v>
      </c>
      <c r="G812" s="12">
        <f t="shared" si="194"/>
        <v>166.62566557999997</v>
      </c>
      <c r="H812" s="12">
        <f t="shared" si="195"/>
        <v>165.61865426826574</v>
      </c>
      <c r="I812" s="12">
        <f t="shared" si="196"/>
        <v>166.61130994588234</v>
      </c>
      <c r="J812" s="13">
        <f t="shared" si="206"/>
        <v>1</v>
      </c>
      <c r="K812" s="13">
        <f t="shared" si="207"/>
        <v>1</v>
      </c>
      <c r="L812" s="13">
        <f t="shared" si="208"/>
        <v>1</v>
      </c>
      <c r="M812">
        <f t="shared" si="205"/>
        <v>5.7931690000000344</v>
      </c>
      <c r="N812">
        <f t="shared" si="197"/>
        <v>13.368819000000059</v>
      </c>
      <c r="O812">
        <f t="shared" si="198"/>
        <v>6.5018129999999985</v>
      </c>
      <c r="Q812" s="12">
        <f t="shared" si="199"/>
        <v>160.02282671250001</v>
      </c>
      <c r="R812" s="12">
        <f t="shared" si="200"/>
        <v>159.98053352455602</v>
      </c>
      <c r="S812" s="12">
        <f t="shared" si="201"/>
        <v>162.84505404534158</v>
      </c>
      <c r="T812" s="13">
        <f t="shared" si="210"/>
        <v>1</v>
      </c>
      <c r="U812" s="13">
        <f t="shared" si="210"/>
        <v>1</v>
      </c>
      <c r="V812" s="13">
        <f t="shared" si="210"/>
        <v>1</v>
      </c>
      <c r="W812">
        <f t="shared" si="202"/>
        <v>56.54897200000002</v>
      </c>
      <c r="X812">
        <f t="shared" si="203"/>
        <v>54.516529999999989</v>
      </c>
      <c r="Y812">
        <f t="shared" si="204"/>
        <v>50.57292799999999</v>
      </c>
    </row>
    <row r="813" spans="1:25" x14ac:dyDescent="0.2">
      <c r="A813">
        <f t="shared" si="209"/>
        <v>810</v>
      </c>
      <c r="B813" s="9">
        <v>41870</v>
      </c>
      <c r="C813" s="15">
        <v>168.53468691628515</v>
      </c>
      <c r="D813" s="15">
        <v>169.13099594187437</v>
      </c>
      <c r="E813" s="15">
        <v>168.19394255254994</v>
      </c>
      <c r="F813" s="15">
        <v>169.00322</v>
      </c>
      <c r="G813" s="12">
        <f t="shared" si="194"/>
        <v>166.68942993999997</v>
      </c>
      <c r="H813" s="12">
        <f t="shared" si="195"/>
        <v>165.7513823361769</v>
      </c>
      <c r="I813" s="12">
        <f t="shared" si="196"/>
        <v>166.70454737411765</v>
      </c>
      <c r="J813" s="13">
        <f t="shared" si="206"/>
        <v>1</v>
      </c>
      <c r="K813" s="13">
        <f t="shared" si="207"/>
        <v>1</v>
      </c>
      <c r="L813" s="13">
        <f t="shared" si="208"/>
        <v>1</v>
      </c>
      <c r="M813">
        <f t="shared" si="205"/>
        <v>6.2447370000000433</v>
      </c>
      <c r="N813">
        <f t="shared" si="197"/>
        <v>13.820387000000068</v>
      </c>
      <c r="O813">
        <f t="shared" si="198"/>
        <v>6.9533810000000074</v>
      </c>
      <c r="Q813" s="12">
        <f t="shared" si="199"/>
        <v>160.10934738749998</v>
      </c>
      <c r="R813" s="12">
        <f t="shared" si="200"/>
        <v>160.09261658636279</v>
      </c>
      <c r="S813" s="12">
        <f t="shared" si="201"/>
        <v>162.95661172593168</v>
      </c>
      <c r="T813" s="13">
        <f t="shared" si="210"/>
        <v>1</v>
      </c>
      <c r="U813" s="13">
        <f t="shared" si="210"/>
        <v>1</v>
      </c>
      <c r="V813" s="13">
        <f t="shared" si="210"/>
        <v>1</v>
      </c>
      <c r="W813">
        <f t="shared" si="202"/>
        <v>57.000540000000029</v>
      </c>
      <c r="X813">
        <f t="shared" si="203"/>
        <v>54.968097999999998</v>
      </c>
      <c r="Y813">
        <f t="shared" si="204"/>
        <v>51.024495999999999</v>
      </c>
    </row>
    <row r="814" spans="1:25" x14ac:dyDescent="0.2">
      <c r="A814">
        <f t="shared" si="209"/>
        <v>811</v>
      </c>
      <c r="B814" s="9">
        <v>41871</v>
      </c>
      <c r="C814" s="15">
        <v>168.77328618958694</v>
      </c>
      <c r="D814" s="15">
        <v>169.65924288768167</v>
      </c>
      <c r="E814" s="15">
        <v>168.73921718996587</v>
      </c>
      <c r="F814" s="15">
        <v>169.45478800000001</v>
      </c>
      <c r="G814" s="12">
        <f t="shared" si="194"/>
        <v>166.76188629999996</v>
      </c>
      <c r="H814" s="12">
        <f t="shared" si="195"/>
        <v>165.89661393083662</v>
      </c>
      <c r="I814" s="12">
        <f t="shared" si="196"/>
        <v>166.81299278823528</v>
      </c>
      <c r="J814" s="13">
        <f t="shared" si="206"/>
        <v>1</v>
      </c>
      <c r="K814" s="13">
        <f t="shared" si="207"/>
        <v>1</v>
      </c>
      <c r="L814" s="13">
        <f t="shared" si="208"/>
        <v>1</v>
      </c>
      <c r="M814">
        <f t="shared" si="205"/>
        <v>6.73881700000004</v>
      </c>
      <c r="N814">
        <f t="shared" si="197"/>
        <v>14.314467000000064</v>
      </c>
      <c r="O814">
        <f t="shared" si="198"/>
        <v>7.4474610000000041</v>
      </c>
      <c r="Q814" s="12">
        <f t="shared" si="199"/>
        <v>160.19410051874996</v>
      </c>
      <c r="R814" s="12">
        <f t="shared" si="200"/>
        <v>160.20891685237072</v>
      </c>
      <c r="S814" s="12">
        <f t="shared" si="201"/>
        <v>163.07270415590068</v>
      </c>
      <c r="T814" s="13">
        <f t="shared" si="210"/>
        <v>1</v>
      </c>
      <c r="U814" s="13">
        <f t="shared" si="210"/>
        <v>1</v>
      </c>
      <c r="V814" s="13">
        <f t="shared" si="210"/>
        <v>1</v>
      </c>
      <c r="W814">
        <f t="shared" si="202"/>
        <v>57.494620000000026</v>
      </c>
      <c r="X814">
        <f t="shared" si="203"/>
        <v>55.462177999999994</v>
      </c>
      <c r="Y814">
        <f t="shared" si="204"/>
        <v>51.518575999999996</v>
      </c>
    </row>
    <row r="815" spans="1:25" x14ac:dyDescent="0.2">
      <c r="A815">
        <f t="shared" si="209"/>
        <v>812</v>
      </c>
      <c r="B815" s="9">
        <v>41872</v>
      </c>
      <c r="C815" s="15">
        <v>169.59959624222822</v>
      </c>
      <c r="D815" s="15">
        <v>170.17035098714618</v>
      </c>
      <c r="E815" s="15">
        <v>169.4632938425961</v>
      </c>
      <c r="F815" s="15">
        <v>169.948868</v>
      </c>
      <c r="G815" s="12">
        <f t="shared" si="194"/>
        <v>166.85575531999999</v>
      </c>
      <c r="H815" s="12">
        <f t="shared" si="195"/>
        <v>166.05552585511754</v>
      </c>
      <c r="I815" s="12">
        <f t="shared" si="196"/>
        <v>166.93797246274511</v>
      </c>
      <c r="J815" s="13">
        <f t="shared" si="206"/>
        <v>1</v>
      </c>
      <c r="K815" s="13">
        <f t="shared" si="207"/>
        <v>1</v>
      </c>
      <c r="L815" s="13">
        <f t="shared" si="208"/>
        <v>1</v>
      </c>
      <c r="M815">
        <f t="shared" si="205"/>
        <v>6.4747330000000431</v>
      </c>
      <c r="N815">
        <f t="shared" si="197"/>
        <v>14.050383000000068</v>
      </c>
      <c r="O815">
        <f t="shared" si="198"/>
        <v>7.1833770000000072</v>
      </c>
      <c r="Q815" s="12">
        <f t="shared" si="199"/>
        <v>160.29127945624995</v>
      </c>
      <c r="R815" s="12">
        <f t="shared" si="200"/>
        <v>160.32991003432886</v>
      </c>
      <c r="S815" s="12">
        <f t="shared" si="201"/>
        <v>163.19388139169257</v>
      </c>
      <c r="T815" s="13">
        <f t="shared" si="210"/>
        <v>1</v>
      </c>
      <c r="U815" s="13">
        <f t="shared" si="210"/>
        <v>1</v>
      </c>
      <c r="V815" s="13">
        <f t="shared" si="210"/>
        <v>1</v>
      </c>
      <c r="W815">
        <f t="shared" si="202"/>
        <v>57.230536000000029</v>
      </c>
      <c r="X815">
        <f t="shared" si="203"/>
        <v>55.198093999999998</v>
      </c>
      <c r="Y815">
        <f t="shared" si="204"/>
        <v>51.254491999999999</v>
      </c>
    </row>
    <row r="816" spans="1:25" x14ac:dyDescent="0.2">
      <c r="A816">
        <f t="shared" si="209"/>
        <v>813</v>
      </c>
      <c r="B816" s="9">
        <v>41873</v>
      </c>
      <c r="C816" s="15">
        <v>169.81255998893391</v>
      </c>
      <c r="D816" s="15">
        <v>170.11072100059303</v>
      </c>
      <c r="E816" s="15">
        <v>169.30144325508829</v>
      </c>
      <c r="F816" s="15">
        <v>169.68478400000001</v>
      </c>
      <c r="G816" s="12">
        <f t="shared" si="194"/>
        <v>166.96774171999996</v>
      </c>
      <c r="H816" s="12">
        <f t="shared" si="195"/>
        <v>166.19784970393647</v>
      </c>
      <c r="I816" s="12">
        <f t="shared" si="196"/>
        <v>167.0489147639216</v>
      </c>
      <c r="J816" s="13">
        <f t="shared" si="206"/>
        <v>1</v>
      </c>
      <c r="K816" s="13">
        <f t="shared" si="207"/>
        <v>1</v>
      </c>
      <c r="L816" s="13">
        <f t="shared" si="208"/>
        <v>1</v>
      </c>
      <c r="M816">
        <f t="shared" si="205"/>
        <v>7.3351150000000302</v>
      </c>
      <c r="N816">
        <f t="shared" si="197"/>
        <v>14.910765000000055</v>
      </c>
      <c r="O816">
        <f t="shared" si="198"/>
        <v>8.0437589999999943</v>
      </c>
      <c r="Q816" s="12">
        <f t="shared" si="199"/>
        <v>160.38696598749999</v>
      </c>
      <c r="R816" s="12">
        <f t="shared" si="200"/>
        <v>160.44611964880926</v>
      </c>
      <c r="S816" s="12">
        <f t="shared" si="201"/>
        <v>163.31057088913039</v>
      </c>
      <c r="T816" s="13">
        <f t="shared" si="210"/>
        <v>1</v>
      </c>
      <c r="U816" s="13">
        <f t="shared" si="210"/>
        <v>1</v>
      </c>
      <c r="V816" s="13">
        <f t="shared" si="210"/>
        <v>1</v>
      </c>
      <c r="W816">
        <f t="shared" si="202"/>
        <v>58.090918000000016</v>
      </c>
      <c r="X816">
        <f t="shared" si="203"/>
        <v>56.058475999999985</v>
      </c>
      <c r="Y816">
        <f t="shared" si="204"/>
        <v>52.114873999999986</v>
      </c>
    </row>
    <row r="817" spans="1:25" x14ac:dyDescent="0.2">
      <c r="A817">
        <f t="shared" si="209"/>
        <v>814</v>
      </c>
      <c r="B817" s="9">
        <v>41876</v>
      </c>
      <c r="C817" s="15">
        <v>170.49405526561938</v>
      </c>
      <c r="D817" s="15">
        <v>170.87739599596168</v>
      </c>
      <c r="E817" s="15">
        <v>169.65069577712831</v>
      </c>
      <c r="F817" s="15">
        <v>170.54516599999999</v>
      </c>
      <c r="G817" s="12">
        <f t="shared" si="194"/>
        <v>167.08693208</v>
      </c>
      <c r="H817" s="12">
        <f t="shared" si="195"/>
        <v>166.36833269593896</v>
      </c>
      <c r="I817" s="12">
        <f t="shared" si="196"/>
        <v>167.18920591215686</v>
      </c>
      <c r="J817" s="13">
        <f t="shared" si="206"/>
        <v>1</v>
      </c>
      <c r="K817" s="13">
        <f t="shared" si="207"/>
        <v>1</v>
      </c>
      <c r="L817" s="13">
        <f t="shared" si="208"/>
        <v>1</v>
      </c>
      <c r="M817">
        <f t="shared" si="205"/>
        <v>7.4458630000000312</v>
      </c>
      <c r="N817">
        <f t="shared" si="197"/>
        <v>15.021513000000056</v>
      </c>
      <c r="O817">
        <f t="shared" si="198"/>
        <v>8.1545069999999953</v>
      </c>
      <c r="Q817" s="12">
        <f t="shared" si="199"/>
        <v>160.49082646249997</v>
      </c>
      <c r="R817" s="12">
        <f t="shared" si="200"/>
        <v>160.57157364074951</v>
      </c>
      <c r="S817" s="12">
        <f t="shared" si="201"/>
        <v>163.43675970916146</v>
      </c>
      <c r="T817" s="13">
        <f t="shared" si="210"/>
        <v>1</v>
      </c>
      <c r="U817" s="13">
        <f t="shared" si="210"/>
        <v>1</v>
      </c>
      <c r="V817" s="13">
        <f t="shared" si="210"/>
        <v>1</v>
      </c>
      <c r="W817">
        <f t="shared" si="202"/>
        <v>58.201666000000017</v>
      </c>
      <c r="X817">
        <f t="shared" si="203"/>
        <v>56.169223999999986</v>
      </c>
      <c r="Y817">
        <f t="shared" si="204"/>
        <v>52.225621999999987</v>
      </c>
    </row>
    <row r="818" spans="1:25" x14ac:dyDescent="0.2">
      <c r="A818">
        <f t="shared" si="209"/>
        <v>815</v>
      </c>
      <c r="B818" s="9">
        <v>41877</v>
      </c>
      <c r="C818" s="15">
        <v>170.655914</v>
      </c>
      <c r="D818" s="15">
        <v>171.07333650439136</v>
      </c>
      <c r="E818" s="15">
        <v>170.6133177459065</v>
      </c>
      <c r="F818" s="15">
        <v>170.655914</v>
      </c>
      <c r="G818" s="12">
        <f t="shared" si="194"/>
        <v>167.2056244</v>
      </c>
      <c r="H818" s="12">
        <f t="shared" si="195"/>
        <v>166.53647313923548</v>
      </c>
      <c r="I818" s="12">
        <f t="shared" si="196"/>
        <v>167.32916598745098</v>
      </c>
      <c r="J818" s="13">
        <f t="shared" si="206"/>
        <v>1</v>
      </c>
      <c r="K818" s="13">
        <f t="shared" si="207"/>
        <v>1</v>
      </c>
      <c r="L818" s="13">
        <f t="shared" si="208"/>
        <v>1</v>
      </c>
      <c r="M818">
        <f t="shared" si="205"/>
        <v>7.3777180000000442</v>
      </c>
      <c r="N818">
        <f t="shared" si="197"/>
        <v>14.953368000000069</v>
      </c>
      <c r="O818">
        <f t="shared" si="198"/>
        <v>8.0863620000000083</v>
      </c>
      <c r="Q818" s="12">
        <f t="shared" si="199"/>
        <v>160.58947023749997</v>
      </c>
      <c r="R818" s="12">
        <f t="shared" si="200"/>
        <v>160.69684494956007</v>
      </c>
      <c r="S818" s="12">
        <f t="shared" si="201"/>
        <v>163.56303408850926</v>
      </c>
      <c r="T818" s="13">
        <f t="shared" si="210"/>
        <v>1</v>
      </c>
      <c r="U818" s="13">
        <f t="shared" si="210"/>
        <v>1</v>
      </c>
      <c r="V818" s="13">
        <f t="shared" si="210"/>
        <v>1</v>
      </c>
      <c r="W818">
        <f t="shared" si="202"/>
        <v>58.13352100000003</v>
      </c>
      <c r="X818">
        <f t="shared" si="203"/>
        <v>56.101078999999999</v>
      </c>
      <c r="Y818">
        <f t="shared" si="204"/>
        <v>52.157477</v>
      </c>
    </row>
    <row r="819" spans="1:25" x14ac:dyDescent="0.2">
      <c r="A819">
        <f t="shared" si="209"/>
        <v>816</v>
      </c>
      <c r="B819" s="9">
        <v>41878</v>
      </c>
      <c r="C819" s="15">
        <v>170.74110035733142</v>
      </c>
      <c r="D819" s="15">
        <v>170.86037464391703</v>
      </c>
      <c r="E819" s="15">
        <v>170.32368976297397</v>
      </c>
      <c r="F819" s="15">
        <v>170.58776900000001</v>
      </c>
      <c r="G819" s="12">
        <f t="shared" si="194"/>
        <v>167.31379732000002</v>
      </c>
      <c r="H819" s="12">
        <f t="shared" si="195"/>
        <v>166.69534748671646</v>
      </c>
      <c r="I819" s="12">
        <f t="shared" si="196"/>
        <v>167.46179910901958</v>
      </c>
      <c r="J819" s="13">
        <f t="shared" si="206"/>
        <v>1</v>
      </c>
      <c r="K819" s="13">
        <f t="shared" si="207"/>
        <v>1</v>
      </c>
      <c r="L819" s="13">
        <f t="shared" si="208"/>
        <v>1</v>
      </c>
      <c r="M819">
        <f t="shared" si="205"/>
        <v>7.2839830000000347</v>
      </c>
      <c r="N819">
        <f t="shared" si="197"/>
        <v>14.859633000000059</v>
      </c>
      <c r="O819">
        <f t="shared" si="198"/>
        <v>7.9926269999999988</v>
      </c>
      <c r="Q819" s="12">
        <f t="shared" si="199"/>
        <v>160.68747706249999</v>
      </c>
      <c r="R819" s="12">
        <f t="shared" si="200"/>
        <v>160.81971357130467</v>
      </c>
      <c r="S819" s="12">
        <f t="shared" si="201"/>
        <v>163.68723655760871</v>
      </c>
      <c r="T819" s="13">
        <f t="shared" si="210"/>
        <v>1</v>
      </c>
      <c r="U819" s="13">
        <f t="shared" si="210"/>
        <v>1</v>
      </c>
      <c r="V819" s="13">
        <f t="shared" si="210"/>
        <v>1</v>
      </c>
      <c r="W819">
        <f t="shared" si="202"/>
        <v>58.039786000000021</v>
      </c>
      <c r="X819">
        <f t="shared" si="203"/>
        <v>56.007343999999989</v>
      </c>
      <c r="Y819">
        <f t="shared" si="204"/>
        <v>52.063741999999991</v>
      </c>
    </row>
    <row r="820" spans="1:25" x14ac:dyDescent="0.2">
      <c r="A820">
        <f t="shared" si="209"/>
        <v>817</v>
      </c>
      <c r="B820" s="9">
        <v>41879</v>
      </c>
      <c r="C820" s="15">
        <v>170.02550081997285</v>
      </c>
      <c r="D820" s="15">
        <v>170.60478186150155</v>
      </c>
      <c r="E820" s="15">
        <v>169.8551286030833</v>
      </c>
      <c r="F820" s="15">
        <v>170.494034</v>
      </c>
      <c r="G820" s="12">
        <f t="shared" ref="G820:G883" si="211">AVERAGE(F771:F820)</f>
        <v>167.39584841999999</v>
      </c>
      <c r="H820" s="12">
        <f t="shared" ref="H820:H883" si="212">H819+$H$2*($F820-H819)</f>
        <v>166.8443155852766</v>
      </c>
      <c r="I820" s="12">
        <f t="shared" ref="I820:I883" si="213">SUMPRODUCT(F771:F820,$A$4:$A$53)/$I$2</f>
        <v>167.58651427294117</v>
      </c>
      <c r="J820" s="13">
        <f t="shared" si="206"/>
        <v>1</v>
      </c>
      <c r="K820" s="13">
        <f t="shared" si="207"/>
        <v>1</v>
      </c>
      <c r="L820" s="13">
        <f t="shared" si="208"/>
        <v>1</v>
      </c>
      <c r="M820">
        <f t="shared" si="205"/>
        <v>7.7696090000000311</v>
      </c>
      <c r="N820">
        <f t="shared" ref="N820:N883" si="214">K820*($F821-$F820)+N819</f>
        <v>15.345259000000055</v>
      </c>
      <c r="O820">
        <f t="shared" ref="O820:O883" si="215">L820*($F821-$F820)+O819</f>
        <v>8.4782529999999952</v>
      </c>
      <c r="Q820" s="12">
        <f t="shared" ref="Q820:Q883" si="216">AVERAGE(F661:F820)</f>
        <v>160.78426461249995</v>
      </c>
      <c r="R820" s="12">
        <f t="shared" ref="R820:R883" si="217">R819+$R$2*($F820-R819)</f>
        <v>160.93989146482883</v>
      </c>
      <c r="S820" s="12">
        <f t="shared" ref="S820:S883" si="218">SUMPRODUCT(F661:F820,$A$4:$A$163)/$S$2</f>
        <v>163.80905714068331</v>
      </c>
      <c r="T820" s="13">
        <f t="shared" si="210"/>
        <v>1</v>
      </c>
      <c r="U820" s="13">
        <f t="shared" si="210"/>
        <v>1</v>
      </c>
      <c r="V820" s="13">
        <f t="shared" si="210"/>
        <v>1</v>
      </c>
      <c r="W820">
        <f t="shared" ref="W820:W883" si="219">T820*($F821-$F820)+W819</f>
        <v>58.525412000000017</v>
      </c>
      <c r="X820">
        <f t="shared" ref="X820:X883" si="220">U820*($F821-$F820)+X819</f>
        <v>56.492969999999985</v>
      </c>
      <c r="Y820">
        <f t="shared" ref="Y820:Y883" si="221">V820*($F821-$F820)+Y819</f>
        <v>52.549367999999987</v>
      </c>
    </row>
    <row r="821" spans="1:25" x14ac:dyDescent="0.2">
      <c r="A821">
        <f t="shared" si="209"/>
        <v>818</v>
      </c>
      <c r="B821" s="9">
        <v>41880</v>
      </c>
      <c r="C821" s="15">
        <v>170.75816421082095</v>
      </c>
      <c r="D821" s="15">
        <v>170.99668811172609</v>
      </c>
      <c r="E821" s="15">
        <v>170.22149203580878</v>
      </c>
      <c r="F821" s="15">
        <v>170.97966</v>
      </c>
      <c r="G821" s="12">
        <f t="shared" si="211"/>
        <v>167.48388125999998</v>
      </c>
      <c r="H821" s="12">
        <f t="shared" si="212"/>
        <v>167.00648595448143</v>
      </c>
      <c r="I821" s="12">
        <f t="shared" si="213"/>
        <v>167.72705590352945</v>
      </c>
      <c r="J821" s="13">
        <f t="shared" si="206"/>
        <v>1</v>
      </c>
      <c r="K821" s="13">
        <f t="shared" si="207"/>
        <v>1</v>
      </c>
      <c r="L821" s="13">
        <f t="shared" si="208"/>
        <v>1</v>
      </c>
      <c r="M821">
        <f t="shared" si="205"/>
        <v>7.6843730000000221</v>
      </c>
      <c r="N821">
        <f t="shared" si="214"/>
        <v>15.260023000000047</v>
      </c>
      <c r="O821">
        <f t="shared" si="215"/>
        <v>8.3930169999999862</v>
      </c>
      <c r="Q821" s="12">
        <f t="shared" si="216"/>
        <v>160.88145013125001</v>
      </c>
      <c r="R821" s="12">
        <f t="shared" si="217"/>
        <v>161.06460908638374</v>
      </c>
      <c r="S821" s="12">
        <f t="shared" si="218"/>
        <v>163.93570801506206</v>
      </c>
      <c r="T821" s="13">
        <f t="shared" si="210"/>
        <v>1</v>
      </c>
      <c r="U821" s="13">
        <f t="shared" si="210"/>
        <v>1</v>
      </c>
      <c r="V821" s="13">
        <f t="shared" si="210"/>
        <v>1</v>
      </c>
      <c r="W821">
        <f t="shared" si="219"/>
        <v>58.440176000000008</v>
      </c>
      <c r="X821">
        <f t="shared" si="220"/>
        <v>56.407733999999977</v>
      </c>
      <c r="Y821">
        <f t="shared" si="221"/>
        <v>52.464131999999978</v>
      </c>
    </row>
    <row r="822" spans="1:25" x14ac:dyDescent="0.2">
      <c r="A822">
        <f t="shared" si="209"/>
        <v>819</v>
      </c>
      <c r="B822" s="9">
        <v>41884</v>
      </c>
      <c r="C822" s="15">
        <v>171.20109860412401</v>
      </c>
      <c r="D822" s="15">
        <v>171.22665396926047</v>
      </c>
      <c r="E822" s="15">
        <v>170.25551857474156</v>
      </c>
      <c r="F822" s="15">
        <v>170.89442399999999</v>
      </c>
      <c r="G822" s="12">
        <f t="shared" si="211"/>
        <v>167.56344637999999</v>
      </c>
      <c r="H822" s="12">
        <f t="shared" si="212"/>
        <v>167.15895411312923</v>
      </c>
      <c r="I822" s="12">
        <f t="shared" si="213"/>
        <v>167.86080267764706</v>
      </c>
      <c r="J822" s="13">
        <f t="shared" si="206"/>
        <v>1</v>
      </c>
      <c r="K822" s="13">
        <f t="shared" si="207"/>
        <v>1</v>
      </c>
      <c r="L822" s="13">
        <f t="shared" si="208"/>
        <v>1</v>
      </c>
      <c r="M822">
        <f t="shared" ref="M822:M885" si="222">J822*($F823-$F822)+M821</f>
        <v>7.5907000000000266</v>
      </c>
      <c r="N822">
        <f t="shared" si="214"/>
        <v>15.166350000000051</v>
      </c>
      <c r="O822">
        <f t="shared" si="215"/>
        <v>8.2993439999999907</v>
      </c>
      <c r="Q822" s="12">
        <f t="shared" si="216"/>
        <v>160.99102788124998</v>
      </c>
      <c r="R822" s="12">
        <f t="shared" si="217"/>
        <v>161.18671858841623</v>
      </c>
      <c r="S822" s="12">
        <f t="shared" si="218"/>
        <v>164.06009278361807</v>
      </c>
      <c r="T822" s="13">
        <f t="shared" si="210"/>
        <v>1</v>
      </c>
      <c r="U822" s="13">
        <f t="shared" si="210"/>
        <v>1</v>
      </c>
      <c r="V822" s="13">
        <f t="shared" si="210"/>
        <v>1</v>
      </c>
      <c r="W822">
        <f t="shared" si="219"/>
        <v>58.346503000000013</v>
      </c>
      <c r="X822">
        <f t="shared" si="220"/>
        <v>56.314060999999981</v>
      </c>
      <c r="Y822">
        <f t="shared" si="221"/>
        <v>52.370458999999983</v>
      </c>
    </row>
    <row r="823" spans="1:25" x14ac:dyDescent="0.2">
      <c r="A823">
        <f t="shared" si="209"/>
        <v>820</v>
      </c>
      <c r="B823" s="9">
        <v>41885</v>
      </c>
      <c r="C823" s="15">
        <v>171.55040444081672</v>
      </c>
      <c r="D823" s="15">
        <v>171.57595981103739</v>
      </c>
      <c r="E823" s="15">
        <v>170.56222711232294</v>
      </c>
      <c r="F823" s="15">
        <v>170.80075099999999</v>
      </c>
      <c r="G823" s="12">
        <f t="shared" si="211"/>
        <v>167.64216005999998</v>
      </c>
      <c r="H823" s="12">
        <f t="shared" si="212"/>
        <v>167.30176967732024</v>
      </c>
      <c r="I823" s="12">
        <f t="shared" si="213"/>
        <v>167.98775580000006</v>
      </c>
      <c r="J823" s="13">
        <f t="shared" ref="J823:J886" si="223">IF(ROUND(G823,$F$2)=ROUND(G822,$F$2),J822,IF(ROUND(G823,$F$2)&gt;ROUND(G822,$F$2),1,-1))</f>
        <v>1</v>
      </c>
      <c r="K823" s="13">
        <f t="shared" ref="K823:K886" si="224">IF(ROUND(H823,$F$2)=ROUND(H822,$F$2),K822,IF(ROUND(H823,$F$2)&gt;ROUND(H822,$F$2),1,-1))</f>
        <v>1</v>
      </c>
      <c r="L823" s="13">
        <f t="shared" ref="L823:L886" si="225">IF(ROUND(I823,$F$2)=ROUND(I822,$F$2),L822,IF(ROUND(I823,$F$2)&gt;ROUND(I822,$F$2),1,-1))</f>
        <v>1</v>
      </c>
      <c r="M823">
        <f t="shared" si="222"/>
        <v>7.3436290000000497</v>
      </c>
      <c r="N823">
        <f t="shared" si="214"/>
        <v>14.919279000000074</v>
      </c>
      <c r="O823">
        <f t="shared" si="215"/>
        <v>8.0522730000000138</v>
      </c>
      <c r="Q823" s="12">
        <f t="shared" si="216"/>
        <v>161.08957458124996</v>
      </c>
      <c r="R823" s="12">
        <f t="shared" si="217"/>
        <v>161.30614756247317</v>
      </c>
      <c r="S823" s="12">
        <f t="shared" si="218"/>
        <v>164.18195269813666</v>
      </c>
      <c r="T823" s="13">
        <f t="shared" si="210"/>
        <v>1</v>
      </c>
      <c r="U823" s="13">
        <f t="shared" si="210"/>
        <v>1</v>
      </c>
      <c r="V823" s="13">
        <f t="shared" si="210"/>
        <v>1</v>
      </c>
      <c r="W823">
        <f t="shared" si="219"/>
        <v>58.099432000000036</v>
      </c>
      <c r="X823">
        <f t="shared" si="220"/>
        <v>56.066990000000004</v>
      </c>
      <c r="Y823">
        <f t="shared" si="221"/>
        <v>52.123388000000006</v>
      </c>
    </row>
    <row r="824" spans="1:25" x14ac:dyDescent="0.2">
      <c r="A824">
        <f t="shared" si="209"/>
        <v>821</v>
      </c>
      <c r="B824" s="9">
        <v>41886</v>
      </c>
      <c r="C824" s="15">
        <v>171.09035118801671</v>
      </c>
      <c r="D824" s="15">
        <v>171.7207429871743</v>
      </c>
      <c r="E824" s="15">
        <v>170.08514679795562</v>
      </c>
      <c r="F824" s="15">
        <v>170.55368000000001</v>
      </c>
      <c r="G824" s="12">
        <f t="shared" si="211"/>
        <v>167.73603700000001</v>
      </c>
      <c r="H824" s="12">
        <f t="shared" si="212"/>
        <v>167.42929557232728</v>
      </c>
      <c r="I824" s="12">
        <f t="shared" si="213"/>
        <v>168.10193305254901</v>
      </c>
      <c r="J824" s="13">
        <f t="shared" si="223"/>
        <v>1</v>
      </c>
      <c r="K824" s="13">
        <f t="shared" si="224"/>
        <v>1</v>
      </c>
      <c r="L824" s="13">
        <f t="shared" si="225"/>
        <v>1</v>
      </c>
      <c r="M824">
        <f t="shared" si="222"/>
        <v>8.1103680000000224</v>
      </c>
      <c r="N824">
        <f t="shared" si="214"/>
        <v>15.686018000000047</v>
      </c>
      <c r="O824">
        <f t="shared" si="215"/>
        <v>8.8190119999999865</v>
      </c>
      <c r="Q824" s="12">
        <f t="shared" si="216"/>
        <v>161.18135448124997</v>
      </c>
      <c r="R824" s="12">
        <f t="shared" si="217"/>
        <v>161.42102374182133</v>
      </c>
      <c r="S824" s="12">
        <f t="shared" si="218"/>
        <v>164.29951922507763</v>
      </c>
      <c r="T824" s="13">
        <f t="shared" si="210"/>
        <v>1</v>
      </c>
      <c r="U824" s="13">
        <f t="shared" si="210"/>
        <v>1</v>
      </c>
      <c r="V824" s="13">
        <f t="shared" si="210"/>
        <v>1</v>
      </c>
      <c r="W824">
        <f t="shared" si="219"/>
        <v>58.866171000000008</v>
      </c>
      <c r="X824">
        <f t="shared" si="220"/>
        <v>56.833728999999977</v>
      </c>
      <c r="Y824">
        <f t="shared" si="221"/>
        <v>52.890126999999978</v>
      </c>
    </row>
    <row r="825" spans="1:25" x14ac:dyDescent="0.2">
      <c r="A825">
        <f t="shared" si="209"/>
        <v>822</v>
      </c>
      <c r="B825" s="9">
        <v>41887</v>
      </c>
      <c r="C825" s="15">
        <v>170.51965470672519</v>
      </c>
      <c r="D825" s="15">
        <v>171.38856978699349</v>
      </c>
      <c r="E825" s="15">
        <v>169.8722354343366</v>
      </c>
      <c r="F825" s="15">
        <v>171.32041899999999</v>
      </c>
      <c r="G825" s="12">
        <f t="shared" si="211"/>
        <v>167.83025422</v>
      </c>
      <c r="H825" s="12">
        <f t="shared" si="212"/>
        <v>167.58188864792228</v>
      </c>
      <c r="I825" s="12">
        <f t="shared" si="213"/>
        <v>168.242497052549</v>
      </c>
      <c r="J825" s="13">
        <f t="shared" si="223"/>
        <v>1</v>
      </c>
      <c r="K825" s="13">
        <f t="shared" si="224"/>
        <v>1</v>
      </c>
      <c r="L825" s="13">
        <f t="shared" si="225"/>
        <v>1</v>
      </c>
      <c r="M825">
        <f t="shared" si="222"/>
        <v>7.66734500000004</v>
      </c>
      <c r="N825">
        <f t="shared" si="214"/>
        <v>15.242995000000064</v>
      </c>
      <c r="O825">
        <f t="shared" si="215"/>
        <v>8.3759890000000041</v>
      </c>
      <c r="Q825" s="12">
        <f t="shared" si="216"/>
        <v>161.27919230624997</v>
      </c>
      <c r="R825" s="12">
        <f t="shared" si="217"/>
        <v>161.54399759596021</v>
      </c>
      <c r="S825" s="12">
        <f t="shared" si="218"/>
        <v>164.42547033711179</v>
      </c>
      <c r="T825" s="13">
        <f t="shared" si="210"/>
        <v>1</v>
      </c>
      <c r="U825" s="13">
        <f t="shared" si="210"/>
        <v>1</v>
      </c>
      <c r="V825" s="13">
        <f t="shared" si="210"/>
        <v>1</v>
      </c>
      <c r="W825">
        <f t="shared" si="219"/>
        <v>58.423148000000026</v>
      </c>
      <c r="X825">
        <f t="shared" si="220"/>
        <v>56.390705999999994</v>
      </c>
      <c r="Y825">
        <f t="shared" si="221"/>
        <v>52.447103999999996</v>
      </c>
    </row>
    <row r="826" spans="1:25" x14ac:dyDescent="0.2">
      <c r="A826">
        <f t="shared" si="209"/>
        <v>823</v>
      </c>
      <c r="B826" s="9">
        <v>41890</v>
      </c>
      <c r="C826" s="15">
        <v>171.15851611346164</v>
      </c>
      <c r="D826" s="15">
        <v>171.4055672312879</v>
      </c>
      <c r="E826" s="15">
        <v>170.37479376588652</v>
      </c>
      <c r="F826" s="15">
        <v>170.877396</v>
      </c>
      <c r="G826" s="12">
        <f t="shared" si="211"/>
        <v>167.91799683999997</v>
      </c>
      <c r="H826" s="12">
        <f t="shared" si="212"/>
        <v>167.71112423035672</v>
      </c>
      <c r="I826" s="12">
        <f t="shared" si="213"/>
        <v>168.36199280862746</v>
      </c>
      <c r="J826" s="13">
        <f t="shared" si="223"/>
        <v>1</v>
      </c>
      <c r="K826" s="13">
        <f t="shared" si="224"/>
        <v>1</v>
      </c>
      <c r="L826" s="13">
        <f t="shared" si="225"/>
        <v>1</v>
      </c>
      <c r="M826">
        <f t="shared" si="222"/>
        <v>6.5854810000000441</v>
      </c>
      <c r="N826">
        <f t="shared" si="214"/>
        <v>14.161131000000069</v>
      </c>
      <c r="O826">
        <f t="shared" si="215"/>
        <v>7.2941250000000082</v>
      </c>
      <c r="Q826" s="12">
        <f t="shared" si="216"/>
        <v>161.37837586874997</v>
      </c>
      <c r="R826" s="12">
        <f t="shared" si="217"/>
        <v>161.65994043327748</v>
      </c>
      <c r="S826" s="12">
        <f t="shared" si="218"/>
        <v>164.54470268113357</v>
      </c>
      <c r="T826" s="13">
        <f t="shared" si="210"/>
        <v>1</v>
      </c>
      <c r="U826" s="13">
        <f t="shared" si="210"/>
        <v>1</v>
      </c>
      <c r="V826" s="13">
        <f t="shared" si="210"/>
        <v>1</v>
      </c>
      <c r="W826">
        <f t="shared" si="219"/>
        <v>57.34128400000003</v>
      </c>
      <c r="X826">
        <f t="shared" si="220"/>
        <v>55.308841999999999</v>
      </c>
      <c r="Y826">
        <f t="shared" si="221"/>
        <v>51.36524</v>
      </c>
    </row>
    <row r="827" spans="1:25" x14ac:dyDescent="0.2">
      <c r="A827">
        <f t="shared" si="209"/>
        <v>824</v>
      </c>
      <c r="B827" s="9">
        <v>41891</v>
      </c>
      <c r="C827" s="15">
        <v>170.72407210632963</v>
      </c>
      <c r="D827" s="15">
        <v>170.84333361470632</v>
      </c>
      <c r="E827" s="15">
        <v>169.44626110364388</v>
      </c>
      <c r="F827" s="15">
        <v>169.79553200000001</v>
      </c>
      <c r="G827" s="12">
        <f t="shared" si="211"/>
        <v>167.97762817999995</v>
      </c>
      <c r="H827" s="12">
        <f t="shared" si="212"/>
        <v>167.7928657115192</v>
      </c>
      <c r="I827" s="12">
        <f t="shared" si="213"/>
        <v>168.4356216384314</v>
      </c>
      <c r="J827" s="13">
        <f t="shared" si="223"/>
        <v>1</v>
      </c>
      <c r="K827" s="13">
        <f t="shared" si="224"/>
        <v>1</v>
      </c>
      <c r="L827" s="13">
        <f t="shared" si="225"/>
        <v>1</v>
      </c>
      <c r="M827">
        <f t="shared" si="222"/>
        <v>7.2243670000000293</v>
      </c>
      <c r="N827">
        <f t="shared" si="214"/>
        <v>14.800017000000054</v>
      </c>
      <c r="O827">
        <f t="shared" si="215"/>
        <v>7.9330109999999934</v>
      </c>
      <c r="Q827" s="12">
        <f t="shared" si="216"/>
        <v>161.46794944374997</v>
      </c>
      <c r="R827" s="12">
        <f t="shared" si="217"/>
        <v>161.76100368255354</v>
      </c>
      <c r="S827" s="12">
        <f t="shared" si="218"/>
        <v>164.64926362686339</v>
      </c>
      <c r="T827" s="13">
        <f t="shared" si="210"/>
        <v>1</v>
      </c>
      <c r="U827" s="13">
        <f t="shared" si="210"/>
        <v>1</v>
      </c>
      <c r="V827" s="13">
        <f t="shared" si="210"/>
        <v>1</v>
      </c>
      <c r="W827">
        <f t="shared" si="219"/>
        <v>57.980170000000015</v>
      </c>
      <c r="X827">
        <f t="shared" si="220"/>
        <v>55.947727999999984</v>
      </c>
      <c r="Y827">
        <f t="shared" si="221"/>
        <v>52.004125999999985</v>
      </c>
    </row>
    <row r="828" spans="1:25" x14ac:dyDescent="0.2">
      <c r="A828">
        <f t="shared" si="209"/>
        <v>825</v>
      </c>
      <c r="B828" s="9">
        <v>41892</v>
      </c>
      <c r="C828" s="15">
        <v>169.88920677500187</v>
      </c>
      <c r="D828" s="15">
        <v>170.54515308882227</v>
      </c>
      <c r="E828" s="15">
        <v>169.326979368765</v>
      </c>
      <c r="F828" s="15">
        <v>170.43441799999999</v>
      </c>
      <c r="G828" s="12">
        <f t="shared" si="211"/>
        <v>168.05174103999997</v>
      </c>
      <c r="H828" s="12">
        <f t="shared" si="212"/>
        <v>167.89645599734197</v>
      </c>
      <c r="I828" s="12">
        <f t="shared" si="213"/>
        <v>168.53196633725491</v>
      </c>
      <c r="J828" s="13">
        <f t="shared" si="223"/>
        <v>1</v>
      </c>
      <c r="K828" s="13">
        <f t="shared" si="224"/>
        <v>1</v>
      </c>
      <c r="L828" s="13">
        <f t="shared" si="225"/>
        <v>1</v>
      </c>
      <c r="M828">
        <f t="shared" si="222"/>
        <v>7.4203050000000417</v>
      </c>
      <c r="N828">
        <f t="shared" si="214"/>
        <v>14.995955000000066</v>
      </c>
      <c r="O828">
        <f t="shared" si="215"/>
        <v>8.1289490000000058</v>
      </c>
      <c r="Q828" s="12">
        <f t="shared" si="216"/>
        <v>161.56088262499998</v>
      </c>
      <c r="R828" s="12">
        <f t="shared" si="217"/>
        <v>161.86874795978889</v>
      </c>
      <c r="S828" s="12">
        <f t="shared" si="218"/>
        <v>164.76064832942541</v>
      </c>
      <c r="T828" s="13">
        <f t="shared" si="210"/>
        <v>1</v>
      </c>
      <c r="U828" s="13">
        <f t="shared" si="210"/>
        <v>1</v>
      </c>
      <c r="V828" s="13">
        <f t="shared" si="210"/>
        <v>1</v>
      </c>
      <c r="W828">
        <f t="shared" si="219"/>
        <v>58.176108000000028</v>
      </c>
      <c r="X828">
        <f t="shared" si="220"/>
        <v>56.143665999999996</v>
      </c>
      <c r="Y828">
        <f t="shared" si="221"/>
        <v>52.200063999999998</v>
      </c>
    </row>
    <row r="829" spans="1:25" x14ac:dyDescent="0.2">
      <c r="A829">
        <f t="shared" si="209"/>
        <v>826</v>
      </c>
      <c r="B829" s="9">
        <v>41893</v>
      </c>
      <c r="C829" s="15">
        <v>169.75292667689786</v>
      </c>
      <c r="D829" s="15">
        <v>170.65591136681468</v>
      </c>
      <c r="E829" s="15">
        <v>169.62513791658913</v>
      </c>
      <c r="F829" s="15">
        <v>170.63035600000001</v>
      </c>
      <c r="G829" s="12">
        <f t="shared" si="211"/>
        <v>168.10745301999998</v>
      </c>
      <c r="H829" s="12">
        <f t="shared" si="212"/>
        <v>168.00366776215211</v>
      </c>
      <c r="I829" s="12">
        <f t="shared" si="213"/>
        <v>168.63308849254901</v>
      </c>
      <c r="J829" s="13">
        <f t="shared" si="223"/>
        <v>1</v>
      </c>
      <c r="K829" s="13">
        <f t="shared" si="224"/>
        <v>1</v>
      </c>
      <c r="L829" s="13">
        <f t="shared" si="225"/>
        <v>1</v>
      </c>
      <c r="M829">
        <f t="shared" si="222"/>
        <v>6.4236310000000287</v>
      </c>
      <c r="N829">
        <f t="shared" si="214"/>
        <v>13.999281000000053</v>
      </c>
      <c r="O829">
        <f t="shared" si="215"/>
        <v>7.1322749999999928</v>
      </c>
      <c r="Q829" s="12">
        <f t="shared" si="216"/>
        <v>161.66300665</v>
      </c>
      <c r="R829" s="12">
        <f t="shared" si="217"/>
        <v>161.97758781122008</v>
      </c>
      <c r="S829" s="12">
        <f t="shared" si="218"/>
        <v>164.8733125949534</v>
      </c>
      <c r="T829" s="13">
        <f t="shared" si="210"/>
        <v>1</v>
      </c>
      <c r="U829" s="13">
        <f t="shared" si="210"/>
        <v>1</v>
      </c>
      <c r="V829" s="13">
        <f t="shared" si="210"/>
        <v>1</v>
      </c>
      <c r="W829">
        <f t="shared" si="219"/>
        <v>57.179434000000015</v>
      </c>
      <c r="X829">
        <f t="shared" si="220"/>
        <v>55.146991999999983</v>
      </c>
      <c r="Y829">
        <f t="shared" si="221"/>
        <v>51.203389999999985</v>
      </c>
    </row>
    <row r="830" spans="1:25" x14ac:dyDescent="0.2">
      <c r="A830">
        <f t="shared" si="209"/>
        <v>827</v>
      </c>
      <c r="B830" s="9">
        <v>41894</v>
      </c>
      <c r="C830" s="15">
        <v>170.46000067143117</v>
      </c>
      <c r="D830" s="15">
        <v>170.4770287816323</v>
      </c>
      <c r="E830" s="15">
        <v>169.1481078336368</v>
      </c>
      <c r="F830" s="15">
        <v>169.63368199999999</v>
      </c>
      <c r="G830" s="12">
        <f t="shared" si="211"/>
        <v>168.13982453999998</v>
      </c>
      <c r="H830" s="12">
        <f t="shared" si="212"/>
        <v>168.06758988912654</v>
      </c>
      <c r="I830" s="12">
        <f t="shared" si="213"/>
        <v>168.69294060941175</v>
      </c>
      <c r="J830" s="13">
        <f t="shared" si="223"/>
        <v>1</v>
      </c>
      <c r="K830" s="13">
        <f t="shared" si="224"/>
        <v>1</v>
      </c>
      <c r="L830" s="13">
        <f t="shared" si="225"/>
        <v>1</v>
      </c>
      <c r="M830">
        <f t="shared" si="222"/>
        <v>6.2958080000000223</v>
      </c>
      <c r="N830">
        <f t="shared" si="214"/>
        <v>13.871458000000047</v>
      </c>
      <c r="O830">
        <f t="shared" si="215"/>
        <v>7.0044519999999864</v>
      </c>
      <c r="Q830" s="12">
        <f t="shared" si="216"/>
        <v>161.77947603125</v>
      </c>
      <c r="R830" s="12">
        <f t="shared" si="217"/>
        <v>162.07269457132915</v>
      </c>
      <c r="S830" s="12">
        <f t="shared" si="218"/>
        <v>164.97232719557448</v>
      </c>
      <c r="T830" s="13">
        <f t="shared" si="210"/>
        <v>1</v>
      </c>
      <c r="U830" s="13">
        <f t="shared" si="210"/>
        <v>1</v>
      </c>
      <c r="V830" s="13">
        <f t="shared" si="210"/>
        <v>1</v>
      </c>
      <c r="W830">
        <f t="shared" si="219"/>
        <v>57.051611000000008</v>
      </c>
      <c r="X830">
        <f t="shared" si="220"/>
        <v>55.019168999999977</v>
      </c>
      <c r="Y830">
        <f t="shared" si="221"/>
        <v>51.075566999999978</v>
      </c>
    </row>
    <row r="831" spans="1:25" x14ac:dyDescent="0.2">
      <c r="A831">
        <f t="shared" si="209"/>
        <v>828</v>
      </c>
      <c r="B831" s="9">
        <v>41897</v>
      </c>
      <c r="C831" s="15">
        <v>169.65920311136921</v>
      </c>
      <c r="D831" s="15">
        <v>169.79550548599374</v>
      </c>
      <c r="E831" s="15">
        <v>168.9947423456039</v>
      </c>
      <c r="F831" s="15">
        <v>169.50585899999999</v>
      </c>
      <c r="G831" s="12">
        <f t="shared" si="211"/>
        <v>168.15311310000001</v>
      </c>
      <c r="H831" s="12">
        <f t="shared" si="212"/>
        <v>168.12399259935688</v>
      </c>
      <c r="I831" s="12">
        <f t="shared" si="213"/>
        <v>168.74651058823528</v>
      </c>
      <c r="J831" s="13">
        <f t="shared" si="223"/>
        <v>1</v>
      </c>
      <c r="K831" s="13">
        <f t="shared" si="224"/>
        <v>1</v>
      </c>
      <c r="L831" s="13">
        <f t="shared" si="225"/>
        <v>1</v>
      </c>
      <c r="M831">
        <f t="shared" si="222"/>
        <v>7.5736560000000281</v>
      </c>
      <c r="N831">
        <f t="shared" si="214"/>
        <v>15.149306000000053</v>
      </c>
      <c r="O831">
        <f t="shared" si="215"/>
        <v>8.2822999999999922</v>
      </c>
      <c r="Q831" s="12">
        <f t="shared" si="216"/>
        <v>161.89978900625002</v>
      </c>
      <c r="R831" s="12">
        <f t="shared" si="217"/>
        <v>162.16503201764803</v>
      </c>
      <c r="S831" s="12">
        <f t="shared" si="218"/>
        <v>165.06830710822987</v>
      </c>
      <c r="T831" s="13">
        <f t="shared" si="210"/>
        <v>1</v>
      </c>
      <c r="U831" s="13">
        <f t="shared" si="210"/>
        <v>1</v>
      </c>
      <c r="V831" s="13">
        <f t="shared" si="210"/>
        <v>1</v>
      </c>
      <c r="W831">
        <f t="shared" si="219"/>
        <v>58.329459000000014</v>
      </c>
      <c r="X831">
        <f t="shared" si="220"/>
        <v>56.297016999999983</v>
      </c>
      <c r="Y831">
        <f t="shared" si="221"/>
        <v>52.353414999999984</v>
      </c>
    </row>
    <row r="832" spans="1:25" x14ac:dyDescent="0.2">
      <c r="A832">
        <f t="shared" si="209"/>
        <v>829</v>
      </c>
      <c r="B832" s="9">
        <v>41898</v>
      </c>
      <c r="C832" s="15">
        <v>169.1907067778159</v>
      </c>
      <c r="D832" s="15">
        <v>171.09038165955059</v>
      </c>
      <c r="E832" s="15">
        <v>169.09699977996806</v>
      </c>
      <c r="F832" s="15">
        <v>170.78370699999999</v>
      </c>
      <c r="G832" s="12">
        <f t="shared" si="211"/>
        <v>168.20371491999998</v>
      </c>
      <c r="H832" s="12">
        <f t="shared" si="212"/>
        <v>168.22829512487229</v>
      </c>
      <c r="I832" s="12">
        <f t="shared" si="213"/>
        <v>168.84967113333335</v>
      </c>
      <c r="J832" s="13">
        <f t="shared" si="223"/>
        <v>1</v>
      </c>
      <c r="K832" s="13">
        <f t="shared" si="224"/>
        <v>1</v>
      </c>
      <c r="L832" s="13">
        <f t="shared" si="225"/>
        <v>1</v>
      </c>
      <c r="M832">
        <f t="shared" si="222"/>
        <v>7.8036210000000494</v>
      </c>
      <c r="N832">
        <f t="shared" si="214"/>
        <v>15.379271000000074</v>
      </c>
      <c r="O832">
        <f t="shared" si="215"/>
        <v>8.5122650000000135</v>
      </c>
      <c r="Q832" s="12">
        <f t="shared" si="216"/>
        <v>162.02249666250003</v>
      </c>
      <c r="R832" s="12">
        <f t="shared" si="217"/>
        <v>162.27209630314309</v>
      </c>
      <c r="S832" s="12">
        <f t="shared" si="218"/>
        <v>165.17866633796589</v>
      </c>
      <c r="T832" s="13">
        <f t="shared" si="210"/>
        <v>1</v>
      </c>
      <c r="U832" s="13">
        <f t="shared" si="210"/>
        <v>1</v>
      </c>
      <c r="V832" s="13">
        <f t="shared" si="210"/>
        <v>1</v>
      </c>
      <c r="W832">
        <f t="shared" si="219"/>
        <v>58.559424000000035</v>
      </c>
      <c r="X832">
        <f t="shared" si="220"/>
        <v>56.526982000000004</v>
      </c>
      <c r="Y832">
        <f t="shared" si="221"/>
        <v>52.583380000000005</v>
      </c>
    </row>
    <row r="833" spans="1:25" x14ac:dyDescent="0.2">
      <c r="A833">
        <f t="shared" si="209"/>
        <v>830</v>
      </c>
      <c r="B833" s="9">
        <v>41899</v>
      </c>
      <c r="C833" s="15">
        <v>171.03071288415785</v>
      </c>
      <c r="D833" s="15">
        <v>171.80590870169016</v>
      </c>
      <c r="E833" s="15">
        <v>170.16179816687423</v>
      </c>
      <c r="F833" s="15">
        <v>171.01367200000001</v>
      </c>
      <c r="G833" s="12">
        <f t="shared" si="211"/>
        <v>168.28055391999996</v>
      </c>
      <c r="H833" s="12">
        <f t="shared" si="212"/>
        <v>168.33752559056359</v>
      </c>
      <c r="I833" s="12">
        <f t="shared" si="213"/>
        <v>168.95986552862746</v>
      </c>
      <c r="J833" s="13">
        <f t="shared" si="223"/>
        <v>1</v>
      </c>
      <c r="K833" s="13">
        <f t="shared" si="224"/>
        <v>1</v>
      </c>
      <c r="L833" s="13">
        <f t="shared" si="225"/>
        <v>1</v>
      </c>
      <c r="M833">
        <f t="shared" si="222"/>
        <v>8.715166000000039</v>
      </c>
      <c r="N833">
        <f t="shared" si="214"/>
        <v>16.290816000000063</v>
      </c>
      <c r="O833">
        <f t="shared" si="215"/>
        <v>9.4238100000000031</v>
      </c>
      <c r="Q833" s="12">
        <f t="shared" si="216"/>
        <v>162.15571523750003</v>
      </c>
      <c r="R833" s="12">
        <f t="shared" si="217"/>
        <v>162.38068730558851</v>
      </c>
      <c r="S833" s="12">
        <f t="shared" si="218"/>
        <v>165.2903579570652</v>
      </c>
      <c r="T833" s="13">
        <f t="shared" si="210"/>
        <v>1</v>
      </c>
      <c r="U833" s="13">
        <f t="shared" si="210"/>
        <v>1</v>
      </c>
      <c r="V833" s="13">
        <f t="shared" si="210"/>
        <v>1</v>
      </c>
      <c r="W833">
        <f t="shared" si="219"/>
        <v>59.470969000000025</v>
      </c>
      <c r="X833">
        <f t="shared" si="220"/>
        <v>57.438526999999993</v>
      </c>
      <c r="Y833">
        <f t="shared" si="221"/>
        <v>53.494924999999995</v>
      </c>
    </row>
    <row r="834" spans="1:25" x14ac:dyDescent="0.2">
      <c r="A834">
        <f t="shared" si="209"/>
        <v>831</v>
      </c>
      <c r="B834" s="9">
        <v>41900</v>
      </c>
      <c r="C834" s="15">
        <v>171.53334984794259</v>
      </c>
      <c r="D834" s="15">
        <v>171.95077236817906</v>
      </c>
      <c r="E834" s="15">
        <v>171.31186686685282</v>
      </c>
      <c r="F834" s="15">
        <v>171.925217</v>
      </c>
      <c r="G834" s="12">
        <f t="shared" si="211"/>
        <v>168.36062929999997</v>
      </c>
      <c r="H834" s="12">
        <f t="shared" si="212"/>
        <v>168.47821937132579</v>
      </c>
      <c r="I834" s="12">
        <f t="shared" si="213"/>
        <v>169.10279349254901</v>
      </c>
      <c r="J834" s="13">
        <f t="shared" si="223"/>
        <v>1</v>
      </c>
      <c r="K834" s="13">
        <f t="shared" si="224"/>
        <v>1</v>
      </c>
      <c r="L834" s="13">
        <f t="shared" si="225"/>
        <v>1</v>
      </c>
      <c r="M834">
        <f t="shared" si="222"/>
        <v>8.560258000000033</v>
      </c>
      <c r="N834">
        <f t="shared" si="214"/>
        <v>16.135908000000057</v>
      </c>
      <c r="O834">
        <f t="shared" si="215"/>
        <v>9.2689019999999971</v>
      </c>
      <c r="Q834" s="12">
        <f t="shared" si="216"/>
        <v>162.28471295000003</v>
      </c>
      <c r="R834" s="12">
        <f t="shared" si="217"/>
        <v>162.4992528918545</v>
      </c>
      <c r="S834" s="12">
        <f t="shared" si="218"/>
        <v>165.41171822740682</v>
      </c>
      <c r="T834" s="13">
        <f t="shared" si="210"/>
        <v>1</v>
      </c>
      <c r="U834" s="13">
        <f t="shared" si="210"/>
        <v>1</v>
      </c>
      <c r="V834" s="13">
        <f t="shared" si="210"/>
        <v>1</v>
      </c>
      <c r="W834">
        <f t="shared" si="219"/>
        <v>59.316061000000019</v>
      </c>
      <c r="X834">
        <f t="shared" si="220"/>
        <v>57.283618999999987</v>
      </c>
      <c r="Y834">
        <f t="shared" si="221"/>
        <v>53.340016999999989</v>
      </c>
    </row>
    <row r="835" spans="1:25" x14ac:dyDescent="0.2">
      <c r="A835">
        <f t="shared" si="209"/>
        <v>832</v>
      </c>
      <c r="B835" s="9">
        <v>41901</v>
      </c>
      <c r="C835" s="15">
        <v>172.4721169615226</v>
      </c>
      <c r="D835" s="15">
        <v>172.7973337063784</v>
      </c>
      <c r="E835" s="15">
        <v>171.41940459131067</v>
      </c>
      <c r="F835" s="15">
        <v>171.770309</v>
      </c>
      <c r="G835" s="12">
        <f t="shared" si="211"/>
        <v>168.45089723999993</v>
      </c>
      <c r="H835" s="12">
        <f t="shared" si="212"/>
        <v>168.60732092539143</v>
      </c>
      <c r="I835" s="12">
        <f t="shared" si="213"/>
        <v>169.2365064219608</v>
      </c>
      <c r="J835" s="13">
        <f t="shared" si="223"/>
        <v>1</v>
      </c>
      <c r="K835" s="13">
        <f t="shared" si="224"/>
        <v>1</v>
      </c>
      <c r="L835" s="13">
        <f t="shared" si="225"/>
        <v>1</v>
      </c>
      <c r="M835">
        <f t="shared" si="222"/>
        <v>7.2336440000000266</v>
      </c>
      <c r="N835">
        <f t="shared" si="214"/>
        <v>14.809294000000051</v>
      </c>
      <c r="O835">
        <f t="shared" si="215"/>
        <v>7.9422879999999907</v>
      </c>
      <c r="Q835" s="12">
        <f t="shared" si="216"/>
        <v>162.41828200000003</v>
      </c>
      <c r="R835" s="12">
        <f t="shared" si="217"/>
        <v>162.61442129071344</v>
      </c>
      <c r="S835" s="12">
        <f t="shared" si="218"/>
        <v>165.52955171871108</v>
      </c>
      <c r="T835" s="13">
        <f t="shared" si="210"/>
        <v>1</v>
      </c>
      <c r="U835" s="13">
        <f t="shared" si="210"/>
        <v>1</v>
      </c>
      <c r="V835" s="13">
        <f t="shared" si="210"/>
        <v>1</v>
      </c>
      <c r="W835">
        <f t="shared" si="219"/>
        <v>57.989447000000013</v>
      </c>
      <c r="X835">
        <f t="shared" si="220"/>
        <v>55.957004999999981</v>
      </c>
      <c r="Y835">
        <f t="shared" si="221"/>
        <v>52.013402999999983</v>
      </c>
    </row>
    <row r="836" spans="1:25" x14ac:dyDescent="0.2">
      <c r="A836">
        <f t="shared" si="209"/>
        <v>833</v>
      </c>
      <c r="B836" s="9">
        <v>41904</v>
      </c>
      <c r="C836" s="15">
        <v>171.4707323361113</v>
      </c>
      <c r="D836" s="15">
        <v>171.49640715690143</v>
      </c>
      <c r="E836" s="15">
        <v>170.08423723866755</v>
      </c>
      <c r="F836" s="15">
        <v>170.44369499999999</v>
      </c>
      <c r="G836" s="12">
        <f t="shared" si="211"/>
        <v>168.51003205999993</v>
      </c>
      <c r="H836" s="12">
        <f t="shared" si="212"/>
        <v>168.67933559498394</v>
      </c>
      <c r="I836" s="12">
        <f t="shared" si="213"/>
        <v>169.31465535372547</v>
      </c>
      <c r="J836" s="13">
        <f t="shared" si="223"/>
        <v>1</v>
      </c>
      <c r="K836" s="13">
        <f t="shared" si="224"/>
        <v>1</v>
      </c>
      <c r="L836" s="13">
        <f t="shared" si="225"/>
        <v>1</v>
      </c>
      <c r="M836">
        <f t="shared" si="222"/>
        <v>6.2580120000000363</v>
      </c>
      <c r="N836">
        <f t="shared" si="214"/>
        <v>13.833662000000061</v>
      </c>
      <c r="O836">
        <f t="shared" si="215"/>
        <v>6.9666560000000004</v>
      </c>
      <c r="Q836" s="12">
        <f t="shared" si="216"/>
        <v>162.56471468750004</v>
      </c>
      <c r="R836" s="12">
        <f t="shared" si="217"/>
        <v>162.71167934921388</v>
      </c>
      <c r="S836" s="12">
        <f t="shared" si="218"/>
        <v>165.62924629013978</v>
      </c>
      <c r="T836" s="13">
        <f t="shared" si="210"/>
        <v>1</v>
      </c>
      <c r="U836" s="13">
        <f t="shared" si="210"/>
        <v>1</v>
      </c>
      <c r="V836" s="13">
        <f t="shared" si="210"/>
        <v>1</v>
      </c>
      <c r="W836">
        <f t="shared" si="219"/>
        <v>57.013815000000022</v>
      </c>
      <c r="X836">
        <f t="shared" si="220"/>
        <v>54.981372999999991</v>
      </c>
      <c r="Y836">
        <f t="shared" si="221"/>
        <v>51.037770999999992</v>
      </c>
    </row>
    <row r="837" spans="1:25" x14ac:dyDescent="0.2">
      <c r="A837">
        <f t="shared" ref="A837:A900" si="226">A836+1</f>
        <v>834</v>
      </c>
      <c r="B837" s="9">
        <v>41905</v>
      </c>
      <c r="C837" s="15">
        <v>169.82752085223555</v>
      </c>
      <c r="D837" s="15">
        <v>170.53788313079696</v>
      </c>
      <c r="E837" s="15">
        <v>169.41671334543395</v>
      </c>
      <c r="F837" s="15">
        <v>169.468063</v>
      </c>
      <c r="G837" s="12">
        <f t="shared" si="211"/>
        <v>168.53278779999997</v>
      </c>
      <c r="H837" s="12">
        <f t="shared" si="212"/>
        <v>168.71026608145516</v>
      </c>
      <c r="I837" s="12">
        <f t="shared" si="213"/>
        <v>169.35222519450977</v>
      </c>
      <c r="J837" s="13">
        <f t="shared" si="223"/>
        <v>1</v>
      </c>
      <c r="K837" s="13">
        <f t="shared" si="224"/>
        <v>1</v>
      </c>
      <c r="L837" s="13">
        <f t="shared" si="225"/>
        <v>1</v>
      </c>
      <c r="M837">
        <f t="shared" si="222"/>
        <v>7.5845500000000357</v>
      </c>
      <c r="N837">
        <f t="shared" si="214"/>
        <v>15.16020000000006</v>
      </c>
      <c r="O837">
        <f t="shared" si="215"/>
        <v>8.2931939999999997</v>
      </c>
      <c r="Q837" s="12">
        <f t="shared" si="216"/>
        <v>162.69861341875006</v>
      </c>
      <c r="R837" s="12">
        <f t="shared" si="217"/>
        <v>162.79560958090067</v>
      </c>
      <c r="S837" s="12">
        <f t="shared" si="218"/>
        <v>165.71500216979817</v>
      </c>
      <c r="T837" s="13">
        <f t="shared" si="210"/>
        <v>1</v>
      </c>
      <c r="U837" s="13">
        <f t="shared" si="210"/>
        <v>1</v>
      </c>
      <c r="V837" s="13">
        <f t="shared" si="210"/>
        <v>1</v>
      </c>
      <c r="W837">
        <f t="shared" si="219"/>
        <v>58.340353000000022</v>
      </c>
      <c r="X837">
        <f t="shared" si="220"/>
        <v>56.30791099999999</v>
      </c>
      <c r="Y837">
        <f t="shared" si="221"/>
        <v>52.364308999999992</v>
      </c>
    </row>
    <row r="838" spans="1:25" x14ac:dyDescent="0.2">
      <c r="A838">
        <f t="shared" si="226"/>
        <v>835</v>
      </c>
      <c r="B838" s="9">
        <v>41906</v>
      </c>
      <c r="C838" s="15">
        <v>169.49369575799352</v>
      </c>
      <c r="D838" s="15">
        <v>170.90586568997259</v>
      </c>
      <c r="E838" s="15">
        <v>169.04866010621228</v>
      </c>
      <c r="F838" s="15">
        <v>170.794601</v>
      </c>
      <c r="G838" s="12">
        <f t="shared" si="211"/>
        <v>168.58837769999994</v>
      </c>
      <c r="H838" s="12">
        <f t="shared" si="212"/>
        <v>168.79200470571183</v>
      </c>
      <c r="I838" s="12">
        <f t="shared" si="213"/>
        <v>169.44092375137251</v>
      </c>
      <c r="J838" s="13">
        <f t="shared" si="223"/>
        <v>1</v>
      </c>
      <c r="K838" s="13">
        <f t="shared" si="224"/>
        <v>1</v>
      </c>
      <c r="L838" s="13">
        <f t="shared" si="225"/>
        <v>1</v>
      </c>
      <c r="M838">
        <f t="shared" si="222"/>
        <v>4.8287220000000275</v>
      </c>
      <c r="N838">
        <f t="shared" si="214"/>
        <v>12.404372000000052</v>
      </c>
      <c r="O838">
        <f t="shared" si="215"/>
        <v>5.5373659999999916</v>
      </c>
      <c r="Q838" s="12">
        <f t="shared" si="216"/>
        <v>162.84196373125005</v>
      </c>
      <c r="R838" s="12">
        <f t="shared" si="217"/>
        <v>162.89497593393295</v>
      </c>
      <c r="S838" s="12">
        <f t="shared" si="218"/>
        <v>165.81557344409944</v>
      </c>
      <c r="T838" s="13">
        <f t="shared" si="210"/>
        <v>1</v>
      </c>
      <c r="U838" s="13">
        <f t="shared" si="210"/>
        <v>1</v>
      </c>
      <c r="V838" s="13">
        <f t="shared" si="210"/>
        <v>1</v>
      </c>
      <c r="W838">
        <f t="shared" si="219"/>
        <v>55.584525000000014</v>
      </c>
      <c r="X838">
        <f t="shared" si="220"/>
        <v>53.552082999999982</v>
      </c>
      <c r="Y838">
        <f t="shared" si="221"/>
        <v>49.608480999999983</v>
      </c>
    </row>
    <row r="839" spans="1:25" x14ac:dyDescent="0.2">
      <c r="A839">
        <f t="shared" si="226"/>
        <v>836</v>
      </c>
      <c r="B839" s="9">
        <v>41907</v>
      </c>
      <c r="C839" s="15">
        <v>170.34958176146947</v>
      </c>
      <c r="D839" s="15">
        <v>170.35814888050785</v>
      </c>
      <c r="E839" s="15">
        <v>167.97886992350294</v>
      </c>
      <c r="F839" s="15">
        <v>168.03877299999999</v>
      </c>
      <c r="G839" s="12">
        <f t="shared" si="211"/>
        <v>168.57641267999995</v>
      </c>
      <c r="H839" s="12">
        <f t="shared" si="212"/>
        <v>168.76246620744863</v>
      </c>
      <c r="I839" s="12">
        <f t="shared" si="213"/>
        <v>169.41937062588241</v>
      </c>
      <c r="J839" s="13">
        <f t="shared" si="223"/>
        <v>-1</v>
      </c>
      <c r="K839" s="13">
        <f t="shared" si="224"/>
        <v>-1</v>
      </c>
      <c r="L839" s="13">
        <f t="shared" si="225"/>
        <v>-1</v>
      </c>
      <c r="M839">
        <f t="shared" si="222"/>
        <v>3.4935780000000136</v>
      </c>
      <c r="N839">
        <f t="shared" si="214"/>
        <v>11.069228000000038</v>
      </c>
      <c r="O839">
        <f t="shared" si="215"/>
        <v>4.2022219999999777</v>
      </c>
      <c r="Q839" s="12">
        <f t="shared" si="216"/>
        <v>162.95590359375007</v>
      </c>
      <c r="R839" s="12">
        <f t="shared" si="217"/>
        <v>162.95887403413255</v>
      </c>
      <c r="S839" s="12">
        <f t="shared" si="218"/>
        <v>165.8801300809782</v>
      </c>
      <c r="T839" s="13">
        <f t="shared" si="210"/>
        <v>1</v>
      </c>
      <c r="U839" s="13">
        <f t="shared" si="210"/>
        <v>1</v>
      </c>
      <c r="V839" s="13">
        <f t="shared" si="210"/>
        <v>1</v>
      </c>
      <c r="W839">
        <f t="shared" si="219"/>
        <v>56.919669000000027</v>
      </c>
      <c r="X839">
        <f t="shared" si="220"/>
        <v>54.887226999999996</v>
      </c>
      <c r="Y839">
        <f t="shared" si="221"/>
        <v>50.943624999999997</v>
      </c>
    </row>
    <row r="840" spans="1:25" x14ac:dyDescent="0.2">
      <c r="A840">
        <f t="shared" si="226"/>
        <v>837</v>
      </c>
      <c r="B840" s="9">
        <v>41908</v>
      </c>
      <c r="C840" s="15">
        <v>168.346892247901</v>
      </c>
      <c r="D840" s="15">
        <v>169.79329076814466</v>
      </c>
      <c r="E840" s="15">
        <v>168.1072533958347</v>
      </c>
      <c r="F840" s="15">
        <v>169.37391700000001</v>
      </c>
      <c r="G840" s="12">
        <f t="shared" si="211"/>
        <v>168.62948611999997</v>
      </c>
      <c r="H840" s="12">
        <f t="shared" si="212"/>
        <v>168.78644466990161</v>
      </c>
      <c r="I840" s="12">
        <f t="shared" si="213"/>
        <v>169.45064530509805</v>
      </c>
      <c r="J840" s="13">
        <f t="shared" si="223"/>
        <v>1</v>
      </c>
      <c r="K840" s="13">
        <f t="shared" si="224"/>
        <v>1</v>
      </c>
      <c r="L840" s="13">
        <f t="shared" si="225"/>
        <v>1</v>
      </c>
      <c r="M840">
        <f t="shared" si="222"/>
        <v>3.1854570000000137</v>
      </c>
      <c r="N840">
        <f t="shared" si="214"/>
        <v>10.761107000000038</v>
      </c>
      <c r="O840">
        <f t="shared" si="215"/>
        <v>3.8941009999999778</v>
      </c>
      <c r="Q840" s="12">
        <f t="shared" si="216"/>
        <v>163.06658179375006</v>
      </c>
      <c r="R840" s="12">
        <f t="shared" si="217"/>
        <v>163.03856400886383</v>
      </c>
      <c r="S840" s="12">
        <f t="shared" si="218"/>
        <v>165.95985695558994</v>
      </c>
      <c r="T840" s="13">
        <f t="shared" si="210"/>
        <v>1</v>
      </c>
      <c r="U840" s="13">
        <f t="shared" si="210"/>
        <v>1</v>
      </c>
      <c r="V840" s="13">
        <f t="shared" si="210"/>
        <v>1</v>
      </c>
      <c r="W840">
        <f t="shared" si="219"/>
        <v>56.611548000000028</v>
      </c>
      <c r="X840">
        <f t="shared" si="220"/>
        <v>54.579105999999996</v>
      </c>
      <c r="Y840">
        <f t="shared" si="221"/>
        <v>50.635503999999997</v>
      </c>
    </row>
    <row r="841" spans="1:25" x14ac:dyDescent="0.2">
      <c r="A841">
        <f t="shared" si="226"/>
        <v>838</v>
      </c>
      <c r="B841" s="9">
        <v>41911</v>
      </c>
      <c r="C841" s="15">
        <v>167.9189523308458</v>
      </c>
      <c r="D841" s="15">
        <v>169.36535074886939</v>
      </c>
      <c r="E841" s="15">
        <v>167.79057906009641</v>
      </c>
      <c r="F841" s="15">
        <v>169.06579600000001</v>
      </c>
      <c r="G841" s="12">
        <f t="shared" si="211"/>
        <v>168.64232089999999</v>
      </c>
      <c r="H841" s="12">
        <f t="shared" si="212"/>
        <v>168.79739962402311</v>
      </c>
      <c r="I841" s="12">
        <f t="shared" si="213"/>
        <v>169.46775549647063</v>
      </c>
      <c r="J841" s="13">
        <f t="shared" si="223"/>
        <v>1</v>
      </c>
      <c r="K841" s="13">
        <f t="shared" si="224"/>
        <v>1</v>
      </c>
      <c r="L841" s="13">
        <f t="shared" si="225"/>
        <v>1</v>
      </c>
      <c r="M841">
        <f t="shared" si="222"/>
        <v>2.7404500000000098</v>
      </c>
      <c r="N841">
        <f t="shared" si="214"/>
        <v>10.316100000000034</v>
      </c>
      <c r="O841">
        <f t="shared" si="215"/>
        <v>3.4490939999999739</v>
      </c>
      <c r="Q841" s="12">
        <f t="shared" si="216"/>
        <v>163.17359330625004</v>
      </c>
      <c r="R841" s="12">
        <f t="shared" si="217"/>
        <v>163.11343645595869</v>
      </c>
      <c r="S841" s="12">
        <f t="shared" si="218"/>
        <v>166.03438135566773</v>
      </c>
      <c r="T841" s="13">
        <f t="shared" si="210"/>
        <v>1</v>
      </c>
      <c r="U841" s="13">
        <f t="shared" si="210"/>
        <v>1</v>
      </c>
      <c r="V841" s="13">
        <f t="shared" si="210"/>
        <v>1</v>
      </c>
      <c r="W841">
        <f t="shared" si="219"/>
        <v>56.166541000000024</v>
      </c>
      <c r="X841">
        <f t="shared" si="220"/>
        <v>54.134098999999992</v>
      </c>
      <c r="Y841">
        <f t="shared" si="221"/>
        <v>50.190496999999993</v>
      </c>
    </row>
    <row r="842" spans="1:25" x14ac:dyDescent="0.2">
      <c r="A842">
        <f t="shared" si="226"/>
        <v>839</v>
      </c>
      <c r="B842" s="9">
        <v>41912</v>
      </c>
      <c r="C842" s="15">
        <v>169.19421093226441</v>
      </c>
      <c r="D842" s="15">
        <v>169.71628406099498</v>
      </c>
      <c r="E842" s="15">
        <v>168.26988539656506</v>
      </c>
      <c r="F842" s="15">
        <v>168.620789</v>
      </c>
      <c r="G842" s="12">
        <f t="shared" si="211"/>
        <v>168.65255955999993</v>
      </c>
      <c r="H842" s="12">
        <f t="shared" si="212"/>
        <v>168.79047371719867</v>
      </c>
      <c r="I842" s="12">
        <f t="shared" si="213"/>
        <v>169.46691110823531</v>
      </c>
      <c r="J842" s="13">
        <f t="shared" si="223"/>
        <v>1</v>
      </c>
      <c r="K842" s="13">
        <f t="shared" si="224"/>
        <v>-1</v>
      </c>
      <c r="L842" s="13">
        <f t="shared" si="225"/>
        <v>-1</v>
      </c>
      <c r="M842">
        <f t="shared" si="222"/>
        <v>0.45526300000000219</v>
      </c>
      <c r="N842">
        <f t="shared" si="214"/>
        <v>12.601287000000042</v>
      </c>
      <c r="O842">
        <f t="shared" si="215"/>
        <v>5.7342809999999815</v>
      </c>
      <c r="Q842" s="12">
        <f t="shared" si="216"/>
        <v>163.26743076250006</v>
      </c>
      <c r="R842" s="12">
        <f t="shared" si="217"/>
        <v>163.18185077327598</v>
      </c>
      <c r="S842" s="12">
        <f t="shared" si="218"/>
        <v>166.10204838291924</v>
      </c>
      <c r="T842" s="13">
        <f t="shared" si="210"/>
        <v>1</v>
      </c>
      <c r="U842" s="13">
        <f t="shared" si="210"/>
        <v>1</v>
      </c>
      <c r="V842" s="13">
        <f t="shared" si="210"/>
        <v>1</v>
      </c>
      <c r="W842">
        <f t="shared" si="219"/>
        <v>53.881354000000016</v>
      </c>
      <c r="X842">
        <f t="shared" si="220"/>
        <v>51.848911999999984</v>
      </c>
      <c r="Y842">
        <f t="shared" si="221"/>
        <v>47.905309999999986</v>
      </c>
    </row>
    <row r="843" spans="1:25" x14ac:dyDescent="0.2">
      <c r="A843">
        <f t="shared" si="226"/>
        <v>840</v>
      </c>
      <c r="B843" s="9">
        <v>41913</v>
      </c>
      <c r="C843" s="15">
        <v>168.34685569494241</v>
      </c>
      <c r="D843" s="15">
        <v>168.40677159990622</v>
      </c>
      <c r="E843" s="15">
        <v>165.95902368617575</v>
      </c>
      <c r="F843" s="15">
        <v>166.33560199999999</v>
      </c>
      <c r="G843" s="12">
        <f t="shared" si="211"/>
        <v>168.60244297999995</v>
      </c>
      <c r="H843" s="12">
        <f t="shared" si="212"/>
        <v>168.69420423809282</v>
      </c>
      <c r="I843" s="12">
        <f t="shared" si="213"/>
        <v>169.37605002745102</v>
      </c>
      <c r="J843" s="13">
        <f t="shared" si="223"/>
        <v>-1</v>
      </c>
      <c r="K843" s="13">
        <f t="shared" si="224"/>
        <v>-1</v>
      </c>
      <c r="L843" s="13">
        <f t="shared" si="225"/>
        <v>-1</v>
      </c>
      <c r="M843">
        <f t="shared" si="222"/>
        <v>0.42953700000001049</v>
      </c>
      <c r="N843">
        <f t="shared" si="214"/>
        <v>12.57556100000005</v>
      </c>
      <c r="O843">
        <f t="shared" si="215"/>
        <v>5.7085549999999898</v>
      </c>
      <c r="Q843" s="12">
        <f t="shared" si="216"/>
        <v>163.34651077500001</v>
      </c>
      <c r="R843" s="12">
        <f t="shared" si="217"/>
        <v>163.22102780714832</v>
      </c>
      <c r="S843" s="12">
        <f t="shared" si="218"/>
        <v>166.14016231133539</v>
      </c>
      <c r="T843" s="13">
        <f t="shared" si="210"/>
        <v>1</v>
      </c>
      <c r="U843" s="13">
        <f t="shared" si="210"/>
        <v>1</v>
      </c>
      <c r="V843" s="13">
        <f t="shared" si="210"/>
        <v>1</v>
      </c>
      <c r="W843">
        <f t="shared" si="219"/>
        <v>53.907080000000008</v>
      </c>
      <c r="X843">
        <f t="shared" si="220"/>
        <v>51.874637999999976</v>
      </c>
      <c r="Y843">
        <f t="shared" si="221"/>
        <v>47.931035999999978</v>
      </c>
    </row>
    <row r="844" spans="1:25" x14ac:dyDescent="0.2">
      <c r="A844">
        <f t="shared" si="226"/>
        <v>841</v>
      </c>
      <c r="B844" s="9">
        <v>41914</v>
      </c>
      <c r="C844" s="15">
        <v>166.19014649428937</v>
      </c>
      <c r="D844" s="15">
        <v>166.94330420949078</v>
      </c>
      <c r="E844" s="15">
        <v>164.62394081617583</v>
      </c>
      <c r="F844" s="15">
        <v>166.36132799999999</v>
      </c>
      <c r="G844" s="12">
        <f t="shared" si="211"/>
        <v>168.54534367999997</v>
      </c>
      <c r="H844" s="12">
        <f t="shared" si="212"/>
        <v>168.60271889542253</v>
      </c>
      <c r="I844" s="12">
        <f t="shared" si="213"/>
        <v>169.28816316549018</v>
      </c>
      <c r="J844" s="13">
        <f t="shared" si="223"/>
        <v>-1</v>
      </c>
      <c r="K844" s="13">
        <f t="shared" si="224"/>
        <v>-1</v>
      </c>
      <c r="L844" s="13">
        <f t="shared" si="225"/>
        <v>-1</v>
      </c>
      <c r="M844">
        <f t="shared" si="222"/>
        <v>-1.4020060000000001</v>
      </c>
      <c r="N844">
        <f t="shared" si="214"/>
        <v>10.74401800000004</v>
      </c>
      <c r="O844">
        <f t="shared" si="215"/>
        <v>3.8770119999999793</v>
      </c>
      <c r="Q844" s="12">
        <f t="shared" si="216"/>
        <v>163.42079265625003</v>
      </c>
      <c r="R844" s="12">
        <f t="shared" si="217"/>
        <v>163.26003774743219</v>
      </c>
      <c r="S844" s="12">
        <f t="shared" si="218"/>
        <v>166.17761345698753</v>
      </c>
      <c r="T844" s="13">
        <f t="shared" si="210"/>
        <v>1</v>
      </c>
      <c r="U844" s="13">
        <f t="shared" si="210"/>
        <v>1</v>
      </c>
      <c r="V844" s="13">
        <f t="shared" si="210"/>
        <v>1</v>
      </c>
      <c r="W844">
        <f t="shared" si="219"/>
        <v>55.738623000000018</v>
      </c>
      <c r="X844">
        <f t="shared" si="220"/>
        <v>53.706180999999987</v>
      </c>
      <c r="Y844">
        <f t="shared" si="221"/>
        <v>49.762578999999988</v>
      </c>
    </row>
    <row r="845" spans="1:25" x14ac:dyDescent="0.2">
      <c r="A845">
        <f t="shared" si="226"/>
        <v>842</v>
      </c>
      <c r="B845" s="9">
        <v>41915</v>
      </c>
      <c r="C845" s="15">
        <v>167.4739423470086</v>
      </c>
      <c r="D845" s="15">
        <v>168.55232890757392</v>
      </c>
      <c r="E845" s="15">
        <v>166.96043630787705</v>
      </c>
      <c r="F845" s="15">
        <v>168.192871</v>
      </c>
      <c r="G845" s="12">
        <f t="shared" si="211"/>
        <v>168.52470525999993</v>
      </c>
      <c r="H845" s="12">
        <f t="shared" si="212"/>
        <v>168.58664642893538</v>
      </c>
      <c r="I845" s="12">
        <f t="shared" si="213"/>
        <v>169.27434070745102</v>
      </c>
      <c r="J845" s="13">
        <f t="shared" si="223"/>
        <v>-1</v>
      </c>
      <c r="K845" s="13">
        <f t="shared" si="224"/>
        <v>-1</v>
      </c>
      <c r="L845" s="13">
        <f t="shared" si="225"/>
        <v>-1</v>
      </c>
      <c r="M845">
        <f t="shared" si="222"/>
        <v>-1.2051069999999982</v>
      </c>
      <c r="N845">
        <f t="shared" si="214"/>
        <v>10.940917000000042</v>
      </c>
      <c r="O845">
        <f t="shared" si="215"/>
        <v>4.0739109999999812</v>
      </c>
      <c r="Q845" s="12">
        <f t="shared" si="216"/>
        <v>163.50119331250002</v>
      </c>
      <c r="R845" s="12">
        <f t="shared" si="217"/>
        <v>163.32131517914112</v>
      </c>
      <c r="S845" s="12">
        <f t="shared" si="218"/>
        <v>166.2368939333075</v>
      </c>
      <c r="T845" s="13">
        <f t="shared" si="210"/>
        <v>1</v>
      </c>
      <c r="U845" s="13">
        <f t="shared" si="210"/>
        <v>1</v>
      </c>
      <c r="V845" s="13">
        <f t="shared" si="210"/>
        <v>1</v>
      </c>
      <c r="W845">
        <f t="shared" si="219"/>
        <v>55.541724000000016</v>
      </c>
      <c r="X845">
        <f t="shared" si="220"/>
        <v>53.509281999999985</v>
      </c>
      <c r="Y845">
        <f t="shared" si="221"/>
        <v>49.565679999999986</v>
      </c>
    </row>
    <row r="846" spans="1:25" x14ac:dyDescent="0.2">
      <c r="A846">
        <f t="shared" si="226"/>
        <v>843</v>
      </c>
      <c r="B846" s="9">
        <v>41918</v>
      </c>
      <c r="C846" s="15">
        <v>168.89462338763298</v>
      </c>
      <c r="D846" s="15">
        <v>169.1171545111616</v>
      </c>
      <c r="E846" s="15">
        <v>167.38832192913648</v>
      </c>
      <c r="F846" s="15">
        <v>167.99597199999999</v>
      </c>
      <c r="G846" s="12">
        <f t="shared" si="211"/>
        <v>168.51597509999996</v>
      </c>
      <c r="H846" s="12">
        <f t="shared" si="212"/>
        <v>168.56348272583989</v>
      </c>
      <c r="I846" s="12">
        <f t="shared" si="213"/>
        <v>169.25360606980399</v>
      </c>
      <c r="J846" s="13">
        <f t="shared" si="223"/>
        <v>-1</v>
      </c>
      <c r="K846" s="13">
        <f t="shared" si="224"/>
        <v>-1</v>
      </c>
      <c r="L846" s="13">
        <f t="shared" si="225"/>
        <v>-1</v>
      </c>
      <c r="M846">
        <f t="shared" si="222"/>
        <v>1.3881250000000023</v>
      </c>
      <c r="N846">
        <f t="shared" si="214"/>
        <v>13.534149000000042</v>
      </c>
      <c r="O846">
        <f t="shared" si="215"/>
        <v>6.6671429999999816</v>
      </c>
      <c r="Q846" s="12">
        <f t="shared" si="216"/>
        <v>163.57920291875001</v>
      </c>
      <c r="R846" s="12">
        <f t="shared" si="217"/>
        <v>163.37938545020771</v>
      </c>
      <c r="S846" s="12">
        <f t="shared" si="218"/>
        <v>166.29272969340062</v>
      </c>
      <c r="T846" s="13">
        <f t="shared" si="210"/>
        <v>1</v>
      </c>
      <c r="U846" s="13">
        <f t="shared" si="210"/>
        <v>1</v>
      </c>
      <c r="V846" s="13">
        <f t="shared" si="210"/>
        <v>1</v>
      </c>
      <c r="W846">
        <f t="shared" si="219"/>
        <v>52.948492000000016</v>
      </c>
      <c r="X846">
        <f t="shared" si="220"/>
        <v>50.916049999999984</v>
      </c>
      <c r="Y846">
        <f t="shared" si="221"/>
        <v>46.972447999999986</v>
      </c>
    </row>
    <row r="847" spans="1:25" x14ac:dyDescent="0.2">
      <c r="A847">
        <f t="shared" si="226"/>
        <v>844</v>
      </c>
      <c r="B847" s="9">
        <v>41919</v>
      </c>
      <c r="C847" s="15">
        <v>167.1315726868215</v>
      </c>
      <c r="D847" s="15">
        <v>167.50815106976867</v>
      </c>
      <c r="E847" s="15">
        <v>165.36851089229685</v>
      </c>
      <c r="F847" s="15">
        <v>165.40273999999999</v>
      </c>
      <c r="G847" s="12">
        <f t="shared" si="211"/>
        <v>168.45401677999996</v>
      </c>
      <c r="H847" s="12">
        <f t="shared" si="212"/>
        <v>168.4395320307089</v>
      </c>
      <c r="I847" s="12">
        <f t="shared" si="213"/>
        <v>169.13151841882356</v>
      </c>
      <c r="J847" s="13">
        <f t="shared" si="223"/>
        <v>-1</v>
      </c>
      <c r="K847" s="13">
        <f t="shared" si="224"/>
        <v>-1</v>
      </c>
      <c r="L847" s="13">
        <f t="shared" si="225"/>
        <v>-1</v>
      </c>
      <c r="M847">
        <f t="shared" si="222"/>
        <v>-1.5046820000000025</v>
      </c>
      <c r="N847">
        <f t="shared" si="214"/>
        <v>10.641342000000037</v>
      </c>
      <c r="O847">
        <f t="shared" si="215"/>
        <v>3.7743359999999768</v>
      </c>
      <c r="Q847" s="12">
        <f t="shared" si="216"/>
        <v>163.64744060000004</v>
      </c>
      <c r="R847" s="12">
        <f t="shared" si="217"/>
        <v>163.40452028933555</v>
      </c>
      <c r="S847" s="12">
        <f t="shared" si="218"/>
        <v>166.31538232795035</v>
      </c>
      <c r="T847" s="13">
        <f t="shared" si="210"/>
        <v>1</v>
      </c>
      <c r="U847" s="13">
        <f t="shared" si="210"/>
        <v>1</v>
      </c>
      <c r="V847" s="13">
        <f t="shared" si="210"/>
        <v>1</v>
      </c>
      <c r="W847">
        <f t="shared" si="219"/>
        <v>55.841299000000021</v>
      </c>
      <c r="X847">
        <f t="shared" si="220"/>
        <v>53.808856999999989</v>
      </c>
      <c r="Y847">
        <f t="shared" si="221"/>
        <v>49.865254999999991</v>
      </c>
    </row>
    <row r="848" spans="1:25" x14ac:dyDescent="0.2">
      <c r="A848">
        <f t="shared" si="226"/>
        <v>845</v>
      </c>
      <c r="B848" s="9">
        <v>41920</v>
      </c>
      <c r="C848" s="15">
        <v>165.49689405720687</v>
      </c>
      <c r="D848" s="15">
        <v>168.53518585834058</v>
      </c>
      <c r="E848" s="15">
        <v>164.63248450899124</v>
      </c>
      <c r="F848" s="15">
        <v>168.295547</v>
      </c>
      <c r="G848" s="12">
        <f t="shared" si="211"/>
        <v>168.46439609999993</v>
      </c>
      <c r="H848" s="12">
        <f t="shared" si="212"/>
        <v>168.43388555891639</v>
      </c>
      <c r="I848" s="12">
        <f t="shared" si="213"/>
        <v>169.12530391764702</v>
      </c>
      <c r="J848" s="13">
        <f t="shared" si="223"/>
        <v>1</v>
      </c>
      <c r="K848" s="13">
        <f t="shared" si="224"/>
        <v>-1</v>
      </c>
      <c r="L848" s="13">
        <f t="shared" si="225"/>
        <v>-1</v>
      </c>
      <c r="M848">
        <f t="shared" si="222"/>
        <v>-4.8425259999999923</v>
      </c>
      <c r="N848">
        <f t="shared" si="214"/>
        <v>13.979186000000027</v>
      </c>
      <c r="O848">
        <f t="shared" si="215"/>
        <v>7.1121799999999666</v>
      </c>
      <c r="Q848" s="12">
        <f t="shared" si="216"/>
        <v>163.72806107500006</v>
      </c>
      <c r="R848" s="12">
        <f t="shared" si="217"/>
        <v>163.4652783851202</v>
      </c>
      <c r="S848" s="12">
        <f t="shared" si="218"/>
        <v>166.37312278012422</v>
      </c>
      <c r="T848" s="13">
        <f t="shared" si="210"/>
        <v>1</v>
      </c>
      <c r="U848" s="13">
        <f t="shared" si="210"/>
        <v>1</v>
      </c>
      <c r="V848" s="13">
        <f t="shared" si="210"/>
        <v>1</v>
      </c>
      <c r="W848">
        <f t="shared" si="219"/>
        <v>52.503455000000031</v>
      </c>
      <c r="X848">
        <f t="shared" si="220"/>
        <v>50.471012999999999</v>
      </c>
      <c r="Y848">
        <f t="shared" si="221"/>
        <v>46.527411000000001</v>
      </c>
    </row>
    <row r="849" spans="1:25" x14ac:dyDescent="0.2">
      <c r="A849">
        <f t="shared" si="226"/>
        <v>846</v>
      </c>
      <c r="B849" s="9">
        <v>41921</v>
      </c>
      <c r="C849" s="15">
        <v>168.0302237198002</v>
      </c>
      <c r="D849" s="15">
        <v>168.2613082818288</v>
      </c>
      <c r="E849" s="15">
        <v>164.82076346140704</v>
      </c>
      <c r="F849" s="15">
        <v>164.95770300000001</v>
      </c>
      <c r="G849" s="12">
        <f t="shared" si="211"/>
        <v>168.40750675999996</v>
      </c>
      <c r="H849" s="12">
        <f t="shared" si="212"/>
        <v>168.29756467425301</v>
      </c>
      <c r="I849" s="12">
        <f t="shared" si="213"/>
        <v>168.98778654117649</v>
      </c>
      <c r="J849" s="13">
        <f t="shared" si="223"/>
        <v>-1</v>
      </c>
      <c r="K849" s="13">
        <f t="shared" si="224"/>
        <v>-1</v>
      </c>
      <c r="L849" s="13">
        <f t="shared" si="225"/>
        <v>-1</v>
      </c>
      <c r="M849">
        <f t="shared" si="222"/>
        <v>-2.9596369999999865</v>
      </c>
      <c r="N849">
        <f t="shared" si="214"/>
        <v>15.862075000000033</v>
      </c>
      <c r="O849">
        <f t="shared" si="215"/>
        <v>8.9950689999999724</v>
      </c>
      <c r="Q849" s="12">
        <f t="shared" si="216"/>
        <v>163.78892800625005</v>
      </c>
      <c r="R849" s="12">
        <f t="shared" si="217"/>
        <v>163.48381782132989</v>
      </c>
      <c r="S849" s="12">
        <f t="shared" si="218"/>
        <v>166.38839783509314</v>
      </c>
      <c r="T849" s="13">
        <f t="shared" si="210"/>
        <v>1</v>
      </c>
      <c r="U849" s="13">
        <f t="shared" si="210"/>
        <v>1</v>
      </c>
      <c r="V849" s="13">
        <f t="shared" si="210"/>
        <v>1</v>
      </c>
      <c r="W849">
        <f t="shared" si="219"/>
        <v>50.620566000000025</v>
      </c>
      <c r="X849">
        <f t="shared" si="220"/>
        <v>48.588123999999993</v>
      </c>
      <c r="Y849">
        <f t="shared" si="221"/>
        <v>44.644521999999995</v>
      </c>
    </row>
    <row r="850" spans="1:25" x14ac:dyDescent="0.2">
      <c r="A850">
        <f t="shared" si="226"/>
        <v>847</v>
      </c>
      <c r="B850" s="9">
        <v>41922</v>
      </c>
      <c r="C850" s="15">
        <v>164.91491230300204</v>
      </c>
      <c r="D850" s="15">
        <v>165.73652730558834</v>
      </c>
      <c r="E850" s="15">
        <v>163.03203146561503</v>
      </c>
      <c r="F850" s="15">
        <v>163.074814</v>
      </c>
      <c r="G850" s="12">
        <f t="shared" si="211"/>
        <v>168.37923679999997</v>
      </c>
      <c r="H850" s="12">
        <f t="shared" si="212"/>
        <v>168.09275092232153</v>
      </c>
      <c r="I850" s="12">
        <f t="shared" si="213"/>
        <v>168.77866133490193</v>
      </c>
      <c r="J850" s="13">
        <f t="shared" si="223"/>
        <v>-1</v>
      </c>
      <c r="K850" s="13">
        <f t="shared" si="224"/>
        <v>-1</v>
      </c>
      <c r="L850" s="13">
        <f t="shared" si="225"/>
        <v>-1</v>
      </c>
      <c r="M850">
        <f t="shared" si="222"/>
        <v>-0.28084999999998672</v>
      </c>
      <c r="N850">
        <f t="shared" si="214"/>
        <v>18.540862000000033</v>
      </c>
      <c r="O850">
        <f t="shared" si="215"/>
        <v>11.673855999999972</v>
      </c>
      <c r="Q850" s="12">
        <f t="shared" si="216"/>
        <v>163.83264577500003</v>
      </c>
      <c r="R850" s="12">
        <f t="shared" si="217"/>
        <v>163.47873702851834</v>
      </c>
      <c r="S850" s="12">
        <f t="shared" si="218"/>
        <v>166.37952685364914</v>
      </c>
      <c r="T850" s="13">
        <f t="shared" si="210"/>
        <v>1</v>
      </c>
      <c r="U850" s="13">
        <f t="shared" si="210"/>
        <v>-1</v>
      </c>
      <c r="V850" s="13">
        <f t="shared" si="210"/>
        <v>-1</v>
      </c>
      <c r="W850">
        <f t="shared" si="219"/>
        <v>47.941779000000025</v>
      </c>
      <c r="X850">
        <f t="shared" si="220"/>
        <v>51.266910999999993</v>
      </c>
      <c r="Y850">
        <f t="shared" si="221"/>
        <v>47.323308999999995</v>
      </c>
    </row>
    <row r="851" spans="1:25" x14ac:dyDescent="0.2">
      <c r="A851">
        <f t="shared" si="226"/>
        <v>848</v>
      </c>
      <c r="B851" s="9">
        <v>41925</v>
      </c>
      <c r="C851" s="15">
        <v>163.00639119132717</v>
      </c>
      <c r="D851" s="15">
        <v>163.59692089155411</v>
      </c>
      <c r="E851" s="15">
        <v>160.30188195443444</v>
      </c>
      <c r="F851" s="15">
        <v>160.396027</v>
      </c>
      <c r="G851" s="12">
        <f t="shared" si="211"/>
        <v>168.30744206</v>
      </c>
      <c r="H851" s="12">
        <f t="shared" si="212"/>
        <v>167.79091861164224</v>
      </c>
      <c r="I851" s="12">
        <f t="shared" si="213"/>
        <v>168.46559428392155</v>
      </c>
      <c r="J851" s="13">
        <f t="shared" si="223"/>
        <v>-1</v>
      </c>
      <c r="K851" s="13">
        <f t="shared" si="224"/>
        <v>-1</v>
      </c>
      <c r="L851" s="13">
        <f t="shared" si="225"/>
        <v>-1</v>
      </c>
      <c r="M851">
        <f t="shared" si="222"/>
        <v>-0.52900299999998879</v>
      </c>
      <c r="N851">
        <f t="shared" si="214"/>
        <v>18.292709000000031</v>
      </c>
      <c r="O851">
        <f t="shared" si="215"/>
        <v>11.42570299999997</v>
      </c>
      <c r="Q851" s="12">
        <f t="shared" si="216"/>
        <v>163.85999048125004</v>
      </c>
      <c r="R851" s="12">
        <f t="shared" si="217"/>
        <v>163.44044249400258</v>
      </c>
      <c r="S851" s="12">
        <f t="shared" si="218"/>
        <v>166.33683593718939</v>
      </c>
      <c r="T851" s="13">
        <f t="shared" si="210"/>
        <v>1</v>
      </c>
      <c r="U851" s="13">
        <f t="shared" si="210"/>
        <v>-1</v>
      </c>
      <c r="V851" s="13">
        <f t="shared" si="210"/>
        <v>-1</v>
      </c>
      <c r="W851">
        <f t="shared" si="219"/>
        <v>48.189932000000027</v>
      </c>
      <c r="X851">
        <f t="shared" si="220"/>
        <v>51.018757999999991</v>
      </c>
      <c r="Y851">
        <f t="shared" si="221"/>
        <v>47.075155999999993</v>
      </c>
    </row>
    <row r="852" spans="1:25" x14ac:dyDescent="0.2">
      <c r="A852">
        <f t="shared" si="226"/>
        <v>849</v>
      </c>
      <c r="B852" s="9">
        <v>41926</v>
      </c>
      <c r="C852" s="15">
        <v>161.26039721946103</v>
      </c>
      <c r="D852" s="15">
        <v>162.45860340695299</v>
      </c>
      <c r="E852" s="15">
        <v>160.07931157660457</v>
      </c>
      <c r="F852" s="15">
        <v>160.64418000000001</v>
      </c>
      <c r="G852" s="12">
        <f t="shared" si="211"/>
        <v>168.21692873999996</v>
      </c>
      <c r="H852" s="12">
        <f t="shared" si="212"/>
        <v>167.51065435236217</v>
      </c>
      <c r="I852" s="12">
        <f t="shared" si="213"/>
        <v>168.16507420313727</v>
      </c>
      <c r="J852" s="13">
        <f t="shared" si="223"/>
        <v>-1</v>
      </c>
      <c r="K852" s="13">
        <f t="shared" si="224"/>
        <v>-1</v>
      </c>
      <c r="L852" s="13">
        <f t="shared" si="225"/>
        <v>-1</v>
      </c>
      <c r="M852">
        <f t="shared" si="222"/>
        <v>0.55795700000001602</v>
      </c>
      <c r="N852">
        <f t="shared" si="214"/>
        <v>19.379669000000035</v>
      </c>
      <c r="O852">
        <f t="shared" si="215"/>
        <v>12.512662999999975</v>
      </c>
      <c r="Q852" s="12">
        <f t="shared" si="216"/>
        <v>163.88883340625003</v>
      </c>
      <c r="R852" s="12">
        <f t="shared" si="217"/>
        <v>163.40570631395286</v>
      </c>
      <c r="S852" s="12">
        <f t="shared" si="218"/>
        <v>166.29688798090061</v>
      </c>
      <c r="T852" s="13">
        <f t="shared" si="210"/>
        <v>1</v>
      </c>
      <c r="U852" s="13">
        <f t="shared" si="210"/>
        <v>-1</v>
      </c>
      <c r="V852" s="13">
        <f t="shared" si="210"/>
        <v>-1</v>
      </c>
      <c r="W852">
        <f t="shared" si="219"/>
        <v>47.102972000000022</v>
      </c>
      <c r="X852">
        <f t="shared" si="220"/>
        <v>52.105717999999996</v>
      </c>
      <c r="Y852">
        <f t="shared" si="221"/>
        <v>48.162115999999997</v>
      </c>
    </row>
    <row r="853" spans="1:25" x14ac:dyDescent="0.2">
      <c r="A853">
        <f t="shared" si="226"/>
        <v>850</v>
      </c>
      <c r="B853" s="9">
        <v>41927</v>
      </c>
      <c r="C853" s="15">
        <v>158.47029234951953</v>
      </c>
      <c r="D853" s="15">
        <v>160.63560620803349</v>
      </c>
      <c r="E853" s="15">
        <v>155.6973139149641</v>
      </c>
      <c r="F853" s="15">
        <v>159.55722</v>
      </c>
      <c r="G853" s="12">
        <f t="shared" si="211"/>
        <v>168.13670655999999</v>
      </c>
      <c r="H853" s="12">
        <f t="shared" si="212"/>
        <v>167.19875496599502</v>
      </c>
      <c r="I853" s="12">
        <f t="shared" si="213"/>
        <v>167.82547778196079</v>
      </c>
      <c r="J853" s="13">
        <f t="shared" si="223"/>
        <v>-1</v>
      </c>
      <c r="K853" s="13">
        <f t="shared" si="224"/>
        <v>-1</v>
      </c>
      <c r="L853" s="13">
        <f t="shared" si="225"/>
        <v>-1</v>
      </c>
      <c r="M853">
        <f t="shared" si="222"/>
        <v>0.69484300000002008</v>
      </c>
      <c r="N853">
        <f t="shared" si="214"/>
        <v>19.516555000000039</v>
      </c>
      <c r="O853">
        <f t="shared" si="215"/>
        <v>12.649548999999979</v>
      </c>
      <c r="Q853" s="12">
        <f t="shared" si="216"/>
        <v>163.90576531875001</v>
      </c>
      <c r="R853" s="12">
        <f t="shared" si="217"/>
        <v>163.35789903054973</v>
      </c>
      <c r="S853" s="12">
        <f t="shared" si="218"/>
        <v>166.24307911871117</v>
      </c>
      <c r="T853" s="13">
        <f t="shared" si="210"/>
        <v>1</v>
      </c>
      <c r="U853" s="13">
        <f t="shared" si="210"/>
        <v>-1</v>
      </c>
      <c r="V853" s="13">
        <f t="shared" si="210"/>
        <v>-1</v>
      </c>
      <c r="W853">
        <f t="shared" si="219"/>
        <v>46.966086000000018</v>
      </c>
      <c r="X853">
        <f t="shared" si="220"/>
        <v>52.242604</v>
      </c>
      <c r="Y853">
        <f t="shared" si="221"/>
        <v>48.299002000000002</v>
      </c>
    </row>
    <row r="854" spans="1:25" x14ac:dyDescent="0.2">
      <c r="A854">
        <f t="shared" si="226"/>
        <v>851</v>
      </c>
      <c r="B854" s="9">
        <v>41928</v>
      </c>
      <c r="C854" s="15">
        <v>156.67303052830414</v>
      </c>
      <c r="D854" s="15">
        <v>160.5415038835811</v>
      </c>
      <c r="E854" s="15">
        <v>156.52753583362602</v>
      </c>
      <c r="F854" s="15">
        <v>159.420334</v>
      </c>
      <c r="G854" s="12">
        <f t="shared" si="211"/>
        <v>168.05272431999998</v>
      </c>
      <c r="H854" s="12">
        <f t="shared" si="212"/>
        <v>166.89371884968151</v>
      </c>
      <c r="I854" s="12">
        <f t="shared" si="213"/>
        <v>167.48365925019607</v>
      </c>
      <c r="J854" s="13">
        <f t="shared" si="223"/>
        <v>-1</v>
      </c>
      <c r="K854" s="13">
        <f t="shared" si="224"/>
        <v>-1</v>
      </c>
      <c r="L854" s="13">
        <f t="shared" si="225"/>
        <v>-1</v>
      </c>
      <c r="M854">
        <f t="shared" si="222"/>
        <v>-1.1880609999999763</v>
      </c>
      <c r="N854">
        <f t="shared" si="214"/>
        <v>17.633651000000043</v>
      </c>
      <c r="O854">
        <f t="shared" si="215"/>
        <v>10.766644999999983</v>
      </c>
      <c r="Q854" s="12">
        <f t="shared" si="216"/>
        <v>163.91936252500003</v>
      </c>
      <c r="R854" s="12">
        <f t="shared" si="217"/>
        <v>163.30898517923856</v>
      </c>
      <c r="S854" s="12">
        <f t="shared" si="218"/>
        <v>166.18735947500002</v>
      </c>
      <c r="T854" s="13">
        <f t="shared" si="210"/>
        <v>1</v>
      </c>
      <c r="U854" s="13">
        <f t="shared" si="210"/>
        <v>-1</v>
      </c>
      <c r="V854" s="13">
        <f t="shared" si="210"/>
        <v>-1</v>
      </c>
      <c r="W854">
        <f t="shared" si="219"/>
        <v>48.848990000000015</v>
      </c>
      <c r="X854">
        <f t="shared" si="220"/>
        <v>50.359700000000004</v>
      </c>
      <c r="Y854">
        <f t="shared" si="221"/>
        <v>46.416098000000005</v>
      </c>
    </row>
    <row r="855" spans="1:25" x14ac:dyDescent="0.2">
      <c r="A855">
        <f t="shared" si="226"/>
        <v>852</v>
      </c>
      <c r="B855" s="9">
        <v>41929</v>
      </c>
      <c r="C855" s="15">
        <v>161.26044261735595</v>
      </c>
      <c r="D855" s="15">
        <v>162.39873321006667</v>
      </c>
      <c r="E855" s="15">
        <v>160.57575500858519</v>
      </c>
      <c r="F855" s="15">
        <v>161.30323799999999</v>
      </c>
      <c r="G855" s="12">
        <f t="shared" si="211"/>
        <v>168.02411957999996</v>
      </c>
      <c r="H855" s="12">
        <f t="shared" si="212"/>
        <v>166.67448430655674</v>
      </c>
      <c r="I855" s="12">
        <f t="shared" si="213"/>
        <v>167.21897351215691</v>
      </c>
      <c r="J855" s="13">
        <f t="shared" si="223"/>
        <v>-1</v>
      </c>
      <c r="K855" s="13">
        <f t="shared" si="224"/>
        <v>-1</v>
      </c>
      <c r="L855" s="13">
        <f t="shared" si="225"/>
        <v>-1</v>
      </c>
      <c r="M855">
        <f t="shared" si="222"/>
        <v>-2.7542079999999771</v>
      </c>
      <c r="N855">
        <f t="shared" si="214"/>
        <v>16.067504000000042</v>
      </c>
      <c r="O855">
        <f t="shared" si="215"/>
        <v>9.2004979999999819</v>
      </c>
      <c r="Q855" s="12">
        <f t="shared" si="216"/>
        <v>163.9516389625</v>
      </c>
      <c r="R855" s="12">
        <f t="shared" si="217"/>
        <v>163.28406906521076</v>
      </c>
      <c r="S855" s="12">
        <f t="shared" si="218"/>
        <v>166.15486103369568</v>
      </c>
      <c r="T855" s="13">
        <f t="shared" si="210"/>
        <v>1</v>
      </c>
      <c r="U855" s="13">
        <f t="shared" si="210"/>
        <v>-1</v>
      </c>
      <c r="V855" s="13">
        <f t="shared" si="210"/>
        <v>-1</v>
      </c>
      <c r="W855">
        <f t="shared" si="219"/>
        <v>50.415137000000016</v>
      </c>
      <c r="X855">
        <f t="shared" si="220"/>
        <v>48.793553000000003</v>
      </c>
      <c r="Y855">
        <f t="shared" si="221"/>
        <v>44.849951000000004</v>
      </c>
    </row>
    <row r="856" spans="1:25" x14ac:dyDescent="0.2">
      <c r="A856">
        <f t="shared" si="226"/>
        <v>853</v>
      </c>
      <c r="B856" s="9">
        <v>41932</v>
      </c>
      <c r="C856" s="15">
        <v>161.0121793555459</v>
      </c>
      <c r="D856" s="15">
        <v>162.9977582535395</v>
      </c>
      <c r="E856" s="15">
        <v>160.96082971178774</v>
      </c>
      <c r="F856" s="15">
        <v>162.86938499999999</v>
      </c>
      <c r="G856" s="12">
        <f t="shared" si="211"/>
        <v>167.98918489999997</v>
      </c>
      <c r="H856" s="12">
        <f t="shared" si="212"/>
        <v>166.52526472590745</v>
      </c>
      <c r="I856" s="12">
        <f t="shared" si="213"/>
        <v>167.01682705803924</v>
      </c>
      <c r="J856" s="13">
        <f t="shared" si="223"/>
        <v>-1</v>
      </c>
      <c r="K856" s="13">
        <f t="shared" si="224"/>
        <v>-1</v>
      </c>
      <c r="L856" s="13">
        <f t="shared" si="225"/>
        <v>-1</v>
      </c>
      <c r="M856">
        <f t="shared" si="222"/>
        <v>-5.9808309999999949</v>
      </c>
      <c r="N856">
        <f t="shared" si="214"/>
        <v>12.840881000000024</v>
      </c>
      <c r="O856">
        <f t="shared" si="215"/>
        <v>5.9738749999999641</v>
      </c>
      <c r="Q856" s="12">
        <f t="shared" si="216"/>
        <v>163.97998683750001</v>
      </c>
      <c r="R856" s="12">
        <f t="shared" si="217"/>
        <v>163.27891771036343</v>
      </c>
      <c r="S856" s="12">
        <f t="shared" si="218"/>
        <v>166.14141688509321</v>
      </c>
      <c r="T856" s="13">
        <f t="shared" si="210"/>
        <v>1</v>
      </c>
      <c r="U856" s="13">
        <f t="shared" si="210"/>
        <v>-1</v>
      </c>
      <c r="V856" s="13">
        <f t="shared" si="210"/>
        <v>-1</v>
      </c>
      <c r="W856">
        <f t="shared" si="219"/>
        <v>53.641760000000033</v>
      </c>
      <c r="X856">
        <f t="shared" si="220"/>
        <v>45.566929999999985</v>
      </c>
      <c r="Y856">
        <f t="shared" si="221"/>
        <v>41.623327999999987</v>
      </c>
    </row>
    <row r="857" spans="1:25" x14ac:dyDescent="0.2">
      <c r="A857">
        <f t="shared" si="226"/>
        <v>854</v>
      </c>
      <c r="B857" s="9">
        <v>41933</v>
      </c>
      <c r="C857" s="15">
        <v>164.05049983209381</v>
      </c>
      <c r="D857" s="15">
        <v>166.2072607402543</v>
      </c>
      <c r="E857" s="15">
        <v>163.87933117071495</v>
      </c>
      <c r="F857" s="15">
        <v>166.09600800000001</v>
      </c>
      <c r="G857" s="12">
        <f t="shared" si="211"/>
        <v>168.00924104000001</v>
      </c>
      <c r="H857" s="12">
        <f t="shared" si="212"/>
        <v>166.50843112881304</v>
      </c>
      <c r="I857" s="12">
        <f t="shared" si="213"/>
        <v>166.94258482666658</v>
      </c>
      <c r="J857" s="13">
        <f t="shared" si="223"/>
        <v>1</v>
      </c>
      <c r="K857" s="13">
        <f t="shared" si="224"/>
        <v>-1</v>
      </c>
      <c r="L857" s="13">
        <f t="shared" si="225"/>
        <v>-1</v>
      </c>
      <c r="M857">
        <f t="shared" si="222"/>
        <v>-7.1619369999999947</v>
      </c>
      <c r="N857">
        <f t="shared" si="214"/>
        <v>14.021987000000024</v>
      </c>
      <c r="O857">
        <f t="shared" si="215"/>
        <v>7.1549809999999638</v>
      </c>
      <c r="Q857" s="12">
        <f t="shared" si="216"/>
        <v>164.02760465000003</v>
      </c>
      <c r="R857" s="12">
        <f t="shared" si="217"/>
        <v>163.3139126207937</v>
      </c>
      <c r="S857" s="12">
        <f t="shared" si="218"/>
        <v>166.16770286226705</v>
      </c>
      <c r="T857" s="13">
        <f t="shared" si="210"/>
        <v>1</v>
      </c>
      <c r="U857" s="13">
        <f t="shared" si="210"/>
        <v>1</v>
      </c>
      <c r="V857" s="13">
        <f t="shared" si="210"/>
        <v>1</v>
      </c>
      <c r="W857">
        <f t="shared" si="219"/>
        <v>52.460654000000034</v>
      </c>
      <c r="X857">
        <f t="shared" si="220"/>
        <v>44.385823999999985</v>
      </c>
      <c r="Y857">
        <f t="shared" si="221"/>
        <v>40.442221999999987</v>
      </c>
    </row>
    <row r="858" spans="1:25" x14ac:dyDescent="0.2">
      <c r="A858">
        <f t="shared" si="226"/>
        <v>855</v>
      </c>
      <c r="B858" s="9">
        <v>41934</v>
      </c>
      <c r="C858" s="15">
        <v>166.38697609998266</v>
      </c>
      <c r="D858" s="15">
        <v>166.81490411982875</v>
      </c>
      <c r="E858" s="15">
        <v>164.84643266096862</v>
      </c>
      <c r="F858" s="15">
        <v>164.91490200000001</v>
      </c>
      <c r="G858" s="12">
        <f t="shared" si="211"/>
        <v>168.01027527999997</v>
      </c>
      <c r="H858" s="12">
        <f t="shared" si="212"/>
        <v>166.44593979042821</v>
      </c>
      <c r="I858" s="12">
        <f t="shared" si="213"/>
        <v>166.82123819764709</v>
      </c>
      <c r="J858" s="13">
        <f t="shared" si="223"/>
        <v>1</v>
      </c>
      <c r="K858" s="13">
        <f t="shared" si="224"/>
        <v>-1</v>
      </c>
      <c r="L858" s="13">
        <f t="shared" si="225"/>
        <v>-1</v>
      </c>
      <c r="M858">
        <f t="shared" si="222"/>
        <v>-5.2448380000000157</v>
      </c>
      <c r="N858">
        <f t="shared" si="214"/>
        <v>12.104888000000045</v>
      </c>
      <c r="O858">
        <f t="shared" si="215"/>
        <v>5.2378819999999848</v>
      </c>
      <c r="Q858" s="12">
        <f t="shared" si="216"/>
        <v>164.06557176250004</v>
      </c>
      <c r="R858" s="12">
        <f t="shared" si="217"/>
        <v>163.33380068761613</v>
      </c>
      <c r="S858" s="12">
        <f t="shared" si="218"/>
        <v>166.17872518959635</v>
      </c>
      <c r="T858" s="13">
        <f t="shared" si="210"/>
        <v>1</v>
      </c>
      <c r="U858" s="13">
        <f t="shared" si="210"/>
        <v>1</v>
      </c>
      <c r="V858" s="13">
        <f t="shared" si="210"/>
        <v>1</v>
      </c>
      <c r="W858">
        <f t="shared" si="219"/>
        <v>54.377753000000013</v>
      </c>
      <c r="X858">
        <f t="shared" si="220"/>
        <v>46.302922999999964</v>
      </c>
      <c r="Y858">
        <f t="shared" si="221"/>
        <v>42.359320999999966</v>
      </c>
    </row>
    <row r="859" spans="1:25" x14ac:dyDescent="0.2">
      <c r="A859">
        <f t="shared" si="226"/>
        <v>856</v>
      </c>
      <c r="B859" s="9">
        <v>41935</v>
      </c>
      <c r="C859" s="15">
        <v>166.56668735662444</v>
      </c>
      <c r="D859" s="15">
        <v>167.91894152329854</v>
      </c>
      <c r="E859" s="15">
        <v>166.25857920232929</v>
      </c>
      <c r="F859" s="15">
        <v>166.83200099999999</v>
      </c>
      <c r="G859" s="12">
        <f t="shared" si="211"/>
        <v>168.02733248000001</v>
      </c>
      <c r="H859" s="12">
        <f t="shared" si="212"/>
        <v>166.46107944570554</v>
      </c>
      <c r="I859" s="12">
        <f t="shared" si="213"/>
        <v>166.77503136313729</v>
      </c>
      <c r="J859" s="13">
        <f t="shared" si="223"/>
        <v>1</v>
      </c>
      <c r="K859" s="13">
        <f t="shared" si="224"/>
        <v>1</v>
      </c>
      <c r="L859" s="13">
        <f t="shared" si="225"/>
        <v>-1</v>
      </c>
      <c r="M859">
        <f t="shared" si="222"/>
        <v>-3.961055000000016</v>
      </c>
      <c r="N859">
        <f t="shared" si="214"/>
        <v>13.388671000000045</v>
      </c>
      <c r="O859">
        <f t="shared" si="215"/>
        <v>3.9540989999999852</v>
      </c>
      <c r="Q859" s="12">
        <f t="shared" si="216"/>
        <v>164.11509893125003</v>
      </c>
      <c r="R859" s="12">
        <f t="shared" si="217"/>
        <v>163.37725659211779</v>
      </c>
      <c r="S859" s="12">
        <f t="shared" si="218"/>
        <v>166.21309077018631</v>
      </c>
      <c r="T859" s="13">
        <f t="shared" si="210"/>
        <v>1</v>
      </c>
      <c r="U859" s="13">
        <f t="shared" si="210"/>
        <v>1</v>
      </c>
      <c r="V859" s="13">
        <f t="shared" si="210"/>
        <v>1</v>
      </c>
      <c r="W859">
        <f t="shared" si="219"/>
        <v>55.661536000000012</v>
      </c>
      <c r="X859">
        <f t="shared" si="220"/>
        <v>47.586705999999964</v>
      </c>
      <c r="Y859">
        <f t="shared" si="221"/>
        <v>43.643103999999965</v>
      </c>
    </row>
    <row r="860" spans="1:25" x14ac:dyDescent="0.2">
      <c r="A860">
        <f t="shared" si="226"/>
        <v>857</v>
      </c>
      <c r="B860" s="9">
        <v>41936</v>
      </c>
      <c r="C860" s="15">
        <v>167.10587993555546</v>
      </c>
      <c r="D860" s="15">
        <v>168.16714562902274</v>
      </c>
      <c r="E860" s="15">
        <v>166.45543367065599</v>
      </c>
      <c r="F860" s="15">
        <v>168.11578399999999</v>
      </c>
      <c r="G860" s="12">
        <f t="shared" si="211"/>
        <v>168.0543912</v>
      </c>
      <c r="H860" s="12">
        <f t="shared" si="212"/>
        <v>166.52596982038375</v>
      </c>
      <c r="I860" s="12">
        <f t="shared" si="213"/>
        <v>166.7785000501961</v>
      </c>
      <c r="J860" s="13">
        <f t="shared" si="223"/>
        <v>1</v>
      </c>
      <c r="K860" s="13">
        <f t="shared" si="224"/>
        <v>1</v>
      </c>
      <c r="L860" s="13">
        <f t="shared" si="225"/>
        <v>1</v>
      </c>
      <c r="M860">
        <f t="shared" si="222"/>
        <v>-4.1920890000000099</v>
      </c>
      <c r="N860">
        <f t="shared" si="214"/>
        <v>13.157637000000051</v>
      </c>
      <c r="O860">
        <f t="shared" si="215"/>
        <v>3.7230649999999912</v>
      </c>
      <c r="Q860" s="12">
        <f t="shared" si="216"/>
        <v>164.17317731875002</v>
      </c>
      <c r="R860" s="12">
        <f t="shared" si="217"/>
        <v>163.43612028662565</v>
      </c>
      <c r="S860" s="12">
        <f t="shared" si="218"/>
        <v>166.26278872135094</v>
      </c>
      <c r="T860" s="13">
        <f t="shared" si="210"/>
        <v>1</v>
      </c>
      <c r="U860" s="13">
        <f t="shared" si="210"/>
        <v>1</v>
      </c>
      <c r="V860" s="13">
        <f t="shared" si="210"/>
        <v>1</v>
      </c>
      <c r="W860">
        <f t="shared" si="219"/>
        <v>55.430502000000018</v>
      </c>
      <c r="X860">
        <f t="shared" si="220"/>
        <v>47.35567199999997</v>
      </c>
      <c r="Y860">
        <f t="shared" si="221"/>
        <v>43.412069999999972</v>
      </c>
    </row>
    <row r="861" spans="1:25" x14ac:dyDescent="0.2">
      <c r="A861">
        <f t="shared" si="226"/>
        <v>858</v>
      </c>
      <c r="B861" s="9">
        <v>41939</v>
      </c>
      <c r="C861" s="15">
        <v>167.51672499946014</v>
      </c>
      <c r="D861" s="15">
        <v>168.13294229870505</v>
      </c>
      <c r="E861" s="15">
        <v>166.9176282470674</v>
      </c>
      <c r="F861" s="15">
        <v>167.88475</v>
      </c>
      <c r="G861" s="12">
        <f t="shared" si="211"/>
        <v>168.07751069999998</v>
      </c>
      <c r="H861" s="12">
        <f t="shared" si="212"/>
        <v>166.57925531762359</v>
      </c>
      <c r="I861" s="12">
        <f t="shared" si="213"/>
        <v>166.77184745411768</v>
      </c>
      <c r="J861" s="13">
        <f t="shared" si="223"/>
        <v>1</v>
      </c>
      <c r="K861" s="13">
        <f t="shared" si="224"/>
        <v>1</v>
      </c>
      <c r="L861" s="13">
        <f t="shared" si="225"/>
        <v>-1</v>
      </c>
      <c r="M861">
        <f t="shared" si="222"/>
        <v>-2.2664290000000165</v>
      </c>
      <c r="N861">
        <f t="shared" si="214"/>
        <v>15.083297000000044</v>
      </c>
      <c r="O861">
        <f t="shared" si="215"/>
        <v>1.7974049999999977</v>
      </c>
      <c r="Q861" s="12">
        <f t="shared" si="216"/>
        <v>164.23471801250002</v>
      </c>
      <c r="R861" s="12">
        <f t="shared" si="217"/>
        <v>163.49138276753715</v>
      </c>
      <c r="S861" s="12">
        <f t="shared" si="218"/>
        <v>166.30889521428568</v>
      </c>
      <c r="T861" s="13">
        <f t="shared" si="210"/>
        <v>1</v>
      </c>
      <c r="U861" s="13">
        <f t="shared" si="210"/>
        <v>1</v>
      </c>
      <c r="V861" s="13">
        <f t="shared" si="210"/>
        <v>1</v>
      </c>
      <c r="W861">
        <f t="shared" si="219"/>
        <v>57.356162000000012</v>
      </c>
      <c r="X861">
        <f t="shared" si="220"/>
        <v>49.281331999999964</v>
      </c>
      <c r="Y861">
        <f t="shared" si="221"/>
        <v>45.337729999999965</v>
      </c>
    </row>
    <row r="862" spans="1:25" x14ac:dyDescent="0.2">
      <c r="A862">
        <f t="shared" si="226"/>
        <v>859</v>
      </c>
      <c r="B862" s="9">
        <v>41940</v>
      </c>
      <c r="C862" s="15">
        <v>168.44960138639416</v>
      </c>
      <c r="D862" s="15">
        <v>169.81896342575135</v>
      </c>
      <c r="E862" s="15">
        <v>168.37256492398618</v>
      </c>
      <c r="F862" s="15">
        <v>169.81040999999999</v>
      </c>
      <c r="G862" s="12">
        <f t="shared" si="211"/>
        <v>168.11120149999999</v>
      </c>
      <c r="H862" s="12">
        <f t="shared" si="212"/>
        <v>166.70596726595207</v>
      </c>
      <c r="I862" s="12">
        <f t="shared" si="213"/>
        <v>166.83980428941175</v>
      </c>
      <c r="J862" s="13">
        <f t="shared" si="223"/>
        <v>1</v>
      </c>
      <c r="K862" s="13">
        <f t="shared" si="224"/>
        <v>1</v>
      </c>
      <c r="L862" s="13">
        <f t="shared" si="225"/>
        <v>1</v>
      </c>
      <c r="M862">
        <f t="shared" si="222"/>
        <v>-2.5232039999999927</v>
      </c>
      <c r="N862">
        <f t="shared" si="214"/>
        <v>14.826522000000068</v>
      </c>
      <c r="O862">
        <f t="shared" si="215"/>
        <v>1.5406300000000215</v>
      </c>
      <c r="Q862" s="12">
        <f t="shared" si="216"/>
        <v>164.30803030000001</v>
      </c>
      <c r="R862" s="12">
        <f t="shared" si="217"/>
        <v>163.56988000023856</v>
      </c>
      <c r="S862" s="12">
        <f t="shared" si="218"/>
        <v>166.3781584687888</v>
      </c>
      <c r="T862" s="13">
        <f t="shared" si="210"/>
        <v>1</v>
      </c>
      <c r="U862" s="13">
        <f t="shared" si="210"/>
        <v>1</v>
      </c>
      <c r="V862" s="13">
        <f t="shared" si="210"/>
        <v>1</v>
      </c>
      <c r="W862">
        <f t="shared" si="219"/>
        <v>57.099387000000036</v>
      </c>
      <c r="X862">
        <f t="shared" si="220"/>
        <v>49.024556999999987</v>
      </c>
      <c r="Y862">
        <f t="shared" si="221"/>
        <v>45.080954999999989</v>
      </c>
    </row>
    <row r="863" spans="1:25" x14ac:dyDescent="0.2">
      <c r="A863">
        <f t="shared" si="226"/>
        <v>860</v>
      </c>
      <c r="B863" s="9">
        <v>41941</v>
      </c>
      <c r="C863" s="15">
        <v>169.9302133561188</v>
      </c>
      <c r="D863" s="15">
        <v>170.41804443497944</v>
      </c>
      <c r="E863" s="15">
        <v>168.4324653385919</v>
      </c>
      <c r="F863" s="15">
        <v>169.55363500000001</v>
      </c>
      <c r="G863" s="12">
        <f t="shared" si="211"/>
        <v>168.12220979999998</v>
      </c>
      <c r="H863" s="12">
        <f t="shared" si="212"/>
        <v>166.81764051042452</v>
      </c>
      <c r="I863" s="12">
        <f t="shared" si="213"/>
        <v>166.89637030901957</v>
      </c>
      <c r="J863" s="13">
        <f t="shared" si="223"/>
        <v>1</v>
      </c>
      <c r="K863" s="13">
        <f t="shared" si="224"/>
        <v>1</v>
      </c>
      <c r="L863" s="13">
        <f t="shared" si="225"/>
        <v>1</v>
      </c>
      <c r="M863">
        <f t="shared" si="222"/>
        <v>-1.4362289999999973</v>
      </c>
      <c r="N863">
        <f t="shared" si="214"/>
        <v>15.913497000000064</v>
      </c>
      <c r="O863">
        <f t="shared" si="215"/>
        <v>2.6276050000000168</v>
      </c>
      <c r="Q863" s="12">
        <f t="shared" si="216"/>
        <v>164.39081648125003</v>
      </c>
      <c r="R863" s="12">
        <f t="shared" si="217"/>
        <v>163.64421236048403</v>
      </c>
      <c r="S863" s="12">
        <f t="shared" si="218"/>
        <v>166.44332126009317</v>
      </c>
      <c r="T863" s="13">
        <f t="shared" si="210"/>
        <v>1</v>
      </c>
      <c r="U863" s="13">
        <f t="shared" si="210"/>
        <v>1</v>
      </c>
      <c r="V863" s="13">
        <f t="shared" si="210"/>
        <v>1</v>
      </c>
      <c r="W863">
        <f t="shared" si="219"/>
        <v>58.186362000000031</v>
      </c>
      <c r="X863">
        <f t="shared" si="220"/>
        <v>50.111531999999983</v>
      </c>
      <c r="Y863">
        <f t="shared" si="221"/>
        <v>46.167929999999984</v>
      </c>
    </row>
    <row r="864" spans="1:25" x14ac:dyDescent="0.2">
      <c r="A864">
        <f t="shared" si="226"/>
        <v>861</v>
      </c>
      <c r="B864" s="9">
        <v>41942</v>
      </c>
      <c r="C864" s="15">
        <v>169.10006630344515</v>
      </c>
      <c r="D864" s="15">
        <v>171.12844117732956</v>
      </c>
      <c r="E864" s="15">
        <v>168.94600534369704</v>
      </c>
      <c r="F864" s="15">
        <v>170.64061000000001</v>
      </c>
      <c r="G864" s="12">
        <f t="shared" si="211"/>
        <v>168.14592623999997</v>
      </c>
      <c r="H864" s="12">
        <f t="shared" si="212"/>
        <v>166.96756088256473</v>
      </c>
      <c r="I864" s="12">
        <f t="shared" si="213"/>
        <v>166.99513110117647</v>
      </c>
      <c r="J864" s="13">
        <f t="shared" si="223"/>
        <v>1</v>
      </c>
      <c r="K864" s="13">
        <f t="shared" si="224"/>
        <v>1</v>
      </c>
      <c r="L864" s="13">
        <f t="shared" si="225"/>
        <v>1</v>
      </c>
      <c r="M864">
        <f t="shared" si="222"/>
        <v>0.51512599999998088</v>
      </c>
      <c r="N864">
        <f t="shared" si="214"/>
        <v>17.864852000000042</v>
      </c>
      <c r="O864">
        <f t="shared" si="215"/>
        <v>4.578959999999995</v>
      </c>
      <c r="Q864" s="12">
        <f t="shared" si="216"/>
        <v>164.48313969375002</v>
      </c>
      <c r="R864" s="12">
        <f t="shared" si="217"/>
        <v>163.73112413240349</v>
      </c>
      <c r="S864" s="12">
        <f t="shared" si="218"/>
        <v>166.5209584466615</v>
      </c>
      <c r="T864" s="13">
        <f t="shared" si="210"/>
        <v>1</v>
      </c>
      <c r="U864" s="13">
        <f t="shared" si="210"/>
        <v>1</v>
      </c>
      <c r="V864" s="13">
        <f t="shared" si="210"/>
        <v>1</v>
      </c>
      <c r="W864">
        <f t="shared" si="219"/>
        <v>60.137717000000009</v>
      </c>
      <c r="X864">
        <f t="shared" si="220"/>
        <v>52.062886999999961</v>
      </c>
      <c r="Y864">
        <f t="shared" si="221"/>
        <v>48.119284999999962</v>
      </c>
    </row>
    <row r="865" spans="1:25" x14ac:dyDescent="0.2">
      <c r="A865">
        <f t="shared" si="226"/>
        <v>862</v>
      </c>
      <c r="B865" s="9">
        <v>41943</v>
      </c>
      <c r="C865" s="15">
        <v>172.69466346488835</v>
      </c>
      <c r="D865" s="15">
        <v>172.72890455979442</v>
      </c>
      <c r="E865" s="15">
        <v>171.83025298074406</v>
      </c>
      <c r="F865" s="15">
        <v>172.59196499999999</v>
      </c>
      <c r="G865" s="12">
        <f t="shared" si="211"/>
        <v>168.19878817999998</v>
      </c>
      <c r="H865" s="12">
        <f t="shared" si="212"/>
        <v>167.18812574991512</v>
      </c>
      <c r="I865" s="12">
        <f t="shared" si="213"/>
        <v>167.16948556235295</v>
      </c>
      <c r="J865" s="13">
        <f t="shared" si="223"/>
        <v>1</v>
      </c>
      <c r="K865" s="13">
        <f t="shared" si="224"/>
        <v>1</v>
      </c>
      <c r="L865" s="13">
        <f t="shared" si="225"/>
        <v>1</v>
      </c>
      <c r="M865">
        <f t="shared" si="222"/>
        <v>0.60924199999999473</v>
      </c>
      <c r="N865">
        <f t="shared" si="214"/>
        <v>17.958968000000056</v>
      </c>
      <c r="O865">
        <f t="shared" si="215"/>
        <v>4.6730760000000089</v>
      </c>
      <c r="Q865" s="12">
        <f t="shared" si="216"/>
        <v>164.57884863750002</v>
      </c>
      <c r="R865" s="12">
        <f t="shared" si="217"/>
        <v>163.84119668976493</v>
      </c>
      <c r="S865" s="12">
        <f t="shared" si="218"/>
        <v>166.62168919580745</v>
      </c>
      <c r="T865" s="13">
        <f t="shared" si="210"/>
        <v>1</v>
      </c>
      <c r="U865" s="13">
        <f t="shared" si="210"/>
        <v>1</v>
      </c>
      <c r="V865" s="13">
        <f t="shared" si="210"/>
        <v>1</v>
      </c>
      <c r="W865">
        <f t="shared" si="219"/>
        <v>60.231833000000023</v>
      </c>
      <c r="X865">
        <f t="shared" si="220"/>
        <v>52.157002999999975</v>
      </c>
      <c r="Y865">
        <f t="shared" si="221"/>
        <v>48.213400999999976</v>
      </c>
    </row>
    <row r="866" spans="1:25" x14ac:dyDescent="0.2">
      <c r="A866">
        <f t="shared" si="226"/>
        <v>863</v>
      </c>
      <c r="B866" s="9">
        <v>41946</v>
      </c>
      <c r="C866" s="15">
        <v>172.8144542741241</v>
      </c>
      <c r="D866" s="15">
        <v>173.26805713098838</v>
      </c>
      <c r="E866" s="15">
        <v>172.29238207646483</v>
      </c>
      <c r="F866" s="15">
        <v>172.686081</v>
      </c>
      <c r="G866" s="12">
        <f t="shared" si="211"/>
        <v>168.25881412000001</v>
      </c>
      <c r="H866" s="12">
        <f t="shared" si="212"/>
        <v>167.40373183815373</v>
      </c>
      <c r="I866" s="12">
        <f t="shared" si="213"/>
        <v>167.34545782980391</v>
      </c>
      <c r="J866" s="13">
        <f t="shared" si="223"/>
        <v>1</v>
      </c>
      <c r="K866" s="13">
        <f t="shared" si="224"/>
        <v>1</v>
      </c>
      <c r="L866" s="13">
        <f t="shared" si="225"/>
        <v>1</v>
      </c>
      <c r="M866">
        <f t="shared" si="222"/>
        <v>1.0135999999988599E-2</v>
      </c>
      <c r="N866">
        <f t="shared" si="214"/>
        <v>17.359862000000049</v>
      </c>
      <c r="O866">
        <f t="shared" si="215"/>
        <v>4.0739700000000028</v>
      </c>
      <c r="Q866" s="12">
        <f t="shared" si="216"/>
        <v>164.66812895625003</v>
      </c>
      <c r="R866" s="12">
        <f t="shared" si="217"/>
        <v>163.9510710290225</v>
      </c>
      <c r="S866" s="12">
        <f t="shared" si="218"/>
        <v>166.72240015683235</v>
      </c>
      <c r="T866" s="13">
        <f t="shared" si="210"/>
        <v>1</v>
      </c>
      <c r="U866" s="13">
        <f t="shared" si="210"/>
        <v>1</v>
      </c>
      <c r="V866" s="13">
        <f t="shared" si="210"/>
        <v>1</v>
      </c>
      <c r="W866">
        <f t="shared" si="219"/>
        <v>59.632727000000017</v>
      </c>
      <c r="X866">
        <f t="shared" si="220"/>
        <v>51.557896999999969</v>
      </c>
      <c r="Y866">
        <f t="shared" si="221"/>
        <v>47.61429499999997</v>
      </c>
    </row>
    <row r="867" spans="1:25" x14ac:dyDescent="0.2">
      <c r="A867">
        <f t="shared" si="226"/>
        <v>864</v>
      </c>
      <c r="B867" s="9">
        <v>41947</v>
      </c>
      <c r="C867" s="15">
        <v>172.22390254804188</v>
      </c>
      <c r="D867" s="15">
        <v>172.54057783228629</v>
      </c>
      <c r="E867" s="15">
        <v>171.22255272177938</v>
      </c>
      <c r="F867" s="15">
        <v>172.086975</v>
      </c>
      <c r="G867" s="12">
        <f t="shared" si="211"/>
        <v>168.28965030000003</v>
      </c>
      <c r="H867" s="12">
        <f t="shared" si="212"/>
        <v>167.58738843273593</v>
      </c>
      <c r="I867" s="12">
        <f t="shared" si="213"/>
        <v>167.49558178588237</v>
      </c>
      <c r="J867" s="13">
        <f t="shared" si="223"/>
        <v>1</v>
      </c>
      <c r="K867" s="13">
        <f t="shared" si="224"/>
        <v>1</v>
      </c>
      <c r="L867" s="13">
        <f t="shared" si="225"/>
        <v>1</v>
      </c>
      <c r="M867">
        <f t="shared" si="222"/>
        <v>1.0970959999999934</v>
      </c>
      <c r="N867">
        <f t="shared" si="214"/>
        <v>18.446822000000054</v>
      </c>
      <c r="O867">
        <f t="shared" si="215"/>
        <v>5.1609300000000076</v>
      </c>
      <c r="Q867" s="12">
        <f t="shared" si="216"/>
        <v>164.7589406875</v>
      </c>
      <c r="R867" s="12">
        <f t="shared" si="217"/>
        <v>164.05213815909676</v>
      </c>
      <c r="S867" s="12">
        <f t="shared" si="218"/>
        <v>166.81455973501556</v>
      </c>
      <c r="T867" s="13">
        <f t="shared" si="210"/>
        <v>1</v>
      </c>
      <c r="U867" s="13">
        <f t="shared" si="210"/>
        <v>1</v>
      </c>
      <c r="V867" s="13">
        <f t="shared" si="210"/>
        <v>1</v>
      </c>
      <c r="W867">
        <f t="shared" si="219"/>
        <v>60.719687000000022</v>
      </c>
      <c r="X867">
        <f t="shared" si="220"/>
        <v>52.644856999999973</v>
      </c>
      <c r="Y867">
        <f t="shared" si="221"/>
        <v>48.701254999999975</v>
      </c>
    </row>
    <row r="868" spans="1:25" x14ac:dyDescent="0.2">
      <c r="A868">
        <f t="shared" si="226"/>
        <v>865</v>
      </c>
      <c r="B868" s="9">
        <v>41948</v>
      </c>
      <c r="C868" s="15">
        <v>173.34510366740571</v>
      </c>
      <c r="D868" s="15">
        <v>173.38789904371777</v>
      </c>
      <c r="E868" s="15">
        <v>172.41222386022085</v>
      </c>
      <c r="F868" s="15">
        <v>173.173935</v>
      </c>
      <c r="G868" s="12">
        <f t="shared" si="211"/>
        <v>168.34001071999998</v>
      </c>
      <c r="H868" s="12">
        <f t="shared" si="212"/>
        <v>167.80646869027569</v>
      </c>
      <c r="I868" s="12">
        <f t="shared" si="213"/>
        <v>167.68712236235294</v>
      </c>
      <c r="J868" s="13">
        <f t="shared" si="223"/>
        <v>1</v>
      </c>
      <c r="K868" s="13">
        <f t="shared" si="224"/>
        <v>1</v>
      </c>
      <c r="L868" s="13">
        <f t="shared" si="225"/>
        <v>1</v>
      </c>
      <c r="M868">
        <f t="shared" si="222"/>
        <v>1.790317999999985</v>
      </c>
      <c r="N868">
        <f t="shared" si="214"/>
        <v>19.140044000000046</v>
      </c>
      <c r="O868">
        <f t="shared" si="215"/>
        <v>5.8541519999999991</v>
      </c>
      <c r="Q868" s="12">
        <f t="shared" si="216"/>
        <v>164.85079554375002</v>
      </c>
      <c r="R868" s="12">
        <f t="shared" si="217"/>
        <v>164.16545240556761</v>
      </c>
      <c r="S868" s="12">
        <f t="shared" si="218"/>
        <v>166.91909382585408</v>
      </c>
      <c r="T868" s="13">
        <f t="shared" si="210"/>
        <v>1</v>
      </c>
      <c r="U868" s="13">
        <f t="shared" si="210"/>
        <v>1</v>
      </c>
      <c r="V868" s="13">
        <f t="shared" si="210"/>
        <v>1</v>
      </c>
      <c r="W868">
        <f t="shared" si="219"/>
        <v>61.412909000000013</v>
      </c>
      <c r="X868">
        <f t="shared" si="220"/>
        <v>53.338078999999965</v>
      </c>
      <c r="Y868">
        <f t="shared" si="221"/>
        <v>49.394476999999966</v>
      </c>
    </row>
    <row r="869" spans="1:25" x14ac:dyDescent="0.2">
      <c r="A869">
        <f t="shared" si="226"/>
        <v>866</v>
      </c>
      <c r="B869" s="9">
        <v>41949</v>
      </c>
      <c r="C869" s="15">
        <v>173.21671066041401</v>
      </c>
      <c r="D869" s="15">
        <v>173.96130202437621</v>
      </c>
      <c r="E869" s="15">
        <v>172.57481860232218</v>
      </c>
      <c r="F869" s="15">
        <v>173.86715699999999</v>
      </c>
      <c r="G869" s="12">
        <f t="shared" si="211"/>
        <v>168.40559848000001</v>
      </c>
      <c r="H869" s="12">
        <f t="shared" si="212"/>
        <v>168.04414274163744</v>
      </c>
      <c r="I869" s="12">
        <f t="shared" si="213"/>
        <v>167.90387319686275</v>
      </c>
      <c r="J869" s="13">
        <f t="shared" si="223"/>
        <v>1</v>
      </c>
      <c r="K869" s="13">
        <f t="shared" si="224"/>
        <v>1</v>
      </c>
      <c r="L869" s="13">
        <f t="shared" si="225"/>
        <v>1</v>
      </c>
      <c r="M869">
        <f t="shared" si="222"/>
        <v>1.9528999999999996</v>
      </c>
      <c r="N869">
        <f t="shared" si="214"/>
        <v>19.30262600000006</v>
      </c>
      <c r="O869">
        <f t="shared" si="215"/>
        <v>6.0167340000000138</v>
      </c>
      <c r="Q869" s="12">
        <f t="shared" si="216"/>
        <v>164.95082453750001</v>
      </c>
      <c r="R869" s="12">
        <f t="shared" si="217"/>
        <v>164.28597047506366</v>
      </c>
      <c r="S869" s="12">
        <f t="shared" si="218"/>
        <v>167.03109831599377</v>
      </c>
      <c r="T869" s="13">
        <f t="shared" ref="T869:V932" si="227">IF(ROUND(Q869,$F$2)=ROUND(Q868,$F$2),T868,IF(ROUND(Q869,$F$2)&gt;ROUND(Q868,$F$2),1,-1))</f>
        <v>1</v>
      </c>
      <c r="U869" s="13">
        <f t="shared" si="227"/>
        <v>1</v>
      </c>
      <c r="V869" s="13">
        <f t="shared" si="227"/>
        <v>1</v>
      </c>
      <c r="W869">
        <f t="shared" si="219"/>
        <v>61.575491000000028</v>
      </c>
      <c r="X869">
        <f t="shared" si="220"/>
        <v>53.50066099999998</v>
      </c>
      <c r="Y869">
        <f t="shared" si="221"/>
        <v>49.557058999999981</v>
      </c>
    </row>
    <row r="870" spans="1:25" x14ac:dyDescent="0.2">
      <c r="A870">
        <f t="shared" si="226"/>
        <v>867</v>
      </c>
      <c r="B870" s="9">
        <v>41950</v>
      </c>
      <c r="C870" s="15">
        <v>173.88424520560392</v>
      </c>
      <c r="D870" s="15">
        <v>174.25227009731245</v>
      </c>
      <c r="E870" s="15">
        <v>173.40496845893387</v>
      </c>
      <c r="F870" s="15">
        <v>174.02973900000001</v>
      </c>
      <c r="G870" s="12">
        <f t="shared" si="211"/>
        <v>168.47631258000001</v>
      </c>
      <c r="H870" s="12">
        <f t="shared" si="212"/>
        <v>168.27887200667126</v>
      </c>
      <c r="I870" s="12">
        <f t="shared" si="213"/>
        <v>168.12442772705884</v>
      </c>
      <c r="J870" s="13">
        <f t="shared" si="223"/>
        <v>1</v>
      </c>
      <c r="K870" s="13">
        <f t="shared" si="224"/>
        <v>1</v>
      </c>
      <c r="L870" s="13">
        <f t="shared" si="225"/>
        <v>1</v>
      </c>
      <c r="M870">
        <f t="shared" si="222"/>
        <v>2.5006909999999891</v>
      </c>
      <c r="N870">
        <f t="shared" si="214"/>
        <v>19.85041700000005</v>
      </c>
      <c r="O870">
        <f t="shared" si="215"/>
        <v>6.5645250000000033</v>
      </c>
      <c r="Q870" s="12">
        <f t="shared" si="216"/>
        <v>165.05594976875003</v>
      </c>
      <c r="R870" s="12">
        <f t="shared" si="217"/>
        <v>164.4070110778579</v>
      </c>
      <c r="S870" s="12">
        <f t="shared" si="218"/>
        <v>167.14387986211182</v>
      </c>
      <c r="T870" s="13">
        <f t="shared" si="227"/>
        <v>1</v>
      </c>
      <c r="U870" s="13">
        <f t="shared" si="227"/>
        <v>1</v>
      </c>
      <c r="V870" s="13">
        <f t="shared" si="227"/>
        <v>1</v>
      </c>
      <c r="W870">
        <f t="shared" si="219"/>
        <v>62.123282000000017</v>
      </c>
      <c r="X870">
        <f t="shared" si="220"/>
        <v>54.048451999999969</v>
      </c>
      <c r="Y870">
        <f t="shared" si="221"/>
        <v>50.104849999999971</v>
      </c>
    </row>
    <row r="871" spans="1:25" x14ac:dyDescent="0.2">
      <c r="A871">
        <f t="shared" si="226"/>
        <v>868</v>
      </c>
      <c r="B871" s="9">
        <v>41953</v>
      </c>
      <c r="C871" s="15">
        <v>174.06402402462862</v>
      </c>
      <c r="D871" s="15">
        <v>174.62887880023928</v>
      </c>
      <c r="E871" s="15">
        <v>173.85005999209673</v>
      </c>
      <c r="F871" s="15">
        <v>174.57753</v>
      </c>
      <c r="G871" s="12">
        <f t="shared" si="211"/>
        <v>168.54826998000001</v>
      </c>
      <c r="H871" s="12">
        <f t="shared" si="212"/>
        <v>168.52587820248809</v>
      </c>
      <c r="I871" s="12">
        <f t="shared" si="213"/>
        <v>168.36369115529416</v>
      </c>
      <c r="J871" s="13">
        <f t="shared" si="223"/>
        <v>1</v>
      </c>
      <c r="K871" s="13">
        <f t="shared" si="224"/>
        <v>1</v>
      </c>
      <c r="L871" s="13">
        <f t="shared" si="225"/>
        <v>1</v>
      </c>
      <c r="M871">
        <f t="shared" si="222"/>
        <v>2.6718489999999804</v>
      </c>
      <c r="N871">
        <f t="shared" si="214"/>
        <v>20.021575000000041</v>
      </c>
      <c r="O871">
        <f t="shared" si="215"/>
        <v>6.7356829999999945</v>
      </c>
      <c r="Q871" s="12">
        <f t="shared" si="216"/>
        <v>165.15983589375</v>
      </c>
      <c r="R871" s="12">
        <f t="shared" si="217"/>
        <v>164.53335292782239</v>
      </c>
      <c r="S871" s="12">
        <f t="shared" si="218"/>
        <v>167.26216036187893</v>
      </c>
      <c r="T871" s="13">
        <f t="shared" si="227"/>
        <v>1</v>
      </c>
      <c r="U871" s="13">
        <f t="shared" si="227"/>
        <v>1</v>
      </c>
      <c r="V871" s="13">
        <f t="shared" si="227"/>
        <v>1</v>
      </c>
      <c r="W871">
        <f t="shared" si="219"/>
        <v>62.294440000000009</v>
      </c>
      <c r="X871">
        <f t="shared" si="220"/>
        <v>54.21960999999996</v>
      </c>
      <c r="Y871">
        <f t="shared" si="221"/>
        <v>50.276007999999962</v>
      </c>
    </row>
    <row r="872" spans="1:25" x14ac:dyDescent="0.2">
      <c r="A872">
        <f t="shared" si="226"/>
        <v>869</v>
      </c>
      <c r="B872" s="9">
        <v>41954</v>
      </c>
      <c r="C872" s="15">
        <v>174.64598954992923</v>
      </c>
      <c r="D872" s="15">
        <v>174.85995356941081</v>
      </c>
      <c r="E872" s="15">
        <v>174.29508513455511</v>
      </c>
      <c r="F872" s="15">
        <v>174.74868799999999</v>
      </c>
      <c r="G872" s="12">
        <f t="shared" si="211"/>
        <v>168.62535525999996</v>
      </c>
      <c r="H872" s="12">
        <f t="shared" si="212"/>
        <v>168.76990995925325</v>
      </c>
      <c r="I872" s="12">
        <f t="shared" si="213"/>
        <v>168.60684480313728</v>
      </c>
      <c r="J872" s="13">
        <f t="shared" si="223"/>
        <v>1</v>
      </c>
      <c r="K872" s="13">
        <f t="shared" si="224"/>
        <v>1</v>
      </c>
      <c r="L872" s="13">
        <f t="shared" si="225"/>
        <v>1</v>
      </c>
      <c r="M872">
        <f t="shared" si="222"/>
        <v>2.4835549999999955</v>
      </c>
      <c r="N872">
        <f t="shared" si="214"/>
        <v>19.833281000000056</v>
      </c>
      <c r="O872">
        <f t="shared" si="215"/>
        <v>6.5473890000000097</v>
      </c>
      <c r="Q872" s="12">
        <f t="shared" si="216"/>
        <v>165.27189205625001</v>
      </c>
      <c r="R872" s="12">
        <f t="shared" si="217"/>
        <v>164.66025150014758</v>
      </c>
      <c r="S872" s="12">
        <f t="shared" si="218"/>
        <v>167.38127653711177</v>
      </c>
      <c r="T872" s="13">
        <f t="shared" si="227"/>
        <v>1</v>
      </c>
      <c r="U872" s="13">
        <f t="shared" si="227"/>
        <v>1</v>
      </c>
      <c r="V872" s="13">
        <f t="shared" si="227"/>
        <v>1</v>
      </c>
      <c r="W872">
        <f t="shared" si="219"/>
        <v>62.106146000000024</v>
      </c>
      <c r="X872">
        <f t="shared" si="220"/>
        <v>54.031315999999975</v>
      </c>
      <c r="Y872">
        <f t="shared" si="221"/>
        <v>50.087713999999977</v>
      </c>
    </row>
    <row r="873" spans="1:25" x14ac:dyDescent="0.2">
      <c r="A873">
        <f t="shared" si="226"/>
        <v>870</v>
      </c>
      <c r="B873" s="9">
        <v>41955</v>
      </c>
      <c r="C873" s="15">
        <v>174.03832098938085</v>
      </c>
      <c r="D873" s="15">
        <v>174.80003196588422</v>
      </c>
      <c r="E873" s="15">
        <v>174.00407990287633</v>
      </c>
      <c r="F873" s="15">
        <v>174.560394</v>
      </c>
      <c r="G873" s="12">
        <f t="shared" si="211"/>
        <v>168.70054811999998</v>
      </c>
      <c r="H873" s="12">
        <f t="shared" si="212"/>
        <v>168.99698776477274</v>
      </c>
      <c r="I873" s="12">
        <f t="shared" si="213"/>
        <v>168.8395914203922</v>
      </c>
      <c r="J873" s="13">
        <f t="shared" si="223"/>
        <v>1</v>
      </c>
      <c r="K873" s="13">
        <f t="shared" si="224"/>
        <v>1</v>
      </c>
      <c r="L873" s="13">
        <f t="shared" si="225"/>
        <v>1</v>
      </c>
      <c r="M873">
        <f t="shared" si="222"/>
        <v>2.6804239999999879</v>
      </c>
      <c r="N873">
        <f t="shared" si="214"/>
        <v>20.030150000000049</v>
      </c>
      <c r="O873">
        <f t="shared" si="215"/>
        <v>6.7442580000000021</v>
      </c>
      <c r="Q873" s="12">
        <f t="shared" si="216"/>
        <v>165.38483780000004</v>
      </c>
      <c r="R873" s="12">
        <f t="shared" si="217"/>
        <v>164.78323463679172</v>
      </c>
      <c r="S873" s="12">
        <f t="shared" si="218"/>
        <v>167.49666165442542</v>
      </c>
      <c r="T873" s="13">
        <f t="shared" si="227"/>
        <v>1</v>
      </c>
      <c r="U873" s="13">
        <f t="shared" si="227"/>
        <v>1</v>
      </c>
      <c r="V873" s="13">
        <f t="shared" si="227"/>
        <v>1</v>
      </c>
      <c r="W873">
        <f t="shared" si="219"/>
        <v>62.303015000000016</v>
      </c>
      <c r="X873">
        <f t="shared" si="220"/>
        <v>54.228184999999968</v>
      </c>
      <c r="Y873">
        <f t="shared" si="221"/>
        <v>50.284582999999969</v>
      </c>
    </row>
    <row r="874" spans="1:25" x14ac:dyDescent="0.2">
      <c r="A874">
        <f t="shared" si="226"/>
        <v>871</v>
      </c>
      <c r="B874" s="9">
        <v>41956</v>
      </c>
      <c r="C874" s="15">
        <v>174.73158902809087</v>
      </c>
      <c r="D874" s="15">
        <v>175.30501091725603</v>
      </c>
      <c r="E874" s="15">
        <v>173.91852828098234</v>
      </c>
      <c r="F874" s="15">
        <v>174.75726299999999</v>
      </c>
      <c r="G874" s="12">
        <f t="shared" si="211"/>
        <v>168.78461977999996</v>
      </c>
      <c r="H874" s="12">
        <f t="shared" si="212"/>
        <v>169.22288091125225</v>
      </c>
      <c r="I874" s="12">
        <f t="shared" si="213"/>
        <v>169.07710965098045</v>
      </c>
      <c r="J874" s="13">
        <f t="shared" si="223"/>
        <v>1</v>
      </c>
      <c r="K874" s="13">
        <f t="shared" si="224"/>
        <v>1</v>
      </c>
      <c r="L874" s="13">
        <f t="shared" si="225"/>
        <v>1</v>
      </c>
      <c r="M874">
        <f t="shared" si="222"/>
        <v>2.7231789999999876</v>
      </c>
      <c r="N874">
        <f t="shared" si="214"/>
        <v>20.072905000000048</v>
      </c>
      <c r="O874">
        <f t="shared" si="215"/>
        <v>6.7870130000000017</v>
      </c>
      <c r="Q874" s="12">
        <f t="shared" si="216"/>
        <v>165.49419258125005</v>
      </c>
      <c r="R874" s="12">
        <f t="shared" si="217"/>
        <v>164.90713561024774</v>
      </c>
      <c r="S874" s="12">
        <f t="shared" si="218"/>
        <v>167.61308929666157</v>
      </c>
      <c r="T874" s="13">
        <f t="shared" si="227"/>
        <v>1</v>
      </c>
      <c r="U874" s="13">
        <f t="shared" si="227"/>
        <v>1</v>
      </c>
      <c r="V874" s="13">
        <f t="shared" si="227"/>
        <v>1</v>
      </c>
      <c r="W874">
        <f t="shared" si="219"/>
        <v>62.345770000000016</v>
      </c>
      <c r="X874">
        <f t="shared" si="220"/>
        <v>54.270939999999968</v>
      </c>
      <c r="Y874">
        <f t="shared" si="221"/>
        <v>50.327337999999969</v>
      </c>
    </row>
    <row r="875" spans="1:25" x14ac:dyDescent="0.2">
      <c r="A875">
        <f t="shared" si="226"/>
        <v>872</v>
      </c>
      <c r="B875" s="9">
        <v>41957</v>
      </c>
      <c r="C875" s="15">
        <v>174.68019902663099</v>
      </c>
      <c r="D875" s="15">
        <v>175.01398198075881</v>
      </c>
      <c r="E875" s="15">
        <v>174.35496949659796</v>
      </c>
      <c r="F875" s="15">
        <v>174.80001799999999</v>
      </c>
      <c r="G875" s="12">
        <f t="shared" si="211"/>
        <v>168.85421176</v>
      </c>
      <c r="H875" s="12">
        <f t="shared" si="212"/>
        <v>169.4415921696345</v>
      </c>
      <c r="I875" s="12">
        <f t="shared" si="213"/>
        <v>169.31300762039217</v>
      </c>
      <c r="J875" s="13">
        <f t="shared" si="223"/>
        <v>1</v>
      </c>
      <c r="K875" s="13">
        <f t="shared" si="224"/>
        <v>1</v>
      </c>
      <c r="L875" s="13">
        <f t="shared" si="225"/>
        <v>1</v>
      </c>
      <c r="M875">
        <f t="shared" si="222"/>
        <v>2.8344459999999856</v>
      </c>
      <c r="N875">
        <f t="shared" si="214"/>
        <v>20.184172000000046</v>
      </c>
      <c r="O875">
        <f t="shared" si="215"/>
        <v>6.8982799999999997</v>
      </c>
      <c r="Q875" s="12">
        <f t="shared" si="216"/>
        <v>165.59575994375004</v>
      </c>
      <c r="R875" s="12">
        <f t="shared" si="217"/>
        <v>165.03002855918876</v>
      </c>
      <c r="S875" s="12">
        <f t="shared" si="218"/>
        <v>167.72868961242233</v>
      </c>
      <c r="T875" s="13">
        <f t="shared" si="227"/>
        <v>1</v>
      </c>
      <c r="U875" s="13">
        <f t="shared" si="227"/>
        <v>1</v>
      </c>
      <c r="V875" s="13">
        <f t="shared" si="227"/>
        <v>1</v>
      </c>
      <c r="W875">
        <f t="shared" si="219"/>
        <v>62.457037000000014</v>
      </c>
      <c r="X875">
        <f t="shared" si="220"/>
        <v>54.382206999999966</v>
      </c>
      <c r="Y875">
        <f t="shared" si="221"/>
        <v>50.438604999999967</v>
      </c>
    </row>
    <row r="876" spans="1:25" x14ac:dyDescent="0.2">
      <c r="A876">
        <f t="shared" si="226"/>
        <v>873</v>
      </c>
      <c r="B876" s="9">
        <v>41960</v>
      </c>
      <c r="C876" s="15">
        <v>174.46624929808172</v>
      </c>
      <c r="D876" s="15">
        <v>175.09102074951156</v>
      </c>
      <c r="E876" s="15">
        <v>174.2950678292197</v>
      </c>
      <c r="F876" s="15">
        <v>174.91128499999999</v>
      </c>
      <c r="G876" s="12">
        <f t="shared" si="211"/>
        <v>168.93488954000003</v>
      </c>
      <c r="H876" s="12">
        <f t="shared" si="212"/>
        <v>169.65608992768804</v>
      </c>
      <c r="I876" s="12">
        <f t="shared" si="213"/>
        <v>169.55053990431372</v>
      </c>
      <c r="J876" s="13">
        <f t="shared" si="223"/>
        <v>1</v>
      </c>
      <c r="K876" s="13">
        <f t="shared" si="224"/>
        <v>1</v>
      </c>
      <c r="L876" s="13">
        <f t="shared" si="225"/>
        <v>1</v>
      </c>
      <c r="M876">
        <f t="shared" si="222"/>
        <v>3.844364999999982</v>
      </c>
      <c r="N876">
        <f t="shared" si="214"/>
        <v>21.194091000000043</v>
      </c>
      <c r="O876">
        <f t="shared" si="215"/>
        <v>7.9081989999999962</v>
      </c>
      <c r="Q876" s="12">
        <f t="shared" si="216"/>
        <v>165.69145210000005</v>
      </c>
      <c r="R876" s="12">
        <f t="shared" si="217"/>
        <v>165.1527770864038</v>
      </c>
      <c r="S876" s="12">
        <f t="shared" si="218"/>
        <v>167.8444104205746</v>
      </c>
      <c r="T876" s="13">
        <f t="shared" si="227"/>
        <v>1</v>
      </c>
      <c r="U876" s="13">
        <f t="shared" si="227"/>
        <v>1</v>
      </c>
      <c r="V876" s="13">
        <f t="shared" si="227"/>
        <v>1</v>
      </c>
      <c r="W876">
        <f t="shared" si="219"/>
        <v>63.46695600000001</v>
      </c>
      <c r="X876">
        <f t="shared" si="220"/>
        <v>55.392125999999962</v>
      </c>
      <c r="Y876">
        <f t="shared" si="221"/>
        <v>51.448523999999964</v>
      </c>
    </row>
    <row r="877" spans="1:25" x14ac:dyDescent="0.2">
      <c r="A877">
        <f t="shared" si="226"/>
        <v>874</v>
      </c>
      <c r="B877" s="9">
        <v>41961</v>
      </c>
      <c r="C877" s="15">
        <v>174.97120298072875</v>
      </c>
      <c r="D877" s="15">
        <v>176.23786644185836</v>
      </c>
      <c r="E877" s="15">
        <v>174.97120298072875</v>
      </c>
      <c r="F877" s="15">
        <v>175.92120399999999</v>
      </c>
      <c r="G877" s="12">
        <f t="shared" si="211"/>
        <v>169.05740298000001</v>
      </c>
      <c r="H877" s="12">
        <f t="shared" si="212"/>
        <v>169.90178067562184</v>
      </c>
      <c r="I877" s="12">
        <f t="shared" si="213"/>
        <v>169.82451302039217</v>
      </c>
      <c r="J877" s="13">
        <f t="shared" si="223"/>
        <v>1</v>
      </c>
      <c r="K877" s="13">
        <f t="shared" si="224"/>
        <v>1</v>
      </c>
      <c r="L877" s="13">
        <f t="shared" si="225"/>
        <v>1</v>
      </c>
      <c r="M877">
        <f t="shared" si="222"/>
        <v>3.5619549999999833</v>
      </c>
      <c r="N877">
        <f t="shared" si="214"/>
        <v>20.911681000000044</v>
      </c>
      <c r="O877">
        <f t="shared" si="215"/>
        <v>7.6257889999999975</v>
      </c>
      <c r="Q877" s="12">
        <f t="shared" si="216"/>
        <v>165.79011829375003</v>
      </c>
      <c r="R877" s="12">
        <f t="shared" si="217"/>
        <v>165.28654636483355</v>
      </c>
      <c r="S877" s="12">
        <f t="shared" si="218"/>
        <v>167.97148808392856</v>
      </c>
      <c r="T877" s="13">
        <f t="shared" si="227"/>
        <v>1</v>
      </c>
      <c r="U877" s="13">
        <f t="shared" si="227"/>
        <v>1</v>
      </c>
      <c r="V877" s="13">
        <f t="shared" si="227"/>
        <v>1</v>
      </c>
      <c r="W877">
        <f t="shared" si="219"/>
        <v>63.184546000000012</v>
      </c>
      <c r="X877">
        <f t="shared" si="220"/>
        <v>55.109715999999963</v>
      </c>
      <c r="Y877">
        <f t="shared" si="221"/>
        <v>51.166113999999965</v>
      </c>
    </row>
    <row r="878" spans="1:25" x14ac:dyDescent="0.2">
      <c r="A878">
        <f t="shared" si="226"/>
        <v>875</v>
      </c>
      <c r="B878" s="9">
        <v>41962</v>
      </c>
      <c r="C878" s="15">
        <v>175.71581848331837</v>
      </c>
      <c r="D878" s="15">
        <v>175.92122823163024</v>
      </c>
      <c r="E878" s="15">
        <v>174.85140808042576</v>
      </c>
      <c r="F878" s="15">
        <v>175.63879399999999</v>
      </c>
      <c r="G878" s="12">
        <f t="shared" si="211"/>
        <v>169.16149050000004</v>
      </c>
      <c r="H878" s="12">
        <f t="shared" si="212"/>
        <v>170.12676159030335</v>
      </c>
      <c r="I878" s="12">
        <f t="shared" si="213"/>
        <v>170.08260678588235</v>
      </c>
      <c r="J878" s="13">
        <f t="shared" si="223"/>
        <v>1</v>
      </c>
      <c r="K878" s="13">
        <f t="shared" si="224"/>
        <v>1</v>
      </c>
      <c r="L878" s="13">
        <f t="shared" si="225"/>
        <v>1</v>
      </c>
      <c r="M878">
        <f t="shared" si="222"/>
        <v>3.8700149999999951</v>
      </c>
      <c r="N878">
        <f t="shared" si="214"/>
        <v>21.219741000000056</v>
      </c>
      <c r="O878">
        <f t="shared" si="215"/>
        <v>7.9338490000000093</v>
      </c>
      <c r="Q878" s="12">
        <f t="shared" si="216"/>
        <v>165.88834398125002</v>
      </c>
      <c r="R878" s="12">
        <f t="shared" si="217"/>
        <v>165.41514571433873</v>
      </c>
      <c r="S878" s="12">
        <f t="shared" si="218"/>
        <v>168.09383188152171</v>
      </c>
      <c r="T878" s="13">
        <f t="shared" si="227"/>
        <v>1</v>
      </c>
      <c r="U878" s="13">
        <f t="shared" si="227"/>
        <v>1</v>
      </c>
      <c r="V878" s="13">
        <f t="shared" si="227"/>
        <v>1</v>
      </c>
      <c r="W878">
        <f t="shared" si="219"/>
        <v>63.492606000000023</v>
      </c>
      <c r="X878">
        <f t="shared" si="220"/>
        <v>55.417775999999975</v>
      </c>
      <c r="Y878">
        <f t="shared" si="221"/>
        <v>51.474173999999977</v>
      </c>
    </row>
    <row r="879" spans="1:25" x14ac:dyDescent="0.2">
      <c r="A879">
        <f t="shared" si="226"/>
        <v>876</v>
      </c>
      <c r="B879" s="9">
        <v>41963</v>
      </c>
      <c r="C879" s="15">
        <v>174.81711824434038</v>
      </c>
      <c r="D879" s="15">
        <v>176.0581195439816</v>
      </c>
      <c r="E879" s="15">
        <v>174.74864806204263</v>
      </c>
      <c r="F879" s="15">
        <v>175.946854</v>
      </c>
      <c r="G879" s="12">
        <f t="shared" si="211"/>
        <v>169.26782046</v>
      </c>
      <c r="H879" s="12">
        <f t="shared" si="212"/>
        <v>170.35500050833068</v>
      </c>
      <c r="I879" s="12">
        <f t="shared" si="213"/>
        <v>170.34869947215685</v>
      </c>
      <c r="J879" s="13">
        <f t="shared" si="223"/>
        <v>1</v>
      </c>
      <c r="K879" s="13">
        <f t="shared" si="224"/>
        <v>1</v>
      </c>
      <c r="L879" s="13">
        <f t="shared" si="225"/>
        <v>1</v>
      </c>
      <c r="M879">
        <f t="shared" si="222"/>
        <v>4.8114819999999838</v>
      </c>
      <c r="N879">
        <f t="shared" si="214"/>
        <v>22.161208000000045</v>
      </c>
      <c r="O879">
        <f t="shared" si="215"/>
        <v>8.875315999999998</v>
      </c>
      <c r="Q879" s="12">
        <f t="shared" si="216"/>
        <v>166.00031155000002</v>
      </c>
      <c r="R879" s="12">
        <f t="shared" si="217"/>
        <v>165.54597438869479</v>
      </c>
      <c r="S879" s="12">
        <f t="shared" si="218"/>
        <v>168.21878231653733</v>
      </c>
      <c r="T879" s="13">
        <f t="shared" si="227"/>
        <v>1</v>
      </c>
      <c r="U879" s="13">
        <f t="shared" si="227"/>
        <v>1</v>
      </c>
      <c r="V879" s="13">
        <f t="shared" si="227"/>
        <v>1</v>
      </c>
      <c r="W879">
        <f t="shared" si="219"/>
        <v>64.434073000000012</v>
      </c>
      <c r="X879">
        <f t="shared" si="220"/>
        <v>56.359242999999964</v>
      </c>
      <c r="Y879">
        <f t="shared" si="221"/>
        <v>52.415640999999965</v>
      </c>
    </row>
    <row r="880" spans="1:25" x14ac:dyDescent="0.2">
      <c r="A880">
        <f t="shared" si="226"/>
        <v>877</v>
      </c>
      <c r="B880" s="9">
        <v>41964</v>
      </c>
      <c r="C880" s="15">
        <v>177.70994793652656</v>
      </c>
      <c r="D880" s="15">
        <v>177.88111657758145</v>
      </c>
      <c r="E880" s="15">
        <v>176.28922433738768</v>
      </c>
      <c r="F880" s="15">
        <v>176.88832099999999</v>
      </c>
      <c r="G880" s="12">
        <f t="shared" si="211"/>
        <v>169.41291324000005</v>
      </c>
      <c r="H880" s="12">
        <f t="shared" si="212"/>
        <v>170.6112091550628</v>
      </c>
      <c r="I880" s="12">
        <f t="shared" si="213"/>
        <v>170.64754263058822</v>
      </c>
      <c r="J880" s="13">
        <f t="shared" si="223"/>
        <v>1</v>
      </c>
      <c r="K880" s="13">
        <f t="shared" si="224"/>
        <v>1</v>
      </c>
      <c r="L880" s="13">
        <f t="shared" si="225"/>
        <v>1</v>
      </c>
      <c r="M880">
        <f t="shared" si="222"/>
        <v>5.307834999999983</v>
      </c>
      <c r="N880">
        <f t="shared" si="214"/>
        <v>22.657561000000044</v>
      </c>
      <c r="O880">
        <f t="shared" si="215"/>
        <v>9.3716689999999971</v>
      </c>
      <c r="Q880" s="12">
        <f t="shared" si="216"/>
        <v>166.12907875625001</v>
      </c>
      <c r="R880" s="12">
        <f t="shared" si="217"/>
        <v>165.68687310436317</v>
      </c>
      <c r="S880" s="12">
        <f t="shared" si="218"/>
        <v>168.35403709231358</v>
      </c>
      <c r="T880" s="13">
        <f t="shared" si="227"/>
        <v>1</v>
      </c>
      <c r="U880" s="13">
        <f t="shared" si="227"/>
        <v>1</v>
      </c>
      <c r="V880" s="13">
        <f t="shared" si="227"/>
        <v>1</v>
      </c>
      <c r="W880">
        <f t="shared" si="219"/>
        <v>64.930426000000011</v>
      </c>
      <c r="X880">
        <f t="shared" si="220"/>
        <v>56.855595999999963</v>
      </c>
      <c r="Y880">
        <f t="shared" si="221"/>
        <v>52.911993999999964</v>
      </c>
    </row>
    <row r="881" spans="1:25" x14ac:dyDescent="0.2">
      <c r="A881">
        <f t="shared" si="226"/>
        <v>878</v>
      </c>
      <c r="B881" s="9">
        <v>41967</v>
      </c>
      <c r="C881" s="15">
        <v>177.3076495433219</v>
      </c>
      <c r="D881" s="15">
        <v>177.49593868066688</v>
      </c>
      <c r="E881" s="15">
        <v>177.08513216396966</v>
      </c>
      <c r="F881" s="15">
        <v>177.38467399999999</v>
      </c>
      <c r="G881" s="12">
        <f t="shared" si="211"/>
        <v>169.57048954000004</v>
      </c>
      <c r="H881" s="12">
        <f t="shared" si="212"/>
        <v>170.87683522741327</v>
      </c>
      <c r="I881" s="12">
        <f t="shared" si="213"/>
        <v>170.96016069960785</v>
      </c>
      <c r="J881" s="13">
        <f t="shared" si="223"/>
        <v>1</v>
      </c>
      <c r="K881" s="13">
        <f t="shared" si="224"/>
        <v>1</v>
      </c>
      <c r="L881" s="13">
        <f t="shared" si="225"/>
        <v>1</v>
      </c>
      <c r="M881">
        <f t="shared" si="222"/>
        <v>5.1794929999999795</v>
      </c>
      <c r="N881">
        <f t="shared" si="214"/>
        <v>22.52921900000004</v>
      </c>
      <c r="O881">
        <f t="shared" si="215"/>
        <v>9.2433269999999936</v>
      </c>
      <c r="Q881" s="12">
        <f t="shared" si="216"/>
        <v>166.25692108749999</v>
      </c>
      <c r="R881" s="12">
        <f t="shared" si="217"/>
        <v>165.83218740120338</v>
      </c>
      <c r="S881" s="12">
        <f t="shared" si="218"/>
        <v>168.49385815124231</v>
      </c>
      <c r="T881" s="13">
        <f t="shared" si="227"/>
        <v>1</v>
      </c>
      <c r="U881" s="13">
        <f t="shared" si="227"/>
        <v>1</v>
      </c>
      <c r="V881" s="13">
        <f t="shared" si="227"/>
        <v>1</v>
      </c>
      <c r="W881">
        <f t="shared" si="219"/>
        <v>64.802084000000008</v>
      </c>
      <c r="X881">
        <f t="shared" si="220"/>
        <v>56.727253999999959</v>
      </c>
      <c r="Y881">
        <f t="shared" si="221"/>
        <v>52.783651999999961</v>
      </c>
    </row>
    <row r="882" spans="1:25" x14ac:dyDescent="0.2">
      <c r="A882">
        <f t="shared" si="226"/>
        <v>879</v>
      </c>
      <c r="B882" s="9">
        <v>41968</v>
      </c>
      <c r="C882" s="15">
        <v>177.6243432227383</v>
      </c>
      <c r="D882" s="15">
        <v>177.83830721668372</v>
      </c>
      <c r="E882" s="15">
        <v>176.99101835921962</v>
      </c>
      <c r="F882" s="15">
        <v>177.25633199999999</v>
      </c>
      <c r="G882" s="12">
        <f t="shared" si="211"/>
        <v>169.69994204000002</v>
      </c>
      <c r="H882" s="12">
        <f t="shared" si="212"/>
        <v>171.12701157143627</v>
      </c>
      <c r="I882" s="12">
        <f t="shared" si="213"/>
        <v>171.2615662862745</v>
      </c>
      <c r="J882" s="13">
        <f t="shared" si="223"/>
        <v>1</v>
      </c>
      <c r="K882" s="13">
        <f t="shared" si="224"/>
        <v>1</v>
      </c>
      <c r="L882" s="13">
        <f t="shared" si="225"/>
        <v>1</v>
      </c>
      <c r="M882">
        <f t="shared" si="222"/>
        <v>5.633121999999986</v>
      </c>
      <c r="N882">
        <f t="shared" si="214"/>
        <v>22.982848000000047</v>
      </c>
      <c r="O882">
        <f t="shared" si="215"/>
        <v>9.6969560000000001</v>
      </c>
      <c r="Q882" s="12">
        <f t="shared" si="216"/>
        <v>166.37341650625004</v>
      </c>
      <c r="R882" s="12">
        <f t="shared" si="217"/>
        <v>165.97410224094</v>
      </c>
      <c r="S882" s="12">
        <f t="shared" si="218"/>
        <v>168.630496796118</v>
      </c>
      <c r="T882" s="13">
        <f t="shared" si="227"/>
        <v>1</v>
      </c>
      <c r="U882" s="13">
        <f t="shared" si="227"/>
        <v>1</v>
      </c>
      <c r="V882" s="13">
        <f t="shared" si="227"/>
        <v>1</v>
      </c>
      <c r="W882">
        <f t="shared" si="219"/>
        <v>65.255713000000014</v>
      </c>
      <c r="X882">
        <f t="shared" si="220"/>
        <v>57.180882999999966</v>
      </c>
      <c r="Y882">
        <f t="shared" si="221"/>
        <v>53.237280999999967</v>
      </c>
    </row>
    <row r="883" spans="1:25" x14ac:dyDescent="0.2">
      <c r="A883">
        <f t="shared" si="226"/>
        <v>880</v>
      </c>
      <c r="B883" s="9">
        <v>41969</v>
      </c>
      <c r="C883" s="15">
        <v>177.41040622775324</v>
      </c>
      <c r="D883" s="15">
        <v>177.81266030929908</v>
      </c>
      <c r="E883" s="15">
        <v>177.18788877532234</v>
      </c>
      <c r="F883" s="15">
        <v>177.70996099999999</v>
      </c>
      <c r="G883" s="12">
        <f t="shared" si="211"/>
        <v>169.83386782000002</v>
      </c>
      <c r="H883" s="12">
        <f t="shared" si="212"/>
        <v>171.38516645098778</v>
      </c>
      <c r="I883" s="12">
        <f t="shared" si="213"/>
        <v>171.57568467686275</v>
      </c>
      <c r="J883" s="13">
        <f t="shared" si="223"/>
        <v>1</v>
      </c>
      <c r="K883" s="13">
        <f t="shared" si="224"/>
        <v>1</v>
      </c>
      <c r="L883" s="13">
        <f t="shared" si="225"/>
        <v>1</v>
      </c>
      <c r="M883">
        <f t="shared" si="222"/>
        <v>5.2564889999999878</v>
      </c>
      <c r="N883">
        <f t="shared" si="214"/>
        <v>22.606215000000049</v>
      </c>
      <c r="O883">
        <f t="shared" si="215"/>
        <v>9.3203230000000019</v>
      </c>
      <c r="Q883" s="12">
        <f t="shared" si="216"/>
        <v>166.51357134375002</v>
      </c>
      <c r="R883" s="12">
        <f t="shared" si="217"/>
        <v>166.11988930626993</v>
      </c>
      <c r="S883" s="12">
        <f t="shared" si="218"/>
        <v>168.77132343579194</v>
      </c>
      <c r="T883" s="13">
        <f t="shared" si="227"/>
        <v>1</v>
      </c>
      <c r="U883" s="13">
        <f t="shared" si="227"/>
        <v>1</v>
      </c>
      <c r="V883" s="13">
        <f t="shared" si="227"/>
        <v>1</v>
      </c>
      <c r="W883">
        <f t="shared" si="219"/>
        <v>64.879080000000016</v>
      </c>
      <c r="X883">
        <f t="shared" si="220"/>
        <v>56.804249999999968</v>
      </c>
      <c r="Y883">
        <f t="shared" si="221"/>
        <v>52.860647999999969</v>
      </c>
    </row>
    <row r="884" spans="1:25" x14ac:dyDescent="0.2">
      <c r="A884">
        <f t="shared" si="226"/>
        <v>881</v>
      </c>
      <c r="B884" s="9">
        <v>41971</v>
      </c>
      <c r="C884" s="15">
        <v>177.58153304117394</v>
      </c>
      <c r="D884" s="15">
        <v>177.90674970276837</v>
      </c>
      <c r="E884" s="15">
        <v>177.08513579666371</v>
      </c>
      <c r="F884" s="15">
        <v>177.33332799999999</v>
      </c>
      <c r="G884" s="12">
        <f t="shared" ref="G884:G947" si="228">AVERAGE(F835:F884)</f>
        <v>169.94203004000002</v>
      </c>
      <c r="H884" s="12">
        <f t="shared" ref="H884:H947" si="229">H883+$H$2*($F884-H883)</f>
        <v>171.61842768820395</v>
      </c>
      <c r="I884" s="12">
        <f t="shared" ref="I884:I947" si="230">SUMPRODUCT(F835:F884,$A$4:$A$53)/$I$2</f>
        <v>171.86978115450984</v>
      </c>
      <c r="J884" s="13">
        <f t="shared" si="223"/>
        <v>1</v>
      </c>
      <c r="K884" s="13">
        <f t="shared" si="224"/>
        <v>1</v>
      </c>
      <c r="L884" s="13">
        <f t="shared" si="225"/>
        <v>1</v>
      </c>
      <c r="M884">
        <f t="shared" si="222"/>
        <v>4.0241129999999998</v>
      </c>
      <c r="N884">
        <f t="shared" ref="N884:N947" si="231">K884*($F885-$F884)+N883</f>
        <v>21.373839000000061</v>
      </c>
      <c r="O884">
        <f t="shared" ref="O884:O947" si="232">L884*($F885-$F884)+O883</f>
        <v>8.087947000000014</v>
      </c>
      <c r="Q884" s="12">
        <f t="shared" ref="Q884:Q947" si="233">AVERAGE(F725:F884)</f>
        <v>166.66011598750001</v>
      </c>
      <c r="R884" s="12">
        <f t="shared" ref="R884:R947" si="234">R883+$R$2*($F884-R883)</f>
        <v>166.25918668134733</v>
      </c>
      <c r="S884" s="12">
        <f t="shared" ref="S884:S947" si="235">SUMPRODUCT(F725:F884,$A$4:$A$163)/$S$2</f>
        <v>168.90573035077639</v>
      </c>
      <c r="T884" s="13">
        <f t="shared" si="227"/>
        <v>1</v>
      </c>
      <c r="U884" s="13">
        <f t="shared" si="227"/>
        <v>1</v>
      </c>
      <c r="V884" s="13">
        <f t="shared" si="227"/>
        <v>1</v>
      </c>
      <c r="W884">
        <f t="shared" ref="W884:W947" si="236">T884*($F885-$F884)+W883</f>
        <v>63.646704000000028</v>
      </c>
      <c r="X884">
        <f t="shared" ref="X884:X947" si="237">U884*($F885-$F884)+X883</f>
        <v>55.57187399999998</v>
      </c>
      <c r="Y884">
        <f t="shared" ref="Y884:Y947" si="238">V884*($F885-$F884)+Y883</f>
        <v>51.628271999999981</v>
      </c>
    </row>
    <row r="885" spans="1:25" x14ac:dyDescent="0.2">
      <c r="A885">
        <f t="shared" si="226"/>
        <v>882</v>
      </c>
      <c r="B885" s="9">
        <v>41974</v>
      </c>
      <c r="C885" s="15">
        <v>176.64869906414165</v>
      </c>
      <c r="D885" s="15">
        <v>176.76851806578503</v>
      </c>
      <c r="E885" s="15">
        <v>175.77573523106261</v>
      </c>
      <c r="F885" s="15">
        <v>176.10095200000001</v>
      </c>
      <c r="G885" s="12">
        <f t="shared" si="228"/>
        <v>170.02864290000002</v>
      </c>
      <c r="H885" s="12">
        <f t="shared" si="229"/>
        <v>171.79421295533322</v>
      </c>
      <c r="I885" s="12">
        <f t="shared" si="230"/>
        <v>172.11130750588237</v>
      </c>
      <c r="J885" s="13">
        <f t="shared" si="223"/>
        <v>1</v>
      </c>
      <c r="K885" s="13">
        <f t="shared" si="224"/>
        <v>1</v>
      </c>
      <c r="L885" s="13">
        <f t="shared" si="225"/>
        <v>1</v>
      </c>
      <c r="M885">
        <f t="shared" si="222"/>
        <v>5.1623730000000023</v>
      </c>
      <c r="N885">
        <f t="shared" si="231"/>
        <v>22.512099000000063</v>
      </c>
      <c r="O885">
        <f t="shared" si="232"/>
        <v>9.2262070000000165</v>
      </c>
      <c r="Q885" s="12">
        <f t="shared" si="233"/>
        <v>166.79138010000005</v>
      </c>
      <c r="R885" s="12">
        <f t="shared" si="234"/>
        <v>166.3814446356163</v>
      </c>
      <c r="S885" s="12">
        <f t="shared" si="235"/>
        <v>169.02300781677019</v>
      </c>
      <c r="T885" s="13">
        <f t="shared" si="227"/>
        <v>1</v>
      </c>
      <c r="U885" s="13">
        <f t="shared" si="227"/>
        <v>1</v>
      </c>
      <c r="V885" s="13">
        <f t="shared" si="227"/>
        <v>1</v>
      </c>
      <c r="W885">
        <f t="shared" si="236"/>
        <v>64.784964000000031</v>
      </c>
      <c r="X885">
        <f t="shared" si="237"/>
        <v>56.710133999999982</v>
      </c>
      <c r="Y885">
        <f t="shared" si="238"/>
        <v>52.766531999999984</v>
      </c>
    </row>
    <row r="886" spans="1:25" x14ac:dyDescent="0.2">
      <c r="A886">
        <f t="shared" si="226"/>
        <v>883</v>
      </c>
      <c r="B886" s="9">
        <v>41975</v>
      </c>
      <c r="C886" s="15">
        <v>176.14371805406563</v>
      </c>
      <c r="D886" s="15">
        <v>177.45317599563407</v>
      </c>
      <c r="E886" s="15">
        <v>176.11804323044552</v>
      </c>
      <c r="F886" s="15">
        <v>177.23921200000001</v>
      </c>
      <c r="G886" s="12">
        <f t="shared" si="228"/>
        <v>170.16455323999998</v>
      </c>
      <c r="H886" s="12">
        <f t="shared" si="229"/>
        <v>172.00774232963388</v>
      </c>
      <c r="I886" s="12">
        <f t="shared" si="230"/>
        <v>172.39407492156863</v>
      </c>
      <c r="J886" s="13">
        <f t="shared" si="223"/>
        <v>1</v>
      </c>
      <c r="K886" s="13">
        <f t="shared" si="224"/>
        <v>1</v>
      </c>
      <c r="L886" s="13">
        <f t="shared" si="225"/>
        <v>1</v>
      </c>
      <c r="M886">
        <f t="shared" ref="M886:M949" si="239">J886*($F887-$F886)+M885</f>
        <v>5.8470649999999864</v>
      </c>
      <c r="N886">
        <f t="shared" si="231"/>
        <v>23.196791000000047</v>
      </c>
      <c r="O886">
        <f t="shared" si="232"/>
        <v>9.9108990000000006</v>
      </c>
      <c r="Q886" s="12">
        <f t="shared" si="233"/>
        <v>166.92308204375007</v>
      </c>
      <c r="R886" s="12">
        <f t="shared" si="234"/>
        <v>166.51632373331051</v>
      </c>
      <c r="S886" s="12">
        <f t="shared" si="235"/>
        <v>169.15279454844719</v>
      </c>
      <c r="T886" s="13">
        <f t="shared" si="227"/>
        <v>1</v>
      </c>
      <c r="U886" s="13">
        <f t="shared" si="227"/>
        <v>1</v>
      </c>
      <c r="V886" s="13">
        <f t="shared" si="227"/>
        <v>1</v>
      </c>
      <c r="W886">
        <f t="shared" si="236"/>
        <v>65.469656000000015</v>
      </c>
      <c r="X886">
        <f t="shared" si="237"/>
        <v>57.394825999999966</v>
      </c>
      <c r="Y886">
        <f t="shared" si="238"/>
        <v>53.451223999999968</v>
      </c>
    </row>
    <row r="887" spans="1:25" x14ac:dyDescent="0.2">
      <c r="A887">
        <f t="shared" si="226"/>
        <v>884</v>
      </c>
      <c r="B887" s="9">
        <v>41976</v>
      </c>
      <c r="C887" s="15">
        <v>177.41895238054099</v>
      </c>
      <c r="D887" s="15">
        <v>178.14642228199048</v>
      </c>
      <c r="E887" s="15">
        <v>177.24778374713171</v>
      </c>
      <c r="F887" s="15">
        <v>177.92390399999999</v>
      </c>
      <c r="G887" s="12">
        <f t="shared" si="228"/>
        <v>170.33367005999997</v>
      </c>
      <c r="H887" s="12">
        <f t="shared" si="229"/>
        <v>172.23974866964824</v>
      </c>
      <c r="I887" s="12">
        <f t="shared" si="230"/>
        <v>172.69836318666665</v>
      </c>
      <c r="J887" s="13">
        <f t="shared" ref="J887:J950" si="240">IF(ROUND(G887,$F$2)=ROUND(G886,$F$2),J886,IF(ROUND(G887,$F$2)&gt;ROUND(G886,$F$2),1,-1))</f>
        <v>1</v>
      </c>
      <c r="K887" s="13">
        <f t="shared" ref="K887:K950" si="241">IF(ROUND(H887,$F$2)=ROUND(H886,$F$2),K886,IF(ROUND(H887,$F$2)&gt;ROUND(H886,$F$2),1,-1))</f>
        <v>1</v>
      </c>
      <c r="L887" s="13">
        <f t="shared" ref="L887:L950" si="242">IF(ROUND(I887,$F$2)=ROUND(I886,$F$2),L886,IF(ROUND(I887,$F$2)&gt;ROUND(I886,$F$2),1,-1))</f>
        <v>1</v>
      </c>
      <c r="M887">
        <f t="shared" si="239"/>
        <v>5.650211999999982</v>
      </c>
      <c r="N887">
        <f t="shared" si="231"/>
        <v>22.999938000000043</v>
      </c>
      <c r="O887">
        <f t="shared" si="232"/>
        <v>9.7140459999999962</v>
      </c>
      <c r="Q887" s="12">
        <f t="shared" si="233"/>
        <v>167.04883658750003</v>
      </c>
      <c r="R887" s="12">
        <f t="shared" si="234"/>
        <v>166.6580328049464</v>
      </c>
      <c r="S887" s="12">
        <f t="shared" si="235"/>
        <v>169.28945072181671</v>
      </c>
      <c r="T887" s="13">
        <f t="shared" si="227"/>
        <v>1</v>
      </c>
      <c r="U887" s="13">
        <f t="shared" si="227"/>
        <v>1</v>
      </c>
      <c r="V887" s="13">
        <f t="shared" si="227"/>
        <v>1</v>
      </c>
      <c r="W887">
        <f t="shared" si="236"/>
        <v>65.27280300000001</v>
      </c>
      <c r="X887">
        <f t="shared" si="237"/>
        <v>57.197972999999962</v>
      </c>
      <c r="Y887">
        <f t="shared" si="238"/>
        <v>53.254370999999963</v>
      </c>
    </row>
    <row r="888" spans="1:25" x14ac:dyDescent="0.2">
      <c r="A888">
        <f t="shared" si="226"/>
        <v>885</v>
      </c>
      <c r="B888" s="9">
        <v>41977</v>
      </c>
      <c r="C888" s="15">
        <v>177.62433887100687</v>
      </c>
      <c r="D888" s="15">
        <v>178.24912313243624</v>
      </c>
      <c r="E888" s="15">
        <v>176.90542329238733</v>
      </c>
      <c r="F888" s="15">
        <v>177.72705099999999</v>
      </c>
      <c r="G888" s="12">
        <f t="shared" si="228"/>
        <v>170.47231905999996</v>
      </c>
      <c r="H888" s="12">
        <f t="shared" si="229"/>
        <v>172.45493699632868</v>
      </c>
      <c r="I888" s="12">
        <f t="shared" si="230"/>
        <v>172.98829969411767</v>
      </c>
      <c r="J888" s="13">
        <f t="shared" si="240"/>
        <v>1</v>
      </c>
      <c r="K888" s="13">
        <f t="shared" si="241"/>
        <v>1</v>
      </c>
      <c r="L888" s="13">
        <f t="shared" si="242"/>
        <v>1</v>
      </c>
      <c r="M888">
        <f t="shared" si="239"/>
        <v>5.9411659999999813</v>
      </c>
      <c r="N888">
        <f t="shared" si="231"/>
        <v>23.290892000000042</v>
      </c>
      <c r="O888">
        <f t="shared" si="232"/>
        <v>10.004999999999995</v>
      </c>
      <c r="Q888" s="12">
        <f t="shared" si="233"/>
        <v>167.17198350625003</v>
      </c>
      <c r="R888" s="12">
        <f t="shared" si="234"/>
        <v>166.79553613656196</v>
      </c>
      <c r="S888" s="12">
        <f t="shared" si="235"/>
        <v>169.42209934805899</v>
      </c>
      <c r="T888" s="13">
        <f t="shared" si="227"/>
        <v>1</v>
      </c>
      <c r="U888" s="13">
        <f t="shared" si="227"/>
        <v>1</v>
      </c>
      <c r="V888" s="13">
        <f t="shared" si="227"/>
        <v>1</v>
      </c>
      <c r="W888">
        <f t="shared" si="236"/>
        <v>65.56375700000001</v>
      </c>
      <c r="X888">
        <f t="shared" si="237"/>
        <v>57.488926999999961</v>
      </c>
      <c r="Y888">
        <f t="shared" si="238"/>
        <v>53.545324999999963</v>
      </c>
    </row>
    <row r="889" spans="1:25" x14ac:dyDescent="0.2">
      <c r="A889">
        <f t="shared" si="226"/>
        <v>886</v>
      </c>
      <c r="B889" s="9">
        <v>41978</v>
      </c>
      <c r="C889" s="15">
        <v>177.906739467596</v>
      </c>
      <c r="D889" s="15">
        <v>178.42025807869231</v>
      </c>
      <c r="E889" s="15">
        <v>177.63287246059622</v>
      </c>
      <c r="F889" s="15">
        <v>178.01800499999999</v>
      </c>
      <c r="G889" s="12">
        <f t="shared" si="228"/>
        <v>170.6719037</v>
      </c>
      <c r="H889" s="12">
        <f t="shared" si="229"/>
        <v>172.67309652588443</v>
      </c>
      <c r="I889" s="12">
        <f t="shared" si="230"/>
        <v>173.28420894666669</v>
      </c>
      <c r="J889" s="13">
        <f t="shared" si="240"/>
        <v>1</v>
      </c>
      <c r="K889" s="13">
        <f t="shared" si="241"/>
        <v>1</v>
      </c>
      <c r="L889" s="13">
        <f t="shared" si="242"/>
        <v>1</v>
      </c>
      <c r="M889">
        <f t="shared" si="239"/>
        <v>4.751576</v>
      </c>
      <c r="N889">
        <f t="shared" si="231"/>
        <v>22.101302000000061</v>
      </c>
      <c r="O889">
        <f t="shared" si="232"/>
        <v>8.8154100000000142</v>
      </c>
      <c r="Q889" s="12">
        <f t="shared" si="233"/>
        <v>167.29350459375004</v>
      </c>
      <c r="R889" s="12">
        <f t="shared" si="234"/>
        <v>166.93494568766056</v>
      </c>
      <c r="S889" s="12">
        <f t="shared" si="235"/>
        <v>169.55683253431675</v>
      </c>
      <c r="T889" s="13">
        <f t="shared" si="227"/>
        <v>1</v>
      </c>
      <c r="U889" s="13">
        <f t="shared" si="227"/>
        <v>1</v>
      </c>
      <c r="V889" s="13">
        <f t="shared" si="227"/>
        <v>1</v>
      </c>
      <c r="W889">
        <f t="shared" si="236"/>
        <v>64.374167000000028</v>
      </c>
      <c r="X889">
        <f t="shared" si="237"/>
        <v>56.29933699999998</v>
      </c>
      <c r="Y889">
        <f t="shared" si="238"/>
        <v>52.355734999999981</v>
      </c>
    </row>
    <row r="890" spans="1:25" x14ac:dyDescent="0.2">
      <c r="A890">
        <f t="shared" si="226"/>
        <v>887</v>
      </c>
      <c r="B890" s="9">
        <v>41981</v>
      </c>
      <c r="C890" s="15">
        <v>177.60724655392485</v>
      </c>
      <c r="D890" s="15">
        <v>178.12075246859865</v>
      </c>
      <c r="E890" s="15">
        <v>176.24642605345659</v>
      </c>
      <c r="F890" s="15">
        <v>176.82841500000001</v>
      </c>
      <c r="G890" s="12">
        <f t="shared" si="228"/>
        <v>170.82099366</v>
      </c>
      <c r="H890" s="12">
        <f t="shared" si="229"/>
        <v>172.83605019153603</v>
      </c>
      <c r="I890" s="12">
        <f t="shared" si="230"/>
        <v>173.52564076235294</v>
      </c>
      <c r="J890" s="13">
        <f t="shared" si="240"/>
        <v>1</v>
      </c>
      <c r="K890" s="13">
        <f t="shared" si="241"/>
        <v>1</v>
      </c>
      <c r="L890" s="13">
        <f t="shared" si="242"/>
        <v>1</v>
      </c>
      <c r="M890">
        <f t="shared" si="239"/>
        <v>4.631764000000004</v>
      </c>
      <c r="N890">
        <f t="shared" si="231"/>
        <v>21.981490000000065</v>
      </c>
      <c r="O890">
        <f t="shared" si="232"/>
        <v>8.6955980000000181</v>
      </c>
      <c r="Q890" s="12">
        <f t="shared" si="233"/>
        <v>167.40308673125006</v>
      </c>
      <c r="R890" s="12">
        <f t="shared" si="234"/>
        <v>167.05784592756541</v>
      </c>
      <c r="S890" s="12">
        <f t="shared" si="235"/>
        <v>169.67527862631991</v>
      </c>
      <c r="T890" s="13">
        <f t="shared" si="227"/>
        <v>1</v>
      </c>
      <c r="U890" s="13">
        <f t="shared" si="227"/>
        <v>1</v>
      </c>
      <c r="V890" s="13">
        <f t="shared" si="227"/>
        <v>1</v>
      </c>
      <c r="W890">
        <f t="shared" si="236"/>
        <v>64.254355000000032</v>
      </c>
      <c r="X890">
        <f t="shared" si="237"/>
        <v>56.179524999999984</v>
      </c>
      <c r="Y890">
        <f t="shared" si="238"/>
        <v>52.235922999999985</v>
      </c>
    </row>
    <row r="891" spans="1:25" x14ac:dyDescent="0.2">
      <c r="A891">
        <f t="shared" si="226"/>
        <v>888</v>
      </c>
      <c r="B891" s="9">
        <v>41982</v>
      </c>
      <c r="C891" s="15">
        <v>174.91130012425864</v>
      </c>
      <c r="D891" s="15">
        <v>176.81986856798446</v>
      </c>
      <c r="E891" s="15">
        <v>174.51761403616408</v>
      </c>
      <c r="F891" s="15">
        <v>176.70860300000001</v>
      </c>
      <c r="G891" s="12">
        <f t="shared" si="228"/>
        <v>170.97384979999998</v>
      </c>
      <c r="H891" s="12">
        <f t="shared" si="229"/>
        <v>172.98791500755422</v>
      </c>
      <c r="I891" s="12">
        <f t="shared" si="230"/>
        <v>173.75652740313723</v>
      </c>
      <c r="J891" s="13">
        <f t="shared" si="240"/>
        <v>1</v>
      </c>
      <c r="K891" s="13">
        <f t="shared" si="241"/>
        <v>1</v>
      </c>
      <c r="L891" s="13">
        <f t="shared" si="242"/>
        <v>1</v>
      </c>
      <c r="M891">
        <f t="shared" si="239"/>
        <v>1.7988479999999925</v>
      </c>
      <c r="N891">
        <f t="shared" si="231"/>
        <v>19.148574000000053</v>
      </c>
      <c r="O891">
        <f t="shared" si="232"/>
        <v>5.8626820000000066</v>
      </c>
      <c r="Q891" s="12">
        <f t="shared" si="233"/>
        <v>167.51425111250006</v>
      </c>
      <c r="R891" s="12">
        <f t="shared" si="234"/>
        <v>167.17773110858946</v>
      </c>
      <c r="S891" s="12">
        <f t="shared" si="235"/>
        <v>169.79087510170811</v>
      </c>
      <c r="T891" s="13">
        <f t="shared" si="227"/>
        <v>1</v>
      </c>
      <c r="U891" s="13">
        <f t="shared" si="227"/>
        <v>1</v>
      </c>
      <c r="V891" s="13">
        <f t="shared" si="227"/>
        <v>1</v>
      </c>
      <c r="W891">
        <f t="shared" si="236"/>
        <v>61.421439000000021</v>
      </c>
      <c r="X891">
        <f t="shared" si="237"/>
        <v>53.346608999999972</v>
      </c>
      <c r="Y891">
        <f t="shared" si="238"/>
        <v>49.403006999999974</v>
      </c>
    </row>
    <row r="892" spans="1:25" x14ac:dyDescent="0.2">
      <c r="A892">
        <f t="shared" si="226"/>
        <v>889</v>
      </c>
      <c r="B892" s="9">
        <v>41983</v>
      </c>
      <c r="C892" s="15">
        <v>176.2292907105512</v>
      </c>
      <c r="D892" s="15">
        <v>176.28919377633628</v>
      </c>
      <c r="E892" s="15">
        <v>173.67883072979362</v>
      </c>
      <c r="F892" s="15">
        <v>173.875687</v>
      </c>
      <c r="G892" s="12">
        <f t="shared" si="228"/>
        <v>171.07894775999998</v>
      </c>
      <c r="H892" s="12">
        <f t="shared" si="229"/>
        <v>173.02272959549327</v>
      </c>
      <c r="I892" s="12">
        <f t="shared" si="230"/>
        <v>173.87032494039215</v>
      </c>
      <c r="J892" s="13">
        <f t="shared" si="240"/>
        <v>1</v>
      </c>
      <c r="K892" s="13">
        <f t="shared" si="241"/>
        <v>1</v>
      </c>
      <c r="L892" s="13">
        <f t="shared" si="242"/>
        <v>1</v>
      </c>
      <c r="M892">
        <f t="shared" si="239"/>
        <v>2.6804239999999879</v>
      </c>
      <c r="N892">
        <f t="shared" si="231"/>
        <v>20.030150000000049</v>
      </c>
      <c r="O892">
        <f t="shared" si="232"/>
        <v>6.7442580000000021</v>
      </c>
      <c r="Q892" s="12">
        <f t="shared" si="233"/>
        <v>167.60569656250004</v>
      </c>
      <c r="R892" s="12">
        <f t="shared" si="234"/>
        <v>167.26093552960077</v>
      </c>
      <c r="S892" s="12">
        <f t="shared" si="235"/>
        <v>169.86989914999998</v>
      </c>
      <c r="T892" s="13">
        <f t="shared" si="227"/>
        <v>1</v>
      </c>
      <c r="U892" s="13">
        <f t="shared" si="227"/>
        <v>1</v>
      </c>
      <c r="V892" s="13">
        <f t="shared" si="227"/>
        <v>1</v>
      </c>
      <c r="W892">
        <f t="shared" si="236"/>
        <v>62.303015000000016</v>
      </c>
      <c r="X892">
        <f t="shared" si="237"/>
        <v>54.228184999999968</v>
      </c>
      <c r="Y892">
        <f t="shared" si="238"/>
        <v>50.284582999999969</v>
      </c>
    </row>
    <row r="893" spans="1:25" x14ac:dyDescent="0.2">
      <c r="A893">
        <f t="shared" si="226"/>
        <v>890</v>
      </c>
      <c r="B893" s="9">
        <v>41984</v>
      </c>
      <c r="C893" s="15">
        <v>174.4919501701475</v>
      </c>
      <c r="D893" s="15">
        <v>176.46897524142503</v>
      </c>
      <c r="E893" s="15">
        <v>174.34645634133861</v>
      </c>
      <c r="F893" s="15">
        <v>174.75726299999999</v>
      </c>
      <c r="G893" s="12">
        <f t="shared" si="228"/>
        <v>171.24738097999997</v>
      </c>
      <c r="H893" s="12">
        <f t="shared" si="229"/>
        <v>173.09075051331706</v>
      </c>
      <c r="I893" s="12">
        <f t="shared" si="230"/>
        <v>174.01457259686276</v>
      </c>
      <c r="J893" s="13">
        <f t="shared" si="240"/>
        <v>1</v>
      </c>
      <c r="K893" s="13">
        <f t="shared" si="241"/>
        <v>1</v>
      </c>
      <c r="L893" s="13">
        <f t="shared" si="242"/>
        <v>1</v>
      </c>
      <c r="M893">
        <f t="shared" si="239"/>
        <v>-0.14393200000000661</v>
      </c>
      <c r="N893">
        <f t="shared" si="231"/>
        <v>17.205794000000054</v>
      </c>
      <c r="O893">
        <f t="shared" si="232"/>
        <v>3.9199020000000075</v>
      </c>
      <c r="Q893" s="12">
        <f t="shared" si="233"/>
        <v>167.71081216875004</v>
      </c>
      <c r="R893" s="12">
        <f t="shared" si="234"/>
        <v>167.35405760997841</v>
      </c>
      <c r="S893" s="12">
        <f t="shared" si="235"/>
        <v>169.9587384846273</v>
      </c>
      <c r="T893" s="13">
        <f t="shared" si="227"/>
        <v>1</v>
      </c>
      <c r="U893" s="13">
        <f t="shared" si="227"/>
        <v>1</v>
      </c>
      <c r="V893" s="13">
        <f t="shared" si="227"/>
        <v>1</v>
      </c>
      <c r="W893">
        <f t="shared" si="236"/>
        <v>59.478659000000022</v>
      </c>
      <c r="X893">
        <f t="shared" si="237"/>
        <v>51.403828999999973</v>
      </c>
      <c r="Y893">
        <f t="shared" si="238"/>
        <v>47.460226999999975</v>
      </c>
    </row>
    <row r="894" spans="1:25" x14ac:dyDescent="0.2">
      <c r="A894">
        <f t="shared" si="226"/>
        <v>891</v>
      </c>
      <c r="B894" s="9">
        <v>41985</v>
      </c>
      <c r="C894" s="15">
        <v>173.43065496529317</v>
      </c>
      <c r="D894" s="15">
        <v>174.44057186873872</v>
      </c>
      <c r="E894" s="15">
        <v>171.89867875178518</v>
      </c>
      <c r="F894" s="15">
        <v>171.932907</v>
      </c>
      <c r="G894" s="12">
        <f t="shared" si="228"/>
        <v>171.35881256000002</v>
      </c>
      <c r="H894" s="12">
        <f t="shared" si="229"/>
        <v>173.04534488534384</v>
      </c>
      <c r="I894" s="12">
        <f t="shared" si="230"/>
        <v>174.0414559701961</v>
      </c>
      <c r="J894" s="13">
        <f t="shared" si="240"/>
        <v>1</v>
      </c>
      <c r="K894" s="13">
        <f t="shared" si="241"/>
        <v>-1</v>
      </c>
      <c r="L894" s="13">
        <f t="shared" si="242"/>
        <v>1</v>
      </c>
      <c r="M894">
        <f t="shared" si="239"/>
        <v>-1.3249930000000063</v>
      </c>
      <c r="N894">
        <f t="shared" si="231"/>
        <v>18.386855000000054</v>
      </c>
      <c r="O894">
        <f t="shared" si="232"/>
        <v>2.7388410000000079</v>
      </c>
      <c r="Q894" s="12">
        <f t="shared" si="233"/>
        <v>167.79514911875003</v>
      </c>
      <c r="R894" s="12">
        <f t="shared" si="234"/>
        <v>167.41093772662464</v>
      </c>
      <c r="S894" s="12">
        <f t="shared" si="235"/>
        <v>170.01118686762422</v>
      </c>
      <c r="T894" s="13">
        <f t="shared" si="227"/>
        <v>1</v>
      </c>
      <c r="U894" s="13">
        <f t="shared" si="227"/>
        <v>1</v>
      </c>
      <c r="V894" s="13">
        <f t="shared" si="227"/>
        <v>1</v>
      </c>
      <c r="W894">
        <f t="shared" si="236"/>
        <v>58.297598000000022</v>
      </c>
      <c r="X894">
        <f t="shared" si="237"/>
        <v>50.222767999999974</v>
      </c>
      <c r="Y894">
        <f t="shared" si="238"/>
        <v>46.279165999999975</v>
      </c>
    </row>
    <row r="895" spans="1:25" x14ac:dyDescent="0.2">
      <c r="A895">
        <f t="shared" si="226"/>
        <v>892</v>
      </c>
      <c r="B895" s="9">
        <v>41988</v>
      </c>
      <c r="C895" s="15">
        <v>172.86581141998735</v>
      </c>
      <c r="D895" s="15">
        <v>173.33653484191686</v>
      </c>
      <c r="E895" s="15">
        <v>170.12707447127227</v>
      </c>
      <c r="F895" s="15">
        <v>170.751846</v>
      </c>
      <c r="G895" s="12">
        <f t="shared" si="228"/>
        <v>171.40999205999998</v>
      </c>
      <c r="H895" s="12">
        <f t="shared" si="229"/>
        <v>172.95540375258526</v>
      </c>
      <c r="I895" s="12">
        <f t="shared" si="230"/>
        <v>174.01765335999997</v>
      </c>
      <c r="J895" s="13">
        <f t="shared" si="240"/>
        <v>1</v>
      </c>
      <c r="K895" s="13">
        <f t="shared" si="241"/>
        <v>-1</v>
      </c>
      <c r="L895" s="13">
        <f t="shared" si="242"/>
        <v>-1</v>
      </c>
      <c r="M895">
        <f t="shared" si="239"/>
        <v>-2.6943469999999934</v>
      </c>
      <c r="N895">
        <f t="shared" si="231"/>
        <v>19.756209000000041</v>
      </c>
      <c r="O895">
        <f t="shared" si="232"/>
        <v>4.1081949999999949</v>
      </c>
      <c r="Q895" s="12">
        <f t="shared" si="233"/>
        <v>167.86749418125004</v>
      </c>
      <c r="R895" s="12">
        <f t="shared" si="234"/>
        <v>167.45243969275353</v>
      </c>
      <c r="S895" s="12">
        <f t="shared" si="235"/>
        <v>170.04791602142851</v>
      </c>
      <c r="T895" s="13">
        <f t="shared" si="227"/>
        <v>1</v>
      </c>
      <c r="U895" s="13">
        <f t="shared" si="227"/>
        <v>1</v>
      </c>
      <c r="V895" s="13">
        <f t="shared" si="227"/>
        <v>1</v>
      </c>
      <c r="W895">
        <f t="shared" si="236"/>
        <v>56.928244000000035</v>
      </c>
      <c r="X895">
        <f t="shared" si="237"/>
        <v>48.853413999999987</v>
      </c>
      <c r="Y895">
        <f t="shared" si="238"/>
        <v>44.909811999999988</v>
      </c>
    </row>
    <row r="896" spans="1:25" x14ac:dyDescent="0.2">
      <c r="A896">
        <f t="shared" si="226"/>
        <v>893</v>
      </c>
      <c r="B896" s="9">
        <v>41989</v>
      </c>
      <c r="C896" s="15">
        <v>169.95591390178026</v>
      </c>
      <c r="D896" s="15">
        <v>173.22527750797809</v>
      </c>
      <c r="E896" s="15">
        <v>169.33969662545456</v>
      </c>
      <c r="F896" s="15">
        <v>169.38249200000001</v>
      </c>
      <c r="G896" s="12">
        <f t="shared" si="228"/>
        <v>171.43772246</v>
      </c>
      <c r="H896" s="12">
        <f t="shared" si="229"/>
        <v>172.81528956620937</v>
      </c>
      <c r="I896" s="12">
        <f t="shared" si="230"/>
        <v>173.93814355372547</v>
      </c>
      <c r="J896" s="13">
        <f t="shared" si="240"/>
        <v>1</v>
      </c>
      <c r="K896" s="13">
        <f t="shared" si="241"/>
        <v>-1</v>
      </c>
      <c r="L896" s="13">
        <f t="shared" si="242"/>
        <v>-1</v>
      </c>
      <c r="M896">
        <f t="shared" si="239"/>
        <v>0.62636200000000031</v>
      </c>
      <c r="N896">
        <f t="shared" si="231"/>
        <v>16.435500000000047</v>
      </c>
      <c r="O896">
        <f t="shared" si="232"/>
        <v>0.78748600000000124</v>
      </c>
      <c r="Q896" s="12">
        <f t="shared" si="233"/>
        <v>167.92831371250003</v>
      </c>
      <c r="R896" s="12">
        <f t="shared" si="234"/>
        <v>167.4764154978125</v>
      </c>
      <c r="S896" s="12">
        <f t="shared" si="235"/>
        <v>170.06673587010869</v>
      </c>
      <c r="T896" s="13">
        <f t="shared" si="227"/>
        <v>1</v>
      </c>
      <c r="U896" s="13">
        <f t="shared" si="227"/>
        <v>1</v>
      </c>
      <c r="V896" s="13">
        <f t="shared" si="227"/>
        <v>1</v>
      </c>
      <c r="W896">
        <f t="shared" si="236"/>
        <v>60.248953000000029</v>
      </c>
      <c r="X896">
        <f t="shared" si="237"/>
        <v>52.17412299999998</v>
      </c>
      <c r="Y896">
        <f t="shared" si="238"/>
        <v>48.230520999999982</v>
      </c>
    </row>
    <row r="897" spans="1:25" x14ac:dyDescent="0.2">
      <c r="A897">
        <f t="shared" si="226"/>
        <v>894</v>
      </c>
      <c r="B897" s="9">
        <v>41990</v>
      </c>
      <c r="C897" s="15">
        <v>169.83609069180352</v>
      </c>
      <c r="D897" s="15">
        <v>173.17392443502982</v>
      </c>
      <c r="E897" s="15">
        <v>169.70770457069986</v>
      </c>
      <c r="F897" s="15">
        <v>172.70320100000001</v>
      </c>
      <c r="G897" s="12">
        <f t="shared" si="228"/>
        <v>171.58373168000006</v>
      </c>
      <c r="H897" s="12">
        <f t="shared" si="229"/>
        <v>172.81089393616196</v>
      </c>
      <c r="I897" s="12">
        <f t="shared" si="230"/>
        <v>173.98777016313724</v>
      </c>
      <c r="J897" s="13">
        <f t="shared" si="240"/>
        <v>1</v>
      </c>
      <c r="K897" s="13">
        <f t="shared" si="241"/>
        <v>-1</v>
      </c>
      <c r="L897" s="13">
        <f t="shared" si="242"/>
        <v>1</v>
      </c>
      <c r="M897">
        <f t="shared" si="239"/>
        <v>4.8970529999999997</v>
      </c>
      <c r="N897">
        <f t="shared" si="231"/>
        <v>12.164809000000048</v>
      </c>
      <c r="O897">
        <f t="shared" si="232"/>
        <v>5.0581770000000006</v>
      </c>
      <c r="Q897" s="12">
        <f t="shared" si="233"/>
        <v>168.00978153125001</v>
      </c>
      <c r="R897" s="12">
        <f t="shared" si="234"/>
        <v>167.54134451026204</v>
      </c>
      <c r="S897" s="12">
        <f t="shared" si="235"/>
        <v>170.12605124013976</v>
      </c>
      <c r="T897" s="13">
        <f t="shared" si="227"/>
        <v>1</v>
      </c>
      <c r="U897" s="13">
        <f t="shared" si="227"/>
        <v>1</v>
      </c>
      <c r="V897" s="13">
        <f t="shared" si="227"/>
        <v>1</v>
      </c>
      <c r="W897">
        <f t="shared" si="236"/>
        <v>64.519644000000028</v>
      </c>
      <c r="X897">
        <f t="shared" si="237"/>
        <v>56.44481399999998</v>
      </c>
      <c r="Y897">
        <f t="shared" si="238"/>
        <v>52.501211999999981</v>
      </c>
    </row>
    <row r="898" spans="1:25" x14ac:dyDescent="0.2">
      <c r="A898">
        <f t="shared" si="226"/>
        <v>895</v>
      </c>
      <c r="B898" s="9">
        <v>41991</v>
      </c>
      <c r="C898" s="15">
        <v>175.22795100192192</v>
      </c>
      <c r="D898" s="15">
        <v>182.27164202768901</v>
      </c>
      <c r="E898" s="15">
        <v>174.52614313385413</v>
      </c>
      <c r="F898" s="15">
        <v>176.97389200000001</v>
      </c>
      <c r="G898" s="12">
        <f t="shared" si="228"/>
        <v>171.75729858000003</v>
      </c>
      <c r="H898" s="12">
        <f t="shared" si="229"/>
        <v>172.97414876219483</v>
      </c>
      <c r="I898" s="12">
        <f t="shared" si="230"/>
        <v>174.19914899921571</v>
      </c>
      <c r="J898" s="13">
        <f t="shared" si="240"/>
        <v>1</v>
      </c>
      <c r="K898" s="13">
        <f t="shared" si="241"/>
        <v>1</v>
      </c>
      <c r="L898" s="13">
        <f t="shared" si="242"/>
        <v>1</v>
      </c>
      <c r="M898">
        <f t="shared" si="239"/>
        <v>5.6500589999999988</v>
      </c>
      <c r="N898">
        <f t="shared" si="231"/>
        <v>12.917815000000047</v>
      </c>
      <c r="O898">
        <f t="shared" si="232"/>
        <v>5.8111829999999998</v>
      </c>
      <c r="Q898" s="12">
        <f t="shared" si="233"/>
        <v>168.11937177500002</v>
      </c>
      <c r="R898" s="12">
        <f t="shared" si="234"/>
        <v>167.65851901324015</v>
      </c>
      <c r="S898" s="12">
        <f t="shared" si="235"/>
        <v>170.23740664968943</v>
      </c>
      <c r="T898" s="13">
        <f t="shared" si="227"/>
        <v>1</v>
      </c>
      <c r="U898" s="13">
        <f t="shared" si="227"/>
        <v>1</v>
      </c>
      <c r="V898" s="13">
        <f t="shared" si="227"/>
        <v>1</v>
      </c>
      <c r="W898">
        <f t="shared" si="236"/>
        <v>65.272650000000027</v>
      </c>
      <c r="X898">
        <f t="shared" si="237"/>
        <v>57.197819999999979</v>
      </c>
      <c r="Y898">
        <f t="shared" si="238"/>
        <v>53.25421799999998</v>
      </c>
    </row>
    <row r="899" spans="1:25" x14ac:dyDescent="0.2">
      <c r="A899">
        <f t="shared" si="226"/>
        <v>896</v>
      </c>
      <c r="B899" s="9">
        <v>41992</v>
      </c>
      <c r="C899" s="15">
        <v>177.6494363715571</v>
      </c>
      <c r="D899" s="15">
        <v>178.42396573744884</v>
      </c>
      <c r="E899" s="15">
        <v>176.94376800180046</v>
      </c>
      <c r="F899" s="15">
        <v>177.72689800000001</v>
      </c>
      <c r="G899" s="12">
        <f t="shared" si="228"/>
        <v>172.01268248000005</v>
      </c>
      <c r="H899" s="12">
        <f t="shared" si="229"/>
        <v>173.16053108524602</v>
      </c>
      <c r="I899" s="12">
        <f t="shared" si="230"/>
        <v>174.43325093725491</v>
      </c>
      <c r="J899" s="13">
        <f t="shared" si="240"/>
        <v>1</v>
      </c>
      <c r="K899" s="13">
        <f t="shared" si="241"/>
        <v>1</v>
      </c>
      <c r="L899" s="13">
        <f t="shared" si="242"/>
        <v>1</v>
      </c>
      <c r="M899">
        <f t="shared" si="239"/>
        <v>6.4676560000000052</v>
      </c>
      <c r="N899">
        <f t="shared" si="231"/>
        <v>13.735412000000053</v>
      </c>
      <c r="O899">
        <f t="shared" si="232"/>
        <v>6.6287800000000061</v>
      </c>
      <c r="Q899" s="12">
        <f t="shared" si="233"/>
        <v>168.23176076875001</v>
      </c>
      <c r="R899" s="12">
        <f t="shared" si="234"/>
        <v>167.78359204413158</v>
      </c>
      <c r="S899" s="12">
        <f t="shared" si="235"/>
        <v>170.3567548015528</v>
      </c>
      <c r="T899" s="13">
        <f t="shared" si="227"/>
        <v>1</v>
      </c>
      <c r="U899" s="13">
        <f t="shared" si="227"/>
        <v>1</v>
      </c>
      <c r="V899" s="13">
        <f t="shared" si="227"/>
        <v>1</v>
      </c>
      <c r="W899">
        <f t="shared" si="236"/>
        <v>66.090247000000033</v>
      </c>
      <c r="X899">
        <f t="shared" si="237"/>
        <v>58.015416999999985</v>
      </c>
      <c r="Y899">
        <f t="shared" si="238"/>
        <v>54.071814999999987</v>
      </c>
    </row>
    <row r="900" spans="1:25" x14ac:dyDescent="0.2">
      <c r="A900">
        <f t="shared" si="226"/>
        <v>897</v>
      </c>
      <c r="B900" s="9">
        <v>41995</v>
      </c>
      <c r="C900" s="15">
        <v>177.92487667289308</v>
      </c>
      <c r="D900" s="15">
        <v>178.54449500000001</v>
      </c>
      <c r="E900" s="15">
        <v>177.67531455071168</v>
      </c>
      <c r="F900" s="15">
        <v>178.54449500000001</v>
      </c>
      <c r="G900" s="12">
        <f t="shared" si="228"/>
        <v>172.32207610000006</v>
      </c>
      <c r="H900" s="12">
        <f t="shared" si="229"/>
        <v>173.3716669250403</v>
      </c>
      <c r="I900" s="12">
        <f t="shared" si="230"/>
        <v>174.68940044784313</v>
      </c>
      <c r="J900" s="13">
        <f t="shared" si="240"/>
        <v>1</v>
      </c>
      <c r="K900" s="13">
        <f t="shared" si="241"/>
        <v>1</v>
      </c>
      <c r="L900" s="13">
        <f t="shared" si="242"/>
        <v>1</v>
      </c>
      <c r="M900">
        <f t="shared" si="239"/>
        <v>6.7085919999999817</v>
      </c>
      <c r="N900">
        <f t="shared" si="231"/>
        <v>13.97634800000003</v>
      </c>
      <c r="O900">
        <f t="shared" si="232"/>
        <v>6.8697159999999826</v>
      </c>
      <c r="Q900" s="12">
        <f t="shared" si="233"/>
        <v>168.35794981249998</v>
      </c>
      <c r="R900" s="12">
        <f t="shared" si="234"/>
        <v>167.91726785724796</v>
      </c>
      <c r="S900" s="12">
        <f t="shared" si="235"/>
        <v>170.48486330131982</v>
      </c>
      <c r="T900" s="13">
        <f t="shared" si="227"/>
        <v>1</v>
      </c>
      <c r="U900" s="13">
        <f t="shared" si="227"/>
        <v>1</v>
      </c>
      <c r="V900" s="13">
        <f t="shared" si="227"/>
        <v>1</v>
      </c>
      <c r="W900">
        <f t="shared" si="236"/>
        <v>66.33118300000001</v>
      </c>
      <c r="X900">
        <f t="shared" si="237"/>
        <v>58.256352999999962</v>
      </c>
      <c r="Y900">
        <f t="shared" si="238"/>
        <v>54.312750999999963</v>
      </c>
    </row>
    <row r="901" spans="1:25" x14ac:dyDescent="0.2">
      <c r="A901">
        <f t="shared" ref="A901:A964" si="243">A900+1</f>
        <v>898</v>
      </c>
      <c r="B901" s="9">
        <v>41996</v>
      </c>
      <c r="C901" s="15">
        <v>179.14687274945433</v>
      </c>
      <c r="D901" s="15">
        <v>179.19850580981119</v>
      </c>
      <c r="E901" s="15">
        <v>178.48422294434374</v>
      </c>
      <c r="F901" s="15">
        <v>178.78543099999999</v>
      </c>
      <c r="G901" s="12">
        <f t="shared" si="228"/>
        <v>172.68986418000003</v>
      </c>
      <c r="H901" s="12">
        <f t="shared" si="229"/>
        <v>173.58397139856814</v>
      </c>
      <c r="I901" s="12">
        <f t="shared" si="230"/>
        <v>174.94286534588232</v>
      </c>
      <c r="J901" s="13">
        <f t="shared" si="240"/>
        <v>1</v>
      </c>
      <c r="K901" s="13">
        <f t="shared" si="241"/>
        <v>1</v>
      </c>
      <c r="L901" s="13">
        <f t="shared" si="242"/>
        <v>1</v>
      </c>
      <c r="M901">
        <f t="shared" si="239"/>
        <v>6.7257889999999918</v>
      </c>
      <c r="N901">
        <f t="shared" si="231"/>
        <v>13.99354500000004</v>
      </c>
      <c r="O901">
        <f t="shared" si="232"/>
        <v>6.8869129999999927</v>
      </c>
      <c r="Q901" s="12">
        <f t="shared" si="233"/>
        <v>168.47981613749999</v>
      </c>
      <c r="R901" s="12">
        <f t="shared" si="234"/>
        <v>168.05227609504612</v>
      </c>
      <c r="S901" s="12">
        <f t="shared" si="235"/>
        <v>170.61439722911496</v>
      </c>
      <c r="T901" s="13">
        <f t="shared" si="227"/>
        <v>1</v>
      </c>
      <c r="U901" s="13">
        <f t="shared" si="227"/>
        <v>1</v>
      </c>
      <c r="V901" s="13">
        <f t="shared" si="227"/>
        <v>1</v>
      </c>
      <c r="W901">
        <f t="shared" si="236"/>
        <v>66.34838000000002</v>
      </c>
      <c r="X901">
        <f t="shared" si="237"/>
        <v>58.273549999999972</v>
      </c>
      <c r="Y901">
        <f t="shared" si="238"/>
        <v>54.329947999999973</v>
      </c>
    </row>
    <row r="902" spans="1:25" x14ac:dyDescent="0.2">
      <c r="A902">
        <f t="shared" si="243"/>
        <v>899</v>
      </c>
      <c r="B902" s="9">
        <v>41997</v>
      </c>
      <c r="C902" s="15">
        <v>179.01777290128229</v>
      </c>
      <c r="D902" s="15">
        <v>179.29315149028679</v>
      </c>
      <c r="E902" s="15">
        <v>178.75959643800473</v>
      </c>
      <c r="F902" s="15">
        <v>178.802628</v>
      </c>
      <c r="G902" s="12">
        <f t="shared" si="228"/>
        <v>173.05303314</v>
      </c>
      <c r="H902" s="12">
        <f t="shared" si="229"/>
        <v>173.7886245986243</v>
      </c>
      <c r="I902" s="12">
        <f t="shared" si="230"/>
        <v>175.18258157411765</v>
      </c>
      <c r="J902" s="13">
        <f t="shared" si="240"/>
        <v>1</v>
      </c>
      <c r="K902" s="13">
        <f t="shared" si="241"/>
        <v>1</v>
      </c>
      <c r="L902" s="13">
        <f t="shared" si="242"/>
        <v>1</v>
      </c>
      <c r="M902">
        <f t="shared" si="239"/>
        <v>7.3024179999999888</v>
      </c>
      <c r="N902">
        <f t="shared" si="231"/>
        <v>14.570174000000037</v>
      </c>
      <c r="O902">
        <f t="shared" si="232"/>
        <v>7.4635419999999897</v>
      </c>
      <c r="Q902" s="12">
        <f t="shared" si="233"/>
        <v>168.60284956875</v>
      </c>
      <c r="R902" s="12">
        <f t="shared" si="234"/>
        <v>168.18582083920705</v>
      </c>
      <c r="S902" s="12">
        <f t="shared" si="235"/>
        <v>170.74263091684773</v>
      </c>
      <c r="T902" s="13">
        <f t="shared" si="227"/>
        <v>1</v>
      </c>
      <c r="U902" s="13">
        <f t="shared" si="227"/>
        <v>1</v>
      </c>
      <c r="V902" s="13">
        <f t="shared" si="227"/>
        <v>1</v>
      </c>
      <c r="W902">
        <f t="shared" si="236"/>
        <v>66.925009000000017</v>
      </c>
      <c r="X902">
        <f t="shared" si="237"/>
        <v>58.850178999999969</v>
      </c>
      <c r="Y902">
        <f t="shared" si="238"/>
        <v>54.90657699999997</v>
      </c>
    </row>
    <row r="903" spans="1:25" x14ac:dyDescent="0.2">
      <c r="A903">
        <f t="shared" si="243"/>
        <v>900</v>
      </c>
      <c r="B903" s="9">
        <v>41999</v>
      </c>
      <c r="C903" s="15">
        <v>179.26737818257882</v>
      </c>
      <c r="D903" s="15">
        <v>179.7320981637946</v>
      </c>
      <c r="E903" s="15">
        <v>179.21574511522985</v>
      </c>
      <c r="F903" s="15">
        <v>179.379257</v>
      </c>
      <c r="G903" s="12">
        <f t="shared" si="228"/>
        <v>173.44947388</v>
      </c>
      <c r="H903" s="12">
        <f t="shared" si="229"/>
        <v>174.00786508495275</v>
      </c>
      <c r="I903" s="12">
        <f t="shared" si="230"/>
        <v>175.43066878431375</v>
      </c>
      <c r="J903" s="13">
        <f t="shared" si="240"/>
        <v>1</v>
      </c>
      <c r="K903" s="13">
        <f t="shared" si="241"/>
        <v>1</v>
      </c>
      <c r="L903" s="13">
        <f t="shared" si="242"/>
        <v>1</v>
      </c>
      <c r="M903">
        <f t="shared" si="239"/>
        <v>7.5433239999999842</v>
      </c>
      <c r="N903">
        <f t="shared" si="231"/>
        <v>14.811080000000032</v>
      </c>
      <c r="O903">
        <f t="shared" si="232"/>
        <v>7.7044479999999851</v>
      </c>
      <c r="Q903" s="12">
        <f t="shared" si="233"/>
        <v>168.72800339375001</v>
      </c>
      <c r="R903" s="12">
        <f t="shared" si="234"/>
        <v>168.32486973561441</v>
      </c>
      <c r="S903" s="12">
        <f t="shared" si="235"/>
        <v>170.876499332143</v>
      </c>
      <c r="T903" s="13">
        <f t="shared" si="227"/>
        <v>1</v>
      </c>
      <c r="U903" s="13">
        <f t="shared" si="227"/>
        <v>1</v>
      </c>
      <c r="V903" s="13">
        <f t="shared" si="227"/>
        <v>1</v>
      </c>
      <c r="W903">
        <f t="shared" si="236"/>
        <v>67.165915000000012</v>
      </c>
      <c r="X903">
        <f t="shared" si="237"/>
        <v>59.091084999999964</v>
      </c>
      <c r="Y903">
        <f t="shared" si="238"/>
        <v>55.147482999999966</v>
      </c>
    </row>
    <row r="904" spans="1:25" x14ac:dyDescent="0.2">
      <c r="A904">
        <f t="shared" si="243"/>
        <v>901</v>
      </c>
      <c r="B904" s="9">
        <v>42002</v>
      </c>
      <c r="C904" s="15">
        <v>179.18987322868094</v>
      </c>
      <c r="D904" s="15">
        <v>179.83530788565952</v>
      </c>
      <c r="E904" s="15">
        <v>179.1210251441108</v>
      </c>
      <c r="F904" s="15">
        <v>179.62016299999999</v>
      </c>
      <c r="G904" s="12">
        <f t="shared" si="228"/>
        <v>173.85347046000004</v>
      </c>
      <c r="H904" s="12">
        <f t="shared" si="229"/>
        <v>174.22795519926834</v>
      </c>
      <c r="I904" s="12">
        <f t="shared" si="230"/>
        <v>175.67265659294114</v>
      </c>
      <c r="J904" s="13">
        <f t="shared" si="240"/>
        <v>1</v>
      </c>
      <c r="K904" s="13">
        <f t="shared" si="241"/>
        <v>1</v>
      </c>
      <c r="L904" s="13">
        <f t="shared" si="242"/>
        <v>1</v>
      </c>
      <c r="M904">
        <f t="shared" si="239"/>
        <v>6.5795329999999979</v>
      </c>
      <c r="N904">
        <f t="shared" si="231"/>
        <v>13.847289000000046</v>
      </c>
      <c r="O904">
        <f t="shared" si="232"/>
        <v>6.7406569999999988</v>
      </c>
      <c r="Q904" s="12">
        <f t="shared" si="233"/>
        <v>168.84496601875003</v>
      </c>
      <c r="R904" s="12">
        <f t="shared" si="234"/>
        <v>168.46518393765646</v>
      </c>
      <c r="S904" s="12">
        <f t="shared" si="235"/>
        <v>171.01180566265523</v>
      </c>
      <c r="T904" s="13">
        <f t="shared" si="227"/>
        <v>1</v>
      </c>
      <c r="U904" s="13">
        <f t="shared" si="227"/>
        <v>1</v>
      </c>
      <c r="V904" s="13">
        <f t="shared" si="227"/>
        <v>1</v>
      </c>
      <c r="W904">
        <f t="shared" si="236"/>
        <v>66.202124000000026</v>
      </c>
      <c r="X904">
        <f t="shared" si="237"/>
        <v>58.127293999999978</v>
      </c>
      <c r="Y904">
        <f t="shared" si="238"/>
        <v>54.183691999999979</v>
      </c>
    </row>
    <row r="905" spans="1:25" x14ac:dyDescent="0.2">
      <c r="A905">
        <f t="shared" si="243"/>
        <v>902</v>
      </c>
      <c r="B905" s="9">
        <v>42003</v>
      </c>
      <c r="C905" s="15">
        <v>179.18132653962735</v>
      </c>
      <c r="D905" s="15">
        <v>179.31900898094452</v>
      </c>
      <c r="E905" s="15">
        <v>178.57891035146761</v>
      </c>
      <c r="F905" s="15">
        <v>178.656372</v>
      </c>
      <c r="G905" s="12">
        <f t="shared" si="228"/>
        <v>174.20053314</v>
      </c>
      <c r="H905" s="12">
        <f t="shared" si="229"/>
        <v>174.40161860321859</v>
      </c>
      <c r="I905" s="12">
        <f t="shared" si="230"/>
        <v>175.86100567294116</v>
      </c>
      <c r="J905" s="13">
        <f t="shared" si="240"/>
        <v>1</v>
      </c>
      <c r="K905" s="13">
        <f t="shared" si="241"/>
        <v>1</v>
      </c>
      <c r="L905" s="13">
        <f t="shared" si="242"/>
        <v>1</v>
      </c>
      <c r="M905">
        <f t="shared" si="239"/>
        <v>4.8066749999999843</v>
      </c>
      <c r="N905">
        <f t="shared" si="231"/>
        <v>12.074431000000033</v>
      </c>
      <c r="O905">
        <f t="shared" si="232"/>
        <v>4.9677989999999852</v>
      </c>
      <c r="Q905" s="12">
        <f t="shared" si="233"/>
        <v>168.95500391875004</v>
      </c>
      <c r="R905" s="12">
        <f t="shared" si="234"/>
        <v>168.59178254712657</v>
      </c>
      <c r="S905" s="12">
        <f t="shared" si="235"/>
        <v>171.1336864822982</v>
      </c>
      <c r="T905" s="13">
        <f t="shared" si="227"/>
        <v>1</v>
      </c>
      <c r="U905" s="13">
        <f t="shared" si="227"/>
        <v>1</v>
      </c>
      <c r="V905" s="13">
        <f t="shared" si="227"/>
        <v>1</v>
      </c>
      <c r="W905">
        <f t="shared" si="236"/>
        <v>64.429266000000013</v>
      </c>
      <c r="X905">
        <f t="shared" si="237"/>
        <v>56.354435999999964</v>
      </c>
      <c r="Y905">
        <f t="shared" si="238"/>
        <v>52.410833999999966</v>
      </c>
    </row>
    <row r="906" spans="1:25" x14ac:dyDescent="0.2">
      <c r="A906">
        <f t="shared" si="243"/>
        <v>903</v>
      </c>
      <c r="B906" s="9">
        <v>42004</v>
      </c>
      <c r="C906" s="15">
        <v>178.99194421631398</v>
      </c>
      <c r="D906" s="15">
        <v>179.16405754391079</v>
      </c>
      <c r="E906" s="15">
        <v>176.75443223147565</v>
      </c>
      <c r="F906" s="15">
        <v>176.88351399999999</v>
      </c>
      <c r="G906" s="12">
        <f t="shared" si="228"/>
        <v>174.48081571999998</v>
      </c>
      <c r="H906" s="12">
        <f t="shared" si="229"/>
        <v>174.49894783446493</v>
      </c>
      <c r="I906" s="12">
        <f t="shared" si="230"/>
        <v>175.96622060862745</v>
      </c>
      <c r="J906" s="13">
        <f t="shared" si="240"/>
        <v>1</v>
      </c>
      <c r="K906" s="13">
        <f t="shared" si="241"/>
        <v>1</v>
      </c>
      <c r="L906" s="13">
        <f t="shared" si="242"/>
        <v>1</v>
      </c>
      <c r="M906">
        <f t="shared" si="239"/>
        <v>4.7120249999999828</v>
      </c>
      <c r="N906">
        <f t="shared" si="231"/>
        <v>11.979781000000031</v>
      </c>
      <c r="O906">
        <f t="shared" si="232"/>
        <v>4.8731489999999837</v>
      </c>
      <c r="Q906" s="12">
        <f t="shared" si="233"/>
        <v>169.05873068750003</v>
      </c>
      <c r="R906" s="12">
        <f t="shared" si="234"/>
        <v>168.69478542231755</v>
      </c>
      <c r="S906" s="12">
        <f t="shared" si="235"/>
        <v>171.232177290761</v>
      </c>
      <c r="T906" s="13">
        <f t="shared" si="227"/>
        <v>1</v>
      </c>
      <c r="U906" s="13">
        <f t="shared" si="227"/>
        <v>1</v>
      </c>
      <c r="V906" s="13">
        <f t="shared" si="227"/>
        <v>1</v>
      </c>
      <c r="W906">
        <f t="shared" si="236"/>
        <v>64.334616000000011</v>
      </c>
      <c r="X906">
        <f t="shared" si="237"/>
        <v>56.259785999999963</v>
      </c>
      <c r="Y906">
        <f t="shared" si="238"/>
        <v>52.316183999999964</v>
      </c>
    </row>
    <row r="907" spans="1:25" x14ac:dyDescent="0.2">
      <c r="A907">
        <f t="shared" si="243"/>
        <v>904</v>
      </c>
      <c r="B907" s="9">
        <v>42006</v>
      </c>
      <c r="C907" s="15">
        <v>177.60642495988557</v>
      </c>
      <c r="D907" s="15">
        <v>178.03671476669095</v>
      </c>
      <c r="E907" s="15">
        <v>175.71313948298655</v>
      </c>
      <c r="F907" s="15">
        <v>176.78886399999999</v>
      </c>
      <c r="G907" s="12">
        <f t="shared" si="228"/>
        <v>174.69467283999998</v>
      </c>
      <c r="H907" s="12">
        <f t="shared" si="229"/>
        <v>174.58874846840749</v>
      </c>
      <c r="I907" s="12">
        <f t="shared" si="230"/>
        <v>176.05673230588232</v>
      </c>
      <c r="J907" s="13">
        <f t="shared" si="240"/>
        <v>1</v>
      </c>
      <c r="K907" s="13">
        <f t="shared" si="241"/>
        <v>1</v>
      </c>
      <c r="L907" s="13">
        <f t="shared" si="242"/>
        <v>1</v>
      </c>
      <c r="M907">
        <f t="shared" si="239"/>
        <v>1.5192909999999813</v>
      </c>
      <c r="N907">
        <f t="shared" si="231"/>
        <v>8.7870470000000296</v>
      </c>
      <c r="O907">
        <f t="shared" si="232"/>
        <v>1.6804149999999822</v>
      </c>
      <c r="Q907" s="12">
        <f t="shared" si="233"/>
        <v>169.17066210625003</v>
      </c>
      <c r="R907" s="12">
        <f t="shared" si="234"/>
        <v>168.79533298228876</v>
      </c>
      <c r="S907" s="12">
        <f t="shared" si="235"/>
        <v>171.32820379153719</v>
      </c>
      <c r="T907" s="13">
        <f t="shared" si="227"/>
        <v>1</v>
      </c>
      <c r="U907" s="13">
        <f t="shared" si="227"/>
        <v>1</v>
      </c>
      <c r="V907" s="13">
        <f t="shared" si="227"/>
        <v>1</v>
      </c>
      <c r="W907">
        <f t="shared" si="236"/>
        <v>61.14188200000001</v>
      </c>
      <c r="X907">
        <f t="shared" si="237"/>
        <v>53.067051999999961</v>
      </c>
      <c r="Y907">
        <f t="shared" si="238"/>
        <v>49.123449999999963</v>
      </c>
    </row>
    <row r="908" spans="1:25" x14ac:dyDescent="0.2">
      <c r="A908">
        <f t="shared" si="243"/>
        <v>905</v>
      </c>
      <c r="B908" s="9">
        <v>42009</v>
      </c>
      <c r="C908" s="15">
        <v>175.70454758676973</v>
      </c>
      <c r="D908" s="15">
        <v>175.8766609371539</v>
      </c>
      <c r="E908" s="15">
        <v>173.27771982847045</v>
      </c>
      <c r="F908" s="15">
        <v>173.59612999999999</v>
      </c>
      <c r="G908" s="12">
        <f t="shared" si="228"/>
        <v>174.86829739999996</v>
      </c>
      <c r="H908" s="12">
        <f t="shared" si="229"/>
        <v>174.54982225396014</v>
      </c>
      <c r="I908" s="12">
        <f t="shared" si="230"/>
        <v>176.01365219450986</v>
      </c>
      <c r="J908" s="13">
        <f t="shared" si="240"/>
        <v>1</v>
      </c>
      <c r="K908" s="13">
        <f t="shared" si="241"/>
        <v>-1</v>
      </c>
      <c r="L908" s="13">
        <f t="shared" si="242"/>
        <v>-1</v>
      </c>
      <c r="M908">
        <f t="shared" si="239"/>
        <v>-0.11582500000000095</v>
      </c>
      <c r="N908">
        <f t="shared" si="231"/>
        <v>10.422163000000012</v>
      </c>
      <c r="O908">
        <f t="shared" si="232"/>
        <v>3.3155309999999645</v>
      </c>
      <c r="Q908" s="12">
        <f t="shared" si="233"/>
        <v>169.25919465000004</v>
      </c>
      <c r="R908" s="12">
        <f t="shared" si="234"/>
        <v>168.85497021232243</v>
      </c>
      <c r="S908" s="12">
        <f t="shared" si="235"/>
        <v>171.38317854798134</v>
      </c>
      <c r="T908" s="13">
        <f t="shared" si="227"/>
        <v>1</v>
      </c>
      <c r="U908" s="13">
        <f t="shared" si="227"/>
        <v>1</v>
      </c>
      <c r="V908" s="13">
        <f t="shared" si="227"/>
        <v>1</v>
      </c>
      <c r="W908">
        <f t="shared" si="236"/>
        <v>59.506766000000027</v>
      </c>
      <c r="X908">
        <f t="shared" si="237"/>
        <v>51.431935999999979</v>
      </c>
      <c r="Y908">
        <f t="shared" si="238"/>
        <v>47.488333999999981</v>
      </c>
    </row>
    <row r="909" spans="1:25" x14ac:dyDescent="0.2">
      <c r="A909">
        <f t="shared" si="243"/>
        <v>906</v>
      </c>
      <c r="B909" s="9">
        <v>42010</v>
      </c>
      <c r="C909" s="15">
        <v>173.91452013819591</v>
      </c>
      <c r="D909" s="15">
        <v>174.45668956482928</v>
      </c>
      <c r="E909" s="15">
        <v>171.13485245749698</v>
      </c>
      <c r="F909" s="15">
        <v>171.96101400000001</v>
      </c>
      <c r="G909" s="12">
        <f t="shared" si="228"/>
        <v>174.97087766000001</v>
      </c>
      <c r="H909" s="12">
        <f t="shared" si="229"/>
        <v>174.44830036164799</v>
      </c>
      <c r="I909" s="12">
        <f t="shared" si="230"/>
        <v>175.89964108078431</v>
      </c>
      <c r="J909" s="13">
        <f t="shared" si="240"/>
        <v>1</v>
      </c>
      <c r="K909" s="13">
        <f t="shared" si="241"/>
        <v>-1</v>
      </c>
      <c r="L909" s="13">
        <f t="shared" si="242"/>
        <v>-1</v>
      </c>
      <c r="M909">
        <f t="shared" si="239"/>
        <v>2.0270579999999825</v>
      </c>
      <c r="N909">
        <f t="shared" si="231"/>
        <v>8.2792800000000284</v>
      </c>
      <c r="O909">
        <f t="shared" si="232"/>
        <v>1.172647999999981</v>
      </c>
      <c r="Q909" s="12">
        <f t="shared" si="233"/>
        <v>169.33385133125006</v>
      </c>
      <c r="R909" s="12">
        <f t="shared" si="234"/>
        <v>168.8935546072004</v>
      </c>
      <c r="S909" s="12">
        <f t="shared" si="235"/>
        <v>171.41674152127328</v>
      </c>
      <c r="T909" s="13">
        <f t="shared" si="227"/>
        <v>1</v>
      </c>
      <c r="U909" s="13">
        <f t="shared" si="227"/>
        <v>1</v>
      </c>
      <c r="V909" s="13">
        <f t="shared" si="227"/>
        <v>1</v>
      </c>
      <c r="W909">
        <f t="shared" si="236"/>
        <v>61.649649000000011</v>
      </c>
      <c r="X909">
        <f t="shared" si="237"/>
        <v>53.574818999999962</v>
      </c>
      <c r="Y909">
        <f t="shared" si="238"/>
        <v>49.631216999999964</v>
      </c>
    </row>
    <row r="910" spans="1:25" x14ac:dyDescent="0.2">
      <c r="A910">
        <f t="shared" si="243"/>
        <v>907</v>
      </c>
      <c r="B910" s="9">
        <v>42011</v>
      </c>
      <c r="C910" s="15">
        <v>173.33798098071358</v>
      </c>
      <c r="D910" s="15">
        <v>174.45673729848929</v>
      </c>
      <c r="E910" s="15">
        <v>172.87327391441863</v>
      </c>
      <c r="F910" s="15">
        <v>174.10389699999999</v>
      </c>
      <c r="G910" s="12">
        <f t="shared" si="228"/>
        <v>175.09063992000003</v>
      </c>
      <c r="H910" s="12">
        <f t="shared" si="229"/>
        <v>174.43479434746573</v>
      </c>
      <c r="I910" s="12">
        <f t="shared" si="230"/>
        <v>175.8656418392157</v>
      </c>
      <c r="J910" s="13">
        <f t="shared" si="240"/>
        <v>1</v>
      </c>
      <c r="K910" s="13">
        <f t="shared" si="241"/>
        <v>-1</v>
      </c>
      <c r="L910" s="13">
        <f t="shared" si="242"/>
        <v>-1</v>
      </c>
      <c r="M910">
        <f t="shared" si="239"/>
        <v>5.1165359999999964</v>
      </c>
      <c r="N910">
        <f t="shared" si="231"/>
        <v>5.1898020000000145</v>
      </c>
      <c r="O910">
        <f t="shared" si="232"/>
        <v>-1.9168300000000329</v>
      </c>
      <c r="Q910" s="12">
        <f t="shared" si="233"/>
        <v>169.42820681875003</v>
      </c>
      <c r="R910" s="12">
        <f t="shared" si="234"/>
        <v>168.9582793574215</v>
      </c>
      <c r="S910" s="12">
        <f t="shared" si="235"/>
        <v>171.47599674697204</v>
      </c>
      <c r="T910" s="13">
        <f t="shared" si="227"/>
        <v>1</v>
      </c>
      <c r="U910" s="13">
        <f t="shared" si="227"/>
        <v>1</v>
      </c>
      <c r="V910" s="13">
        <f t="shared" si="227"/>
        <v>1</v>
      </c>
      <c r="W910">
        <f t="shared" si="236"/>
        <v>64.739127000000025</v>
      </c>
      <c r="X910">
        <f t="shared" si="237"/>
        <v>56.664296999999976</v>
      </c>
      <c r="Y910">
        <f t="shared" si="238"/>
        <v>52.720694999999978</v>
      </c>
    </row>
    <row r="911" spans="1:25" x14ac:dyDescent="0.2">
      <c r="A911">
        <f t="shared" si="243"/>
        <v>908</v>
      </c>
      <c r="B911" s="9">
        <v>42012</v>
      </c>
      <c r="C911" s="15">
        <v>175.56688004460617</v>
      </c>
      <c r="D911" s="15">
        <v>177.41713435296896</v>
      </c>
      <c r="E911" s="15">
        <v>175.54967705446791</v>
      </c>
      <c r="F911" s="15">
        <v>177.193375</v>
      </c>
      <c r="G911" s="12">
        <f t="shared" si="228"/>
        <v>175.27681242000006</v>
      </c>
      <c r="H911" s="12">
        <f t="shared" si="229"/>
        <v>174.54297398089844</v>
      </c>
      <c r="I911" s="12">
        <f t="shared" si="230"/>
        <v>175.94810203843141</v>
      </c>
      <c r="J911" s="13">
        <f t="shared" si="240"/>
        <v>1</v>
      </c>
      <c r="K911" s="13">
        <f t="shared" si="241"/>
        <v>1</v>
      </c>
      <c r="L911" s="13">
        <f t="shared" si="242"/>
        <v>1</v>
      </c>
      <c r="M911">
        <f t="shared" si="239"/>
        <v>3.6965529999999944</v>
      </c>
      <c r="N911">
        <f t="shared" si="231"/>
        <v>3.7698190000000125</v>
      </c>
      <c r="O911">
        <f t="shared" si="232"/>
        <v>-3.3368130000000349</v>
      </c>
      <c r="Q911" s="12">
        <f t="shared" si="233"/>
        <v>169.53349914375002</v>
      </c>
      <c r="R911" s="12">
        <f t="shared" si="234"/>
        <v>169.06057868217403</v>
      </c>
      <c r="S911" s="12">
        <f t="shared" si="235"/>
        <v>171.57245846350932</v>
      </c>
      <c r="T911" s="13">
        <f t="shared" si="227"/>
        <v>1</v>
      </c>
      <c r="U911" s="13">
        <f t="shared" si="227"/>
        <v>1</v>
      </c>
      <c r="V911" s="13">
        <f t="shared" si="227"/>
        <v>1</v>
      </c>
      <c r="W911">
        <f t="shared" si="236"/>
        <v>63.319144000000023</v>
      </c>
      <c r="X911">
        <f t="shared" si="237"/>
        <v>55.244313999999974</v>
      </c>
      <c r="Y911">
        <f t="shared" si="238"/>
        <v>51.300711999999976</v>
      </c>
    </row>
    <row r="912" spans="1:25" x14ac:dyDescent="0.2">
      <c r="A912">
        <f t="shared" si="243"/>
        <v>909</v>
      </c>
      <c r="B912" s="9">
        <v>42013</v>
      </c>
      <c r="C912" s="15">
        <v>177.62363306810107</v>
      </c>
      <c r="D912" s="15">
        <v>177.64084810327154</v>
      </c>
      <c r="E912" s="15">
        <v>175.1365587615816</v>
      </c>
      <c r="F912" s="15">
        <v>175.773392</v>
      </c>
      <c r="G912" s="12">
        <f t="shared" si="228"/>
        <v>175.39607206000005</v>
      </c>
      <c r="H912" s="12">
        <f t="shared" si="229"/>
        <v>174.59122566792203</v>
      </c>
      <c r="I912" s="12">
        <f t="shared" si="230"/>
        <v>175.96757574745104</v>
      </c>
      <c r="J912" s="13">
        <f t="shared" si="240"/>
        <v>1</v>
      </c>
      <c r="K912" s="13">
        <f t="shared" si="241"/>
        <v>1</v>
      </c>
      <c r="L912" s="13">
        <f t="shared" si="242"/>
        <v>1</v>
      </c>
      <c r="M912">
        <f t="shared" si="239"/>
        <v>2.31964499999998</v>
      </c>
      <c r="N912">
        <f t="shared" si="231"/>
        <v>2.392910999999998</v>
      </c>
      <c r="O912">
        <f t="shared" si="232"/>
        <v>-4.7137210000000493</v>
      </c>
      <c r="Q912" s="12">
        <f t="shared" si="233"/>
        <v>169.62747907500002</v>
      </c>
      <c r="R912" s="12">
        <f t="shared" si="234"/>
        <v>169.14396766748862</v>
      </c>
      <c r="S912" s="12">
        <f t="shared" si="235"/>
        <v>171.64997266048138</v>
      </c>
      <c r="T912" s="13">
        <f t="shared" si="227"/>
        <v>1</v>
      </c>
      <c r="U912" s="13">
        <f t="shared" si="227"/>
        <v>1</v>
      </c>
      <c r="V912" s="13">
        <f t="shared" si="227"/>
        <v>1</v>
      </c>
      <c r="W912">
        <f t="shared" si="236"/>
        <v>61.942236000000008</v>
      </c>
      <c r="X912">
        <f t="shared" si="237"/>
        <v>53.86740599999996</v>
      </c>
      <c r="Y912">
        <f t="shared" si="238"/>
        <v>49.923803999999961</v>
      </c>
    </row>
    <row r="913" spans="1:25" x14ac:dyDescent="0.2">
      <c r="A913">
        <f t="shared" si="243"/>
        <v>910</v>
      </c>
      <c r="B913" s="9">
        <v>42016</v>
      </c>
      <c r="C913" s="15">
        <v>175.91111299034102</v>
      </c>
      <c r="D913" s="15">
        <v>176.07462486665014</v>
      </c>
      <c r="E913" s="15">
        <v>173.76826421463912</v>
      </c>
      <c r="F913" s="15">
        <v>174.39648399999999</v>
      </c>
      <c r="G913" s="12">
        <f t="shared" si="228"/>
        <v>175.49292904000001</v>
      </c>
      <c r="H913" s="12">
        <f t="shared" si="229"/>
        <v>174.58358873976823</v>
      </c>
      <c r="I913" s="12">
        <f t="shared" si="230"/>
        <v>175.92837621568626</v>
      </c>
      <c r="J913" s="13">
        <f t="shared" si="240"/>
        <v>1</v>
      </c>
      <c r="K913" s="13">
        <f t="shared" si="241"/>
        <v>-1</v>
      </c>
      <c r="L913" s="13">
        <f t="shared" si="242"/>
        <v>-1</v>
      </c>
      <c r="M913">
        <f t="shared" si="239"/>
        <v>1.8291209999999865</v>
      </c>
      <c r="N913">
        <f t="shared" si="231"/>
        <v>2.8834349999999915</v>
      </c>
      <c r="O913">
        <f t="shared" si="232"/>
        <v>-4.2231970000000558</v>
      </c>
      <c r="Q913" s="12">
        <f t="shared" si="233"/>
        <v>169.70882635000001</v>
      </c>
      <c r="R913" s="12">
        <f t="shared" si="234"/>
        <v>169.20921631758193</v>
      </c>
      <c r="S913" s="12">
        <f t="shared" si="235"/>
        <v>171.7092149576863</v>
      </c>
      <c r="T913" s="13">
        <f t="shared" si="227"/>
        <v>1</v>
      </c>
      <c r="U913" s="13">
        <f t="shared" si="227"/>
        <v>1</v>
      </c>
      <c r="V913" s="13">
        <f t="shared" si="227"/>
        <v>1</v>
      </c>
      <c r="W913">
        <f t="shared" si="236"/>
        <v>61.451712000000015</v>
      </c>
      <c r="X913">
        <f t="shared" si="237"/>
        <v>53.376881999999966</v>
      </c>
      <c r="Y913">
        <f t="shared" si="238"/>
        <v>49.433279999999968</v>
      </c>
    </row>
    <row r="914" spans="1:25" x14ac:dyDescent="0.2">
      <c r="A914">
        <f t="shared" si="243"/>
        <v>911</v>
      </c>
      <c r="B914" s="9">
        <v>42017</v>
      </c>
      <c r="C914" s="15">
        <v>175.66153669015799</v>
      </c>
      <c r="D914" s="15">
        <v>176.83192602688197</v>
      </c>
      <c r="E914" s="15">
        <v>172.5548437498046</v>
      </c>
      <c r="F914" s="15">
        <v>173.90595999999999</v>
      </c>
      <c r="G914" s="12">
        <f t="shared" si="228"/>
        <v>175.55823604</v>
      </c>
      <c r="H914" s="12">
        <f t="shared" si="229"/>
        <v>174.55701506369888</v>
      </c>
      <c r="I914" s="12">
        <f t="shared" si="230"/>
        <v>175.86614213568632</v>
      </c>
      <c r="J914" s="13">
        <f t="shared" si="240"/>
        <v>1</v>
      </c>
      <c r="K914" s="13">
        <f t="shared" si="241"/>
        <v>-1</v>
      </c>
      <c r="L914" s="13">
        <f t="shared" si="242"/>
        <v>-1</v>
      </c>
      <c r="M914">
        <f t="shared" si="239"/>
        <v>0.77917899999999918</v>
      </c>
      <c r="N914">
        <f t="shared" si="231"/>
        <v>3.9333769999999788</v>
      </c>
      <c r="O914">
        <f t="shared" si="232"/>
        <v>-3.1732550000000685</v>
      </c>
      <c r="Q914" s="12">
        <f t="shared" si="233"/>
        <v>169.78090839375005</v>
      </c>
      <c r="R914" s="12">
        <f t="shared" si="234"/>
        <v>169.26756095959954</v>
      </c>
      <c r="S914" s="12">
        <f t="shared" si="235"/>
        <v>171.76135326389749</v>
      </c>
      <c r="T914" s="13">
        <f t="shared" si="227"/>
        <v>1</v>
      </c>
      <c r="U914" s="13">
        <f t="shared" si="227"/>
        <v>1</v>
      </c>
      <c r="V914" s="13">
        <f t="shared" si="227"/>
        <v>1</v>
      </c>
      <c r="W914">
        <f t="shared" si="236"/>
        <v>60.401770000000027</v>
      </c>
      <c r="X914">
        <f t="shared" si="237"/>
        <v>52.326939999999979</v>
      </c>
      <c r="Y914">
        <f t="shared" si="238"/>
        <v>48.383337999999981</v>
      </c>
    </row>
    <row r="915" spans="1:25" x14ac:dyDescent="0.2">
      <c r="A915">
        <f t="shared" si="243"/>
        <v>912</v>
      </c>
      <c r="B915" s="9">
        <v>42018</v>
      </c>
      <c r="C915" s="15">
        <v>171.81471066787404</v>
      </c>
      <c r="D915" s="15">
        <v>173.06256140532483</v>
      </c>
      <c r="E915" s="15">
        <v>170.88529589448785</v>
      </c>
      <c r="F915" s="15">
        <v>172.85601800000001</v>
      </c>
      <c r="G915" s="12">
        <f t="shared" si="228"/>
        <v>175.56351710000001</v>
      </c>
      <c r="H915" s="12">
        <f t="shared" si="229"/>
        <v>174.49030929649501</v>
      </c>
      <c r="I915" s="12">
        <f t="shared" si="230"/>
        <v>175.76017280078429</v>
      </c>
      <c r="J915" s="13">
        <f t="shared" si="240"/>
        <v>1</v>
      </c>
      <c r="K915" s="13">
        <f t="shared" si="241"/>
        <v>-1</v>
      </c>
      <c r="L915" s="13">
        <f t="shared" si="242"/>
        <v>-1</v>
      </c>
      <c r="M915">
        <f t="shared" si="239"/>
        <v>-0.80425600000000941</v>
      </c>
      <c r="N915">
        <f t="shared" si="231"/>
        <v>5.5168119999999874</v>
      </c>
      <c r="O915">
        <f t="shared" si="232"/>
        <v>-1.58982000000006</v>
      </c>
      <c r="Q915" s="12">
        <f t="shared" si="233"/>
        <v>169.84717006875002</v>
      </c>
      <c r="R915" s="12">
        <f t="shared" si="234"/>
        <v>169.31213806569147</v>
      </c>
      <c r="S915" s="12">
        <f t="shared" si="235"/>
        <v>171.79955338322989</v>
      </c>
      <c r="T915" s="13">
        <f t="shared" si="227"/>
        <v>1</v>
      </c>
      <c r="U915" s="13">
        <f t="shared" si="227"/>
        <v>1</v>
      </c>
      <c r="V915" s="13">
        <f t="shared" si="227"/>
        <v>1</v>
      </c>
      <c r="W915">
        <f t="shared" si="236"/>
        <v>58.818335000000019</v>
      </c>
      <c r="X915">
        <f t="shared" si="237"/>
        <v>50.743504999999971</v>
      </c>
      <c r="Y915">
        <f t="shared" si="238"/>
        <v>46.799902999999972</v>
      </c>
    </row>
    <row r="916" spans="1:25" x14ac:dyDescent="0.2">
      <c r="A916">
        <f t="shared" si="243"/>
        <v>913</v>
      </c>
      <c r="B916" s="9">
        <v>42019</v>
      </c>
      <c r="C916" s="15">
        <v>173.51869697808323</v>
      </c>
      <c r="D916" s="15">
        <v>173.84570867291853</v>
      </c>
      <c r="E916" s="15">
        <v>171.15210269718875</v>
      </c>
      <c r="F916" s="15">
        <v>171.272583</v>
      </c>
      <c r="G916" s="12">
        <f t="shared" si="228"/>
        <v>175.53524714000002</v>
      </c>
      <c r="H916" s="12">
        <f t="shared" si="229"/>
        <v>174.36412395153442</v>
      </c>
      <c r="I916" s="12">
        <f t="shared" si="230"/>
        <v>175.59190087529416</v>
      </c>
      <c r="J916" s="13">
        <f t="shared" si="240"/>
        <v>-1</v>
      </c>
      <c r="K916" s="13">
        <f t="shared" si="241"/>
        <v>-1</v>
      </c>
      <c r="L916" s="13">
        <f t="shared" si="242"/>
        <v>-1</v>
      </c>
      <c r="M916">
        <f t="shared" si="239"/>
        <v>-3.0503649999999993</v>
      </c>
      <c r="N916">
        <f t="shared" si="231"/>
        <v>3.2707029999999975</v>
      </c>
      <c r="O916">
        <f t="shared" si="232"/>
        <v>-3.8359290000000499</v>
      </c>
      <c r="Q916" s="12">
        <f t="shared" si="233"/>
        <v>169.89828930000004</v>
      </c>
      <c r="R916" s="12">
        <f t="shared" si="234"/>
        <v>169.33649141891269</v>
      </c>
      <c r="S916" s="12">
        <f t="shared" si="235"/>
        <v>171.8172603761646</v>
      </c>
      <c r="T916" s="13">
        <f t="shared" si="227"/>
        <v>1</v>
      </c>
      <c r="U916" s="13">
        <f t="shared" si="227"/>
        <v>1</v>
      </c>
      <c r="V916" s="13">
        <f t="shared" si="227"/>
        <v>1</v>
      </c>
      <c r="W916">
        <f t="shared" si="236"/>
        <v>61.064444000000009</v>
      </c>
      <c r="X916">
        <f t="shared" si="237"/>
        <v>52.98961399999996</v>
      </c>
      <c r="Y916">
        <f t="shared" si="238"/>
        <v>49.046011999999962</v>
      </c>
    </row>
    <row r="917" spans="1:25" x14ac:dyDescent="0.2">
      <c r="A917">
        <f t="shared" si="243"/>
        <v>914</v>
      </c>
      <c r="B917" s="9">
        <v>42020</v>
      </c>
      <c r="C917" s="15">
        <v>171.0574331579011</v>
      </c>
      <c r="D917" s="15">
        <v>173.68220386678482</v>
      </c>
      <c r="E917" s="15">
        <v>170.86810476028145</v>
      </c>
      <c r="F917" s="15">
        <v>173.51869199999999</v>
      </c>
      <c r="G917" s="12">
        <f t="shared" si="228"/>
        <v>175.56388147999999</v>
      </c>
      <c r="H917" s="12">
        <f t="shared" si="229"/>
        <v>174.3309697573566</v>
      </c>
      <c r="I917" s="12">
        <f t="shared" si="230"/>
        <v>175.51282028156862</v>
      </c>
      <c r="J917" s="13">
        <f t="shared" si="240"/>
        <v>1</v>
      </c>
      <c r="K917" s="13">
        <f t="shared" si="241"/>
        <v>-1</v>
      </c>
      <c r="L917" s="13">
        <f t="shared" si="242"/>
        <v>-1</v>
      </c>
      <c r="M917">
        <f t="shared" si="239"/>
        <v>-2.6803239999999846</v>
      </c>
      <c r="N917">
        <f t="shared" si="231"/>
        <v>2.9006619999999828</v>
      </c>
      <c r="O917">
        <f t="shared" si="232"/>
        <v>-4.2059700000000646</v>
      </c>
      <c r="Q917" s="12">
        <f t="shared" si="233"/>
        <v>169.96180429375005</v>
      </c>
      <c r="R917" s="12">
        <f t="shared" si="234"/>
        <v>169.38844422116222</v>
      </c>
      <c r="S917" s="12">
        <f t="shared" si="235"/>
        <v>171.86223432274849</v>
      </c>
      <c r="T917" s="13">
        <f t="shared" si="227"/>
        <v>1</v>
      </c>
      <c r="U917" s="13">
        <f t="shared" si="227"/>
        <v>1</v>
      </c>
      <c r="V917" s="13">
        <f t="shared" si="227"/>
        <v>1</v>
      </c>
      <c r="W917">
        <f t="shared" si="236"/>
        <v>61.434485000000024</v>
      </c>
      <c r="X917">
        <f t="shared" si="237"/>
        <v>53.359654999999975</v>
      </c>
      <c r="Y917">
        <f t="shared" si="238"/>
        <v>49.416052999999977</v>
      </c>
    </row>
    <row r="918" spans="1:25" x14ac:dyDescent="0.2">
      <c r="A918">
        <f t="shared" si="243"/>
        <v>915</v>
      </c>
      <c r="B918" s="9">
        <v>42024</v>
      </c>
      <c r="C918" s="15">
        <v>174.18132665658842</v>
      </c>
      <c r="D918" s="15">
        <v>174.45671818550019</v>
      </c>
      <c r="E918" s="15">
        <v>172.26223736195689</v>
      </c>
      <c r="F918" s="15">
        <v>173.888733</v>
      </c>
      <c r="G918" s="12">
        <f t="shared" si="228"/>
        <v>175.57817743999999</v>
      </c>
      <c r="H918" s="12">
        <f t="shared" si="229"/>
        <v>174.31362713942104</v>
      </c>
      <c r="I918" s="12">
        <f t="shared" si="230"/>
        <v>175.4471281843137</v>
      </c>
      <c r="J918" s="13">
        <f t="shared" si="240"/>
        <v>1</v>
      </c>
      <c r="K918" s="13">
        <f t="shared" si="241"/>
        <v>-1</v>
      </c>
      <c r="L918" s="13">
        <f t="shared" si="242"/>
        <v>-1</v>
      </c>
      <c r="M918">
        <f t="shared" si="239"/>
        <v>-1.8025319999999851</v>
      </c>
      <c r="N918">
        <f t="shared" si="231"/>
        <v>2.0228699999999833</v>
      </c>
      <c r="O918">
        <f t="shared" si="232"/>
        <v>-5.0837620000000641</v>
      </c>
      <c r="Q918" s="12">
        <f t="shared" si="233"/>
        <v>170.02646627500002</v>
      </c>
      <c r="R918" s="12">
        <f t="shared" si="234"/>
        <v>169.44434842959498</v>
      </c>
      <c r="S918" s="12">
        <f t="shared" si="235"/>
        <v>171.91101604580746</v>
      </c>
      <c r="T918" s="13">
        <f t="shared" si="227"/>
        <v>1</v>
      </c>
      <c r="U918" s="13">
        <f t="shared" si="227"/>
        <v>1</v>
      </c>
      <c r="V918" s="13">
        <f t="shared" si="227"/>
        <v>1</v>
      </c>
      <c r="W918">
        <f t="shared" si="236"/>
        <v>62.312277000000023</v>
      </c>
      <c r="X918">
        <f t="shared" si="237"/>
        <v>54.237446999999975</v>
      </c>
      <c r="Y918">
        <f t="shared" si="238"/>
        <v>50.293844999999976</v>
      </c>
    </row>
    <row r="919" spans="1:25" x14ac:dyDescent="0.2">
      <c r="A919">
        <f t="shared" si="243"/>
        <v>916</v>
      </c>
      <c r="B919" s="9">
        <v>42025</v>
      </c>
      <c r="C919" s="15">
        <v>173.40680736993494</v>
      </c>
      <c r="D919" s="15">
        <v>175.26566294088425</v>
      </c>
      <c r="E919" s="15">
        <v>172.92488446515304</v>
      </c>
      <c r="F919" s="15">
        <v>174.766525</v>
      </c>
      <c r="G919" s="12">
        <f t="shared" si="228"/>
        <v>175.59616480000005</v>
      </c>
      <c r="H919" s="12">
        <f t="shared" si="229"/>
        <v>174.33138783983591</v>
      </c>
      <c r="I919" s="12">
        <f t="shared" si="230"/>
        <v>175.41529867686273</v>
      </c>
      <c r="J919" s="13">
        <f t="shared" si="240"/>
        <v>1</v>
      </c>
      <c r="K919" s="13">
        <f t="shared" si="241"/>
        <v>1</v>
      </c>
      <c r="L919" s="13">
        <f t="shared" si="242"/>
        <v>-1</v>
      </c>
      <c r="M919">
        <f t="shared" si="239"/>
        <v>0.79643700000002582</v>
      </c>
      <c r="N919">
        <f t="shared" si="231"/>
        <v>4.6218389999999943</v>
      </c>
      <c r="O919">
        <f t="shared" si="232"/>
        <v>-7.682731000000075</v>
      </c>
      <c r="Q919" s="12">
        <f t="shared" si="233"/>
        <v>170.09714383750003</v>
      </c>
      <c r="R919" s="12">
        <f t="shared" si="234"/>
        <v>169.51046242425841</v>
      </c>
      <c r="S919" s="12">
        <f t="shared" si="235"/>
        <v>171.96989876288814</v>
      </c>
      <c r="T919" s="13">
        <f t="shared" si="227"/>
        <v>1</v>
      </c>
      <c r="U919" s="13">
        <f t="shared" si="227"/>
        <v>1</v>
      </c>
      <c r="V919" s="13">
        <f t="shared" si="227"/>
        <v>1</v>
      </c>
      <c r="W919">
        <f t="shared" si="236"/>
        <v>64.911246000000034</v>
      </c>
      <c r="X919">
        <f t="shared" si="237"/>
        <v>56.836415999999986</v>
      </c>
      <c r="Y919">
        <f t="shared" si="238"/>
        <v>52.892813999999987</v>
      </c>
    </row>
    <row r="920" spans="1:25" x14ac:dyDescent="0.2">
      <c r="A920">
        <f t="shared" si="243"/>
        <v>917</v>
      </c>
      <c r="B920" s="9">
        <v>42026</v>
      </c>
      <c r="C920" s="15">
        <v>175.54966984274358</v>
      </c>
      <c r="D920" s="15">
        <v>177.50317729545594</v>
      </c>
      <c r="E920" s="15">
        <v>174.12110485698381</v>
      </c>
      <c r="F920" s="15">
        <v>177.36549400000001</v>
      </c>
      <c r="G920" s="12">
        <f t="shared" si="228"/>
        <v>175.66287990000001</v>
      </c>
      <c r="H920" s="12">
        <f t="shared" si="229"/>
        <v>174.45037239513647</v>
      </c>
      <c r="I920" s="12">
        <f t="shared" si="230"/>
        <v>175.48468413568625</v>
      </c>
      <c r="J920" s="13">
        <f t="shared" si="240"/>
        <v>1</v>
      </c>
      <c r="K920" s="13">
        <f t="shared" si="241"/>
        <v>1</v>
      </c>
      <c r="L920" s="13">
        <f t="shared" si="242"/>
        <v>1</v>
      </c>
      <c r="M920">
        <f t="shared" si="239"/>
        <v>-0.17602099999999155</v>
      </c>
      <c r="N920">
        <f t="shared" si="231"/>
        <v>3.6493809999999769</v>
      </c>
      <c r="O920">
        <f t="shared" si="232"/>
        <v>-8.6551890000000924</v>
      </c>
      <c r="Q920" s="12">
        <f t="shared" si="233"/>
        <v>170.18199872500003</v>
      </c>
      <c r="R920" s="12">
        <f t="shared" si="234"/>
        <v>169.6080404562552</v>
      </c>
      <c r="S920" s="12">
        <f t="shared" si="235"/>
        <v>172.06018882701861</v>
      </c>
      <c r="T920" s="13">
        <f t="shared" si="227"/>
        <v>1</v>
      </c>
      <c r="U920" s="13">
        <f t="shared" si="227"/>
        <v>1</v>
      </c>
      <c r="V920" s="13">
        <f t="shared" si="227"/>
        <v>1</v>
      </c>
      <c r="W920">
        <f t="shared" si="236"/>
        <v>63.938788000000017</v>
      </c>
      <c r="X920">
        <f t="shared" si="237"/>
        <v>55.863957999999968</v>
      </c>
      <c r="Y920">
        <f t="shared" si="238"/>
        <v>51.92035599999997</v>
      </c>
    </row>
    <row r="921" spans="1:25" x14ac:dyDescent="0.2">
      <c r="A921">
        <f t="shared" si="243"/>
        <v>918</v>
      </c>
      <c r="B921" s="9">
        <v>42027</v>
      </c>
      <c r="C921" s="15">
        <v>177.09870452549174</v>
      </c>
      <c r="D921" s="15">
        <v>177.36549544124858</v>
      </c>
      <c r="E921" s="15">
        <v>176.25534065530852</v>
      </c>
      <c r="F921" s="15">
        <v>176.393036</v>
      </c>
      <c r="G921" s="12">
        <f t="shared" si="228"/>
        <v>175.69919001999995</v>
      </c>
      <c r="H921" s="12">
        <f t="shared" si="229"/>
        <v>174.5265552816017</v>
      </c>
      <c r="I921" s="12">
        <f t="shared" si="230"/>
        <v>175.51331770823526</v>
      </c>
      <c r="J921" s="13">
        <f t="shared" si="240"/>
        <v>1</v>
      </c>
      <c r="K921" s="13">
        <f t="shared" si="241"/>
        <v>1</v>
      </c>
      <c r="L921" s="13">
        <f t="shared" si="242"/>
        <v>1</v>
      </c>
      <c r="M921">
        <f t="shared" si="239"/>
        <v>0.23703400000002262</v>
      </c>
      <c r="N921">
        <f t="shared" si="231"/>
        <v>4.0624359999999911</v>
      </c>
      <c r="O921">
        <f t="shared" si="232"/>
        <v>-8.2421340000000782</v>
      </c>
      <c r="Q921" s="12">
        <f t="shared" si="233"/>
        <v>170.25409955625005</v>
      </c>
      <c r="R921" s="12">
        <f t="shared" si="234"/>
        <v>169.6923261151837</v>
      </c>
      <c r="S921" s="12">
        <f t="shared" si="235"/>
        <v>172.13734456956522</v>
      </c>
      <c r="T921" s="13">
        <f t="shared" si="227"/>
        <v>1</v>
      </c>
      <c r="U921" s="13">
        <f t="shared" si="227"/>
        <v>1</v>
      </c>
      <c r="V921" s="13">
        <f t="shared" si="227"/>
        <v>1</v>
      </c>
      <c r="W921">
        <f t="shared" si="236"/>
        <v>64.351843000000031</v>
      </c>
      <c r="X921">
        <f t="shared" si="237"/>
        <v>56.277012999999982</v>
      </c>
      <c r="Y921">
        <f t="shared" si="238"/>
        <v>52.333410999999984</v>
      </c>
    </row>
    <row r="922" spans="1:25" x14ac:dyDescent="0.2">
      <c r="A922">
        <f t="shared" si="243"/>
        <v>919</v>
      </c>
      <c r="B922" s="9">
        <v>42030</v>
      </c>
      <c r="C922" s="15">
        <v>176.16927064862716</v>
      </c>
      <c r="D922" s="15">
        <v>176.90075562448328</v>
      </c>
      <c r="E922" s="15">
        <v>175.42917127025586</v>
      </c>
      <c r="F922" s="15">
        <v>176.80609100000001</v>
      </c>
      <c r="G922" s="12">
        <f t="shared" si="228"/>
        <v>175.74033808000001</v>
      </c>
      <c r="H922" s="12">
        <f t="shared" si="229"/>
        <v>174.61594883918596</v>
      </c>
      <c r="I922" s="12">
        <f t="shared" si="230"/>
        <v>175.55672558980393</v>
      </c>
      <c r="J922" s="13">
        <f t="shared" si="240"/>
        <v>1</v>
      </c>
      <c r="K922" s="13">
        <f t="shared" si="241"/>
        <v>1</v>
      </c>
      <c r="L922" s="13">
        <f t="shared" si="242"/>
        <v>1</v>
      </c>
      <c r="M922">
        <f t="shared" si="239"/>
        <v>-2.0951189999999826</v>
      </c>
      <c r="N922">
        <f t="shared" si="231"/>
        <v>1.7302829999999858</v>
      </c>
      <c r="O922">
        <f t="shared" si="232"/>
        <v>-10.574287000000083</v>
      </c>
      <c r="Q922" s="12">
        <f t="shared" si="233"/>
        <v>170.32385358125003</v>
      </c>
      <c r="R922" s="12">
        <f t="shared" si="234"/>
        <v>169.78069586530566</v>
      </c>
      <c r="S922" s="12">
        <f t="shared" si="235"/>
        <v>172.21873576762422</v>
      </c>
      <c r="T922" s="13">
        <f t="shared" si="227"/>
        <v>1</v>
      </c>
      <c r="U922" s="13">
        <f t="shared" si="227"/>
        <v>1</v>
      </c>
      <c r="V922" s="13">
        <f t="shared" si="227"/>
        <v>1</v>
      </c>
      <c r="W922">
        <f t="shared" si="236"/>
        <v>62.019690000000026</v>
      </c>
      <c r="X922">
        <f t="shared" si="237"/>
        <v>53.944859999999977</v>
      </c>
      <c r="Y922">
        <f t="shared" si="238"/>
        <v>50.001257999999979</v>
      </c>
    </row>
    <row r="923" spans="1:25" x14ac:dyDescent="0.2">
      <c r="A923">
        <f t="shared" si="243"/>
        <v>920</v>
      </c>
      <c r="B923" s="9">
        <v>42031</v>
      </c>
      <c r="C923" s="15">
        <v>174.6718678947154</v>
      </c>
      <c r="D923" s="15">
        <v>175.66152941640851</v>
      </c>
      <c r="E923" s="15">
        <v>173.61335827376394</v>
      </c>
      <c r="F923" s="15">
        <v>174.473938</v>
      </c>
      <c r="G923" s="12">
        <f t="shared" si="228"/>
        <v>175.73860895999999</v>
      </c>
      <c r="H923" s="12">
        <f t="shared" si="229"/>
        <v>174.61037978666886</v>
      </c>
      <c r="I923" s="12">
        <f t="shared" si="230"/>
        <v>175.5070628415686</v>
      </c>
      <c r="J923" s="13">
        <f t="shared" si="240"/>
        <v>-1</v>
      </c>
      <c r="K923" s="13">
        <f t="shared" si="241"/>
        <v>-1</v>
      </c>
      <c r="L923" s="13">
        <f t="shared" si="242"/>
        <v>-1</v>
      </c>
      <c r="M923">
        <f t="shared" si="239"/>
        <v>0.14236900000003061</v>
      </c>
      <c r="N923">
        <f t="shared" si="231"/>
        <v>3.967770999999999</v>
      </c>
      <c r="O923">
        <f t="shared" si="232"/>
        <v>-8.3367990000000702</v>
      </c>
      <c r="Q923" s="12">
        <f t="shared" si="233"/>
        <v>170.37797193125002</v>
      </c>
      <c r="R923" s="12">
        <f t="shared" si="234"/>
        <v>169.83899700983602</v>
      </c>
      <c r="S923" s="12">
        <f t="shared" si="235"/>
        <v>172.27028961133544</v>
      </c>
      <c r="T923" s="13">
        <f t="shared" si="227"/>
        <v>1</v>
      </c>
      <c r="U923" s="13">
        <f t="shared" si="227"/>
        <v>1</v>
      </c>
      <c r="V923" s="13">
        <f t="shared" si="227"/>
        <v>1</v>
      </c>
      <c r="W923">
        <f t="shared" si="236"/>
        <v>59.782202000000012</v>
      </c>
      <c r="X923">
        <f t="shared" si="237"/>
        <v>51.707371999999964</v>
      </c>
      <c r="Y923">
        <f t="shared" si="238"/>
        <v>47.763769999999965</v>
      </c>
    </row>
    <row r="924" spans="1:25" x14ac:dyDescent="0.2">
      <c r="A924">
        <f t="shared" si="243"/>
        <v>921</v>
      </c>
      <c r="B924" s="9">
        <v>42032</v>
      </c>
      <c r="C924" s="15">
        <v>175.70458592850846</v>
      </c>
      <c r="D924" s="15">
        <v>175.80785120741831</v>
      </c>
      <c r="E924" s="15">
        <v>172.03852093776516</v>
      </c>
      <c r="F924" s="15">
        <v>172.23644999999999</v>
      </c>
      <c r="G924" s="12">
        <f t="shared" si="228"/>
        <v>175.6881927</v>
      </c>
      <c r="H924" s="12">
        <f t="shared" si="229"/>
        <v>174.51728450091713</v>
      </c>
      <c r="I924" s="12">
        <f t="shared" si="230"/>
        <v>175.36972327450982</v>
      </c>
      <c r="J924" s="13">
        <f t="shared" si="240"/>
        <v>-1</v>
      </c>
      <c r="K924" s="13">
        <f t="shared" si="241"/>
        <v>-1</v>
      </c>
      <c r="L924" s="13">
        <f t="shared" si="242"/>
        <v>-1</v>
      </c>
      <c r="M924">
        <f t="shared" si="239"/>
        <v>-1.4497179999999901</v>
      </c>
      <c r="N924">
        <f t="shared" si="231"/>
        <v>2.3756839999999784</v>
      </c>
      <c r="O924">
        <f t="shared" si="232"/>
        <v>-9.9288860000000909</v>
      </c>
      <c r="Q924" s="12">
        <f t="shared" si="233"/>
        <v>170.41799993125002</v>
      </c>
      <c r="R924" s="12">
        <f t="shared" si="234"/>
        <v>169.86877903455854</v>
      </c>
      <c r="S924" s="12">
        <f t="shared" si="235"/>
        <v>172.29337629541922</v>
      </c>
      <c r="T924" s="13">
        <f t="shared" si="227"/>
        <v>1</v>
      </c>
      <c r="U924" s="13">
        <f t="shared" si="227"/>
        <v>1</v>
      </c>
      <c r="V924" s="13">
        <f t="shared" si="227"/>
        <v>1</v>
      </c>
      <c r="W924">
        <f t="shared" si="236"/>
        <v>61.374289000000033</v>
      </c>
      <c r="X924">
        <f t="shared" si="237"/>
        <v>53.299458999999985</v>
      </c>
      <c r="Y924">
        <f t="shared" si="238"/>
        <v>49.355856999999986</v>
      </c>
    </row>
    <row r="925" spans="1:25" x14ac:dyDescent="0.2">
      <c r="A925">
        <f t="shared" si="243"/>
        <v>922</v>
      </c>
      <c r="B925" s="9">
        <v>42033</v>
      </c>
      <c r="C925" s="15">
        <v>172.44300337139299</v>
      </c>
      <c r="D925" s="15">
        <v>174.0953150458391</v>
      </c>
      <c r="E925" s="15">
        <v>170.98000722540823</v>
      </c>
      <c r="F925" s="15">
        <v>173.82853700000001</v>
      </c>
      <c r="G925" s="12">
        <f t="shared" si="228"/>
        <v>175.66876307999999</v>
      </c>
      <c r="H925" s="12">
        <f t="shared" si="229"/>
        <v>174.49027479499881</v>
      </c>
      <c r="I925" s="12">
        <f t="shared" si="230"/>
        <v>175.29679559999997</v>
      </c>
      <c r="J925" s="13">
        <f t="shared" si="240"/>
        <v>-1</v>
      </c>
      <c r="K925" s="13">
        <f t="shared" si="241"/>
        <v>-1</v>
      </c>
      <c r="L925" s="13">
        <f t="shared" si="242"/>
        <v>-1</v>
      </c>
      <c r="M925">
        <f t="shared" si="239"/>
        <v>0.73616500000002816</v>
      </c>
      <c r="N925">
        <f t="shared" si="231"/>
        <v>4.5615669999999966</v>
      </c>
      <c r="O925">
        <f t="shared" si="232"/>
        <v>-7.7430030000000727</v>
      </c>
      <c r="Q925" s="12">
        <f t="shared" si="233"/>
        <v>170.47158193125003</v>
      </c>
      <c r="R925" s="12">
        <f t="shared" si="234"/>
        <v>169.91796857450191</v>
      </c>
      <c r="S925" s="12">
        <f t="shared" si="235"/>
        <v>172.33574321552791</v>
      </c>
      <c r="T925" s="13">
        <f t="shared" si="227"/>
        <v>1</v>
      </c>
      <c r="U925" s="13">
        <f t="shared" si="227"/>
        <v>1</v>
      </c>
      <c r="V925" s="13">
        <f t="shared" si="227"/>
        <v>1</v>
      </c>
      <c r="W925">
        <f t="shared" si="236"/>
        <v>59.188406000000015</v>
      </c>
      <c r="X925">
        <f t="shared" si="237"/>
        <v>51.113575999999966</v>
      </c>
      <c r="Y925">
        <f t="shared" si="238"/>
        <v>47.169973999999968</v>
      </c>
    </row>
    <row r="926" spans="1:25" x14ac:dyDescent="0.2">
      <c r="A926">
        <f t="shared" si="243"/>
        <v>923</v>
      </c>
      <c r="B926" s="9">
        <v>42034</v>
      </c>
      <c r="C926" s="15">
        <v>172.60651206867945</v>
      </c>
      <c r="D926" s="15">
        <v>173.98343212757578</v>
      </c>
      <c r="E926" s="15">
        <v>171.36727532381599</v>
      </c>
      <c r="F926" s="15">
        <v>171.64265399999999</v>
      </c>
      <c r="G926" s="12">
        <f t="shared" si="228"/>
        <v>175.60339045999999</v>
      </c>
      <c r="H926" s="12">
        <f t="shared" si="229"/>
        <v>174.37860339127337</v>
      </c>
      <c r="I926" s="12">
        <f t="shared" si="230"/>
        <v>175.13890896941177</v>
      </c>
      <c r="J926" s="13">
        <f t="shared" si="240"/>
        <v>-1</v>
      </c>
      <c r="K926" s="13">
        <f t="shared" si="241"/>
        <v>-1</v>
      </c>
      <c r="L926" s="13">
        <f t="shared" si="242"/>
        <v>-1</v>
      </c>
      <c r="M926">
        <f t="shared" si="239"/>
        <v>-1.3893999999999664</v>
      </c>
      <c r="N926">
        <f t="shared" si="231"/>
        <v>2.436002000000002</v>
      </c>
      <c r="O926">
        <f t="shared" si="232"/>
        <v>-9.8685680000000673</v>
      </c>
      <c r="Q926" s="12">
        <f t="shared" si="233"/>
        <v>170.51881436875004</v>
      </c>
      <c r="R926" s="12">
        <f t="shared" si="234"/>
        <v>169.9393932381727</v>
      </c>
      <c r="S926" s="12">
        <f t="shared" si="235"/>
        <v>172.35029069464281</v>
      </c>
      <c r="T926" s="13">
        <f t="shared" si="227"/>
        <v>1</v>
      </c>
      <c r="U926" s="13">
        <f t="shared" si="227"/>
        <v>1</v>
      </c>
      <c r="V926" s="13">
        <f t="shared" si="227"/>
        <v>1</v>
      </c>
      <c r="W926">
        <f t="shared" si="236"/>
        <v>61.313971000000009</v>
      </c>
      <c r="X926">
        <f t="shared" si="237"/>
        <v>53.239140999999961</v>
      </c>
      <c r="Y926">
        <f t="shared" si="238"/>
        <v>49.295538999999962</v>
      </c>
    </row>
    <row r="927" spans="1:25" x14ac:dyDescent="0.2">
      <c r="A927">
        <f t="shared" si="243"/>
        <v>924</v>
      </c>
      <c r="B927" s="9">
        <v>42037</v>
      </c>
      <c r="C927" s="15">
        <v>172.15893956305732</v>
      </c>
      <c r="D927" s="15">
        <v>173.86288360998191</v>
      </c>
      <c r="E927" s="15">
        <v>170.27426864925096</v>
      </c>
      <c r="F927" s="15">
        <v>173.76821899999999</v>
      </c>
      <c r="G927" s="12">
        <f t="shared" si="228"/>
        <v>175.56033075999997</v>
      </c>
      <c r="H927" s="12">
        <f t="shared" si="229"/>
        <v>174.35466674847834</v>
      </c>
      <c r="I927" s="12">
        <f t="shared" si="230"/>
        <v>175.06694146117644</v>
      </c>
      <c r="J927" s="13">
        <f t="shared" si="240"/>
        <v>-1</v>
      </c>
      <c r="K927" s="13">
        <f t="shared" si="241"/>
        <v>-1</v>
      </c>
      <c r="L927" s="13">
        <f t="shared" si="242"/>
        <v>-1</v>
      </c>
      <c r="M927">
        <f t="shared" si="239"/>
        <v>-3.902308999999974</v>
      </c>
      <c r="N927">
        <f t="shared" si="231"/>
        <v>-7.690700000000561E-2</v>
      </c>
      <c r="O927">
        <f t="shared" si="232"/>
        <v>-12.381477000000075</v>
      </c>
      <c r="Q927" s="12">
        <f t="shared" si="233"/>
        <v>170.57620543750008</v>
      </c>
      <c r="R927" s="12">
        <f t="shared" si="234"/>
        <v>169.98695629111467</v>
      </c>
      <c r="S927" s="12">
        <f t="shared" si="235"/>
        <v>172.39065596956522</v>
      </c>
      <c r="T927" s="13">
        <f t="shared" si="227"/>
        <v>1</v>
      </c>
      <c r="U927" s="13">
        <f t="shared" si="227"/>
        <v>1</v>
      </c>
      <c r="V927" s="13">
        <f t="shared" si="227"/>
        <v>1</v>
      </c>
      <c r="W927">
        <f t="shared" si="236"/>
        <v>63.826880000000017</v>
      </c>
      <c r="X927">
        <f t="shared" si="237"/>
        <v>55.752049999999969</v>
      </c>
      <c r="Y927">
        <f t="shared" si="238"/>
        <v>51.80844799999997</v>
      </c>
    </row>
    <row r="928" spans="1:25" x14ac:dyDescent="0.2">
      <c r="A928">
        <f t="shared" si="243"/>
        <v>925</v>
      </c>
      <c r="B928" s="9">
        <v>42038</v>
      </c>
      <c r="C928" s="15">
        <v>174.69766492282099</v>
      </c>
      <c r="D928" s="15">
        <v>176.28974240209789</v>
      </c>
      <c r="E928" s="15">
        <v>174.31040667098713</v>
      </c>
      <c r="F928" s="15">
        <v>176.281128</v>
      </c>
      <c r="G928" s="12">
        <f t="shared" si="228"/>
        <v>175.57317743999999</v>
      </c>
      <c r="H928" s="12">
        <f t="shared" si="229"/>
        <v>174.43021424853802</v>
      </c>
      <c r="I928" s="12">
        <f t="shared" si="230"/>
        <v>175.09520801960784</v>
      </c>
      <c r="J928" s="13">
        <f t="shared" si="240"/>
        <v>1</v>
      </c>
      <c r="K928" s="13">
        <f t="shared" si="241"/>
        <v>1</v>
      </c>
      <c r="L928" s="13">
        <f t="shared" si="242"/>
        <v>1</v>
      </c>
      <c r="M928">
        <f t="shared" si="239"/>
        <v>-4.5735579999999629</v>
      </c>
      <c r="N928">
        <f t="shared" si="231"/>
        <v>-0.74815599999999449</v>
      </c>
      <c r="O928">
        <f t="shared" si="232"/>
        <v>-13.052726000000064</v>
      </c>
      <c r="Q928" s="12">
        <f t="shared" si="233"/>
        <v>170.64845437500009</v>
      </c>
      <c r="R928" s="12">
        <f t="shared" si="234"/>
        <v>170.06514475954802</v>
      </c>
      <c r="S928" s="12">
        <f t="shared" si="235"/>
        <v>172.46152457282608</v>
      </c>
      <c r="T928" s="13">
        <f t="shared" si="227"/>
        <v>1</v>
      </c>
      <c r="U928" s="13">
        <f t="shared" si="227"/>
        <v>1</v>
      </c>
      <c r="V928" s="13">
        <f t="shared" si="227"/>
        <v>1</v>
      </c>
      <c r="W928">
        <f t="shared" si="236"/>
        <v>63.155631000000028</v>
      </c>
      <c r="X928">
        <f t="shared" si="237"/>
        <v>55.08080099999998</v>
      </c>
      <c r="Y928">
        <f t="shared" si="238"/>
        <v>51.137198999999981</v>
      </c>
    </row>
    <row r="929" spans="1:25" x14ac:dyDescent="0.2">
      <c r="A929">
        <f t="shared" si="243"/>
        <v>926</v>
      </c>
      <c r="B929" s="9">
        <v>42039</v>
      </c>
      <c r="C929" s="15">
        <v>175.48939785082345</v>
      </c>
      <c r="D929" s="15">
        <v>176.74585014486473</v>
      </c>
      <c r="E929" s="15">
        <v>175.13655761792472</v>
      </c>
      <c r="F929" s="15">
        <v>175.60987900000001</v>
      </c>
      <c r="G929" s="12">
        <f t="shared" si="228"/>
        <v>175.56643793999999</v>
      </c>
      <c r="H929" s="12">
        <f t="shared" si="229"/>
        <v>174.47647561134045</v>
      </c>
      <c r="I929" s="12">
        <f t="shared" si="230"/>
        <v>175.09664729647059</v>
      </c>
      <c r="J929" s="13">
        <f t="shared" si="240"/>
        <v>-1</v>
      </c>
      <c r="K929" s="13">
        <f t="shared" si="241"/>
        <v>1</v>
      </c>
      <c r="L929" s="13">
        <f t="shared" si="242"/>
        <v>1</v>
      </c>
      <c r="M929">
        <f t="shared" si="239"/>
        <v>-6.3463689999999531</v>
      </c>
      <c r="N929">
        <f t="shared" si="231"/>
        <v>1.0246549999999957</v>
      </c>
      <c r="O929">
        <f t="shared" si="232"/>
        <v>-11.279915000000074</v>
      </c>
      <c r="Q929" s="12">
        <f t="shared" si="233"/>
        <v>170.71364660000006</v>
      </c>
      <c r="R929" s="12">
        <f t="shared" si="234"/>
        <v>170.13402344576483</v>
      </c>
      <c r="S929" s="12">
        <f t="shared" si="235"/>
        <v>172.52315717686344</v>
      </c>
      <c r="T929" s="13">
        <f t="shared" si="227"/>
        <v>1</v>
      </c>
      <c r="U929" s="13">
        <f t="shared" si="227"/>
        <v>1</v>
      </c>
      <c r="V929" s="13">
        <f t="shared" si="227"/>
        <v>1</v>
      </c>
      <c r="W929">
        <f t="shared" si="236"/>
        <v>64.928442000000018</v>
      </c>
      <c r="X929">
        <f t="shared" si="237"/>
        <v>56.85361199999997</v>
      </c>
      <c r="Y929">
        <f t="shared" si="238"/>
        <v>52.910009999999971</v>
      </c>
    </row>
    <row r="930" spans="1:25" x14ac:dyDescent="0.2">
      <c r="A930">
        <f t="shared" si="243"/>
        <v>927</v>
      </c>
      <c r="B930" s="9">
        <v>42040</v>
      </c>
      <c r="C930" s="15">
        <v>176.2983647015065</v>
      </c>
      <c r="D930" s="15">
        <v>177.53760123634814</v>
      </c>
      <c r="E930" s="15">
        <v>176.22091510739054</v>
      </c>
      <c r="F930" s="15">
        <v>177.38269</v>
      </c>
      <c r="G930" s="12">
        <f t="shared" si="228"/>
        <v>175.57632532000002</v>
      </c>
      <c r="H930" s="12">
        <f t="shared" si="229"/>
        <v>174.59044480305258</v>
      </c>
      <c r="I930" s="12">
        <f t="shared" si="230"/>
        <v>175.16787286745097</v>
      </c>
      <c r="J930" s="13">
        <f t="shared" si="240"/>
        <v>1</v>
      </c>
      <c r="K930" s="13">
        <f t="shared" si="241"/>
        <v>1</v>
      </c>
      <c r="L930" s="13">
        <f t="shared" si="242"/>
        <v>1</v>
      </c>
      <c r="M930">
        <f t="shared" si="239"/>
        <v>-6.8369229999999561</v>
      </c>
      <c r="N930">
        <f t="shared" si="231"/>
        <v>0.53410099999999261</v>
      </c>
      <c r="O930">
        <f t="shared" si="232"/>
        <v>-11.770469000000077</v>
      </c>
      <c r="Q930" s="12">
        <f t="shared" si="233"/>
        <v>170.78234166875006</v>
      </c>
      <c r="R930" s="12">
        <f t="shared" si="234"/>
        <v>170.2240689930224</v>
      </c>
      <c r="S930" s="12">
        <f t="shared" si="235"/>
        <v>172.60600243649077</v>
      </c>
      <c r="T930" s="13">
        <f t="shared" si="227"/>
        <v>1</v>
      </c>
      <c r="U930" s="13">
        <f t="shared" si="227"/>
        <v>1</v>
      </c>
      <c r="V930" s="13">
        <f t="shared" si="227"/>
        <v>1</v>
      </c>
      <c r="W930">
        <f t="shared" si="236"/>
        <v>64.437888000000015</v>
      </c>
      <c r="X930">
        <f t="shared" si="237"/>
        <v>56.363057999999967</v>
      </c>
      <c r="Y930">
        <f t="shared" si="238"/>
        <v>52.419455999999968</v>
      </c>
    </row>
    <row r="931" spans="1:25" x14ac:dyDescent="0.2">
      <c r="A931">
        <f t="shared" si="243"/>
        <v>928</v>
      </c>
      <c r="B931" s="9">
        <v>42041</v>
      </c>
      <c r="C931" s="15">
        <v>177.76131707658368</v>
      </c>
      <c r="D931" s="15">
        <v>178.34651721751945</v>
      </c>
      <c r="E931" s="15">
        <v>176.34996655940563</v>
      </c>
      <c r="F931" s="15">
        <v>176.89213599999999</v>
      </c>
      <c r="G931" s="12">
        <f t="shared" si="228"/>
        <v>175.56647456000002</v>
      </c>
      <c r="H931" s="12">
        <f t="shared" si="229"/>
        <v>174.68070720293287</v>
      </c>
      <c r="I931" s="12">
        <f t="shared" si="230"/>
        <v>175.21947328627451</v>
      </c>
      <c r="J931" s="13">
        <f t="shared" si="240"/>
        <v>-1</v>
      </c>
      <c r="K931" s="13">
        <f t="shared" si="241"/>
        <v>1</v>
      </c>
      <c r="L931" s="13">
        <f t="shared" si="242"/>
        <v>1</v>
      </c>
      <c r="M931">
        <f t="shared" si="239"/>
        <v>-6.0452049999999531</v>
      </c>
      <c r="N931">
        <f t="shared" si="231"/>
        <v>-0.25761700000001042</v>
      </c>
      <c r="O931">
        <f t="shared" si="232"/>
        <v>-12.56218700000008</v>
      </c>
      <c r="Q931" s="12">
        <f t="shared" si="233"/>
        <v>170.84680490625004</v>
      </c>
      <c r="R931" s="12">
        <f t="shared" si="234"/>
        <v>170.30690212354386</v>
      </c>
      <c r="S931" s="12">
        <f t="shared" si="235"/>
        <v>172.68190050271735</v>
      </c>
      <c r="T931" s="13">
        <f t="shared" si="227"/>
        <v>1</v>
      </c>
      <c r="U931" s="13">
        <f t="shared" si="227"/>
        <v>1</v>
      </c>
      <c r="V931" s="13">
        <f t="shared" si="227"/>
        <v>1</v>
      </c>
      <c r="W931">
        <f t="shared" si="236"/>
        <v>63.646170000000012</v>
      </c>
      <c r="X931">
        <f t="shared" si="237"/>
        <v>55.571339999999964</v>
      </c>
      <c r="Y931">
        <f t="shared" si="238"/>
        <v>51.627737999999965</v>
      </c>
    </row>
    <row r="932" spans="1:25" x14ac:dyDescent="0.2">
      <c r="A932">
        <f t="shared" si="243"/>
        <v>929</v>
      </c>
      <c r="B932" s="9">
        <v>42044</v>
      </c>
      <c r="C932" s="15">
        <v>176.22089829036395</v>
      </c>
      <c r="D932" s="15">
        <v>176.96959828261538</v>
      </c>
      <c r="E932" s="15">
        <v>175.67872880821938</v>
      </c>
      <c r="F932" s="15">
        <v>176.10041799999999</v>
      </c>
      <c r="G932" s="12">
        <f t="shared" si="228"/>
        <v>175.54335628000001</v>
      </c>
      <c r="H932" s="12">
        <f t="shared" si="229"/>
        <v>174.73638213615118</v>
      </c>
      <c r="I932" s="12">
        <f t="shared" si="230"/>
        <v>175.24041224470588</v>
      </c>
      <c r="J932" s="13">
        <f t="shared" si="240"/>
        <v>-1</v>
      </c>
      <c r="K932" s="13">
        <f t="shared" si="241"/>
        <v>1</v>
      </c>
      <c r="L932" s="13">
        <f t="shared" si="242"/>
        <v>1</v>
      </c>
      <c r="M932">
        <f t="shared" si="239"/>
        <v>-7.9213339999999732</v>
      </c>
      <c r="N932">
        <f t="shared" si="231"/>
        <v>1.6185120000000097</v>
      </c>
      <c r="O932">
        <f t="shared" si="232"/>
        <v>-10.68605800000006</v>
      </c>
      <c r="Q932" s="12">
        <f t="shared" si="233"/>
        <v>170.90420646875003</v>
      </c>
      <c r="R932" s="12">
        <f t="shared" si="234"/>
        <v>170.37887126486629</v>
      </c>
      <c r="S932" s="12">
        <f t="shared" si="235"/>
        <v>172.74716277717391</v>
      </c>
      <c r="T932" s="13">
        <f t="shared" si="227"/>
        <v>1</v>
      </c>
      <c r="U932" s="13">
        <f t="shared" si="227"/>
        <v>1</v>
      </c>
      <c r="V932" s="13">
        <f t="shared" si="227"/>
        <v>1</v>
      </c>
      <c r="W932">
        <f t="shared" si="236"/>
        <v>65.522299000000032</v>
      </c>
      <c r="X932">
        <f t="shared" si="237"/>
        <v>57.447468999999984</v>
      </c>
      <c r="Y932">
        <f t="shared" si="238"/>
        <v>53.503866999999985</v>
      </c>
    </row>
    <row r="933" spans="1:25" x14ac:dyDescent="0.2">
      <c r="A933">
        <f t="shared" si="243"/>
        <v>930</v>
      </c>
      <c r="B933" s="9">
        <v>42045</v>
      </c>
      <c r="C933" s="15">
        <v>177.1762136289114</v>
      </c>
      <c r="D933" s="15">
        <v>178.24332421664289</v>
      </c>
      <c r="E933" s="15">
        <v>176.14350730821133</v>
      </c>
      <c r="F933" s="15">
        <v>177.97654700000001</v>
      </c>
      <c r="G933" s="12">
        <f t="shared" si="228"/>
        <v>175.548688</v>
      </c>
      <c r="H933" s="12">
        <f t="shared" si="229"/>
        <v>174.86344742492957</v>
      </c>
      <c r="I933" s="12">
        <f t="shared" si="230"/>
        <v>175.33583148862741</v>
      </c>
      <c r="J933" s="13">
        <f t="shared" si="240"/>
        <v>1</v>
      </c>
      <c r="K933" s="13">
        <f t="shared" si="241"/>
        <v>1</v>
      </c>
      <c r="L933" s="13">
        <f t="shared" si="242"/>
        <v>1</v>
      </c>
      <c r="M933">
        <f t="shared" si="239"/>
        <v>-7.8180779999999856</v>
      </c>
      <c r="N933">
        <f t="shared" si="231"/>
        <v>1.7217679999999973</v>
      </c>
      <c r="O933">
        <f t="shared" si="232"/>
        <v>-10.582802000000072</v>
      </c>
      <c r="Q933" s="12">
        <f t="shared" si="233"/>
        <v>170.97365321875003</v>
      </c>
      <c r="R933" s="12">
        <f t="shared" si="234"/>
        <v>170.473252329899</v>
      </c>
      <c r="S933" s="12">
        <f t="shared" si="235"/>
        <v>172.83501793905273</v>
      </c>
      <c r="T933" s="13">
        <f t="shared" ref="T933:V996" si="244">IF(ROUND(Q933,$F$2)=ROUND(Q932,$F$2),T932,IF(ROUND(Q933,$F$2)&gt;ROUND(Q932,$F$2),1,-1))</f>
        <v>1</v>
      </c>
      <c r="U933" s="13">
        <f t="shared" si="244"/>
        <v>1</v>
      </c>
      <c r="V933" s="13">
        <f t="shared" si="244"/>
        <v>1</v>
      </c>
      <c r="W933">
        <f t="shared" si="236"/>
        <v>65.62555500000002</v>
      </c>
      <c r="X933">
        <f t="shared" si="237"/>
        <v>57.550724999999971</v>
      </c>
      <c r="Y933">
        <f t="shared" si="238"/>
        <v>53.607122999999973</v>
      </c>
    </row>
    <row r="934" spans="1:25" x14ac:dyDescent="0.2">
      <c r="A934">
        <f t="shared" si="243"/>
        <v>931</v>
      </c>
      <c r="B934" s="9">
        <v>42046</v>
      </c>
      <c r="C934" s="15">
        <v>177.80442430068516</v>
      </c>
      <c r="D934" s="15">
        <v>178.52730801624583</v>
      </c>
      <c r="E934" s="15">
        <v>177.13317280037606</v>
      </c>
      <c r="F934" s="15">
        <v>178.079803</v>
      </c>
      <c r="G934" s="12">
        <f t="shared" si="228"/>
        <v>175.56361750000005</v>
      </c>
      <c r="H934" s="12">
        <f t="shared" si="229"/>
        <v>174.98957901610882</v>
      </c>
      <c r="I934" s="12">
        <f t="shared" si="230"/>
        <v>175.43509090039214</v>
      </c>
      <c r="J934" s="13">
        <f t="shared" si="240"/>
        <v>1</v>
      </c>
      <c r="K934" s="13">
        <f t="shared" si="241"/>
        <v>1</v>
      </c>
      <c r="L934" s="13">
        <f t="shared" si="242"/>
        <v>1</v>
      </c>
      <c r="M934">
        <f t="shared" si="239"/>
        <v>-6.1055679999999768</v>
      </c>
      <c r="N934">
        <f t="shared" si="231"/>
        <v>3.4342780000000062</v>
      </c>
      <c r="O934">
        <f t="shared" si="232"/>
        <v>-8.8702920000000631</v>
      </c>
      <c r="Q934" s="12">
        <f t="shared" si="233"/>
        <v>171.05002803125004</v>
      </c>
      <c r="R934" s="12">
        <f t="shared" si="234"/>
        <v>170.56774364257106</v>
      </c>
      <c r="S934" s="12">
        <f t="shared" si="235"/>
        <v>172.92329309161494</v>
      </c>
      <c r="T934" s="13">
        <f t="shared" si="244"/>
        <v>1</v>
      </c>
      <c r="U934" s="13">
        <f t="shared" si="244"/>
        <v>1</v>
      </c>
      <c r="V934" s="13">
        <f t="shared" si="244"/>
        <v>1</v>
      </c>
      <c r="W934">
        <f t="shared" si="236"/>
        <v>67.338065000000029</v>
      </c>
      <c r="X934">
        <f t="shared" si="237"/>
        <v>59.26323499999998</v>
      </c>
      <c r="Y934">
        <f t="shared" si="238"/>
        <v>55.319632999999982</v>
      </c>
    </row>
    <row r="935" spans="1:25" x14ac:dyDescent="0.2">
      <c r="A935">
        <f t="shared" si="243"/>
        <v>932</v>
      </c>
      <c r="B935" s="9">
        <v>42047</v>
      </c>
      <c r="C935" s="15">
        <v>178.90591675085929</v>
      </c>
      <c r="D935" s="15">
        <v>179.85255960433031</v>
      </c>
      <c r="E935" s="15">
        <v>178.11418513129757</v>
      </c>
      <c r="F935" s="15">
        <v>179.79231300000001</v>
      </c>
      <c r="G935" s="12">
        <f t="shared" si="228"/>
        <v>175.63744472000002</v>
      </c>
      <c r="H935" s="12">
        <f t="shared" si="229"/>
        <v>175.17792152528102</v>
      </c>
      <c r="I935" s="12">
        <f t="shared" si="230"/>
        <v>175.60092209647064</v>
      </c>
      <c r="J935" s="13">
        <f t="shared" si="240"/>
        <v>1</v>
      </c>
      <c r="K935" s="13">
        <f t="shared" si="241"/>
        <v>1</v>
      </c>
      <c r="L935" s="13">
        <f t="shared" si="242"/>
        <v>1</v>
      </c>
      <c r="M935">
        <f t="shared" si="239"/>
        <v>-5.3654559999999947</v>
      </c>
      <c r="N935">
        <f t="shared" si="231"/>
        <v>4.1743899999999883</v>
      </c>
      <c r="O935">
        <f t="shared" si="232"/>
        <v>-8.130180000000081</v>
      </c>
      <c r="Q935" s="12">
        <f t="shared" si="233"/>
        <v>171.13242025000005</v>
      </c>
      <c r="R935" s="12">
        <f t="shared" si="234"/>
        <v>170.68233456626584</v>
      </c>
      <c r="S935" s="12">
        <f t="shared" si="235"/>
        <v>173.03189290489124</v>
      </c>
      <c r="T935" s="13">
        <f t="shared" si="244"/>
        <v>1</v>
      </c>
      <c r="U935" s="13">
        <f t="shared" si="244"/>
        <v>1</v>
      </c>
      <c r="V935" s="13">
        <f t="shared" si="244"/>
        <v>1</v>
      </c>
      <c r="W935">
        <f t="shared" si="236"/>
        <v>68.078177000000011</v>
      </c>
      <c r="X935">
        <f t="shared" si="237"/>
        <v>60.003346999999962</v>
      </c>
      <c r="Y935">
        <f t="shared" si="238"/>
        <v>56.059744999999964</v>
      </c>
    </row>
    <row r="936" spans="1:25" x14ac:dyDescent="0.2">
      <c r="A936">
        <f t="shared" si="243"/>
        <v>933</v>
      </c>
      <c r="B936" s="9">
        <v>42048</v>
      </c>
      <c r="C936" s="15">
        <v>179.92142024215079</v>
      </c>
      <c r="D936" s="15">
        <v>180.58405720494974</v>
      </c>
      <c r="E936" s="15">
        <v>179.65463018396656</v>
      </c>
      <c r="F936" s="15">
        <v>180.53242499999999</v>
      </c>
      <c r="G936" s="12">
        <f t="shared" si="228"/>
        <v>175.70330898</v>
      </c>
      <c r="H936" s="12">
        <f t="shared" si="229"/>
        <v>175.38790205370137</v>
      </c>
      <c r="I936" s="12">
        <f t="shared" si="230"/>
        <v>175.79288210745099</v>
      </c>
      <c r="J936" s="13">
        <f t="shared" si="240"/>
        <v>1</v>
      </c>
      <c r="K936" s="13">
        <f t="shared" si="241"/>
        <v>1</v>
      </c>
      <c r="L936" s="13">
        <f t="shared" si="242"/>
        <v>1</v>
      </c>
      <c r="M936">
        <f t="shared" si="239"/>
        <v>-5.0814749999999833</v>
      </c>
      <c r="N936">
        <f t="shared" si="231"/>
        <v>4.4583709999999996</v>
      </c>
      <c r="O936">
        <f t="shared" si="232"/>
        <v>-7.8461990000000696</v>
      </c>
      <c r="Q936" s="12">
        <f t="shared" si="233"/>
        <v>171.22018375000007</v>
      </c>
      <c r="R936" s="12">
        <f t="shared" si="234"/>
        <v>170.80469593811347</v>
      </c>
      <c r="S936" s="12">
        <f t="shared" si="235"/>
        <v>173.14866315023298</v>
      </c>
      <c r="T936" s="13">
        <f t="shared" si="244"/>
        <v>1</v>
      </c>
      <c r="U936" s="13">
        <f t="shared" si="244"/>
        <v>1</v>
      </c>
      <c r="V936" s="13">
        <f t="shared" si="244"/>
        <v>1</v>
      </c>
      <c r="W936">
        <f t="shared" si="236"/>
        <v>68.362158000000022</v>
      </c>
      <c r="X936">
        <f t="shared" si="237"/>
        <v>60.287327999999974</v>
      </c>
      <c r="Y936">
        <f t="shared" si="238"/>
        <v>56.343725999999975</v>
      </c>
    </row>
    <row r="937" spans="1:25" x14ac:dyDescent="0.2">
      <c r="A937">
        <f t="shared" si="243"/>
        <v>934</v>
      </c>
      <c r="B937" s="9">
        <v>42052</v>
      </c>
      <c r="C937" s="15">
        <v>180.20538837416672</v>
      </c>
      <c r="D937" s="15">
        <v>180.99713290484846</v>
      </c>
      <c r="E937" s="15">
        <v>179.94722478488035</v>
      </c>
      <c r="F937" s="15">
        <v>180.816406</v>
      </c>
      <c r="G937" s="12">
        <f t="shared" si="228"/>
        <v>175.76115902000001</v>
      </c>
      <c r="H937" s="12">
        <f t="shared" si="229"/>
        <v>175.60078456139937</v>
      </c>
      <c r="I937" s="12">
        <f t="shared" si="230"/>
        <v>175.99339571607845</v>
      </c>
      <c r="J937" s="13">
        <f t="shared" si="240"/>
        <v>1</v>
      </c>
      <c r="K937" s="13">
        <f t="shared" si="241"/>
        <v>1</v>
      </c>
      <c r="L937" s="13">
        <f t="shared" si="242"/>
        <v>1</v>
      </c>
      <c r="M937">
        <f t="shared" si="239"/>
        <v>-5.0642479999999921</v>
      </c>
      <c r="N937">
        <f t="shared" si="231"/>
        <v>4.4755979999999909</v>
      </c>
      <c r="O937">
        <f t="shared" si="232"/>
        <v>-7.8289720000000784</v>
      </c>
      <c r="Q937" s="12">
        <f t="shared" si="233"/>
        <v>171.30769900625006</v>
      </c>
      <c r="R937" s="12">
        <f t="shared" si="234"/>
        <v>170.92906500720522</v>
      </c>
      <c r="S937" s="12">
        <f t="shared" si="235"/>
        <v>173.26787088004659</v>
      </c>
      <c r="T937" s="13">
        <f t="shared" si="244"/>
        <v>1</v>
      </c>
      <c r="U937" s="13">
        <f t="shared" si="244"/>
        <v>1</v>
      </c>
      <c r="V937" s="13">
        <f t="shared" si="244"/>
        <v>1</v>
      </c>
      <c r="W937">
        <f t="shared" si="236"/>
        <v>68.379385000000013</v>
      </c>
      <c r="X937">
        <f t="shared" si="237"/>
        <v>60.304554999999965</v>
      </c>
      <c r="Y937">
        <f t="shared" si="238"/>
        <v>56.360952999999967</v>
      </c>
    </row>
    <row r="938" spans="1:25" x14ac:dyDescent="0.2">
      <c r="A938">
        <f t="shared" si="243"/>
        <v>935</v>
      </c>
      <c r="B938" s="9">
        <v>42053</v>
      </c>
      <c r="C938" s="15">
        <v>180.42915964388106</v>
      </c>
      <c r="D938" s="15">
        <v>180.91108173767773</v>
      </c>
      <c r="E938" s="15">
        <v>180.15376723036516</v>
      </c>
      <c r="F938" s="15">
        <v>180.83363299999999</v>
      </c>
      <c r="G938" s="12">
        <f t="shared" si="228"/>
        <v>175.82329066</v>
      </c>
      <c r="H938" s="12">
        <f t="shared" si="229"/>
        <v>175.80599430408958</v>
      </c>
      <c r="I938" s="12">
        <f t="shared" si="230"/>
        <v>176.19231626431375</v>
      </c>
      <c r="J938" s="13">
        <f t="shared" si="240"/>
        <v>1</v>
      </c>
      <c r="K938" s="13">
        <f t="shared" si="241"/>
        <v>1</v>
      </c>
      <c r="L938" s="13">
        <f t="shared" si="242"/>
        <v>1</v>
      </c>
      <c r="M938">
        <f t="shared" si="239"/>
        <v>-5.1933979999999735</v>
      </c>
      <c r="N938">
        <f t="shared" si="231"/>
        <v>4.3464480000000094</v>
      </c>
      <c r="O938">
        <f t="shared" si="232"/>
        <v>-7.9581220000000599</v>
      </c>
      <c r="Q938" s="12">
        <f t="shared" si="233"/>
        <v>171.39585436875004</v>
      </c>
      <c r="R938" s="12">
        <f t="shared" si="234"/>
        <v>171.05210311891696</v>
      </c>
      <c r="S938" s="12">
        <f t="shared" si="235"/>
        <v>173.38620546381986</v>
      </c>
      <c r="T938" s="13">
        <f t="shared" si="244"/>
        <v>1</v>
      </c>
      <c r="U938" s="13">
        <f t="shared" si="244"/>
        <v>1</v>
      </c>
      <c r="V938" s="13">
        <f t="shared" si="244"/>
        <v>1</v>
      </c>
      <c r="W938">
        <f t="shared" si="236"/>
        <v>68.250235000000032</v>
      </c>
      <c r="X938">
        <f t="shared" si="237"/>
        <v>60.175404999999984</v>
      </c>
      <c r="Y938">
        <f t="shared" si="238"/>
        <v>56.231802999999985</v>
      </c>
    </row>
    <row r="939" spans="1:25" x14ac:dyDescent="0.2">
      <c r="A939">
        <f t="shared" si="243"/>
        <v>936</v>
      </c>
      <c r="B939" s="9">
        <v>42054</v>
      </c>
      <c r="C939" s="15">
        <v>180.21395956140475</v>
      </c>
      <c r="D939" s="15">
        <v>181.08313970751306</v>
      </c>
      <c r="E939" s="15">
        <v>180.0676619045293</v>
      </c>
      <c r="F939" s="15">
        <v>180.70448300000001</v>
      </c>
      <c r="G939" s="12">
        <f t="shared" si="228"/>
        <v>175.87702022000002</v>
      </c>
      <c r="H939" s="12">
        <f t="shared" si="229"/>
        <v>175.99809190000764</v>
      </c>
      <c r="I939" s="12">
        <f t="shared" si="230"/>
        <v>176.38373557176467</v>
      </c>
      <c r="J939" s="13">
        <f t="shared" si="240"/>
        <v>1</v>
      </c>
      <c r="K939" s="13">
        <f t="shared" si="241"/>
        <v>1</v>
      </c>
      <c r="L939" s="13">
        <f t="shared" si="242"/>
        <v>1</v>
      </c>
      <c r="M939">
        <f t="shared" si="239"/>
        <v>-4.1090629999999919</v>
      </c>
      <c r="N939">
        <f t="shared" si="231"/>
        <v>5.430782999999991</v>
      </c>
      <c r="O939">
        <f t="shared" si="232"/>
        <v>-6.8737870000000783</v>
      </c>
      <c r="Q939" s="12">
        <f t="shared" si="233"/>
        <v>171.47622765625005</v>
      </c>
      <c r="R939" s="12">
        <f t="shared" si="234"/>
        <v>171.17200845905464</v>
      </c>
      <c r="S939" s="12">
        <f t="shared" si="235"/>
        <v>173.50184060209622</v>
      </c>
      <c r="T939" s="13">
        <f t="shared" si="244"/>
        <v>1</v>
      </c>
      <c r="U939" s="13">
        <f t="shared" si="244"/>
        <v>1</v>
      </c>
      <c r="V939" s="13">
        <f t="shared" si="244"/>
        <v>1</v>
      </c>
      <c r="W939">
        <f t="shared" si="236"/>
        <v>69.334570000000014</v>
      </c>
      <c r="X939">
        <f t="shared" si="237"/>
        <v>61.259739999999965</v>
      </c>
      <c r="Y939">
        <f t="shared" si="238"/>
        <v>57.316137999999967</v>
      </c>
    </row>
    <row r="940" spans="1:25" x14ac:dyDescent="0.2">
      <c r="A940">
        <f t="shared" si="243"/>
        <v>937</v>
      </c>
      <c r="B940" s="9">
        <v>42055</v>
      </c>
      <c r="C940" s="15">
        <v>180.27419033380883</v>
      </c>
      <c r="D940" s="15">
        <v>181.8662675733114</v>
      </c>
      <c r="E940" s="15">
        <v>179.62875570839307</v>
      </c>
      <c r="F940" s="15">
        <v>181.78881799999999</v>
      </c>
      <c r="G940" s="12">
        <f t="shared" si="228"/>
        <v>175.97622827999999</v>
      </c>
      <c r="H940" s="12">
        <f t="shared" si="229"/>
        <v>176.22517919804656</v>
      </c>
      <c r="I940" s="12">
        <f t="shared" si="230"/>
        <v>176.6155707788235</v>
      </c>
      <c r="J940" s="13">
        <f t="shared" si="240"/>
        <v>1</v>
      </c>
      <c r="K940" s="13">
        <f t="shared" si="241"/>
        <v>1</v>
      </c>
      <c r="L940" s="13">
        <f t="shared" si="242"/>
        <v>1</v>
      </c>
      <c r="M940">
        <f t="shared" si="239"/>
        <v>-4.1348349999999812</v>
      </c>
      <c r="N940">
        <f t="shared" si="231"/>
        <v>5.4050110000000018</v>
      </c>
      <c r="O940">
        <f t="shared" si="232"/>
        <v>-6.8995590000000675</v>
      </c>
      <c r="Q940" s="12">
        <f t="shared" si="233"/>
        <v>171.56231335625006</v>
      </c>
      <c r="R940" s="12">
        <f t="shared" si="234"/>
        <v>171.30389429186141</v>
      </c>
      <c r="S940" s="12">
        <f t="shared" si="235"/>
        <v>173.62994731444093</v>
      </c>
      <c r="T940" s="13">
        <f t="shared" si="244"/>
        <v>1</v>
      </c>
      <c r="U940" s="13">
        <f t="shared" si="244"/>
        <v>1</v>
      </c>
      <c r="V940" s="13">
        <f t="shared" si="244"/>
        <v>1</v>
      </c>
      <c r="W940">
        <f t="shared" si="236"/>
        <v>69.308798000000024</v>
      </c>
      <c r="X940">
        <f t="shared" si="237"/>
        <v>61.233967999999976</v>
      </c>
      <c r="Y940">
        <f t="shared" si="238"/>
        <v>57.290365999999977</v>
      </c>
    </row>
    <row r="941" spans="1:25" x14ac:dyDescent="0.2">
      <c r="A941">
        <f t="shared" si="243"/>
        <v>938</v>
      </c>
      <c r="B941" s="9">
        <v>42058</v>
      </c>
      <c r="C941" s="15">
        <v>181.53068517613417</v>
      </c>
      <c r="D941" s="15">
        <v>181.763046</v>
      </c>
      <c r="E941" s="15">
        <v>181.13481334730423</v>
      </c>
      <c r="F941" s="15">
        <v>181.763046</v>
      </c>
      <c r="G941" s="12">
        <f t="shared" si="228"/>
        <v>176.07731714000002</v>
      </c>
      <c r="H941" s="12">
        <f t="shared" si="229"/>
        <v>176.442350445182</v>
      </c>
      <c r="I941" s="12">
        <f t="shared" si="230"/>
        <v>176.84250480705879</v>
      </c>
      <c r="J941" s="13">
        <f t="shared" si="240"/>
        <v>1</v>
      </c>
      <c r="K941" s="13">
        <f t="shared" si="241"/>
        <v>1</v>
      </c>
      <c r="L941" s="13">
        <f t="shared" si="242"/>
        <v>1</v>
      </c>
      <c r="M941">
        <f t="shared" si="239"/>
        <v>-3.6185079999999914</v>
      </c>
      <c r="N941">
        <f t="shared" si="231"/>
        <v>5.9213379999999916</v>
      </c>
      <c r="O941">
        <f t="shared" si="232"/>
        <v>-6.3832320000000777</v>
      </c>
      <c r="Q941" s="12">
        <f t="shared" si="233"/>
        <v>171.64307345000012</v>
      </c>
      <c r="R941" s="12">
        <f t="shared" si="234"/>
        <v>171.43382164227307</v>
      </c>
      <c r="S941" s="12">
        <f t="shared" si="235"/>
        <v>173.75666449013971</v>
      </c>
      <c r="T941" s="13">
        <f t="shared" si="244"/>
        <v>1</v>
      </c>
      <c r="U941" s="13">
        <f t="shared" si="244"/>
        <v>1</v>
      </c>
      <c r="V941" s="13">
        <f t="shared" si="244"/>
        <v>1</v>
      </c>
      <c r="W941">
        <f t="shared" si="236"/>
        <v>69.825125000000014</v>
      </c>
      <c r="X941">
        <f t="shared" si="237"/>
        <v>61.750294999999966</v>
      </c>
      <c r="Y941">
        <f t="shared" si="238"/>
        <v>57.806692999999967</v>
      </c>
    </row>
    <row r="942" spans="1:25" x14ac:dyDescent="0.2">
      <c r="A942">
        <f t="shared" si="243"/>
        <v>939</v>
      </c>
      <c r="B942" s="9">
        <v>42059</v>
      </c>
      <c r="C942" s="15">
        <v>181.68557046284062</v>
      </c>
      <c r="D942" s="15">
        <v>182.48591641782704</v>
      </c>
      <c r="E942" s="15">
        <v>181.37576179044737</v>
      </c>
      <c r="F942" s="15">
        <v>182.27937299999999</v>
      </c>
      <c r="G942" s="12">
        <f t="shared" si="228"/>
        <v>176.24539086000001</v>
      </c>
      <c r="H942" s="12">
        <f t="shared" si="229"/>
        <v>176.67125329046897</v>
      </c>
      <c r="I942" s="12">
        <f t="shared" si="230"/>
        <v>177.08572268392157</v>
      </c>
      <c r="J942" s="13">
        <f t="shared" si="240"/>
        <v>1</v>
      </c>
      <c r="K942" s="13">
        <f t="shared" si="241"/>
        <v>1</v>
      </c>
      <c r="L942" s="13">
        <f t="shared" si="242"/>
        <v>1</v>
      </c>
      <c r="M942">
        <f t="shared" si="239"/>
        <v>-3.7733849999999904</v>
      </c>
      <c r="N942">
        <f t="shared" si="231"/>
        <v>5.7664609999999925</v>
      </c>
      <c r="O942">
        <f t="shared" si="232"/>
        <v>-6.5381090000000768</v>
      </c>
      <c r="Q942" s="12">
        <f t="shared" si="233"/>
        <v>171.73073443125011</v>
      </c>
      <c r="R942" s="12">
        <f t="shared" si="234"/>
        <v>171.5685489883318</v>
      </c>
      <c r="S942" s="12">
        <f t="shared" si="235"/>
        <v>173.88879243486025</v>
      </c>
      <c r="T942" s="13">
        <f t="shared" si="244"/>
        <v>1</v>
      </c>
      <c r="U942" s="13">
        <f t="shared" si="244"/>
        <v>1</v>
      </c>
      <c r="V942" s="13">
        <f t="shared" si="244"/>
        <v>1</v>
      </c>
      <c r="W942">
        <f t="shared" si="236"/>
        <v>69.670248000000015</v>
      </c>
      <c r="X942">
        <f t="shared" si="237"/>
        <v>61.595417999999967</v>
      </c>
      <c r="Y942">
        <f t="shared" si="238"/>
        <v>57.651815999999968</v>
      </c>
    </row>
    <row r="943" spans="1:25" x14ac:dyDescent="0.2">
      <c r="A943">
        <f t="shared" si="243"/>
        <v>940</v>
      </c>
      <c r="B943" s="9">
        <v>42060</v>
      </c>
      <c r="C943" s="15">
        <v>182.15031253180746</v>
      </c>
      <c r="D943" s="15">
        <v>182.64944964520731</v>
      </c>
      <c r="E943" s="15">
        <v>181.77165486172194</v>
      </c>
      <c r="F943" s="15">
        <v>182.12449599999999</v>
      </c>
      <c r="G943" s="12">
        <f t="shared" si="228"/>
        <v>176.39273552000003</v>
      </c>
      <c r="H943" s="12">
        <f t="shared" si="229"/>
        <v>176.8851059457447</v>
      </c>
      <c r="I943" s="12">
        <f t="shared" si="230"/>
        <v>177.31627582666664</v>
      </c>
      <c r="J943" s="13">
        <f t="shared" si="240"/>
        <v>1</v>
      </c>
      <c r="K943" s="13">
        <f t="shared" si="241"/>
        <v>1</v>
      </c>
      <c r="L943" s="13">
        <f t="shared" si="242"/>
        <v>1</v>
      </c>
      <c r="M943">
        <f t="shared" si="239"/>
        <v>-3.9885179999999707</v>
      </c>
      <c r="N943">
        <f t="shared" si="231"/>
        <v>5.5513280000000123</v>
      </c>
      <c r="O943">
        <f t="shared" si="232"/>
        <v>-6.753242000000057</v>
      </c>
      <c r="Q943" s="12">
        <f t="shared" si="233"/>
        <v>171.82418926875008</v>
      </c>
      <c r="R943" s="12">
        <f t="shared" si="234"/>
        <v>171.69967876487425</v>
      </c>
      <c r="S943" s="12">
        <f t="shared" si="235"/>
        <v>174.01790748540378</v>
      </c>
      <c r="T943" s="13">
        <f t="shared" si="244"/>
        <v>1</v>
      </c>
      <c r="U943" s="13">
        <f t="shared" si="244"/>
        <v>1</v>
      </c>
      <c r="V943" s="13">
        <f t="shared" si="244"/>
        <v>1</v>
      </c>
      <c r="W943">
        <f t="shared" si="236"/>
        <v>69.455115000000035</v>
      </c>
      <c r="X943">
        <f t="shared" si="237"/>
        <v>61.380284999999986</v>
      </c>
      <c r="Y943">
        <f t="shared" si="238"/>
        <v>57.436682999999988</v>
      </c>
    </row>
    <row r="944" spans="1:25" x14ac:dyDescent="0.2">
      <c r="A944">
        <f t="shared" si="243"/>
        <v>941</v>
      </c>
      <c r="B944" s="9">
        <v>42061</v>
      </c>
      <c r="C944" s="15">
        <v>182.02984331179979</v>
      </c>
      <c r="D944" s="15">
        <v>182.19335605605431</v>
      </c>
      <c r="E944" s="15">
        <v>181.28113027764297</v>
      </c>
      <c r="F944" s="15">
        <v>181.90936300000001</v>
      </c>
      <c r="G944" s="12">
        <f t="shared" si="228"/>
        <v>176.59226464000002</v>
      </c>
      <c r="H944" s="12">
        <f t="shared" si="229"/>
        <v>177.08213563414688</v>
      </c>
      <c r="I944" s="12">
        <f t="shared" si="230"/>
        <v>177.53261415921568</v>
      </c>
      <c r="J944" s="13">
        <f t="shared" si="240"/>
        <v>1</v>
      </c>
      <c r="K944" s="13">
        <f t="shared" si="241"/>
        <v>1</v>
      </c>
      <c r="L944" s="13">
        <f t="shared" si="242"/>
        <v>1</v>
      </c>
      <c r="M944">
        <f t="shared" si="239"/>
        <v>-4.608161999999993</v>
      </c>
      <c r="N944">
        <f t="shared" si="231"/>
        <v>4.93168399999999</v>
      </c>
      <c r="O944">
        <f t="shared" si="232"/>
        <v>-7.3728860000000793</v>
      </c>
      <c r="Q944" s="12">
        <f t="shared" si="233"/>
        <v>171.91161373750009</v>
      </c>
      <c r="R944" s="12">
        <f t="shared" si="234"/>
        <v>171.82650714046588</v>
      </c>
      <c r="S944" s="12">
        <f t="shared" si="235"/>
        <v>174.14318914666148</v>
      </c>
      <c r="T944" s="13">
        <f t="shared" si="244"/>
        <v>1</v>
      </c>
      <c r="U944" s="13">
        <f t="shared" si="244"/>
        <v>1</v>
      </c>
      <c r="V944" s="13">
        <f t="shared" si="244"/>
        <v>1</v>
      </c>
      <c r="W944">
        <f t="shared" si="236"/>
        <v>68.835471000000013</v>
      </c>
      <c r="X944">
        <f t="shared" si="237"/>
        <v>60.760640999999964</v>
      </c>
      <c r="Y944">
        <f t="shared" si="238"/>
        <v>56.817038999999966</v>
      </c>
    </row>
    <row r="945" spans="1:25" x14ac:dyDescent="0.2">
      <c r="A945">
        <f t="shared" si="243"/>
        <v>942</v>
      </c>
      <c r="B945" s="9">
        <v>42062</v>
      </c>
      <c r="C945" s="15">
        <v>181.80605906326389</v>
      </c>
      <c r="D945" s="15">
        <v>182.0814505851782</v>
      </c>
      <c r="E945" s="15">
        <v>181.23808594031127</v>
      </c>
      <c r="F945" s="15">
        <v>181.28971899999999</v>
      </c>
      <c r="G945" s="12">
        <f t="shared" si="228"/>
        <v>176.80302210000005</v>
      </c>
      <c r="H945" s="12">
        <f t="shared" si="229"/>
        <v>177.24713890339603</v>
      </c>
      <c r="I945" s="12">
        <f t="shared" si="230"/>
        <v>177.71682805568625</v>
      </c>
      <c r="J945" s="13">
        <f t="shared" si="240"/>
        <v>1</v>
      </c>
      <c r="K945" s="13">
        <f t="shared" si="241"/>
        <v>1</v>
      </c>
      <c r="L945" s="13">
        <f t="shared" si="242"/>
        <v>1</v>
      </c>
      <c r="M945">
        <f t="shared" si="239"/>
        <v>-3.4635699999999758</v>
      </c>
      <c r="N945">
        <f t="shared" si="231"/>
        <v>6.0762760000000071</v>
      </c>
      <c r="O945">
        <f t="shared" si="232"/>
        <v>-6.2282940000000622</v>
      </c>
      <c r="Q945" s="12">
        <f t="shared" si="233"/>
        <v>171.99931878125008</v>
      </c>
      <c r="R945" s="12">
        <f t="shared" si="234"/>
        <v>171.94406256729238</v>
      </c>
      <c r="S945" s="12">
        <f t="shared" si="235"/>
        <v>174.25968734868007</v>
      </c>
      <c r="T945" s="13">
        <f t="shared" si="244"/>
        <v>1</v>
      </c>
      <c r="U945" s="13">
        <f t="shared" si="244"/>
        <v>1</v>
      </c>
      <c r="V945" s="13">
        <f t="shared" si="244"/>
        <v>1</v>
      </c>
      <c r="W945">
        <f t="shared" si="236"/>
        <v>69.98006300000003</v>
      </c>
      <c r="X945">
        <f t="shared" si="237"/>
        <v>61.905232999999981</v>
      </c>
      <c r="Y945">
        <f t="shared" si="238"/>
        <v>57.961630999999983</v>
      </c>
    </row>
    <row r="946" spans="1:25" x14ac:dyDescent="0.2">
      <c r="A946">
        <f t="shared" si="243"/>
        <v>943</v>
      </c>
      <c r="B946" s="9">
        <v>42065</v>
      </c>
      <c r="C946" s="15">
        <v>181.3930043076592</v>
      </c>
      <c r="D946" s="15">
        <v>182.49454556025592</v>
      </c>
      <c r="E946" s="15">
        <v>181.34137124226359</v>
      </c>
      <c r="F946" s="15">
        <v>182.43431100000001</v>
      </c>
      <c r="G946" s="12">
        <f t="shared" si="228"/>
        <v>177.06405848000006</v>
      </c>
      <c r="H946" s="12">
        <f t="shared" si="229"/>
        <v>177.45055741698835</v>
      </c>
      <c r="I946" s="12">
        <f t="shared" si="230"/>
        <v>177.93766291450981</v>
      </c>
      <c r="J946" s="13">
        <f t="shared" si="240"/>
        <v>1</v>
      </c>
      <c r="K946" s="13">
        <f t="shared" si="241"/>
        <v>1</v>
      </c>
      <c r="L946" s="13">
        <f t="shared" si="242"/>
        <v>1</v>
      </c>
      <c r="M946">
        <f t="shared" si="239"/>
        <v>-4.2123039999999889</v>
      </c>
      <c r="N946">
        <f t="shared" si="231"/>
        <v>5.327541999999994</v>
      </c>
      <c r="O946">
        <f t="shared" si="232"/>
        <v>-6.9770280000000753</v>
      </c>
      <c r="Q946" s="12">
        <f t="shared" si="233"/>
        <v>172.09273976250009</v>
      </c>
      <c r="R946" s="12">
        <f t="shared" si="234"/>
        <v>172.07437621241917</v>
      </c>
      <c r="S946" s="12">
        <f t="shared" si="235"/>
        <v>174.38931458121112</v>
      </c>
      <c r="T946" s="13">
        <f t="shared" si="244"/>
        <v>1</v>
      </c>
      <c r="U946" s="13">
        <f t="shared" si="244"/>
        <v>1</v>
      </c>
      <c r="V946" s="13">
        <f t="shared" si="244"/>
        <v>1</v>
      </c>
      <c r="W946">
        <f t="shared" si="236"/>
        <v>69.231329000000017</v>
      </c>
      <c r="X946">
        <f t="shared" si="237"/>
        <v>61.156498999999968</v>
      </c>
      <c r="Y946">
        <f t="shared" si="238"/>
        <v>57.21289699999997</v>
      </c>
    </row>
    <row r="947" spans="1:25" x14ac:dyDescent="0.2">
      <c r="A947">
        <f t="shared" si="243"/>
        <v>944</v>
      </c>
      <c r="B947" s="9">
        <v>42066</v>
      </c>
      <c r="C947" s="15">
        <v>181.98678505025342</v>
      </c>
      <c r="D947" s="15">
        <v>182.48592298378338</v>
      </c>
      <c r="E947" s="15">
        <v>180.79058016049666</v>
      </c>
      <c r="F947" s="15">
        <v>181.68557699999999</v>
      </c>
      <c r="G947" s="12">
        <f t="shared" si="228"/>
        <v>177.24370600000006</v>
      </c>
      <c r="H947" s="12">
        <f t="shared" si="229"/>
        <v>177.61663661632213</v>
      </c>
      <c r="I947" s="12">
        <f t="shared" si="230"/>
        <v>178.11889893490203</v>
      </c>
      <c r="J947" s="13">
        <f t="shared" si="240"/>
        <v>1</v>
      </c>
      <c r="K947" s="13">
        <f t="shared" si="241"/>
        <v>1</v>
      </c>
      <c r="L947" s="13">
        <f t="shared" si="242"/>
        <v>1</v>
      </c>
      <c r="M947">
        <f t="shared" si="239"/>
        <v>-4.9781729999999698</v>
      </c>
      <c r="N947">
        <f t="shared" si="231"/>
        <v>4.5616730000000132</v>
      </c>
      <c r="O947">
        <f t="shared" si="232"/>
        <v>-7.7428970000000561</v>
      </c>
      <c r="Q947" s="12">
        <f t="shared" si="233"/>
        <v>172.17621039375007</v>
      </c>
      <c r="R947" s="12">
        <f t="shared" si="234"/>
        <v>172.19377001102265</v>
      </c>
      <c r="S947" s="12">
        <f t="shared" si="235"/>
        <v>174.50848026118007</v>
      </c>
      <c r="T947" s="13">
        <f t="shared" si="244"/>
        <v>1</v>
      </c>
      <c r="U947" s="13">
        <f t="shared" si="244"/>
        <v>1</v>
      </c>
      <c r="V947" s="13">
        <f t="shared" si="244"/>
        <v>1</v>
      </c>
      <c r="W947">
        <f t="shared" si="236"/>
        <v>68.465460000000036</v>
      </c>
      <c r="X947">
        <f t="shared" si="237"/>
        <v>60.390629999999987</v>
      </c>
      <c r="Y947">
        <f t="shared" si="238"/>
        <v>56.447027999999989</v>
      </c>
    </row>
    <row r="948" spans="1:25" x14ac:dyDescent="0.2">
      <c r="A948">
        <f t="shared" si="243"/>
        <v>945</v>
      </c>
      <c r="B948" s="9">
        <v>42067</v>
      </c>
      <c r="C948" s="15">
        <v>181.06600486108439</v>
      </c>
      <c r="D948" s="15">
        <v>181.14346651806312</v>
      </c>
      <c r="E948" s="15">
        <v>179.91283124336164</v>
      </c>
      <c r="F948" s="15">
        <v>180.91970800000001</v>
      </c>
      <c r="G948" s="12">
        <f t="shared" ref="G948:G1011" si="245">AVERAGE(F899:F948)</f>
        <v>177.32262232000005</v>
      </c>
      <c r="H948" s="12">
        <f t="shared" ref="H948:H1011" si="246">H947+$H$2*($F948-H947)</f>
        <v>177.74616882744675</v>
      </c>
      <c r="I948" s="12">
        <f t="shared" ref="I948:I1011" si="247">SUMPRODUCT(F899:F948,$A$4:$A$53)/$I$2</f>
        <v>178.26305587607845</v>
      </c>
      <c r="J948" s="13">
        <f t="shared" si="240"/>
        <v>1</v>
      </c>
      <c r="K948" s="13">
        <f t="shared" si="241"/>
        <v>1</v>
      </c>
      <c r="L948" s="13">
        <f t="shared" si="242"/>
        <v>1</v>
      </c>
      <c r="M948">
        <f t="shared" si="239"/>
        <v>-4.7802659999999833</v>
      </c>
      <c r="N948">
        <f t="shared" ref="N948:N1011" si="248">K948*($F949-$F948)+N947</f>
        <v>4.7595799999999997</v>
      </c>
      <c r="O948">
        <f t="shared" ref="O948:O1011" si="249">L948*($F949-$F948)+O947</f>
        <v>-7.5449900000000696</v>
      </c>
      <c r="Q948" s="12">
        <f t="shared" ref="Q948:Q1011" si="250">AVERAGE(F789:F948)</f>
        <v>172.25686415625009</v>
      </c>
      <c r="R948" s="12">
        <f t="shared" ref="R948:R1011" si="251">R947+$R$2*($F948-R947)</f>
        <v>172.30216675622734</v>
      </c>
      <c r="S948" s="12">
        <f t="shared" ref="S948:S1011" si="252">SUMPRODUCT(F789:F948,$A$4:$A$163)/$S$2</f>
        <v>174.61709513827643</v>
      </c>
      <c r="T948" s="13">
        <f t="shared" si="244"/>
        <v>1</v>
      </c>
      <c r="U948" s="13">
        <f t="shared" si="244"/>
        <v>1</v>
      </c>
      <c r="V948" s="13">
        <f t="shared" si="244"/>
        <v>1</v>
      </c>
      <c r="W948">
        <f t="shared" ref="W948:W1011" si="253">T948*($F949-$F948)+W947</f>
        <v>68.663367000000022</v>
      </c>
      <c r="X948">
        <f t="shared" ref="X948:X1011" si="254">U948*($F949-$F948)+X947</f>
        <v>60.588536999999974</v>
      </c>
      <c r="Y948">
        <f t="shared" ref="Y948:Y1011" si="255">V948*($F949-$F948)+Y947</f>
        <v>56.644934999999975</v>
      </c>
    </row>
    <row r="949" spans="1:25" x14ac:dyDescent="0.2">
      <c r="A949">
        <f t="shared" si="243"/>
        <v>946</v>
      </c>
      <c r="B949" s="9">
        <v>42068</v>
      </c>
      <c r="C949" s="15">
        <v>181.25529742908316</v>
      </c>
      <c r="D949" s="15">
        <v>181.41020866426584</v>
      </c>
      <c r="E949" s="15">
        <v>180.59266050701831</v>
      </c>
      <c r="F949" s="15">
        <v>181.117615</v>
      </c>
      <c r="G949" s="12">
        <f t="shared" si="245"/>
        <v>177.39043666000001</v>
      </c>
      <c r="H949" s="12">
        <f t="shared" si="246"/>
        <v>177.878382402841</v>
      </c>
      <c r="I949" s="12">
        <f t="shared" si="247"/>
        <v>178.41187911843139</v>
      </c>
      <c r="J949" s="13">
        <f t="shared" si="240"/>
        <v>1</v>
      </c>
      <c r="K949" s="13">
        <f t="shared" si="241"/>
        <v>1</v>
      </c>
      <c r="L949" s="13">
        <f t="shared" si="242"/>
        <v>1</v>
      </c>
      <c r="M949">
        <f t="shared" si="239"/>
        <v>-7.3275989999999922</v>
      </c>
      <c r="N949">
        <f t="shared" si="248"/>
        <v>2.2122469999999907</v>
      </c>
      <c r="O949">
        <f t="shared" si="249"/>
        <v>-10.092323000000079</v>
      </c>
      <c r="Q949" s="12">
        <f t="shared" si="250"/>
        <v>172.33486785000011</v>
      </c>
      <c r="R949" s="12">
        <f t="shared" si="251"/>
        <v>172.41167543006301</v>
      </c>
      <c r="S949" s="12">
        <f t="shared" si="252"/>
        <v>174.72716657732923</v>
      </c>
      <c r="T949" s="13">
        <f t="shared" si="244"/>
        <v>1</v>
      </c>
      <c r="U949" s="13">
        <f t="shared" si="244"/>
        <v>1</v>
      </c>
      <c r="V949" s="13">
        <f t="shared" si="244"/>
        <v>1</v>
      </c>
      <c r="W949">
        <f t="shared" si="253"/>
        <v>66.116034000000013</v>
      </c>
      <c r="X949">
        <f t="shared" si="254"/>
        <v>58.041203999999965</v>
      </c>
      <c r="Y949">
        <f t="shared" si="255"/>
        <v>54.097601999999966</v>
      </c>
    </row>
    <row r="950" spans="1:25" x14ac:dyDescent="0.2">
      <c r="A950">
        <f t="shared" si="243"/>
        <v>947</v>
      </c>
      <c r="B950" s="9">
        <v>42069</v>
      </c>
      <c r="C950" s="15">
        <v>180.22259324963582</v>
      </c>
      <c r="D950" s="15">
        <v>180.67009812154487</v>
      </c>
      <c r="E950" s="15">
        <v>178.22605529456237</v>
      </c>
      <c r="F950" s="15">
        <v>178.57028199999999</v>
      </c>
      <c r="G950" s="12">
        <f t="shared" si="245"/>
        <v>177.39095239999997</v>
      </c>
      <c r="H950" s="12">
        <f t="shared" si="246"/>
        <v>177.90551572037666</v>
      </c>
      <c r="I950" s="12">
        <f t="shared" si="247"/>
        <v>178.45814756313732</v>
      </c>
      <c r="J950" s="13">
        <f t="shared" si="240"/>
        <v>1</v>
      </c>
      <c r="K950" s="13">
        <f t="shared" si="241"/>
        <v>1</v>
      </c>
      <c r="L950" s="13">
        <f t="shared" si="242"/>
        <v>1</v>
      </c>
      <c r="M950">
        <f t="shared" ref="M950:M1013" si="256">J950*($F951-$F950)+M949</f>
        <v>-6.5874869999999817</v>
      </c>
      <c r="N950">
        <f t="shared" si="248"/>
        <v>2.9523590000000013</v>
      </c>
      <c r="O950">
        <f t="shared" si="249"/>
        <v>-9.352211000000068</v>
      </c>
      <c r="Q950" s="12">
        <f t="shared" si="250"/>
        <v>172.4089305812501</v>
      </c>
      <c r="R950" s="12">
        <f t="shared" si="251"/>
        <v>172.48817985950322</v>
      </c>
      <c r="S950" s="12">
        <f t="shared" si="252"/>
        <v>174.80462513819882</v>
      </c>
      <c r="T950" s="13">
        <f t="shared" si="244"/>
        <v>1</v>
      </c>
      <c r="U950" s="13">
        <f t="shared" si="244"/>
        <v>1</v>
      </c>
      <c r="V950" s="13">
        <f t="shared" si="244"/>
        <v>1</v>
      </c>
      <c r="W950">
        <f t="shared" si="253"/>
        <v>66.856146000000024</v>
      </c>
      <c r="X950">
        <f t="shared" si="254"/>
        <v>58.781315999999975</v>
      </c>
      <c r="Y950">
        <f t="shared" si="255"/>
        <v>54.837713999999977</v>
      </c>
    </row>
    <row r="951" spans="1:25" x14ac:dyDescent="0.2">
      <c r="A951">
        <f t="shared" si="243"/>
        <v>948</v>
      </c>
      <c r="B951" s="9">
        <v>42072</v>
      </c>
      <c r="C951" s="15">
        <v>178.77683800794361</v>
      </c>
      <c r="D951" s="15">
        <v>179.68043640049339</v>
      </c>
      <c r="E951" s="15">
        <v>178.6133261375401</v>
      </c>
      <c r="F951" s="15">
        <v>179.310394</v>
      </c>
      <c r="G951" s="12">
        <f t="shared" si="245"/>
        <v>177.40145166000002</v>
      </c>
      <c r="H951" s="12">
        <f t="shared" si="246"/>
        <v>177.96060898624424</v>
      </c>
      <c r="I951" s="12">
        <f t="shared" si="247"/>
        <v>178.53341978274509</v>
      </c>
      <c r="J951" s="13">
        <f t="shared" ref="J951:J1014" si="257">IF(ROUND(G951,$F$2)=ROUND(G950,$F$2),J950,IF(ROUND(G951,$F$2)&gt;ROUND(G950,$F$2),1,-1))</f>
        <v>1</v>
      </c>
      <c r="K951" s="13">
        <f t="shared" ref="K951:K1014" si="258">IF(ROUND(H951,$F$2)=ROUND(H950,$F$2),K950,IF(ROUND(H951,$F$2)&gt;ROUND(H950,$F$2),1,-1))</f>
        <v>1</v>
      </c>
      <c r="L951" s="13">
        <f t="shared" ref="L951:L1014" si="259">IF(ROUND(I951,$F$2)=ROUND(I950,$F$2),L950,IF(ROUND(I951,$F$2)&gt;ROUND(I950,$F$2),1,-1))</f>
        <v>1</v>
      </c>
      <c r="M951">
        <f t="shared" si="256"/>
        <v>-9.4961929999999768</v>
      </c>
      <c r="N951">
        <f t="shared" si="248"/>
        <v>4.3653000000006159E-2</v>
      </c>
      <c r="O951">
        <f t="shared" si="249"/>
        <v>-12.260917000000063</v>
      </c>
      <c r="Q951" s="12">
        <f t="shared" si="250"/>
        <v>172.47697018750011</v>
      </c>
      <c r="R951" s="12">
        <f t="shared" si="251"/>
        <v>172.57292786124853</v>
      </c>
      <c r="S951" s="12">
        <f t="shared" si="252"/>
        <v>174.89035760302798</v>
      </c>
      <c r="T951" s="13">
        <f t="shared" si="244"/>
        <v>1</v>
      </c>
      <c r="U951" s="13">
        <f t="shared" si="244"/>
        <v>1</v>
      </c>
      <c r="V951" s="13">
        <f t="shared" si="244"/>
        <v>1</v>
      </c>
      <c r="W951">
        <f t="shared" si="253"/>
        <v>63.947440000000029</v>
      </c>
      <c r="X951">
        <f t="shared" si="254"/>
        <v>55.87260999999998</v>
      </c>
      <c r="Y951">
        <f t="shared" si="255"/>
        <v>51.929007999999982</v>
      </c>
    </row>
    <row r="952" spans="1:25" x14ac:dyDescent="0.2">
      <c r="A952">
        <f t="shared" si="243"/>
        <v>949</v>
      </c>
      <c r="B952" s="9">
        <v>42073</v>
      </c>
      <c r="C952" s="15">
        <v>177.89050089205688</v>
      </c>
      <c r="D952" s="15">
        <v>177.97655114832097</v>
      </c>
      <c r="E952" s="15">
        <v>176.35865641751786</v>
      </c>
      <c r="F952" s="15">
        <v>176.40168800000001</v>
      </c>
      <c r="G952" s="12">
        <f t="shared" si="245"/>
        <v>177.35343286000003</v>
      </c>
      <c r="H952" s="12">
        <f t="shared" si="246"/>
        <v>177.89947482992093</v>
      </c>
      <c r="I952" s="12">
        <f t="shared" si="247"/>
        <v>178.49421336470584</v>
      </c>
      <c r="J952" s="13">
        <f t="shared" si="257"/>
        <v>-1</v>
      </c>
      <c r="K952" s="13">
        <f t="shared" si="258"/>
        <v>-1</v>
      </c>
      <c r="L952" s="13">
        <f t="shared" si="259"/>
        <v>-1</v>
      </c>
      <c r="M952">
        <f t="shared" si="256"/>
        <v>-9.0830609999999581</v>
      </c>
      <c r="N952">
        <f t="shared" si="248"/>
        <v>0.45678500000002487</v>
      </c>
      <c r="O952">
        <f t="shared" si="249"/>
        <v>-11.847785000000044</v>
      </c>
      <c r="Q952" s="12">
        <f t="shared" si="250"/>
        <v>172.5288003875001</v>
      </c>
      <c r="R952" s="12">
        <f t="shared" si="251"/>
        <v>172.62049009899701</v>
      </c>
      <c r="S952" s="12">
        <f t="shared" si="252"/>
        <v>174.93911186156828</v>
      </c>
      <c r="T952" s="13">
        <f t="shared" si="244"/>
        <v>1</v>
      </c>
      <c r="U952" s="13">
        <f t="shared" si="244"/>
        <v>1</v>
      </c>
      <c r="V952" s="13">
        <f t="shared" si="244"/>
        <v>1</v>
      </c>
      <c r="W952">
        <f t="shared" si="253"/>
        <v>63.53430800000001</v>
      </c>
      <c r="X952">
        <f t="shared" si="254"/>
        <v>55.459477999999962</v>
      </c>
      <c r="Y952">
        <f t="shared" si="255"/>
        <v>51.515875999999963</v>
      </c>
    </row>
    <row r="953" spans="1:25" x14ac:dyDescent="0.2">
      <c r="A953">
        <f t="shared" si="243"/>
        <v>950</v>
      </c>
      <c r="B953" s="9">
        <v>42074</v>
      </c>
      <c r="C953" s="15">
        <v>176.66840796733547</v>
      </c>
      <c r="D953" s="15">
        <v>176.8491357359413</v>
      </c>
      <c r="E953" s="15">
        <v>175.90249286292743</v>
      </c>
      <c r="F953" s="15">
        <v>175.98855599999999</v>
      </c>
      <c r="G953" s="12">
        <f t="shared" si="245"/>
        <v>177.28561884000001</v>
      </c>
      <c r="H953" s="12">
        <f t="shared" si="246"/>
        <v>177.82453683659071</v>
      </c>
      <c r="I953" s="12">
        <f t="shared" si="247"/>
        <v>178.44068878196077</v>
      </c>
      <c r="J953" s="13">
        <f t="shared" si="257"/>
        <v>-1</v>
      </c>
      <c r="K953" s="13">
        <f t="shared" si="258"/>
        <v>-1</v>
      </c>
      <c r="L953" s="13">
        <f t="shared" si="259"/>
        <v>-1</v>
      </c>
      <c r="M953">
        <f t="shared" si="256"/>
        <v>-11.320578999999981</v>
      </c>
      <c r="N953">
        <f t="shared" si="248"/>
        <v>-1.7807329999999979</v>
      </c>
      <c r="O953">
        <f t="shared" si="249"/>
        <v>-14.085303000000067</v>
      </c>
      <c r="Q953" s="12">
        <f t="shared" si="250"/>
        <v>172.57346991875008</v>
      </c>
      <c r="R953" s="12">
        <f t="shared" si="251"/>
        <v>172.66232942695979</v>
      </c>
      <c r="S953" s="12">
        <f t="shared" si="252"/>
        <v>174.98209019215832</v>
      </c>
      <c r="T953" s="13">
        <f t="shared" si="244"/>
        <v>1</v>
      </c>
      <c r="U953" s="13">
        <f t="shared" si="244"/>
        <v>1</v>
      </c>
      <c r="V953" s="13">
        <f t="shared" si="244"/>
        <v>1</v>
      </c>
      <c r="W953">
        <f t="shared" si="253"/>
        <v>65.771826000000033</v>
      </c>
      <c r="X953">
        <f t="shared" si="254"/>
        <v>57.696995999999984</v>
      </c>
      <c r="Y953">
        <f t="shared" si="255"/>
        <v>53.753393999999986</v>
      </c>
    </row>
    <row r="954" spans="1:25" x14ac:dyDescent="0.2">
      <c r="A954">
        <f t="shared" si="243"/>
        <v>951</v>
      </c>
      <c r="B954" s="9">
        <v>42075</v>
      </c>
      <c r="C954" s="15">
        <v>176.64259777042031</v>
      </c>
      <c r="D954" s="15">
        <v>178.29490919347188</v>
      </c>
      <c r="E954" s="15">
        <v>176.59096470582324</v>
      </c>
      <c r="F954" s="15">
        <v>178.22607400000001</v>
      </c>
      <c r="G954" s="12">
        <f t="shared" si="245"/>
        <v>177.25773706000004</v>
      </c>
      <c r="H954" s="12">
        <f t="shared" si="246"/>
        <v>177.84028339201853</v>
      </c>
      <c r="I954" s="12">
        <f t="shared" si="247"/>
        <v>178.47756937647057</v>
      </c>
      <c r="J954" s="13">
        <f t="shared" si="257"/>
        <v>-1</v>
      </c>
      <c r="K954" s="13">
        <f t="shared" si="258"/>
        <v>1</v>
      </c>
      <c r="L954" s="13">
        <f t="shared" si="259"/>
        <v>1</v>
      </c>
      <c r="M954">
        <f t="shared" si="256"/>
        <v>-10.227591999999959</v>
      </c>
      <c r="N954">
        <f t="shared" si="248"/>
        <v>-2.87372000000002</v>
      </c>
      <c r="O954">
        <f t="shared" si="249"/>
        <v>-15.178290000000089</v>
      </c>
      <c r="Q954" s="12">
        <f t="shared" si="250"/>
        <v>172.62978105000008</v>
      </c>
      <c r="R954" s="12">
        <f t="shared" si="251"/>
        <v>172.73144426637643</v>
      </c>
      <c r="S954" s="12">
        <f t="shared" si="252"/>
        <v>175.05230887639752</v>
      </c>
      <c r="T954" s="13">
        <f t="shared" si="244"/>
        <v>1</v>
      </c>
      <c r="U954" s="13">
        <f t="shared" si="244"/>
        <v>1</v>
      </c>
      <c r="V954" s="13">
        <f t="shared" si="244"/>
        <v>1</v>
      </c>
      <c r="W954">
        <f t="shared" si="253"/>
        <v>64.678839000000011</v>
      </c>
      <c r="X954">
        <f t="shared" si="254"/>
        <v>56.604008999999962</v>
      </c>
      <c r="Y954">
        <f t="shared" si="255"/>
        <v>52.660406999999964</v>
      </c>
    </row>
    <row r="955" spans="1:25" x14ac:dyDescent="0.2">
      <c r="A955">
        <f t="shared" si="243"/>
        <v>952</v>
      </c>
      <c r="B955" s="9">
        <v>42076</v>
      </c>
      <c r="C955" s="15">
        <v>177.94203348218568</v>
      </c>
      <c r="D955" s="15">
        <v>178.94029627409898</v>
      </c>
      <c r="E955" s="15">
        <v>176.0573625837412</v>
      </c>
      <c r="F955" s="15">
        <v>177.13308699999999</v>
      </c>
      <c r="G955" s="12">
        <f t="shared" si="245"/>
        <v>177.22727136000006</v>
      </c>
      <c r="H955" s="12">
        <f t="shared" si="246"/>
        <v>177.81255020017468</v>
      </c>
      <c r="I955" s="12">
        <f t="shared" si="247"/>
        <v>178.47268113882356</v>
      </c>
      <c r="J955" s="13">
        <f t="shared" si="257"/>
        <v>-1</v>
      </c>
      <c r="K955" s="13">
        <f t="shared" si="258"/>
        <v>-1</v>
      </c>
      <c r="L955" s="13">
        <f t="shared" si="259"/>
        <v>-1</v>
      </c>
      <c r="M955">
        <f t="shared" si="256"/>
        <v>-12.59426099999996</v>
      </c>
      <c r="N955">
        <f t="shared" si="248"/>
        <v>-5.2403890000000217</v>
      </c>
      <c r="O955">
        <f t="shared" si="249"/>
        <v>-17.544959000000091</v>
      </c>
      <c r="Q955" s="12">
        <f t="shared" si="250"/>
        <v>172.67920789375006</v>
      </c>
      <c r="R955" s="12">
        <f t="shared" si="251"/>
        <v>172.78612305809847</v>
      </c>
      <c r="S955" s="12">
        <f t="shared" si="252"/>
        <v>175.10825056521742</v>
      </c>
      <c r="T955" s="13">
        <f t="shared" si="244"/>
        <v>1</v>
      </c>
      <c r="U955" s="13">
        <f t="shared" si="244"/>
        <v>1</v>
      </c>
      <c r="V955" s="13">
        <f t="shared" si="244"/>
        <v>1</v>
      </c>
      <c r="W955">
        <f t="shared" si="253"/>
        <v>67.045508000000012</v>
      </c>
      <c r="X955">
        <f t="shared" si="254"/>
        <v>58.970677999999964</v>
      </c>
      <c r="Y955">
        <f t="shared" si="255"/>
        <v>55.027075999999965</v>
      </c>
    </row>
    <row r="956" spans="1:25" x14ac:dyDescent="0.2">
      <c r="A956">
        <f t="shared" si="243"/>
        <v>953</v>
      </c>
      <c r="B956" s="9">
        <v>42079</v>
      </c>
      <c r="C956" s="15">
        <v>177.89047590122416</v>
      </c>
      <c r="D956" s="15">
        <v>179.59441978833382</v>
      </c>
      <c r="E956" s="15">
        <v>177.15897782789241</v>
      </c>
      <c r="F956" s="15">
        <v>179.49975599999999</v>
      </c>
      <c r="G956" s="12">
        <f t="shared" si="245"/>
        <v>177.27959620000001</v>
      </c>
      <c r="H956" s="12">
        <f t="shared" si="246"/>
        <v>177.87871513350117</v>
      </c>
      <c r="I956" s="12">
        <f t="shared" si="247"/>
        <v>178.56179818352942</v>
      </c>
      <c r="J956" s="13">
        <f t="shared" si="257"/>
        <v>1</v>
      </c>
      <c r="K956" s="13">
        <f t="shared" si="258"/>
        <v>1</v>
      </c>
      <c r="L956" s="13">
        <f t="shared" si="259"/>
        <v>1</v>
      </c>
      <c r="M956">
        <f t="shared" si="256"/>
        <v>-13.12782999999996</v>
      </c>
      <c r="N956">
        <f t="shared" si="248"/>
        <v>-5.7739580000000217</v>
      </c>
      <c r="O956">
        <f t="shared" si="249"/>
        <v>-18.078528000000091</v>
      </c>
      <c r="Q956" s="12">
        <f t="shared" si="250"/>
        <v>172.74837836875005</v>
      </c>
      <c r="R956" s="12">
        <f t="shared" si="251"/>
        <v>172.86952222507861</v>
      </c>
      <c r="S956" s="12">
        <f t="shared" si="252"/>
        <v>175.19297787088507</v>
      </c>
      <c r="T956" s="13">
        <f t="shared" si="244"/>
        <v>1</v>
      </c>
      <c r="U956" s="13">
        <f t="shared" si="244"/>
        <v>1</v>
      </c>
      <c r="V956" s="13">
        <f t="shared" si="244"/>
        <v>1</v>
      </c>
      <c r="W956">
        <f t="shared" si="253"/>
        <v>66.511939000000012</v>
      </c>
      <c r="X956">
        <f t="shared" si="254"/>
        <v>58.437108999999964</v>
      </c>
      <c r="Y956">
        <f t="shared" si="255"/>
        <v>54.493506999999966</v>
      </c>
    </row>
    <row r="957" spans="1:25" x14ac:dyDescent="0.2">
      <c r="A957">
        <f t="shared" si="243"/>
        <v>954</v>
      </c>
      <c r="B957" s="9">
        <v>42080</v>
      </c>
      <c r="C957" s="15">
        <v>178.73382614361219</v>
      </c>
      <c r="D957" s="15">
        <v>179.36204597554004</v>
      </c>
      <c r="E957" s="15">
        <v>178.1228093024408</v>
      </c>
      <c r="F957" s="15">
        <v>178.96618699999999</v>
      </c>
      <c r="G957" s="12">
        <f t="shared" si="245"/>
        <v>177.32314266</v>
      </c>
      <c r="H957" s="12">
        <f t="shared" si="246"/>
        <v>177.92136108905015</v>
      </c>
      <c r="I957" s="12">
        <f t="shared" si="247"/>
        <v>178.62793899921567</v>
      </c>
      <c r="J957" s="13">
        <f t="shared" si="257"/>
        <v>1</v>
      </c>
      <c r="K957" s="13">
        <f t="shared" si="258"/>
        <v>1</v>
      </c>
      <c r="L957" s="13">
        <f t="shared" si="259"/>
        <v>1</v>
      </c>
      <c r="M957">
        <f t="shared" si="256"/>
        <v>-10.97640199999995</v>
      </c>
      <c r="N957">
        <f t="shared" si="248"/>
        <v>-3.6225300000000118</v>
      </c>
      <c r="O957">
        <f t="shared" si="249"/>
        <v>-15.927100000000081</v>
      </c>
      <c r="Q957" s="12">
        <f t="shared" si="250"/>
        <v>172.81378793750008</v>
      </c>
      <c r="R957" s="12">
        <f t="shared" si="251"/>
        <v>172.94525719122672</v>
      </c>
      <c r="S957" s="12">
        <f t="shared" si="252"/>
        <v>175.27021772965836</v>
      </c>
      <c r="T957" s="13">
        <f t="shared" si="244"/>
        <v>1</v>
      </c>
      <c r="U957" s="13">
        <f t="shared" si="244"/>
        <v>1</v>
      </c>
      <c r="V957" s="13">
        <f t="shared" si="244"/>
        <v>1</v>
      </c>
      <c r="W957">
        <f t="shared" si="253"/>
        <v>68.663367000000022</v>
      </c>
      <c r="X957">
        <f t="shared" si="254"/>
        <v>60.588536999999974</v>
      </c>
      <c r="Y957">
        <f t="shared" si="255"/>
        <v>56.644934999999975</v>
      </c>
    </row>
    <row r="958" spans="1:25" x14ac:dyDescent="0.2">
      <c r="A958">
        <f t="shared" si="243"/>
        <v>955</v>
      </c>
      <c r="B958" s="9">
        <v>42081</v>
      </c>
      <c r="C958" s="15">
        <v>178.47562835884722</v>
      </c>
      <c r="D958" s="15">
        <v>181.81468199571268</v>
      </c>
      <c r="E958" s="15">
        <v>177.81297852808646</v>
      </c>
      <c r="F958" s="15">
        <v>181.117615</v>
      </c>
      <c r="G958" s="12">
        <f t="shared" si="245"/>
        <v>177.47357235999999</v>
      </c>
      <c r="H958" s="12">
        <f t="shared" si="246"/>
        <v>178.04670437967565</v>
      </c>
      <c r="I958" s="12">
        <f t="shared" si="247"/>
        <v>178.77674183607846</v>
      </c>
      <c r="J958" s="13">
        <f t="shared" si="257"/>
        <v>1</v>
      </c>
      <c r="K958" s="13">
        <f t="shared" si="258"/>
        <v>1</v>
      </c>
      <c r="L958" s="13">
        <f t="shared" si="259"/>
        <v>1</v>
      </c>
      <c r="M958">
        <f t="shared" si="256"/>
        <v>-11.802573999999964</v>
      </c>
      <c r="N958">
        <f t="shared" si="248"/>
        <v>-4.4487020000000257</v>
      </c>
      <c r="O958">
        <f t="shared" si="249"/>
        <v>-16.753272000000095</v>
      </c>
      <c r="Q958" s="12">
        <f t="shared" si="250"/>
        <v>172.89716940000011</v>
      </c>
      <c r="R958" s="12">
        <f t="shared" si="251"/>
        <v>173.0467771640065</v>
      </c>
      <c r="S958" s="12">
        <f t="shared" si="252"/>
        <v>175.37337086086958</v>
      </c>
      <c r="T958" s="13">
        <f t="shared" si="244"/>
        <v>1</v>
      </c>
      <c r="U958" s="13">
        <f t="shared" si="244"/>
        <v>1</v>
      </c>
      <c r="V958" s="13">
        <f t="shared" si="244"/>
        <v>1</v>
      </c>
      <c r="W958">
        <f t="shared" si="253"/>
        <v>67.837195000000008</v>
      </c>
      <c r="X958">
        <f t="shared" si="254"/>
        <v>59.76236499999996</v>
      </c>
      <c r="Y958">
        <f t="shared" si="255"/>
        <v>55.818762999999961</v>
      </c>
    </row>
    <row r="959" spans="1:25" x14ac:dyDescent="0.2">
      <c r="A959">
        <f t="shared" si="243"/>
        <v>956</v>
      </c>
      <c r="B959" s="9">
        <v>42082</v>
      </c>
      <c r="C959" s="15">
        <v>180.68731567694556</v>
      </c>
      <c r="D959" s="15">
        <v>181.12620615036485</v>
      </c>
      <c r="E959" s="15">
        <v>179.88696968973056</v>
      </c>
      <c r="F959" s="15">
        <v>180.29144299999999</v>
      </c>
      <c r="G959" s="12">
        <f t="shared" si="245"/>
        <v>177.64018093999999</v>
      </c>
      <c r="H959" s="12">
        <f t="shared" si="246"/>
        <v>178.13473334517857</v>
      </c>
      <c r="I959" s="12">
        <f t="shared" si="247"/>
        <v>178.88724656705878</v>
      </c>
      <c r="J959" s="13">
        <f t="shared" si="257"/>
        <v>1</v>
      </c>
      <c r="K959" s="13">
        <f t="shared" si="258"/>
        <v>1</v>
      </c>
      <c r="L959" s="13">
        <f t="shared" si="259"/>
        <v>1</v>
      </c>
      <c r="M959">
        <f t="shared" si="256"/>
        <v>-10.211142999999964</v>
      </c>
      <c r="N959">
        <f t="shared" si="248"/>
        <v>-2.8572710000000257</v>
      </c>
      <c r="O959">
        <f t="shared" si="249"/>
        <v>-15.161841000000095</v>
      </c>
      <c r="Q959" s="12">
        <f t="shared" si="250"/>
        <v>172.97522735625006</v>
      </c>
      <c r="R959" s="12">
        <f t="shared" si="251"/>
        <v>173.13677301290082</v>
      </c>
      <c r="S959" s="12">
        <f t="shared" si="252"/>
        <v>175.46522519130437</v>
      </c>
      <c r="T959" s="13">
        <f t="shared" si="244"/>
        <v>1</v>
      </c>
      <c r="U959" s="13">
        <f t="shared" si="244"/>
        <v>1</v>
      </c>
      <c r="V959" s="13">
        <f t="shared" si="244"/>
        <v>1</v>
      </c>
      <c r="W959">
        <f t="shared" si="253"/>
        <v>69.428626000000008</v>
      </c>
      <c r="X959">
        <f t="shared" si="254"/>
        <v>61.35379599999996</v>
      </c>
      <c r="Y959">
        <f t="shared" si="255"/>
        <v>57.410193999999962</v>
      </c>
    </row>
    <row r="960" spans="1:25" x14ac:dyDescent="0.2">
      <c r="A960">
        <f t="shared" si="243"/>
        <v>957</v>
      </c>
      <c r="B960" s="9">
        <v>42083</v>
      </c>
      <c r="C960" s="15">
        <v>181.27778173380062</v>
      </c>
      <c r="D960" s="15">
        <v>182.41017094896065</v>
      </c>
      <c r="E960" s="15">
        <v>181.08760733484121</v>
      </c>
      <c r="F960" s="15">
        <v>181.88287399999999</v>
      </c>
      <c r="G960" s="12">
        <f t="shared" si="245"/>
        <v>177.79576048000001</v>
      </c>
      <c r="H960" s="12">
        <f t="shared" si="246"/>
        <v>178.28171925321078</v>
      </c>
      <c r="I960" s="12">
        <f t="shared" si="247"/>
        <v>179.05362668705882</v>
      </c>
      <c r="J960" s="13">
        <f t="shared" si="257"/>
        <v>1</v>
      </c>
      <c r="K960" s="13">
        <f t="shared" si="258"/>
        <v>1</v>
      </c>
      <c r="L960" s="13">
        <f t="shared" si="259"/>
        <v>1</v>
      </c>
      <c r="M960">
        <f t="shared" si="256"/>
        <v>-10.565574999999939</v>
      </c>
      <c r="N960">
        <f t="shared" si="248"/>
        <v>-3.211703</v>
      </c>
      <c r="O960">
        <f t="shared" si="249"/>
        <v>-15.516273000000069</v>
      </c>
      <c r="Q960" s="12">
        <f t="shared" si="250"/>
        <v>173.08394336875006</v>
      </c>
      <c r="R960" s="12">
        <f t="shared" si="251"/>
        <v>173.24542023013186</v>
      </c>
      <c r="S960" s="12">
        <f t="shared" si="252"/>
        <v>175.57587918687884</v>
      </c>
      <c r="T960" s="13">
        <f t="shared" si="244"/>
        <v>1</v>
      </c>
      <c r="U960" s="13">
        <f t="shared" si="244"/>
        <v>1</v>
      </c>
      <c r="V960" s="13">
        <f t="shared" si="244"/>
        <v>1</v>
      </c>
      <c r="W960">
        <f t="shared" si="253"/>
        <v>69.074194000000034</v>
      </c>
      <c r="X960">
        <f t="shared" si="254"/>
        <v>60.999363999999986</v>
      </c>
      <c r="Y960">
        <f t="shared" si="255"/>
        <v>57.055761999999987</v>
      </c>
    </row>
    <row r="961" spans="1:25" x14ac:dyDescent="0.2">
      <c r="A961">
        <f t="shared" si="243"/>
        <v>958</v>
      </c>
      <c r="B961" s="9">
        <v>42086</v>
      </c>
      <c r="C961" s="15">
        <v>181.89149715515771</v>
      </c>
      <c r="D961" s="15">
        <v>182.48795034356402</v>
      </c>
      <c r="E961" s="15">
        <v>181.52844200000001</v>
      </c>
      <c r="F961" s="15">
        <v>181.52844200000001</v>
      </c>
      <c r="G961" s="12">
        <f t="shared" si="245"/>
        <v>177.88246182000006</v>
      </c>
      <c r="H961" s="12">
        <f t="shared" si="246"/>
        <v>178.40904171386919</v>
      </c>
      <c r="I961" s="12">
        <f t="shared" si="247"/>
        <v>179.20000635450981</v>
      </c>
      <c r="J961" s="13">
        <f t="shared" si="257"/>
        <v>1</v>
      </c>
      <c r="K961" s="13">
        <f t="shared" si="258"/>
        <v>1</v>
      </c>
      <c r="L961" s="13">
        <f t="shared" si="259"/>
        <v>1</v>
      </c>
      <c r="M961">
        <f t="shared" si="256"/>
        <v>-11.585593999999958</v>
      </c>
      <c r="N961">
        <f t="shared" si="248"/>
        <v>-4.2317220000000191</v>
      </c>
      <c r="O961">
        <f t="shared" si="249"/>
        <v>-16.536292000000088</v>
      </c>
      <c r="Q961" s="12">
        <f t="shared" si="250"/>
        <v>173.19358510625005</v>
      </c>
      <c r="R961" s="12">
        <f t="shared" si="251"/>
        <v>173.34831491050289</v>
      </c>
      <c r="S961" s="12">
        <f t="shared" si="252"/>
        <v>175.68077979099377</v>
      </c>
      <c r="T961" s="13">
        <f t="shared" si="244"/>
        <v>1</v>
      </c>
      <c r="U961" s="13">
        <f t="shared" si="244"/>
        <v>1</v>
      </c>
      <c r="V961" s="13">
        <f t="shared" si="244"/>
        <v>1</v>
      </c>
      <c r="W961">
        <f t="shared" si="253"/>
        <v>68.054175000000015</v>
      </c>
      <c r="X961">
        <f t="shared" si="254"/>
        <v>59.979344999999967</v>
      </c>
      <c r="Y961">
        <f t="shared" si="255"/>
        <v>56.035742999999968</v>
      </c>
    </row>
    <row r="962" spans="1:25" x14ac:dyDescent="0.2">
      <c r="A962">
        <f t="shared" si="243"/>
        <v>959</v>
      </c>
      <c r="B962" s="9">
        <v>42087</v>
      </c>
      <c r="C962" s="15">
        <v>181.39877588262192</v>
      </c>
      <c r="D962" s="15">
        <v>181.87419712206724</v>
      </c>
      <c r="E962" s="15">
        <v>180.43926758206703</v>
      </c>
      <c r="F962" s="15">
        <v>180.50842299999999</v>
      </c>
      <c r="G962" s="12">
        <f t="shared" si="245"/>
        <v>177.97716244000006</v>
      </c>
      <c r="H962" s="12">
        <f t="shared" si="246"/>
        <v>178.49137039175667</v>
      </c>
      <c r="I962" s="12">
        <f t="shared" si="247"/>
        <v>179.30298522431377</v>
      </c>
      <c r="J962" s="13">
        <f t="shared" si="257"/>
        <v>1</v>
      </c>
      <c r="K962" s="13">
        <f t="shared" si="258"/>
        <v>1</v>
      </c>
      <c r="L962" s="13">
        <f t="shared" si="259"/>
        <v>1</v>
      </c>
      <c r="M962">
        <f t="shared" si="256"/>
        <v>-14.230750999999941</v>
      </c>
      <c r="N962">
        <f t="shared" si="248"/>
        <v>-6.8768790000000024</v>
      </c>
      <c r="O962">
        <f t="shared" si="249"/>
        <v>-19.181449000000072</v>
      </c>
      <c r="Q962" s="12">
        <f t="shared" si="250"/>
        <v>173.28945121250004</v>
      </c>
      <c r="R962" s="12">
        <f t="shared" si="251"/>
        <v>173.43726035260843</v>
      </c>
      <c r="S962" s="12">
        <f t="shared" si="252"/>
        <v>175.77164734246898</v>
      </c>
      <c r="T962" s="13">
        <f t="shared" si="244"/>
        <v>1</v>
      </c>
      <c r="U962" s="13">
        <f t="shared" si="244"/>
        <v>1</v>
      </c>
      <c r="V962" s="13">
        <f t="shared" si="244"/>
        <v>1</v>
      </c>
      <c r="W962">
        <f t="shared" si="253"/>
        <v>65.409018000000032</v>
      </c>
      <c r="X962">
        <f t="shared" si="254"/>
        <v>57.334187999999983</v>
      </c>
      <c r="Y962">
        <f t="shared" si="255"/>
        <v>53.390585999999985</v>
      </c>
    </row>
    <row r="963" spans="1:25" x14ac:dyDescent="0.2">
      <c r="A963">
        <f t="shared" si="243"/>
        <v>960</v>
      </c>
      <c r="B963" s="9">
        <v>42088</v>
      </c>
      <c r="C963" s="15">
        <v>180.7245099693109</v>
      </c>
      <c r="D963" s="15">
        <v>180.96654699218669</v>
      </c>
      <c r="E963" s="15">
        <v>177.82005532174929</v>
      </c>
      <c r="F963" s="15">
        <v>177.86326600000001</v>
      </c>
      <c r="G963" s="12">
        <f t="shared" si="245"/>
        <v>178.04649808000005</v>
      </c>
      <c r="H963" s="12">
        <f t="shared" si="246"/>
        <v>178.46673884698191</v>
      </c>
      <c r="I963" s="12">
        <f t="shared" si="247"/>
        <v>179.29851869725491</v>
      </c>
      <c r="J963" s="13">
        <f t="shared" si="257"/>
        <v>1</v>
      </c>
      <c r="K963" s="13">
        <f t="shared" si="258"/>
        <v>-1</v>
      </c>
      <c r="L963" s="13">
        <f t="shared" si="259"/>
        <v>-1</v>
      </c>
      <c r="M963">
        <f t="shared" si="256"/>
        <v>-14.654303999999939</v>
      </c>
      <c r="N963">
        <f t="shared" si="248"/>
        <v>-6.4533260000000041</v>
      </c>
      <c r="O963">
        <f t="shared" si="249"/>
        <v>-18.757896000000073</v>
      </c>
      <c r="Q963" s="12">
        <f t="shared" si="250"/>
        <v>173.37879456875007</v>
      </c>
      <c r="R963" s="12">
        <f t="shared" si="251"/>
        <v>173.49224178922199</v>
      </c>
      <c r="S963" s="12">
        <f t="shared" si="252"/>
        <v>175.82846491746898</v>
      </c>
      <c r="T963" s="13">
        <f t="shared" si="244"/>
        <v>1</v>
      </c>
      <c r="U963" s="13">
        <f t="shared" si="244"/>
        <v>1</v>
      </c>
      <c r="V963" s="13">
        <f t="shared" si="244"/>
        <v>1</v>
      </c>
      <c r="W963">
        <f t="shared" si="253"/>
        <v>64.985465000000033</v>
      </c>
      <c r="X963">
        <f t="shared" si="254"/>
        <v>56.910634999999985</v>
      </c>
      <c r="Y963">
        <f t="shared" si="255"/>
        <v>52.967032999999986</v>
      </c>
    </row>
    <row r="964" spans="1:25" x14ac:dyDescent="0.2">
      <c r="A964">
        <f t="shared" si="243"/>
        <v>961</v>
      </c>
      <c r="B964" s="9">
        <v>42089</v>
      </c>
      <c r="C964" s="15">
        <v>177.17174506684373</v>
      </c>
      <c r="D964" s="15">
        <v>178.39056837847306</v>
      </c>
      <c r="E964" s="15">
        <v>176.44562100929971</v>
      </c>
      <c r="F964" s="15">
        <v>177.43971300000001</v>
      </c>
      <c r="G964" s="12">
        <f t="shared" si="245"/>
        <v>178.11717314000006</v>
      </c>
      <c r="H964" s="12">
        <f t="shared" si="246"/>
        <v>178.42646332357086</v>
      </c>
      <c r="I964" s="12">
        <f t="shared" si="247"/>
        <v>179.27472320392152</v>
      </c>
      <c r="J964" s="13">
        <f t="shared" si="257"/>
        <v>1</v>
      </c>
      <c r="K964" s="13">
        <f t="shared" si="258"/>
        <v>-1</v>
      </c>
      <c r="L964" s="13">
        <f t="shared" si="259"/>
        <v>-1</v>
      </c>
      <c r="M964">
        <f t="shared" si="256"/>
        <v>-14.248023999999958</v>
      </c>
      <c r="N964">
        <f t="shared" si="248"/>
        <v>-6.8596059999999852</v>
      </c>
      <c r="O964">
        <f t="shared" si="249"/>
        <v>-19.164176000000055</v>
      </c>
      <c r="Q964" s="12">
        <f t="shared" si="250"/>
        <v>173.46517123750004</v>
      </c>
      <c r="R964" s="12">
        <f t="shared" si="251"/>
        <v>173.54127869867264</v>
      </c>
      <c r="S964" s="12">
        <f t="shared" si="252"/>
        <v>175.87891110916149</v>
      </c>
      <c r="T964" s="13">
        <f t="shared" si="244"/>
        <v>1</v>
      </c>
      <c r="U964" s="13">
        <f t="shared" si="244"/>
        <v>1</v>
      </c>
      <c r="V964" s="13">
        <f t="shared" si="244"/>
        <v>1</v>
      </c>
      <c r="W964">
        <f t="shared" si="253"/>
        <v>65.391745000000014</v>
      </c>
      <c r="X964">
        <f t="shared" si="254"/>
        <v>57.316914999999966</v>
      </c>
      <c r="Y964">
        <f t="shared" si="255"/>
        <v>53.373312999999968</v>
      </c>
    </row>
    <row r="965" spans="1:25" x14ac:dyDescent="0.2">
      <c r="A965">
        <f t="shared" ref="A965:A1028" si="260">A964+1</f>
        <v>962</v>
      </c>
      <c r="B965" s="9">
        <v>42090</v>
      </c>
      <c r="C965" s="15">
        <v>177.31869615401229</v>
      </c>
      <c r="D965" s="15">
        <v>178.02751450702075</v>
      </c>
      <c r="E965" s="15">
        <v>177.11986980181146</v>
      </c>
      <c r="F965" s="15">
        <v>177.84599299999999</v>
      </c>
      <c r="G965" s="12">
        <f t="shared" si="245"/>
        <v>178.21697264000005</v>
      </c>
      <c r="H965" s="12">
        <f t="shared" si="246"/>
        <v>178.40369978147004</v>
      </c>
      <c r="I965" s="12">
        <f t="shared" si="247"/>
        <v>179.26408868862742</v>
      </c>
      <c r="J965" s="13">
        <f t="shared" si="257"/>
        <v>1</v>
      </c>
      <c r="K965" s="13">
        <f t="shared" si="258"/>
        <v>-1</v>
      </c>
      <c r="L965" s="13">
        <f t="shared" si="259"/>
        <v>-1</v>
      </c>
      <c r="M965">
        <f t="shared" si="256"/>
        <v>-12.078315999999944</v>
      </c>
      <c r="N965">
        <f t="shared" si="248"/>
        <v>-9.0293139999999994</v>
      </c>
      <c r="O965">
        <f t="shared" si="249"/>
        <v>-21.333884000000069</v>
      </c>
      <c r="Q965" s="12">
        <f t="shared" si="250"/>
        <v>173.55962447500002</v>
      </c>
      <c r="R965" s="12">
        <f t="shared" si="251"/>
        <v>173.59475341049037</v>
      </c>
      <c r="S965" s="12">
        <f t="shared" si="252"/>
        <v>175.93333125527954</v>
      </c>
      <c r="T965" s="13">
        <f t="shared" si="244"/>
        <v>1</v>
      </c>
      <c r="U965" s="13">
        <f t="shared" si="244"/>
        <v>1</v>
      </c>
      <c r="V965" s="13">
        <f t="shared" si="244"/>
        <v>1</v>
      </c>
      <c r="W965">
        <f t="shared" si="253"/>
        <v>67.561453000000029</v>
      </c>
      <c r="X965">
        <f t="shared" si="254"/>
        <v>59.48662299999998</v>
      </c>
      <c r="Y965">
        <f t="shared" si="255"/>
        <v>55.543020999999982</v>
      </c>
    </row>
    <row r="966" spans="1:25" x14ac:dyDescent="0.2">
      <c r="A966">
        <f t="shared" si="260"/>
        <v>963</v>
      </c>
      <c r="B966" s="9">
        <v>42093</v>
      </c>
      <c r="C966" s="15">
        <v>178.91788270308379</v>
      </c>
      <c r="D966" s="15">
        <v>180.32689347239236</v>
      </c>
      <c r="E966" s="15">
        <v>178.90060378905119</v>
      </c>
      <c r="F966" s="15">
        <v>180.01570100000001</v>
      </c>
      <c r="G966" s="12">
        <f t="shared" si="245"/>
        <v>178.39183500000007</v>
      </c>
      <c r="H966" s="12">
        <f t="shared" si="246"/>
        <v>178.46691551553005</v>
      </c>
      <c r="I966" s="12">
        <f t="shared" si="247"/>
        <v>179.3346270556863</v>
      </c>
      <c r="J966" s="13">
        <f t="shared" si="257"/>
        <v>1</v>
      </c>
      <c r="K966" s="13">
        <f t="shared" si="258"/>
        <v>1</v>
      </c>
      <c r="L966" s="13">
        <f t="shared" si="259"/>
        <v>1</v>
      </c>
      <c r="M966">
        <f t="shared" si="256"/>
        <v>-13.65151199999994</v>
      </c>
      <c r="N966">
        <f t="shared" si="248"/>
        <v>-10.602509999999995</v>
      </c>
      <c r="O966">
        <f t="shared" si="249"/>
        <v>-22.907080000000065</v>
      </c>
      <c r="Q966" s="12">
        <f t="shared" si="250"/>
        <v>173.65587186250005</v>
      </c>
      <c r="R966" s="12">
        <f t="shared" si="251"/>
        <v>173.67451673458365</v>
      </c>
      <c r="S966" s="12">
        <f t="shared" si="252"/>
        <v>176.01353096366458</v>
      </c>
      <c r="T966" s="13">
        <f t="shared" si="244"/>
        <v>1</v>
      </c>
      <c r="U966" s="13">
        <f t="shared" si="244"/>
        <v>1</v>
      </c>
      <c r="V966" s="13">
        <f t="shared" si="244"/>
        <v>1</v>
      </c>
      <c r="W966">
        <f t="shared" si="253"/>
        <v>65.988257000000033</v>
      </c>
      <c r="X966">
        <f t="shared" si="254"/>
        <v>57.913426999999984</v>
      </c>
      <c r="Y966">
        <f t="shared" si="255"/>
        <v>53.969824999999986</v>
      </c>
    </row>
    <row r="967" spans="1:25" x14ac:dyDescent="0.2">
      <c r="A967">
        <f t="shared" si="260"/>
        <v>964</v>
      </c>
      <c r="B967" s="9">
        <v>42094</v>
      </c>
      <c r="C967" s="15">
        <v>179.15997649666869</v>
      </c>
      <c r="D967" s="15">
        <v>179.8860999872002</v>
      </c>
      <c r="E967" s="15">
        <v>178.38200241687994</v>
      </c>
      <c r="F967" s="15">
        <v>178.44250500000001</v>
      </c>
      <c r="G967" s="12">
        <f t="shared" si="245"/>
        <v>178.49031126000008</v>
      </c>
      <c r="H967" s="12">
        <f t="shared" si="246"/>
        <v>178.46595824041123</v>
      </c>
      <c r="I967" s="12">
        <f t="shared" si="247"/>
        <v>179.33661411450981</v>
      </c>
      <c r="J967" s="13">
        <f t="shared" si="257"/>
        <v>1</v>
      </c>
      <c r="K967" s="13">
        <f t="shared" si="258"/>
        <v>-1</v>
      </c>
      <c r="L967" s="13">
        <f t="shared" si="259"/>
        <v>1</v>
      </c>
      <c r="M967">
        <f t="shared" si="256"/>
        <v>-14.282615999999962</v>
      </c>
      <c r="N967">
        <f t="shared" si="248"/>
        <v>-9.9714059999999733</v>
      </c>
      <c r="O967">
        <f t="shared" si="249"/>
        <v>-23.538184000000086</v>
      </c>
      <c r="Q967" s="12">
        <f t="shared" si="250"/>
        <v>173.73930501250007</v>
      </c>
      <c r="R967" s="12">
        <f t="shared" si="251"/>
        <v>173.73374640247701</v>
      </c>
      <c r="S967" s="12">
        <f t="shared" si="252"/>
        <v>176.07299224487573</v>
      </c>
      <c r="T967" s="13">
        <f t="shared" si="244"/>
        <v>1</v>
      </c>
      <c r="U967" s="13">
        <f t="shared" si="244"/>
        <v>1</v>
      </c>
      <c r="V967" s="13">
        <f t="shared" si="244"/>
        <v>1</v>
      </c>
      <c r="W967">
        <f t="shared" si="253"/>
        <v>65.357153000000011</v>
      </c>
      <c r="X967">
        <f t="shared" si="254"/>
        <v>57.282322999999963</v>
      </c>
      <c r="Y967">
        <f t="shared" si="255"/>
        <v>53.338720999999964</v>
      </c>
    </row>
    <row r="968" spans="1:25" x14ac:dyDescent="0.2">
      <c r="A968">
        <f t="shared" si="260"/>
        <v>965</v>
      </c>
      <c r="B968" s="9">
        <v>42095</v>
      </c>
      <c r="C968" s="15">
        <v>178.40785323190158</v>
      </c>
      <c r="D968" s="15">
        <v>178.43378499804837</v>
      </c>
      <c r="E968" s="15">
        <v>176.78273825863494</v>
      </c>
      <c r="F968" s="15">
        <v>177.81140099999999</v>
      </c>
      <c r="G968" s="12">
        <f t="shared" si="245"/>
        <v>178.56876462000011</v>
      </c>
      <c r="H968" s="12">
        <f t="shared" si="246"/>
        <v>178.44028932902256</v>
      </c>
      <c r="I968" s="12">
        <f t="shared" si="247"/>
        <v>179.30999018274505</v>
      </c>
      <c r="J968" s="13">
        <f t="shared" si="257"/>
        <v>1</v>
      </c>
      <c r="K968" s="13">
        <f t="shared" si="258"/>
        <v>-1</v>
      </c>
      <c r="L968" s="13">
        <f t="shared" si="259"/>
        <v>-1</v>
      </c>
      <c r="M968">
        <f t="shared" si="256"/>
        <v>-13.642890999999963</v>
      </c>
      <c r="N968">
        <f t="shared" si="248"/>
        <v>-10.611130999999972</v>
      </c>
      <c r="O968">
        <f t="shared" si="249"/>
        <v>-24.177909000000085</v>
      </c>
      <c r="Q968" s="12">
        <f t="shared" si="250"/>
        <v>173.82023133125003</v>
      </c>
      <c r="R968" s="12">
        <f t="shared" si="251"/>
        <v>173.78440049685616</v>
      </c>
      <c r="S968" s="12">
        <f t="shared" si="252"/>
        <v>176.12357728819876</v>
      </c>
      <c r="T968" s="13">
        <f t="shared" si="244"/>
        <v>1</v>
      </c>
      <c r="U968" s="13">
        <f t="shared" si="244"/>
        <v>1</v>
      </c>
      <c r="V968" s="13">
        <f t="shared" si="244"/>
        <v>1</v>
      </c>
      <c r="W968">
        <f t="shared" si="253"/>
        <v>65.996878000000009</v>
      </c>
      <c r="X968">
        <f t="shared" si="254"/>
        <v>57.922047999999961</v>
      </c>
      <c r="Y968">
        <f t="shared" si="255"/>
        <v>53.978445999999963</v>
      </c>
    </row>
    <row r="969" spans="1:25" x14ac:dyDescent="0.2">
      <c r="A969">
        <f t="shared" si="260"/>
        <v>966</v>
      </c>
      <c r="B969" s="9">
        <v>42096</v>
      </c>
      <c r="C969" s="15">
        <v>177.7422945184062</v>
      </c>
      <c r="D969" s="15">
        <v>178.91790829218988</v>
      </c>
      <c r="E969" s="15">
        <v>177.55212097747045</v>
      </c>
      <c r="F969" s="15">
        <v>178.45112599999999</v>
      </c>
      <c r="G969" s="12">
        <f t="shared" si="245"/>
        <v>178.64245664000009</v>
      </c>
      <c r="H969" s="12">
        <f t="shared" si="246"/>
        <v>178.44071429651189</v>
      </c>
      <c r="I969" s="12">
        <f t="shared" si="247"/>
        <v>179.30537690352941</v>
      </c>
      <c r="J969" s="13">
        <f t="shared" si="257"/>
        <v>1</v>
      </c>
      <c r="K969" s="13">
        <f t="shared" si="258"/>
        <v>1</v>
      </c>
      <c r="L969" s="13">
        <f t="shared" si="259"/>
        <v>-1</v>
      </c>
      <c r="M969">
        <f t="shared" si="256"/>
        <v>-12.441337999999945</v>
      </c>
      <c r="N969">
        <f t="shared" si="248"/>
        <v>-9.4095779999999536</v>
      </c>
      <c r="O969">
        <f t="shared" si="249"/>
        <v>-25.379462000000103</v>
      </c>
      <c r="Q969" s="12">
        <f t="shared" si="250"/>
        <v>173.89818123750001</v>
      </c>
      <c r="R969" s="12">
        <f t="shared" si="251"/>
        <v>173.84237224223682</v>
      </c>
      <c r="S969" s="12">
        <f t="shared" si="252"/>
        <v>176.18110393004662</v>
      </c>
      <c r="T969" s="13">
        <f t="shared" si="244"/>
        <v>1</v>
      </c>
      <c r="U969" s="13">
        <f t="shared" si="244"/>
        <v>1</v>
      </c>
      <c r="V969" s="13">
        <f t="shared" si="244"/>
        <v>1</v>
      </c>
      <c r="W969">
        <f t="shared" si="253"/>
        <v>67.198431000000028</v>
      </c>
      <c r="X969">
        <f t="shared" si="254"/>
        <v>59.123600999999979</v>
      </c>
      <c r="Y969">
        <f t="shared" si="255"/>
        <v>55.179998999999981</v>
      </c>
    </row>
    <row r="970" spans="1:25" x14ac:dyDescent="0.2">
      <c r="A970">
        <f t="shared" si="260"/>
        <v>967</v>
      </c>
      <c r="B970" s="9">
        <v>42100</v>
      </c>
      <c r="C970" s="15">
        <v>177.52619656889865</v>
      </c>
      <c r="D970" s="15">
        <v>180.18861587939531</v>
      </c>
      <c r="E970" s="15">
        <v>177.387899535115</v>
      </c>
      <c r="F970" s="15">
        <v>179.65267900000001</v>
      </c>
      <c r="G970" s="12">
        <f t="shared" si="245"/>
        <v>178.68820034000007</v>
      </c>
      <c r="H970" s="12">
        <f t="shared" si="246"/>
        <v>178.48824232409964</v>
      </c>
      <c r="I970" s="12">
        <f t="shared" si="247"/>
        <v>179.34499346666666</v>
      </c>
      <c r="J970" s="13">
        <f t="shared" si="257"/>
        <v>1</v>
      </c>
      <c r="K970" s="13">
        <f t="shared" si="258"/>
        <v>1</v>
      </c>
      <c r="L970" s="13">
        <f t="shared" si="259"/>
        <v>1</v>
      </c>
      <c r="M970">
        <f t="shared" si="256"/>
        <v>-12.916816999999952</v>
      </c>
      <c r="N970">
        <f t="shared" si="248"/>
        <v>-9.8850569999999607</v>
      </c>
      <c r="O970">
        <f t="shared" si="249"/>
        <v>-25.85494100000011</v>
      </c>
      <c r="Q970" s="12">
        <f t="shared" si="250"/>
        <v>173.97874268125003</v>
      </c>
      <c r="R970" s="12">
        <f t="shared" si="251"/>
        <v>173.91454996593575</v>
      </c>
      <c r="S970" s="12">
        <f t="shared" si="252"/>
        <v>176.25258837430124</v>
      </c>
      <c r="T970" s="13">
        <f t="shared" si="244"/>
        <v>1</v>
      </c>
      <c r="U970" s="13">
        <f t="shared" si="244"/>
        <v>1</v>
      </c>
      <c r="V970" s="13">
        <f t="shared" si="244"/>
        <v>1</v>
      </c>
      <c r="W970">
        <f t="shared" si="253"/>
        <v>66.722952000000021</v>
      </c>
      <c r="X970">
        <f t="shared" si="254"/>
        <v>58.648121999999972</v>
      </c>
      <c r="Y970">
        <f t="shared" si="255"/>
        <v>54.704519999999974</v>
      </c>
    </row>
    <row r="971" spans="1:25" x14ac:dyDescent="0.2">
      <c r="A971">
        <f t="shared" si="260"/>
        <v>968</v>
      </c>
      <c r="B971" s="9">
        <v>42101</v>
      </c>
      <c r="C971" s="15">
        <v>179.67856595356892</v>
      </c>
      <c r="D971" s="15">
        <v>180.45653973644608</v>
      </c>
      <c r="E971" s="15">
        <v>179.14262834344186</v>
      </c>
      <c r="F971" s="15">
        <v>179.1772</v>
      </c>
      <c r="G971" s="12">
        <f t="shared" si="245"/>
        <v>178.74388362000008</v>
      </c>
      <c r="H971" s="12">
        <f t="shared" si="246"/>
        <v>178.51526027217417</v>
      </c>
      <c r="I971" s="12">
        <f t="shared" si="247"/>
        <v>179.36416992392154</v>
      </c>
      <c r="J971" s="13">
        <f t="shared" si="257"/>
        <v>1</v>
      </c>
      <c r="K971" s="13">
        <f t="shared" si="258"/>
        <v>1</v>
      </c>
      <c r="L971" s="13">
        <f t="shared" si="259"/>
        <v>1</v>
      </c>
      <c r="M971">
        <f t="shared" si="256"/>
        <v>-12.311713999999938</v>
      </c>
      <c r="N971">
        <f t="shared" si="248"/>
        <v>-9.2799539999999467</v>
      </c>
      <c r="O971">
        <f t="shared" si="249"/>
        <v>-25.249838000000096</v>
      </c>
      <c r="Q971" s="12">
        <f t="shared" si="250"/>
        <v>174.05654533749998</v>
      </c>
      <c r="R971" s="12">
        <f t="shared" si="251"/>
        <v>173.97992450052041</v>
      </c>
      <c r="S971" s="12">
        <f t="shared" si="252"/>
        <v>176.317165483851</v>
      </c>
      <c r="T971" s="13">
        <f t="shared" si="244"/>
        <v>1</v>
      </c>
      <c r="U971" s="13">
        <f t="shared" si="244"/>
        <v>1</v>
      </c>
      <c r="V971" s="13">
        <f t="shared" si="244"/>
        <v>1</v>
      </c>
      <c r="W971">
        <f t="shared" si="253"/>
        <v>67.328055000000035</v>
      </c>
      <c r="X971">
        <f t="shared" si="254"/>
        <v>59.253224999999986</v>
      </c>
      <c r="Y971">
        <f t="shared" si="255"/>
        <v>55.309622999999988</v>
      </c>
    </row>
    <row r="972" spans="1:25" x14ac:dyDescent="0.2">
      <c r="A972">
        <f t="shared" si="260"/>
        <v>969</v>
      </c>
      <c r="B972" s="9">
        <v>42102</v>
      </c>
      <c r="C972" s="15">
        <v>179.41060796537815</v>
      </c>
      <c r="D972" s="15">
        <v>180.24044533407189</v>
      </c>
      <c r="E972" s="15">
        <v>179.00432917021794</v>
      </c>
      <c r="F972" s="15">
        <v>179.78230300000001</v>
      </c>
      <c r="G972" s="12">
        <f t="shared" si="245"/>
        <v>178.80340786000005</v>
      </c>
      <c r="H972" s="12">
        <f t="shared" si="246"/>
        <v>178.56494822228498</v>
      </c>
      <c r="I972" s="12">
        <f t="shared" si="247"/>
        <v>179.40489225254905</v>
      </c>
      <c r="J972" s="13">
        <f t="shared" si="257"/>
        <v>1</v>
      </c>
      <c r="K972" s="13">
        <f t="shared" si="258"/>
        <v>1</v>
      </c>
      <c r="L972" s="13">
        <f t="shared" si="259"/>
        <v>1</v>
      </c>
      <c r="M972">
        <f t="shared" si="256"/>
        <v>-11.516471999999965</v>
      </c>
      <c r="N972">
        <f t="shared" si="248"/>
        <v>-8.4847119999999734</v>
      </c>
      <c r="O972">
        <f t="shared" si="249"/>
        <v>-24.454596000000123</v>
      </c>
      <c r="Q972" s="12">
        <f t="shared" si="250"/>
        <v>174.12939804375</v>
      </c>
      <c r="R972" s="12">
        <f t="shared" si="251"/>
        <v>174.05200373653878</v>
      </c>
      <c r="S972" s="12">
        <f t="shared" si="252"/>
        <v>176.3882929082298</v>
      </c>
      <c r="T972" s="13">
        <f t="shared" si="244"/>
        <v>1</v>
      </c>
      <c r="U972" s="13">
        <f t="shared" si="244"/>
        <v>1</v>
      </c>
      <c r="V972" s="13">
        <f t="shared" si="244"/>
        <v>1</v>
      </c>
      <c r="W972">
        <f t="shared" si="253"/>
        <v>68.123297000000008</v>
      </c>
      <c r="X972">
        <f t="shared" si="254"/>
        <v>60.04846699999996</v>
      </c>
      <c r="Y972">
        <f t="shared" si="255"/>
        <v>56.104864999999961</v>
      </c>
    </row>
    <row r="973" spans="1:25" x14ac:dyDescent="0.2">
      <c r="A973">
        <f t="shared" si="260"/>
        <v>970</v>
      </c>
      <c r="B973" s="9">
        <v>42103</v>
      </c>
      <c r="C973" s="15">
        <v>179.60939778448463</v>
      </c>
      <c r="D973" s="15">
        <v>180.81958201998407</v>
      </c>
      <c r="E973" s="15">
        <v>179.09939197846549</v>
      </c>
      <c r="F973" s="15">
        <v>180.57754499999999</v>
      </c>
      <c r="G973" s="12">
        <f t="shared" si="245"/>
        <v>178.92548000000005</v>
      </c>
      <c r="H973" s="12">
        <f t="shared" si="246"/>
        <v>178.64387358611694</v>
      </c>
      <c r="I973" s="12">
        <f t="shared" si="247"/>
        <v>179.47446625803923</v>
      </c>
      <c r="J973" s="13">
        <f t="shared" si="257"/>
        <v>1</v>
      </c>
      <c r="K973" s="13">
        <f t="shared" si="258"/>
        <v>1</v>
      </c>
      <c r="L973" s="13">
        <f t="shared" si="259"/>
        <v>1</v>
      </c>
      <c r="M973">
        <f t="shared" si="256"/>
        <v>-10.530997999999954</v>
      </c>
      <c r="N973">
        <f t="shared" si="248"/>
        <v>-7.4992379999999628</v>
      </c>
      <c r="O973">
        <f t="shared" si="249"/>
        <v>-23.469122000000112</v>
      </c>
      <c r="Q973" s="12">
        <f t="shared" si="250"/>
        <v>174.20173757499998</v>
      </c>
      <c r="R973" s="12">
        <f t="shared" si="251"/>
        <v>174.1330663609296</v>
      </c>
      <c r="S973" s="12">
        <f t="shared" si="252"/>
        <v>176.46839411265523</v>
      </c>
      <c r="T973" s="13">
        <f t="shared" si="244"/>
        <v>1</v>
      </c>
      <c r="U973" s="13">
        <f t="shared" si="244"/>
        <v>1</v>
      </c>
      <c r="V973" s="13">
        <f t="shared" si="244"/>
        <v>1</v>
      </c>
      <c r="W973">
        <f t="shared" si="253"/>
        <v>69.108771000000019</v>
      </c>
      <c r="X973">
        <f t="shared" si="254"/>
        <v>61.03394099999997</v>
      </c>
      <c r="Y973">
        <f t="shared" si="255"/>
        <v>57.090338999999972</v>
      </c>
    </row>
    <row r="974" spans="1:25" x14ac:dyDescent="0.2">
      <c r="A974">
        <f t="shared" si="260"/>
        <v>971</v>
      </c>
      <c r="B974" s="9">
        <v>42104</v>
      </c>
      <c r="C974" s="15">
        <v>180.83690866487001</v>
      </c>
      <c r="D974" s="15">
        <v>181.60624265235964</v>
      </c>
      <c r="E974" s="15">
        <v>180.62945622542048</v>
      </c>
      <c r="F974" s="15">
        <v>181.563019</v>
      </c>
      <c r="G974" s="12">
        <f t="shared" si="245"/>
        <v>179.11201138000001</v>
      </c>
      <c r="H974" s="12">
        <f t="shared" si="246"/>
        <v>178.75834987685744</v>
      </c>
      <c r="I974" s="12">
        <f t="shared" si="247"/>
        <v>179.57789916000002</v>
      </c>
      <c r="J974" s="13">
        <f t="shared" si="257"/>
        <v>1</v>
      </c>
      <c r="K974" s="13">
        <f t="shared" si="258"/>
        <v>1</v>
      </c>
      <c r="L974" s="13">
        <f t="shared" si="259"/>
        <v>1</v>
      </c>
      <c r="M974">
        <f t="shared" si="256"/>
        <v>-11.352195999999964</v>
      </c>
      <c r="N974">
        <f t="shared" si="248"/>
        <v>-8.3204359999999724</v>
      </c>
      <c r="O974">
        <f t="shared" si="249"/>
        <v>-24.290320000000122</v>
      </c>
      <c r="Q974" s="12">
        <f t="shared" si="250"/>
        <v>174.27741401874999</v>
      </c>
      <c r="R974" s="12">
        <f t="shared" si="251"/>
        <v>174.22536390924103</v>
      </c>
      <c r="S974" s="12">
        <f t="shared" si="252"/>
        <v>176.55983860240684</v>
      </c>
      <c r="T974" s="13">
        <f t="shared" si="244"/>
        <v>1</v>
      </c>
      <c r="U974" s="13">
        <f t="shared" si="244"/>
        <v>1</v>
      </c>
      <c r="V974" s="13">
        <f t="shared" si="244"/>
        <v>1</v>
      </c>
      <c r="W974">
        <f t="shared" si="253"/>
        <v>68.287573000000009</v>
      </c>
      <c r="X974">
        <f t="shared" si="254"/>
        <v>60.212742999999961</v>
      </c>
      <c r="Y974">
        <f t="shared" si="255"/>
        <v>56.269140999999962</v>
      </c>
    </row>
    <row r="975" spans="1:25" x14ac:dyDescent="0.2">
      <c r="A975">
        <f t="shared" si="260"/>
        <v>972</v>
      </c>
      <c r="B975" s="9">
        <v>42107</v>
      </c>
      <c r="C975" s="15">
        <v>181.41606865572319</v>
      </c>
      <c r="D975" s="15">
        <v>182.07303739648597</v>
      </c>
      <c r="E975" s="15">
        <v>180.68995832248319</v>
      </c>
      <c r="F975" s="15">
        <v>180.74182099999999</v>
      </c>
      <c r="G975" s="12">
        <f t="shared" si="245"/>
        <v>179.25027705999997</v>
      </c>
      <c r="H975" s="12">
        <f t="shared" si="246"/>
        <v>178.83613305815715</v>
      </c>
      <c r="I975" s="12">
        <f t="shared" si="247"/>
        <v>179.6418132627451</v>
      </c>
      <c r="J975" s="13">
        <f t="shared" si="257"/>
        <v>1</v>
      </c>
      <c r="K975" s="13">
        <f t="shared" si="258"/>
        <v>1</v>
      </c>
      <c r="L975" s="13">
        <f t="shared" si="259"/>
        <v>1</v>
      </c>
      <c r="M975">
        <f t="shared" si="256"/>
        <v>-11.006431999999961</v>
      </c>
      <c r="N975">
        <f t="shared" si="248"/>
        <v>-7.9746719999999698</v>
      </c>
      <c r="O975">
        <f t="shared" si="249"/>
        <v>-23.944556000000119</v>
      </c>
      <c r="Q975" s="12">
        <f t="shared" si="250"/>
        <v>174.34486997499999</v>
      </c>
      <c r="R975" s="12">
        <f t="shared" si="251"/>
        <v>174.30631368676598</v>
      </c>
      <c r="S975" s="12">
        <f t="shared" si="252"/>
        <v>176.64014179472048</v>
      </c>
      <c r="T975" s="13">
        <f t="shared" si="244"/>
        <v>1</v>
      </c>
      <c r="U975" s="13">
        <f t="shared" si="244"/>
        <v>1</v>
      </c>
      <c r="V975" s="13">
        <f t="shared" si="244"/>
        <v>1</v>
      </c>
      <c r="W975">
        <f t="shared" si="253"/>
        <v>68.633337000000012</v>
      </c>
      <c r="X975">
        <f t="shared" si="254"/>
        <v>60.558506999999963</v>
      </c>
      <c r="Y975">
        <f t="shared" si="255"/>
        <v>56.614904999999965</v>
      </c>
    </row>
    <row r="976" spans="1:25" x14ac:dyDescent="0.2">
      <c r="A976">
        <f t="shared" si="260"/>
        <v>973</v>
      </c>
      <c r="B976" s="9">
        <v>42108</v>
      </c>
      <c r="C976" s="15">
        <v>180.53435634686014</v>
      </c>
      <c r="D976" s="15">
        <v>181.27775937550382</v>
      </c>
      <c r="E976" s="15">
        <v>179.88604050596834</v>
      </c>
      <c r="F976" s="15">
        <v>181.08758499999999</v>
      </c>
      <c r="G976" s="12">
        <f t="shared" si="245"/>
        <v>179.43917567999998</v>
      </c>
      <c r="H976" s="12">
        <f t="shared" si="246"/>
        <v>178.92442529117059</v>
      </c>
      <c r="I976" s="12">
        <f t="shared" si="247"/>
        <v>179.7138645545098</v>
      </c>
      <c r="J976" s="13">
        <f t="shared" si="257"/>
        <v>1</v>
      </c>
      <c r="K976" s="13">
        <f t="shared" si="258"/>
        <v>1</v>
      </c>
      <c r="L976" s="13">
        <f t="shared" si="259"/>
        <v>1</v>
      </c>
      <c r="M976">
        <f t="shared" si="256"/>
        <v>-10.193870999999945</v>
      </c>
      <c r="N976">
        <f t="shared" si="248"/>
        <v>-7.1621109999999533</v>
      </c>
      <c r="O976">
        <f t="shared" si="249"/>
        <v>-23.131995000000103</v>
      </c>
      <c r="Q976" s="12">
        <f t="shared" si="250"/>
        <v>174.41613748125002</v>
      </c>
      <c r="R976" s="12">
        <f t="shared" si="251"/>
        <v>174.39055308196143</v>
      </c>
      <c r="S976" s="12">
        <f t="shared" si="252"/>
        <v>176.72390222981375</v>
      </c>
      <c r="T976" s="13">
        <f t="shared" si="244"/>
        <v>1</v>
      </c>
      <c r="U976" s="13">
        <f t="shared" si="244"/>
        <v>1</v>
      </c>
      <c r="V976" s="13">
        <f t="shared" si="244"/>
        <v>1</v>
      </c>
      <c r="W976">
        <f t="shared" si="253"/>
        <v>69.445898000000028</v>
      </c>
      <c r="X976">
        <f t="shared" si="254"/>
        <v>61.37106799999998</v>
      </c>
      <c r="Y976">
        <f t="shared" si="255"/>
        <v>57.427465999999981</v>
      </c>
    </row>
    <row r="977" spans="1:25" x14ac:dyDescent="0.2">
      <c r="A977">
        <f t="shared" si="260"/>
        <v>974</v>
      </c>
      <c r="B977" s="9">
        <v>42109</v>
      </c>
      <c r="C977" s="15">
        <v>181.57167459013525</v>
      </c>
      <c r="D977" s="15">
        <v>182.4274429289126</v>
      </c>
      <c r="E977" s="15">
        <v>181.48522728411422</v>
      </c>
      <c r="F977" s="15">
        <v>181.90014600000001</v>
      </c>
      <c r="G977" s="12">
        <f t="shared" si="245"/>
        <v>179.60181421999997</v>
      </c>
      <c r="H977" s="12">
        <f t="shared" si="246"/>
        <v>179.0411202209286</v>
      </c>
      <c r="I977" s="12">
        <f t="shared" si="247"/>
        <v>179.81037319450982</v>
      </c>
      <c r="J977" s="13">
        <f t="shared" si="257"/>
        <v>1</v>
      </c>
      <c r="K977" s="13">
        <f t="shared" si="258"/>
        <v>1</v>
      </c>
      <c r="L977" s="13">
        <f t="shared" si="259"/>
        <v>1</v>
      </c>
      <c r="M977">
        <f t="shared" si="256"/>
        <v>-10.245795999999956</v>
      </c>
      <c r="N977">
        <f t="shared" si="248"/>
        <v>-7.2140359999999646</v>
      </c>
      <c r="O977">
        <f t="shared" si="249"/>
        <v>-23.183920000000114</v>
      </c>
      <c r="Q977" s="12">
        <f t="shared" si="250"/>
        <v>174.48710610625</v>
      </c>
      <c r="R977" s="12">
        <f t="shared" si="251"/>
        <v>174.4838399505085</v>
      </c>
      <c r="S977" s="12">
        <f t="shared" si="252"/>
        <v>176.81687127973601</v>
      </c>
      <c r="T977" s="13">
        <f t="shared" si="244"/>
        <v>1</v>
      </c>
      <c r="U977" s="13">
        <f t="shared" si="244"/>
        <v>1</v>
      </c>
      <c r="V977" s="13">
        <f t="shared" si="244"/>
        <v>1</v>
      </c>
      <c r="W977">
        <f t="shared" si="253"/>
        <v>69.393973000000017</v>
      </c>
      <c r="X977">
        <f t="shared" si="254"/>
        <v>61.319142999999968</v>
      </c>
      <c r="Y977">
        <f t="shared" si="255"/>
        <v>57.37554099999997</v>
      </c>
    </row>
    <row r="978" spans="1:25" x14ac:dyDescent="0.2">
      <c r="A978">
        <f t="shared" si="260"/>
        <v>975</v>
      </c>
      <c r="B978" s="9">
        <v>42110</v>
      </c>
      <c r="C978" s="15">
        <v>181.5543213507315</v>
      </c>
      <c r="D978" s="15">
        <v>182.3755186151291</v>
      </c>
      <c r="E978" s="15">
        <v>181.346855147534</v>
      </c>
      <c r="F978" s="15">
        <v>181.848221</v>
      </c>
      <c r="G978" s="12">
        <f t="shared" si="245"/>
        <v>179.71315608</v>
      </c>
      <c r="H978" s="12">
        <f t="shared" si="246"/>
        <v>179.1512026044216</v>
      </c>
      <c r="I978" s="12">
        <f t="shared" si="247"/>
        <v>179.89846757803923</v>
      </c>
      <c r="J978" s="13">
        <f t="shared" si="257"/>
        <v>1</v>
      </c>
      <c r="K978" s="13">
        <f t="shared" si="258"/>
        <v>1</v>
      </c>
      <c r="L978" s="13">
        <f t="shared" si="259"/>
        <v>1</v>
      </c>
      <c r="M978">
        <f t="shared" si="256"/>
        <v>-12.337623999999948</v>
      </c>
      <c r="N978">
        <f t="shared" si="248"/>
        <v>-9.3058639999999571</v>
      </c>
      <c r="O978">
        <f t="shared" si="249"/>
        <v>-25.275748000000107</v>
      </c>
      <c r="Q978" s="12">
        <f t="shared" si="250"/>
        <v>174.557058025</v>
      </c>
      <c r="R978" s="12">
        <f t="shared" si="251"/>
        <v>174.57532294491213</v>
      </c>
      <c r="S978" s="12">
        <f t="shared" si="252"/>
        <v>176.9083137007764</v>
      </c>
      <c r="T978" s="13">
        <f t="shared" si="244"/>
        <v>1</v>
      </c>
      <c r="U978" s="13">
        <f t="shared" si="244"/>
        <v>1</v>
      </c>
      <c r="V978" s="13">
        <f t="shared" si="244"/>
        <v>1</v>
      </c>
      <c r="W978">
        <f t="shared" si="253"/>
        <v>67.302145000000024</v>
      </c>
      <c r="X978">
        <f t="shared" si="254"/>
        <v>59.227314999999976</v>
      </c>
      <c r="Y978">
        <f t="shared" si="255"/>
        <v>55.283712999999977</v>
      </c>
    </row>
    <row r="979" spans="1:25" x14ac:dyDescent="0.2">
      <c r="A979">
        <f t="shared" si="260"/>
        <v>976</v>
      </c>
      <c r="B979" s="9">
        <v>42111</v>
      </c>
      <c r="C979" s="15">
        <v>180.61217434368507</v>
      </c>
      <c r="D979" s="15">
        <v>180.86285131499389</v>
      </c>
      <c r="E979" s="15">
        <v>178.94383531127454</v>
      </c>
      <c r="F979" s="15">
        <v>179.756393</v>
      </c>
      <c r="G979" s="12">
        <f t="shared" si="245"/>
        <v>179.79608636</v>
      </c>
      <c r="H979" s="12">
        <f t="shared" si="246"/>
        <v>179.17493556111094</v>
      </c>
      <c r="I979" s="12">
        <f t="shared" si="247"/>
        <v>179.90016314352943</v>
      </c>
      <c r="J979" s="13">
        <f t="shared" si="257"/>
        <v>1</v>
      </c>
      <c r="K979" s="13">
        <f t="shared" si="258"/>
        <v>1</v>
      </c>
      <c r="L979" s="13">
        <f t="shared" si="259"/>
        <v>1</v>
      </c>
      <c r="M979">
        <f t="shared" si="256"/>
        <v>-10.695212999999939</v>
      </c>
      <c r="N979">
        <f t="shared" si="248"/>
        <v>-7.6634529999999472</v>
      </c>
      <c r="O979">
        <f t="shared" si="249"/>
        <v>-23.633337000000097</v>
      </c>
      <c r="Q979" s="12">
        <f t="shared" si="250"/>
        <v>174.614361925</v>
      </c>
      <c r="R979" s="12">
        <f t="shared" si="251"/>
        <v>174.63968406360888</v>
      </c>
      <c r="S979" s="12">
        <f t="shared" si="252"/>
        <v>176.97290171288816</v>
      </c>
      <c r="T979" s="13">
        <f t="shared" si="244"/>
        <v>1</v>
      </c>
      <c r="U979" s="13">
        <f t="shared" si="244"/>
        <v>1</v>
      </c>
      <c r="V979" s="13">
        <f t="shared" si="244"/>
        <v>1</v>
      </c>
      <c r="W979">
        <f t="shared" si="253"/>
        <v>68.944556000000034</v>
      </c>
      <c r="X979">
        <f t="shared" si="254"/>
        <v>60.869725999999986</v>
      </c>
      <c r="Y979">
        <f t="shared" si="255"/>
        <v>56.926123999999987</v>
      </c>
    </row>
    <row r="980" spans="1:25" x14ac:dyDescent="0.2">
      <c r="A980">
        <f t="shared" si="260"/>
        <v>977</v>
      </c>
      <c r="B980" s="9">
        <v>42114</v>
      </c>
      <c r="C980" s="15">
        <v>180.71590429900868</v>
      </c>
      <c r="D980" s="15">
        <v>181.74456731252133</v>
      </c>
      <c r="E980" s="15">
        <v>180.62946995403769</v>
      </c>
      <c r="F980" s="15">
        <v>181.39880400000001</v>
      </c>
      <c r="G980" s="12">
        <f t="shared" si="245"/>
        <v>179.87640864000002</v>
      </c>
      <c r="H980" s="12">
        <f t="shared" si="246"/>
        <v>179.2621460881262</v>
      </c>
      <c r="I980" s="12">
        <f t="shared" si="247"/>
        <v>179.96301481568628</v>
      </c>
      <c r="J980" s="13">
        <f t="shared" si="257"/>
        <v>1</v>
      </c>
      <c r="K980" s="13">
        <f t="shared" si="258"/>
        <v>1</v>
      </c>
      <c r="L980" s="13">
        <f t="shared" si="259"/>
        <v>1</v>
      </c>
      <c r="M980">
        <f t="shared" si="256"/>
        <v>-10.911338999999941</v>
      </c>
      <c r="N980">
        <f t="shared" si="248"/>
        <v>-7.8795789999999499</v>
      </c>
      <c r="O980">
        <f t="shared" si="249"/>
        <v>-23.8494630000001</v>
      </c>
      <c r="Q980" s="12">
        <f t="shared" si="250"/>
        <v>174.68251673750004</v>
      </c>
      <c r="R980" s="12">
        <f t="shared" si="251"/>
        <v>174.7236482864212</v>
      </c>
      <c r="S980" s="12">
        <f t="shared" si="252"/>
        <v>177.05718049642863</v>
      </c>
      <c r="T980" s="13">
        <f t="shared" si="244"/>
        <v>1</v>
      </c>
      <c r="U980" s="13">
        <f t="shared" si="244"/>
        <v>1</v>
      </c>
      <c r="V980" s="13">
        <f t="shared" si="244"/>
        <v>1</v>
      </c>
      <c r="W980">
        <f t="shared" si="253"/>
        <v>68.728430000000031</v>
      </c>
      <c r="X980">
        <f t="shared" si="254"/>
        <v>60.653599999999983</v>
      </c>
      <c r="Y980">
        <f t="shared" si="255"/>
        <v>56.709997999999985</v>
      </c>
    </row>
    <row r="981" spans="1:25" x14ac:dyDescent="0.2">
      <c r="A981">
        <f t="shared" si="260"/>
        <v>978</v>
      </c>
      <c r="B981" s="9">
        <v>42115</v>
      </c>
      <c r="C981" s="15">
        <v>182.10760171397439</v>
      </c>
      <c r="D981" s="15">
        <v>182.2718443255325</v>
      </c>
      <c r="E981" s="15">
        <v>180.87148552196791</v>
      </c>
      <c r="F981" s="15">
        <v>181.18267800000001</v>
      </c>
      <c r="G981" s="12">
        <f t="shared" si="245"/>
        <v>179.96221948000002</v>
      </c>
      <c r="H981" s="12">
        <f t="shared" si="246"/>
        <v>179.33746106506243</v>
      </c>
      <c r="I981" s="12">
        <f t="shared" si="247"/>
        <v>180.01424106509805</v>
      </c>
      <c r="J981" s="13">
        <f t="shared" si="257"/>
        <v>1</v>
      </c>
      <c r="K981" s="13">
        <f t="shared" si="258"/>
        <v>1</v>
      </c>
      <c r="L981" s="13">
        <f t="shared" si="259"/>
        <v>1</v>
      </c>
      <c r="M981">
        <f t="shared" si="256"/>
        <v>-10.021018999999939</v>
      </c>
      <c r="N981">
        <f t="shared" si="248"/>
        <v>-6.9892589999999473</v>
      </c>
      <c r="O981">
        <f t="shared" si="249"/>
        <v>-22.959143000000097</v>
      </c>
      <c r="Q981" s="12">
        <f t="shared" si="250"/>
        <v>174.74628560000002</v>
      </c>
      <c r="R981" s="12">
        <f t="shared" si="251"/>
        <v>174.8038846803787</v>
      </c>
      <c r="S981" s="12">
        <f t="shared" si="252"/>
        <v>177.13792784130436</v>
      </c>
      <c r="T981" s="13">
        <f t="shared" si="244"/>
        <v>1</v>
      </c>
      <c r="U981" s="13">
        <f t="shared" si="244"/>
        <v>1</v>
      </c>
      <c r="V981" s="13">
        <f t="shared" si="244"/>
        <v>1</v>
      </c>
      <c r="W981">
        <f t="shared" si="253"/>
        <v>69.618750000000034</v>
      </c>
      <c r="X981">
        <f t="shared" si="254"/>
        <v>61.543919999999986</v>
      </c>
      <c r="Y981">
        <f t="shared" si="255"/>
        <v>57.600317999999987</v>
      </c>
    </row>
    <row r="982" spans="1:25" x14ac:dyDescent="0.2">
      <c r="A982">
        <f t="shared" si="260"/>
        <v>979</v>
      </c>
      <c r="B982" s="9">
        <v>42116</v>
      </c>
      <c r="C982" s="15">
        <v>181.53704834035878</v>
      </c>
      <c r="D982" s="15">
        <v>182.26317148279983</v>
      </c>
      <c r="E982" s="15">
        <v>180.57754017411722</v>
      </c>
      <c r="F982" s="15">
        <v>182.07299800000001</v>
      </c>
      <c r="G982" s="12">
        <f t="shared" si="245"/>
        <v>180.08167107999998</v>
      </c>
      <c r="H982" s="12">
        <f t="shared" si="246"/>
        <v>179.44473702329526</v>
      </c>
      <c r="I982" s="12">
        <f t="shared" si="247"/>
        <v>180.0970166933333</v>
      </c>
      <c r="J982" s="13">
        <f t="shared" si="257"/>
        <v>1</v>
      </c>
      <c r="K982" s="13">
        <f t="shared" si="258"/>
        <v>1</v>
      </c>
      <c r="L982" s="13">
        <f t="shared" si="259"/>
        <v>1</v>
      </c>
      <c r="M982">
        <f t="shared" si="256"/>
        <v>-9.5628429999999582</v>
      </c>
      <c r="N982">
        <f t="shared" si="248"/>
        <v>-6.5310829999999669</v>
      </c>
      <c r="O982">
        <f t="shared" si="249"/>
        <v>-22.500967000000117</v>
      </c>
      <c r="Q982" s="12">
        <f t="shared" si="250"/>
        <v>174.81615168750002</v>
      </c>
      <c r="R982" s="12">
        <f t="shared" si="251"/>
        <v>174.89418422472181</v>
      </c>
      <c r="S982" s="12">
        <f t="shared" si="252"/>
        <v>177.22894290217394</v>
      </c>
      <c r="T982" s="13">
        <f t="shared" si="244"/>
        <v>1</v>
      </c>
      <c r="U982" s="13">
        <f t="shared" si="244"/>
        <v>1</v>
      </c>
      <c r="V982" s="13">
        <f t="shared" si="244"/>
        <v>1</v>
      </c>
      <c r="W982">
        <f t="shared" si="253"/>
        <v>70.076926000000014</v>
      </c>
      <c r="X982">
        <f t="shared" si="254"/>
        <v>62.002095999999966</v>
      </c>
      <c r="Y982">
        <f t="shared" si="255"/>
        <v>58.058493999999968</v>
      </c>
    </row>
    <row r="983" spans="1:25" x14ac:dyDescent="0.2">
      <c r="A983">
        <f t="shared" si="260"/>
        <v>980</v>
      </c>
      <c r="B983" s="9">
        <v>42117</v>
      </c>
      <c r="C983" s="15">
        <v>181.65809999185714</v>
      </c>
      <c r="D983" s="15">
        <v>183.20542077003535</v>
      </c>
      <c r="E983" s="15">
        <v>181.53708189494128</v>
      </c>
      <c r="F983" s="15">
        <v>182.53117399999999</v>
      </c>
      <c r="G983" s="12">
        <f t="shared" si="245"/>
        <v>180.17276362000001</v>
      </c>
      <c r="H983" s="12">
        <f t="shared" si="246"/>
        <v>179.56577376747975</v>
      </c>
      <c r="I983" s="12">
        <f t="shared" si="247"/>
        <v>180.19307563137252</v>
      </c>
      <c r="J983" s="13">
        <f t="shared" si="257"/>
        <v>1</v>
      </c>
      <c r="K983" s="13">
        <f t="shared" si="258"/>
        <v>1</v>
      </c>
      <c r="L983" s="13">
        <f t="shared" si="259"/>
        <v>1</v>
      </c>
      <c r="M983">
        <f t="shared" si="256"/>
        <v>-9.1392439999999624</v>
      </c>
      <c r="N983">
        <f t="shared" si="248"/>
        <v>-6.107483999999971</v>
      </c>
      <c r="O983">
        <f t="shared" si="249"/>
        <v>-22.077368000000121</v>
      </c>
      <c r="Q983" s="12">
        <f t="shared" si="250"/>
        <v>174.88946683124999</v>
      </c>
      <c r="R983" s="12">
        <f t="shared" si="251"/>
        <v>174.98905366292402</v>
      </c>
      <c r="S983" s="12">
        <f t="shared" si="252"/>
        <v>177.32478168866464</v>
      </c>
      <c r="T983" s="13">
        <f t="shared" si="244"/>
        <v>1</v>
      </c>
      <c r="U983" s="13">
        <f t="shared" si="244"/>
        <v>1</v>
      </c>
      <c r="V983" s="13">
        <f t="shared" si="244"/>
        <v>1</v>
      </c>
      <c r="W983">
        <f t="shared" si="253"/>
        <v>70.50052500000001</v>
      </c>
      <c r="X983">
        <f t="shared" si="254"/>
        <v>62.425694999999962</v>
      </c>
      <c r="Y983">
        <f t="shared" si="255"/>
        <v>58.482092999999963</v>
      </c>
    </row>
    <row r="984" spans="1:25" x14ac:dyDescent="0.2">
      <c r="A984">
        <f t="shared" si="260"/>
        <v>981</v>
      </c>
      <c r="B984" s="9">
        <v>42118</v>
      </c>
      <c r="C984" s="15">
        <v>182.96342585768789</v>
      </c>
      <c r="D984" s="15">
        <v>183.2313938821315</v>
      </c>
      <c r="E984" s="15">
        <v>182.48799152332967</v>
      </c>
      <c r="F984" s="15">
        <v>182.95477299999999</v>
      </c>
      <c r="G984" s="12">
        <f t="shared" si="245"/>
        <v>180.27026301999999</v>
      </c>
      <c r="H984" s="12">
        <f t="shared" si="246"/>
        <v>179.69867569816682</v>
      </c>
      <c r="I984" s="12">
        <f t="shared" si="247"/>
        <v>180.30217403843136</v>
      </c>
      <c r="J984" s="13">
        <f t="shared" si="257"/>
        <v>1</v>
      </c>
      <c r="K984" s="13">
        <f t="shared" si="258"/>
        <v>1</v>
      </c>
      <c r="L984" s="13">
        <f t="shared" si="259"/>
        <v>1</v>
      </c>
      <c r="M984">
        <f t="shared" si="256"/>
        <v>-9.9000009999999463</v>
      </c>
      <c r="N984">
        <f t="shared" si="248"/>
        <v>-6.868240999999955</v>
      </c>
      <c r="O984">
        <f t="shared" si="249"/>
        <v>-22.838125000000105</v>
      </c>
      <c r="Q984" s="12">
        <f t="shared" si="250"/>
        <v>174.96697366250004</v>
      </c>
      <c r="R984" s="12">
        <f t="shared" si="251"/>
        <v>175.08800669816719</v>
      </c>
      <c r="S984" s="12">
        <f t="shared" si="252"/>
        <v>177.42497182740681</v>
      </c>
      <c r="T984" s="13">
        <f t="shared" si="244"/>
        <v>1</v>
      </c>
      <c r="U984" s="13">
        <f t="shared" si="244"/>
        <v>1</v>
      </c>
      <c r="V984" s="13">
        <f t="shared" si="244"/>
        <v>1</v>
      </c>
      <c r="W984">
        <f t="shared" si="253"/>
        <v>69.739768000000026</v>
      </c>
      <c r="X984">
        <f t="shared" si="254"/>
        <v>61.664937999999978</v>
      </c>
      <c r="Y984">
        <f t="shared" si="255"/>
        <v>57.72133599999998</v>
      </c>
    </row>
    <row r="985" spans="1:25" x14ac:dyDescent="0.2">
      <c r="A985">
        <f t="shared" si="260"/>
        <v>982</v>
      </c>
      <c r="B985" s="9">
        <v>42121</v>
      </c>
      <c r="C985" s="15">
        <v>183.54251101911083</v>
      </c>
      <c r="D985" s="15">
        <v>183.67216898142649</v>
      </c>
      <c r="E985" s="15">
        <v>181.99518966314528</v>
      </c>
      <c r="F985" s="15">
        <v>182.194016</v>
      </c>
      <c r="G985" s="12">
        <f t="shared" si="245"/>
        <v>180.31829707999998</v>
      </c>
      <c r="H985" s="12">
        <f t="shared" si="246"/>
        <v>179.79653218059164</v>
      </c>
      <c r="I985" s="12">
        <f t="shared" si="247"/>
        <v>180.37761533176467</v>
      </c>
      <c r="J985" s="13">
        <f t="shared" si="257"/>
        <v>1</v>
      </c>
      <c r="K985" s="13">
        <f t="shared" si="258"/>
        <v>1</v>
      </c>
      <c r="L985" s="13">
        <f t="shared" si="259"/>
        <v>1</v>
      </c>
      <c r="M985">
        <f t="shared" si="256"/>
        <v>-9.3207629999999426</v>
      </c>
      <c r="N985">
        <f t="shared" si="248"/>
        <v>-6.2890029999999513</v>
      </c>
      <c r="O985">
        <f t="shared" si="249"/>
        <v>-22.258887000000101</v>
      </c>
      <c r="Q985" s="12">
        <f t="shared" si="250"/>
        <v>175.03493364375001</v>
      </c>
      <c r="R985" s="12">
        <f t="shared" si="251"/>
        <v>175.17628010564337</v>
      </c>
      <c r="S985" s="12">
        <f t="shared" si="252"/>
        <v>177.51474875085404</v>
      </c>
      <c r="T985" s="13">
        <f t="shared" si="244"/>
        <v>1</v>
      </c>
      <c r="U985" s="13">
        <f t="shared" si="244"/>
        <v>1</v>
      </c>
      <c r="V985" s="13">
        <f t="shared" si="244"/>
        <v>1</v>
      </c>
      <c r="W985">
        <f t="shared" si="253"/>
        <v>70.31900600000003</v>
      </c>
      <c r="X985">
        <f t="shared" si="254"/>
        <v>62.244175999999982</v>
      </c>
      <c r="Y985">
        <f t="shared" si="255"/>
        <v>58.300573999999983</v>
      </c>
    </row>
    <row r="986" spans="1:25" x14ac:dyDescent="0.2">
      <c r="A986">
        <f t="shared" si="260"/>
        <v>983</v>
      </c>
      <c r="B986" s="9">
        <v>42122</v>
      </c>
      <c r="C986" s="15">
        <v>182.1681616415529</v>
      </c>
      <c r="D986" s="15">
        <v>182.82511755273254</v>
      </c>
      <c r="E986" s="15">
        <v>180.94932493127064</v>
      </c>
      <c r="F986" s="15">
        <v>182.77325400000001</v>
      </c>
      <c r="G986" s="12">
        <f t="shared" si="245"/>
        <v>180.36311365999998</v>
      </c>
      <c r="H986" s="12">
        <f t="shared" si="246"/>
        <v>179.91326636958806</v>
      </c>
      <c r="I986" s="12">
        <f t="shared" si="247"/>
        <v>180.47388815215689</v>
      </c>
      <c r="J986" s="13">
        <f t="shared" si="257"/>
        <v>1</v>
      </c>
      <c r="K986" s="13">
        <f t="shared" si="258"/>
        <v>1</v>
      </c>
      <c r="L986" s="13">
        <f t="shared" si="259"/>
        <v>1</v>
      </c>
      <c r="M986">
        <f t="shared" si="256"/>
        <v>-10.072837999999962</v>
      </c>
      <c r="N986">
        <f t="shared" si="248"/>
        <v>-7.0410779999999704</v>
      </c>
      <c r="O986">
        <f t="shared" si="249"/>
        <v>-23.01096200000012</v>
      </c>
      <c r="Q986" s="12">
        <f t="shared" si="250"/>
        <v>175.10928275625002</v>
      </c>
      <c r="R986" s="12">
        <f t="shared" si="251"/>
        <v>175.27065245215712</v>
      </c>
      <c r="S986" s="12">
        <f t="shared" si="252"/>
        <v>177.61087695403731</v>
      </c>
      <c r="T986" s="13">
        <f t="shared" si="244"/>
        <v>1</v>
      </c>
      <c r="U986" s="13">
        <f t="shared" si="244"/>
        <v>1</v>
      </c>
      <c r="V986" s="13">
        <f t="shared" si="244"/>
        <v>1</v>
      </c>
      <c r="W986">
        <f t="shared" si="253"/>
        <v>69.566931000000011</v>
      </c>
      <c r="X986">
        <f t="shared" si="254"/>
        <v>61.492100999999963</v>
      </c>
      <c r="Y986">
        <f t="shared" si="255"/>
        <v>57.548498999999964</v>
      </c>
    </row>
    <row r="987" spans="1:25" x14ac:dyDescent="0.2">
      <c r="A987">
        <f t="shared" si="260"/>
        <v>984</v>
      </c>
      <c r="B987" s="9">
        <v>42123</v>
      </c>
      <c r="C987" s="15">
        <v>181.84828438612391</v>
      </c>
      <c r="D987" s="15">
        <v>182.64355016506101</v>
      </c>
      <c r="E987" s="15">
        <v>181.18268956759391</v>
      </c>
      <c r="F987" s="15">
        <v>182.02117899999999</v>
      </c>
      <c r="G987" s="12">
        <f t="shared" si="245"/>
        <v>180.38720911999997</v>
      </c>
      <c r="H987" s="12">
        <f t="shared" si="246"/>
        <v>179.99592960999638</v>
      </c>
      <c r="I987" s="12">
        <f t="shared" si="247"/>
        <v>180.53891032235293</v>
      </c>
      <c r="J987" s="13">
        <f t="shared" si="257"/>
        <v>1</v>
      </c>
      <c r="K987" s="13">
        <f t="shared" si="258"/>
        <v>1</v>
      </c>
      <c r="L987" s="13">
        <f t="shared" si="259"/>
        <v>1</v>
      </c>
      <c r="M987">
        <f t="shared" si="256"/>
        <v>-11.896750999999938</v>
      </c>
      <c r="N987">
        <f t="shared" si="248"/>
        <v>-8.8649909999999466</v>
      </c>
      <c r="O987">
        <f t="shared" si="249"/>
        <v>-24.834875000000096</v>
      </c>
      <c r="Q987" s="12">
        <f t="shared" si="250"/>
        <v>175.18569305</v>
      </c>
      <c r="R987" s="12">
        <f t="shared" si="251"/>
        <v>175.35450992480114</v>
      </c>
      <c r="S987" s="12">
        <f t="shared" si="252"/>
        <v>177.69673901917696</v>
      </c>
      <c r="T987" s="13">
        <f t="shared" si="244"/>
        <v>1</v>
      </c>
      <c r="U987" s="13">
        <f t="shared" si="244"/>
        <v>1</v>
      </c>
      <c r="V987" s="13">
        <f t="shared" si="244"/>
        <v>1</v>
      </c>
      <c r="W987">
        <f t="shared" si="253"/>
        <v>67.743018000000035</v>
      </c>
      <c r="X987">
        <f t="shared" si="254"/>
        <v>59.668187999999986</v>
      </c>
      <c r="Y987">
        <f t="shared" si="255"/>
        <v>55.724585999999988</v>
      </c>
    </row>
    <row r="988" spans="1:25" x14ac:dyDescent="0.2">
      <c r="A988">
        <f t="shared" si="260"/>
        <v>985</v>
      </c>
      <c r="B988" s="9">
        <v>42124</v>
      </c>
      <c r="C988" s="15">
        <v>181.42474248821424</v>
      </c>
      <c r="D988" s="15">
        <v>181.83102135405571</v>
      </c>
      <c r="E988" s="15">
        <v>179.47114175206602</v>
      </c>
      <c r="F988" s="15">
        <v>180.19726600000001</v>
      </c>
      <c r="G988" s="12">
        <f t="shared" si="245"/>
        <v>180.37448177999994</v>
      </c>
      <c r="H988" s="12">
        <f t="shared" si="246"/>
        <v>180.00382515470241</v>
      </c>
      <c r="I988" s="12">
        <f t="shared" si="247"/>
        <v>180.53146157254901</v>
      </c>
      <c r="J988" s="13">
        <f t="shared" si="257"/>
        <v>-1</v>
      </c>
      <c r="K988" s="13">
        <f t="shared" si="258"/>
        <v>1</v>
      </c>
      <c r="L988" s="13">
        <f t="shared" si="259"/>
        <v>-1</v>
      </c>
      <c r="M988">
        <f t="shared" si="256"/>
        <v>-13.85031799999993</v>
      </c>
      <c r="N988">
        <f t="shared" si="248"/>
        <v>-6.911423999999954</v>
      </c>
      <c r="O988">
        <f t="shared" si="249"/>
        <v>-26.788442000000089</v>
      </c>
      <c r="Q988" s="12">
        <f t="shared" si="250"/>
        <v>175.24671085000003</v>
      </c>
      <c r="R988" s="12">
        <f t="shared" si="251"/>
        <v>175.4146683853626</v>
      </c>
      <c r="S988" s="12">
        <f t="shared" si="252"/>
        <v>177.7589945837733</v>
      </c>
      <c r="T988" s="13">
        <f t="shared" si="244"/>
        <v>1</v>
      </c>
      <c r="U988" s="13">
        <f t="shared" si="244"/>
        <v>1</v>
      </c>
      <c r="V988" s="13">
        <f t="shared" si="244"/>
        <v>1</v>
      </c>
      <c r="W988">
        <f t="shared" si="253"/>
        <v>69.696585000000027</v>
      </c>
      <c r="X988">
        <f t="shared" si="254"/>
        <v>61.621754999999979</v>
      </c>
      <c r="Y988">
        <f t="shared" si="255"/>
        <v>57.67815299999998</v>
      </c>
    </row>
    <row r="989" spans="1:25" x14ac:dyDescent="0.2">
      <c r="A989">
        <f t="shared" si="260"/>
        <v>986</v>
      </c>
      <c r="B989" s="9">
        <v>42125</v>
      </c>
      <c r="C989" s="15">
        <v>181.00979098464887</v>
      </c>
      <c r="D989" s="15">
        <v>182.19405665252125</v>
      </c>
      <c r="E989" s="15">
        <v>180.90606476453638</v>
      </c>
      <c r="F989" s="15">
        <v>182.15083300000001</v>
      </c>
      <c r="G989" s="12">
        <f t="shared" si="245"/>
        <v>180.40340877999995</v>
      </c>
      <c r="H989" s="12">
        <f t="shared" si="246"/>
        <v>180.08802154079251</v>
      </c>
      <c r="I989" s="12">
        <f t="shared" si="247"/>
        <v>180.60112240470585</v>
      </c>
      <c r="J989" s="13">
        <f t="shared" si="257"/>
        <v>1</v>
      </c>
      <c r="K989" s="13">
        <f t="shared" si="258"/>
        <v>1</v>
      </c>
      <c r="L989" s="13">
        <f t="shared" si="259"/>
        <v>1</v>
      </c>
      <c r="M989">
        <f t="shared" si="256"/>
        <v>-13.331671999999941</v>
      </c>
      <c r="N989">
        <f t="shared" si="248"/>
        <v>-6.3927779999999643</v>
      </c>
      <c r="O989">
        <f t="shared" si="249"/>
        <v>-26.269796000000099</v>
      </c>
      <c r="Q989" s="12">
        <f t="shared" si="250"/>
        <v>175.31871383125002</v>
      </c>
      <c r="R989" s="12">
        <f t="shared" si="251"/>
        <v>175.49834744889847</v>
      </c>
      <c r="S989" s="12">
        <f t="shared" si="252"/>
        <v>177.84476007631986</v>
      </c>
      <c r="T989" s="13">
        <f t="shared" si="244"/>
        <v>1</v>
      </c>
      <c r="U989" s="13">
        <f t="shared" si="244"/>
        <v>1</v>
      </c>
      <c r="V989" s="13">
        <f t="shared" si="244"/>
        <v>1</v>
      </c>
      <c r="W989">
        <f t="shared" si="253"/>
        <v>70.215231000000017</v>
      </c>
      <c r="X989">
        <f t="shared" si="254"/>
        <v>62.140400999999969</v>
      </c>
      <c r="Y989">
        <f t="shared" si="255"/>
        <v>58.19679899999997</v>
      </c>
    </row>
    <row r="990" spans="1:25" x14ac:dyDescent="0.2">
      <c r="A990">
        <f t="shared" si="260"/>
        <v>987</v>
      </c>
      <c r="B990" s="9">
        <v>42128</v>
      </c>
      <c r="C990" s="15">
        <v>182.59167158977087</v>
      </c>
      <c r="D990" s="15">
        <v>183.27457119693315</v>
      </c>
      <c r="E990" s="15">
        <v>182.47930548723139</v>
      </c>
      <c r="F990" s="15">
        <v>182.669479</v>
      </c>
      <c r="G990" s="12">
        <f t="shared" si="245"/>
        <v>180.42102199999997</v>
      </c>
      <c r="H990" s="12">
        <f t="shared" si="246"/>
        <v>180.18925516664379</v>
      </c>
      <c r="I990" s="12">
        <f t="shared" si="247"/>
        <v>180.68998790352938</v>
      </c>
      <c r="J990" s="13">
        <f t="shared" si="257"/>
        <v>1</v>
      </c>
      <c r="K990" s="13">
        <f t="shared" si="258"/>
        <v>1</v>
      </c>
      <c r="L990" s="13">
        <f t="shared" si="259"/>
        <v>1</v>
      </c>
      <c r="M990">
        <f t="shared" si="256"/>
        <v>-15.42360599999995</v>
      </c>
      <c r="N990">
        <f t="shared" si="248"/>
        <v>-8.4847119999999734</v>
      </c>
      <c r="O990">
        <f t="shared" si="249"/>
        <v>-28.361730000000108</v>
      </c>
      <c r="Q990" s="12">
        <f t="shared" si="250"/>
        <v>175.40018756250001</v>
      </c>
      <c r="R990" s="12">
        <f t="shared" si="251"/>
        <v>175.58742982841525</v>
      </c>
      <c r="S990" s="12">
        <f t="shared" si="252"/>
        <v>177.93607392934783</v>
      </c>
      <c r="T990" s="13">
        <f t="shared" si="244"/>
        <v>1</v>
      </c>
      <c r="U990" s="13">
        <f t="shared" si="244"/>
        <v>1</v>
      </c>
      <c r="V990" s="13">
        <f t="shared" si="244"/>
        <v>1</v>
      </c>
      <c r="W990">
        <f t="shared" si="253"/>
        <v>68.123297000000008</v>
      </c>
      <c r="X990">
        <f t="shared" si="254"/>
        <v>60.04846699999996</v>
      </c>
      <c r="Y990">
        <f t="shared" si="255"/>
        <v>56.104864999999961</v>
      </c>
    </row>
    <row r="991" spans="1:25" x14ac:dyDescent="0.2">
      <c r="A991">
        <f t="shared" si="260"/>
        <v>988</v>
      </c>
      <c r="B991" s="9">
        <v>42129</v>
      </c>
      <c r="C991" s="15">
        <v>182.41876608561537</v>
      </c>
      <c r="D991" s="15">
        <v>182.79047403774848</v>
      </c>
      <c r="E991" s="15">
        <v>180.4305951561675</v>
      </c>
      <c r="F991" s="15">
        <v>180.57754499999999</v>
      </c>
      <c r="G991" s="12">
        <f t="shared" si="245"/>
        <v>180.39731197999998</v>
      </c>
      <c r="H991" s="12">
        <f t="shared" si="246"/>
        <v>180.20448221893227</v>
      </c>
      <c r="I991" s="12">
        <f t="shared" si="247"/>
        <v>180.69612606039215</v>
      </c>
      <c r="J991" s="13">
        <f t="shared" si="257"/>
        <v>-1</v>
      </c>
      <c r="K991" s="13">
        <f t="shared" si="258"/>
        <v>1</v>
      </c>
      <c r="L991" s="13">
        <f t="shared" si="259"/>
        <v>1</v>
      </c>
      <c r="M991">
        <f t="shared" si="256"/>
        <v>-14.680243999999959</v>
      </c>
      <c r="N991">
        <f t="shared" si="248"/>
        <v>-9.2280739999999639</v>
      </c>
      <c r="O991">
        <f t="shared" si="249"/>
        <v>-29.105092000000099</v>
      </c>
      <c r="Q991" s="12">
        <f t="shared" si="250"/>
        <v>175.46938559999998</v>
      </c>
      <c r="R991" s="12">
        <f t="shared" si="251"/>
        <v>175.64941883675792</v>
      </c>
      <c r="S991" s="12">
        <f t="shared" si="252"/>
        <v>178.00038892857134</v>
      </c>
      <c r="T991" s="13">
        <f t="shared" si="244"/>
        <v>1</v>
      </c>
      <c r="U991" s="13">
        <f t="shared" si="244"/>
        <v>1</v>
      </c>
      <c r="V991" s="13">
        <f t="shared" si="244"/>
        <v>1</v>
      </c>
      <c r="W991">
        <f t="shared" si="253"/>
        <v>67.379935000000017</v>
      </c>
      <c r="X991">
        <f t="shared" si="254"/>
        <v>59.305104999999969</v>
      </c>
      <c r="Y991">
        <f t="shared" si="255"/>
        <v>55.361502999999971</v>
      </c>
    </row>
    <row r="992" spans="1:25" x14ac:dyDescent="0.2">
      <c r="A992">
        <f t="shared" si="260"/>
        <v>989</v>
      </c>
      <c r="B992" s="9">
        <v>42130</v>
      </c>
      <c r="C992" s="15">
        <v>181.14810756512395</v>
      </c>
      <c r="D992" s="15">
        <v>181.46793909164722</v>
      </c>
      <c r="E992" s="15">
        <v>178.72772557682737</v>
      </c>
      <c r="F992" s="15">
        <v>179.834183</v>
      </c>
      <c r="G992" s="12">
        <f t="shared" si="245"/>
        <v>180.34840818000004</v>
      </c>
      <c r="H992" s="12">
        <f t="shared" si="246"/>
        <v>180.18996068093492</v>
      </c>
      <c r="I992" s="12">
        <f t="shared" si="247"/>
        <v>180.67404257098042</v>
      </c>
      <c r="J992" s="13">
        <f t="shared" si="257"/>
        <v>-1</v>
      </c>
      <c r="K992" s="13">
        <f t="shared" si="258"/>
        <v>-1</v>
      </c>
      <c r="L992" s="13">
        <f t="shared" si="259"/>
        <v>-1</v>
      </c>
      <c r="M992">
        <f t="shared" si="256"/>
        <v>-15.397726999999975</v>
      </c>
      <c r="N992">
        <f t="shared" si="248"/>
        <v>-9.9455569999999796</v>
      </c>
      <c r="O992">
        <f t="shared" si="249"/>
        <v>-29.822575000000114</v>
      </c>
      <c r="Q992" s="12">
        <f t="shared" si="250"/>
        <v>175.52595107499997</v>
      </c>
      <c r="R992" s="12">
        <f t="shared" si="251"/>
        <v>175.70140348474851</v>
      </c>
      <c r="S992" s="12">
        <f t="shared" si="252"/>
        <v>178.05461001428566</v>
      </c>
      <c r="T992" s="13">
        <f t="shared" si="244"/>
        <v>1</v>
      </c>
      <c r="U992" s="13">
        <f t="shared" si="244"/>
        <v>1</v>
      </c>
      <c r="V992" s="13">
        <f t="shared" si="244"/>
        <v>1</v>
      </c>
      <c r="W992">
        <f t="shared" si="253"/>
        <v>68.097418000000033</v>
      </c>
      <c r="X992">
        <f t="shared" si="254"/>
        <v>60.022587999999985</v>
      </c>
      <c r="Y992">
        <f t="shared" si="255"/>
        <v>56.078985999999986</v>
      </c>
    </row>
    <row r="993" spans="1:25" x14ac:dyDescent="0.2">
      <c r="A993">
        <f t="shared" si="260"/>
        <v>990</v>
      </c>
      <c r="B993" s="9">
        <v>42131</v>
      </c>
      <c r="C993" s="15">
        <v>179.73046838832295</v>
      </c>
      <c r="D993" s="15">
        <v>180.99252949107571</v>
      </c>
      <c r="E993" s="15">
        <v>179.38470506750704</v>
      </c>
      <c r="F993" s="15">
        <v>180.55166600000001</v>
      </c>
      <c r="G993" s="12">
        <f t="shared" si="245"/>
        <v>180.31695158000002</v>
      </c>
      <c r="H993" s="12">
        <f t="shared" si="246"/>
        <v>180.20414520325119</v>
      </c>
      <c r="I993" s="12">
        <f t="shared" si="247"/>
        <v>180.68201346588233</v>
      </c>
      <c r="J993" s="13">
        <f t="shared" si="257"/>
        <v>-1</v>
      </c>
      <c r="K993" s="13">
        <f t="shared" si="258"/>
        <v>1</v>
      </c>
      <c r="L993" s="13">
        <f t="shared" si="259"/>
        <v>1</v>
      </c>
      <c r="M993">
        <f t="shared" si="256"/>
        <v>-17.774862999999954</v>
      </c>
      <c r="N993">
        <f t="shared" si="248"/>
        <v>-7.5684210000000007</v>
      </c>
      <c r="O993">
        <f t="shared" si="249"/>
        <v>-27.445439000000135</v>
      </c>
      <c r="Q993" s="12">
        <f t="shared" si="250"/>
        <v>175.58556353749995</v>
      </c>
      <c r="R993" s="12">
        <f t="shared" si="251"/>
        <v>175.7616551930125</v>
      </c>
      <c r="S993" s="12">
        <f t="shared" si="252"/>
        <v>178.11704125558998</v>
      </c>
      <c r="T993" s="13">
        <f t="shared" si="244"/>
        <v>1</v>
      </c>
      <c r="U993" s="13">
        <f t="shared" si="244"/>
        <v>1</v>
      </c>
      <c r="V993" s="13">
        <f t="shared" si="244"/>
        <v>1</v>
      </c>
      <c r="W993">
        <f t="shared" si="253"/>
        <v>70.474554000000012</v>
      </c>
      <c r="X993">
        <f t="shared" si="254"/>
        <v>62.399723999999964</v>
      </c>
      <c r="Y993">
        <f t="shared" si="255"/>
        <v>58.456121999999965</v>
      </c>
    </row>
    <row r="994" spans="1:25" x14ac:dyDescent="0.2">
      <c r="A994">
        <f t="shared" si="260"/>
        <v>991</v>
      </c>
      <c r="B994" s="9">
        <v>42132</v>
      </c>
      <c r="C994" s="15">
        <v>182.28913898426288</v>
      </c>
      <c r="D994" s="15">
        <v>183.13626826542929</v>
      </c>
      <c r="E994" s="15">
        <v>182.2026916815266</v>
      </c>
      <c r="F994" s="15">
        <v>182.92880199999999</v>
      </c>
      <c r="G994" s="12">
        <f t="shared" si="245"/>
        <v>180.33734036000001</v>
      </c>
      <c r="H994" s="12">
        <f t="shared" si="246"/>
        <v>180.31099448939821</v>
      </c>
      <c r="I994" s="12">
        <f t="shared" si="247"/>
        <v>180.78443897254905</v>
      </c>
      <c r="J994" s="13">
        <f t="shared" si="257"/>
        <v>1</v>
      </c>
      <c r="K994" s="13">
        <f t="shared" si="258"/>
        <v>1</v>
      </c>
      <c r="L994" s="13">
        <f t="shared" si="259"/>
        <v>1</v>
      </c>
      <c r="M994">
        <f t="shared" si="256"/>
        <v>-18.647908999999942</v>
      </c>
      <c r="N994">
        <f t="shared" si="248"/>
        <v>-8.4414669999999887</v>
      </c>
      <c r="O994">
        <f t="shared" si="249"/>
        <v>-28.318485000000123</v>
      </c>
      <c r="Q994" s="12">
        <f t="shared" si="250"/>
        <v>175.65433594374997</v>
      </c>
      <c r="R994" s="12">
        <f t="shared" si="251"/>
        <v>175.8506880726024</v>
      </c>
      <c r="S994" s="12">
        <f t="shared" si="252"/>
        <v>178.20826160916147</v>
      </c>
      <c r="T994" s="13">
        <f t="shared" si="244"/>
        <v>1</v>
      </c>
      <c r="U994" s="13">
        <f t="shared" si="244"/>
        <v>1</v>
      </c>
      <c r="V994" s="13">
        <f t="shared" si="244"/>
        <v>1</v>
      </c>
      <c r="W994">
        <f t="shared" si="253"/>
        <v>69.601508000000024</v>
      </c>
      <c r="X994">
        <f t="shared" si="254"/>
        <v>61.526677999999976</v>
      </c>
      <c r="Y994">
        <f t="shared" si="255"/>
        <v>57.583075999999977</v>
      </c>
    </row>
    <row r="995" spans="1:25" x14ac:dyDescent="0.2">
      <c r="A995">
        <f t="shared" si="260"/>
        <v>992</v>
      </c>
      <c r="B995" s="9">
        <v>42135</v>
      </c>
      <c r="C995" s="15">
        <v>182.88560556680446</v>
      </c>
      <c r="D995" s="15">
        <v>183.1622134448603</v>
      </c>
      <c r="E995" s="15">
        <v>181.97796068261272</v>
      </c>
      <c r="F995" s="15">
        <v>182.055756</v>
      </c>
      <c r="G995" s="12">
        <f t="shared" si="245"/>
        <v>180.35266110000001</v>
      </c>
      <c r="H995" s="12">
        <f t="shared" si="246"/>
        <v>180.37941650942182</v>
      </c>
      <c r="I995" s="12">
        <f t="shared" si="247"/>
        <v>180.85182782117644</v>
      </c>
      <c r="J995" s="13">
        <f t="shared" si="257"/>
        <v>1</v>
      </c>
      <c r="K995" s="13">
        <f t="shared" si="258"/>
        <v>1</v>
      </c>
      <c r="L995" s="13">
        <f t="shared" si="259"/>
        <v>1</v>
      </c>
      <c r="M995">
        <f t="shared" si="256"/>
        <v>-19.19252599999993</v>
      </c>
      <c r="N995">
        <f t="shared" si="248"/>
        <v>-8.9860839999999769</v>
      </c>
      <c r="O995">
        <f t="shared" si="249"/>
        <v>-28.863102000000112</v>
      </c>
      <c r="Q995" s="12">
        <f t="shared" si="250"/>
        <v>175.71861998749998</v>
      </c>
      <c r="R995" s="12">
        <f t="shared" si="251"/>
        <v>175.92776966176262</v>
      </c>
      <c r="S995" s="12">
        <f t="shared" si="252"/>
        <v>178.28778235520193</v>
      </c>
      <c r="T995" s="13">
        <f t="shared" si="244"/>
        <v>1</v>
      </c>
      <c r="U995" s="13">
        <f t="shared" si="244"/>
        <v>1</v>
      </c>
      <c r="V995" s="13">
        <f t="shared" si="244"/>
        <v>1</v>
      </c>
      <c r="W995">
        <f t="shared" si="253"/>
        <v>69.056891000000036</v>
      </c>
      <c r="X995">
        <f t="shared" si="254"/>
        <v>60.982060999999987</v>
      </c>
      <c r="Y995">
        <f t="shared" si="255"/>
        <v>57.038458999999989</v>
      </c>
    </row>
    <row r="996" spans="1:25" x14ac:dyDescent="0.2">
      <c r="A996">
        <f t="shared" si="260"/>
        <v>993</v>
      </c>
      <c r="B996" s="9">
        <v>42136</v>
      </c>
      <c r="C996" s="15">
        <v>181.19130751531753</v>
      </c>
      <c r="D996" s="15">
        <v>182.07302049441748</v>
      </c>
      <c r="E996" s="15">
        <v>180.33552544035817</v>
      </c>
      <c r="F996" s="15">
        <v>181.51113900000001</v>
      </c>
      <c r="G996" s="12">
        <f t="shared" si="245"/>
        <v>180.33419766</v>
      </c>
      <c r="H996" s="12">
        <f t="shared" si="246"/>
        <v>180.42379778356215</v>
      </c>
      <c r="I996" s="12">
        <f t="shared" si="247"/>
        <v>180.89725832705884</v>
      </c>
      <c r="J996" s="13">
        <f t="shared" si="257"/>
        <v>-1</v>
      </c>
      <c r="K996" s="13">
        <f t="shared" si="258"/>
        <v>1</v>
      </c>
      <c r="L996" s="13">
        <f t="shared" si="259"/>
        <v>1</v>
      </c>
      <c r="M996">
        <f t="shared" si="256"/>
        <v>-19.227147999999914</v>
      </c>
      <c r="N996">
        <f t="shared" si="248"/>
        <v>-8.9514619999999923</v>
      </c>
      <c r="O996">
        <f t="shared" si="249"/>
        <v>-28.828480000000127</v>
      </c>
      <c r="Q996" s="12">
        <f t="shared" si="250"/>
        <v>175.78779151249995</v>
      </c>
      <c r="R996" s="12">
        <f t="shared" si="251"/>
        <v>175.99712828708235</v>
      </c>
      <c r="S996" s="12">
        <f t="shared" si="252"/>
        <v>178.35973911312115</v>
      </c>
      <c r="T996" s="13">
        <f t="shared" si="244"/>
        <v>1</v>
      </c>
      <c r="U996" s="13">
        <f t="shared" si="244"/>
        <v>1</v>
      </c>
      <c r="V996" s="13">
        <f t="shared" si="244"/>
        <v>1</v>
      </c>
      <c r="W996">
        <f t="shared" si="253"/>
        <v>69.09151300000002</v>
      </c>
      <c r="X996">
        <f t="shared" si="254"/>
        <v>61.016682999999972</v>
      </c>
      <c r="Y996">
        <f t="shared" si="255"/>
        <v>57.073080999999974</v>
      </c>
    </row>
    <row r="997" spans="1:25" x14ac:dyDescent="0.2">
      <c r="A997">
        <f t="shared" si="260"/>
        <v>994</v>
      </c>
      <c r="B997" s="9">
        <v>42137</v>
      </c>
      <c r="C997" s="15">
        <v>181.93474798341475</v>
      </c>
      <c r="D997" s="15">
        <v>182.58306394454578</v>
      </c>
      <c r="E997" s="15">
        <v>181.30372390559904</v>
      </c>
      <c r="F997" s="15">
        <v>181.545761</v>
      </c>
      <c r="G997" s="12">
        <f t="shared" si="245"/>
        <v>180.33140133999999</v>
      </c>
      <c r="H997" s="12">
        <f t="shared" si="246"/>
        <v>180.46779634106952</v>
      </c>
      <c r="I997" s="12">
        <f t="shared" si="247"/>
        <v>180.94477061490193</v>
      </c>
      <c r="J997" s="13">
        <f t="shared" si="257"/>
        <v>-1</v>
      </c>
      <c r="K997" s="13">
        <f t="shared" si="258"/>
        <v>1</v>
      </c>
      <c r="L997" s="13">
        <f t="shared" si="259"/>
        <v>1</v>
      </c>
      <c r="M997">
        <f t="shared" si="256"/>
        <v>-21.120198999999928</v>
      </c>
      <c r="N997">
        <f t="shared" si="248"/>
        <v>-7.0584109999999782</v>
      </c>
      <c r="O997">
        <f t="shared" si="249"/>
        <v>-26.935429000000113</v>
      </c>
      <c r="Q997" s="12">
        <f t="shared" si="250"/>
        <v>175.86327712499997</v>
      </c>
      <c r="R997" s="12">
        <f t="shared" si="251"/>
        <v>176.06605540152853</v>
      </c>
      <c r="S997" s="12">
        <f t="shared" si="252"/>
        <v>178.4312666843945</v>
      </c>
      <c r="T997" s="13">
        <f t="shared" ref="T997:V1060" si="261">IF(ROUND(Q997,$F$2)=ROUND(Q996,$F$2),T996,IF(ROUND(Q997,$F$2)&gt;ROUND(Q996,$F$2),1,-1))</f>
        <v>1</v>
      </c>
      <c r="U997" s="13">
        <f t="shared" si="261"/>
        <v>1</v>
      </c>
      <c r="V997" s="13">
        <f t="shared" si="261"/>
        <v>1</v>
      </c>
      <c r="W997">
        <f t="shared" si="253"/>
        <v>70.984564000000034</v>
      </c>
      <c r="X997">
        <f t="shared" si="254"/>
        <v>62.909733999999986</v>
      </c>
      <c r="Y997">
        <f t="shared" si="255"/>
        <v>58.966131999999988</v>
      </c>
    </row>
    <row r="998" spans="1:25" x14ac:dyDescent="0.2">
      <c r="A998">
        <f t="shared" si="260"/>
        <v>995</v>
      </c>
      <c r="B998" s="9">
        <v>42138</v>
      </c>
      <c r="C998" s="15">
        <v>182.6003217844202</v>
      </c>
      <c r="D998" s="15">
        <v>183.5338983232383</v>
      </c>
      <c r="E998" s="15">
        <v>182.31506195028422</v>
      </c>
      <c r="F998" s="15">
        <v>183.43881200000001</v>
      </c>
      <c r="G998" s="12">
        <f t="shared" si="245"/>
        <v>180.38178342</v>
      </c>
      <c r="H998" s="12">
        <f t="shared" si="246"/>
        <v>180.58430675906678</v>
      </c>
      <c r="I998" s="12">
        <f t="shared" si="247"/>
        <v>181.0666298564706</v>
      </c>
      <c r="J998" s="13">
        <f t="shared" si="257"/>
        <v>1</v>
      </c>
      <c r="K998" s="13">
        <f t="shared" si="258"/>
        <v>1</v>
      </c>
      <c r="L998" s="13">
        <f t="shared" si="259"/>
        <v>1</v>
      </c>
      <c r="M998">
        <f t="shared" si="256"/>
        <v>-20.921345999999943</v>
      </c>
      <c r="N998">
        <f t="shared" si="248"/>
        <v>-6.8595579999999927</v>
      </c>
      <c r="O998">
        <f t="shared" si="249"/>
        <v>-26.736576000000127</v>
      </c>
      <c r="Q998" s="12">
        <f t="shared" si="250"/>
        <v>175.94230344374995</v>
      </c>
      <c r="R998" s="12">
        <f t="shared" si="251"/>
        <v>176.15764244001886</v>
      </c>
      <c r="S998" s="12">
        <f t="shared" si="252"/>
        <v>178.52537270768633</v>
      </c>
      <c r="T998" s="13">
        <f t="shared" si="261"/>
        <v>1</v>
      </c>
      <c r="U998" s="13">
        <f t="shared" si="261"/>
        <v>1</v>
      </c>
      <c r="V998" s="13">
        <f t="shared" si="261"/>
        <v>1</v>
      </c>
      <c r="W998">
        <f t="shared" si="253"/>
        <v>71.18341700000002</v>
      </c>
      <c r="X998">
        <f t="shared" si="254"/>
        <v>63.108586999999972</v>
      </c>
      <c r="Y998">
        <f t="shared" si="255"/>
        <v>59.164984999999973</v>
      </c>
    </row>
    <row r="999" spans="1:25" x14ac:dyDescent="0.2">
      <c r="A999">
        <f t="shared" si="260"/>
        <v>996</v>
      </c>
      <c r="B999" s="9">
        <v>42139</v>
      </c>
      <c r="C999" s="15">
        <v>183.637665</v>
      </c>
      <c r="D999" s="15">
        <v>183.78461575841854</v>
      </c>
      <c r="E999" s="15">
        <v>183.13629977530158</v>
      </c>
      <c r="F999" s="15">
        <v>183.637665</v>
      </c>
      <c r="G999" s="12">
        <f t="shared" si="245"/>
        <v>180.43218442</v>
      </c>
      <c r="H999" s="12">
        <f t="shared" si="246"/>
        <v>180.70404629792691</v>
      </c>
      <c r="I999" s="12">
        <f t="shared" si="247"/>
        <v>181.1943114870588</v>
      </c>
      <c r="J999" s="13">
        <f t="shared" si="257"/>
        <v>1</v>
      </c>
      <c r="K999" s="13">
        <f t="shared" si="258"/>
        <v>1</v>
      </c>
      <c r="L999" s="13">
        <f t="shared" si="259"/>
        <v>1</v>
      </c>
      <c r="M999">
        <f t="shared" si="256"/>
        <v>-20.350911999999937</v>
      </c>
      <c r="N999">
        <f t="shared" si="248"/>
        <v>-6.2891239999999868</v>
      </c>
      <c r="O999">
        <f t="shared" si="249"/>
        <v>-26.166142000000121</v>
      </c>
      <c r="Q999" s="12">
        <f t="shared" si="250"/>
        <v>176.03979651874999</v>
      </c>
      <c r="R999" s="12">
        <f t="shared" si="251"/>
        <v>176.25056197492546</v>
      </c>
      <c r="S999" s="12">
        <f t="shared" si="252"/>
        <v>178.62096726118011</v>
      </c>
      <c r="T999" s="13">
        <f t="shared" si="261"/>
        <v>1</v>
      </c>
      <c r="U999" s="13">
        <f t="shared" si="261"/>
        <v>1</v>
      </c>
      <c r="V999" s="13">
        <f t="shared" si="261"/>
        <v>1</v>
      </c>
      <c r="W999">
        <f t="shared" si="253"/>
        <v>71.753851000000026</v>
      </c>
      <c r="X999">
        <f t="shared" si="254"/>
        <v>63.679020999999977</v>
      </c>
      <c r="Y999">
        <f t="shared" si="255"/>
        <v>59.735418999999979</v>
      </c>
    </row>
    <row r="1000" spans="1:25" x14ac:dyDescent="0.2">
      <c r="A1000">
        <f t="shared" si="260"/>
        <v>997</v>
      </c>
      <c r="B1000" s="9">
        <v>42142</v>
      </c>
      <c r="C1000" s="15">
        <v>183.46469616148437</v>
      </c>
      <c r="D1000" s="15">
        <v>184.46741489698223</v>
      </c>
      <c r="E1000" s="15">
        <v>183.39554162505465</v>
      </c>
      <c r="F1000" s="15">
        <v>184.208099</v>
      </c>
      <c r="G1000" s="12">
        <f t="shared" si="245"/>
        <v>180.54494076</v>
      </c>
      <c r="H1000" s="12">
        <f t="shared" si="246"/>
        <v>180.84146012938075</v>
      </c>
      <c r="I1000" s="12">
        <f t="shared" si="247"/>
        <v>181.34238656862746</v>
      </c>
      <c r="J1000" s="13">
        <f t="shared" si="257"/>
        <v>1</v>
      </c>
      <c r="K1000" s="13">
        <f t="shared" si="258"/>
        <v>1</v>
      </c>
      <c r="L1000" s="13">
        <f t="shared" si="259"/>
        <v>1</v>
      </c>
      <c r="M1000">
        <f t="shared" si="256"/>
        <v>-20.411351999999937</v>
      </c>
      <c r="N1000">
        <f t="shared" si="248"/>
        <v>-6.3495639999999867</v>
      </c>
      <c r="O1000">
        <f t="shared" si="249"/>
        <v>-26.226582000000121</v>
      </c>
      <c r="Q1000" s="12">
        <f t="shared" si="250"/>
        <v>176.13251015624996</v>
      </c>
      <c r="R1000" s="12">
        <f t="shared" si="251"/>
        <v>176.34941336654128</v>
      </c>
      <c r="S1000" s="12">
        <f t="shared" si="252"/>
        <v>178.72243685722043</v>
      </c>
      <c r="T1000" s="13">
        <f t="shared" si="261"/>
        <v>1</v>
      </c>
      <c r="U1000" s="13">
        <f t="shared" si="261"/>
        <v>1</v>
      </c>
      <c r="V1000" s="13">
        <f t="shared" si="261"/>
        <v>1</v>
      </c>
      <c r="W1000">
        <f t="shared" si="253"/>
        <v>71.693411000000026</v>
      </c>
      <c r="X1000">
        <f t="shared" si="254"/>
        <v>63.618580999999978</v>
      </c>
      <c r="Y1000">
        <f t="shared" si="255"/>
        <v>59.674978999999979</v>
      </c>
    </row>
    <row r="1001" spans="1:25" x14ac:dyDescent="0.2">
      <c r="A1001">
        <f t="shared" si="260"/>
        <v>998</v>
      </c>
      <c r="B1001" s="9">
        <v>42143</v>
      </c>
      <c r="C1001" s="15">
        <v>184.32919264999055</v>
      </c>
      <c r="D1001" s="15">
        <v>184.6144533928464</v>
      </c>
      <c r="E1001" s="15">
        <v>183.85375836670457</v>
      </c>
      <c r="F1001" s="15">
        <v>184.147659</v>
      </c>
      <c r="G1001" s="12">
        <f t="shared" si="245"/>
        <v>180.64168605999998</v>
      </c>
      <c r="H1001" s="12">
        <f t="shared" si="246"/>
        <v>180.97111498705209</v>
      </c>
      <c r="I1001" s="12">
        <f t="shared" si="247"/>
        <v>181.48366963686274</v>
      </c>
      <c r="J1001" s="13">
        <f t="shared" si="257"/>
        <v>1</v>
      </c>
      <c r="K1001" s="13">
        <f t="shared" si="258"/>
        <v>1</v>
      </c>
      <c r="L1001" s="13">
        <f t="shared" si="259"/>
        <v>1</v>
      </c>
      <c r="M1001">
        <f t="shared" si="256"/>
        <v>-20.541035999999934</v>
      </c>
      <c r="N1001">
        <f t="shared" si="248"/>
        <v>-6.4792479999999841</v>
      </c>
      <c r="O1001">
        <f t="shared" si="249"/>
        <v>-26.356266000000119</v>
      </c>
      <c r="Q1001" s="12">
        <f t="shared" si="250"/>
        <v>176.22677179999994</v>
      </c>
      <c r="R1001" s="12">
        <f t="shared" si="251"/>
        <v>176.44628598310598</v>
      </c>
      <c r="S1001" s="12">
        <f t="shared" si="252"/>
        <v>178.82200392360252</v>
      </c>
      <c r="T1001" s="13">
        <f t="shared" si="261"/>
        <v>1</v>
      </c>
      <c r="U1001" s="13">
        <f t="shared" si="261"/>
        <v>1</v>
      </c>
      <c r="V1001" s="13">
        <f t="shared" si="261"/>
        <v>1</v>
      </c>
      <c r="W1001">
        <f t="shared" si="253"/>
        <v>71.563727000000029</v>
      </c>
      <c r="X1001">
        <f t="shared" si="254"/>
        <v>63.48889699999998</v>
      </c>
      <c r="Y1001">
        <f t="shared" si="255"/>
        <v>59.545294999999982</v>
      </c>
    </row>
    <row r="1002" spans="1:25" x14ac:dyDescent="0.2">
      <c r="A1002">
        <f t="shared" si="260"/>
        <v>999</v>
      </c>
      <c r="B1002" s="9">
        <v>42144</v>
      </c>
      <c r="C1002" s="15">
        <v>184.25135919713151</v>
      </c>
      <c r="D1002" s="15">
        <v>184.79594883268641</v>
      </c>
      <c r="E1002" s="15">
        <v>183.68949064755989</v>
      </c>
      <c r="F1002" s="15">
        <v>184.01797500000001</v>
      </c>
      <c r="G1002" s="12">
        <f t="shared" si="245"/>
        <v>180.79401180000005</v>
      </c>
      <c r="H1002" s="12">
        <f t="shared" si="246"/>
        <v>181.09059969344221</v>
      </c>
      <c r="I1002" s="12">
        <f t="shared" si="247"/>
        <v>181.61607312470585</v>
      </c>
      <c r="J1002" s="13">
        <f t="shared" si="257"/>
        <v>1</v>
      </c>
      <c r="K1002" s="13">
        <f t="shared" si="258"/>
        <v>1</v>
      </c>
      <c r="L1002" s="13">
        <f t="shared" si="259"/>
        <v>1</v>
      </c>
      <c r="M1002">
        <f t="shared" si="256"/>
        <v>-20.005085999999949</v>
      </c>
      <c r="N1002">
        <f t="shared" si="248"/>
        <v>-5.9432979999999986</v>
      </c>
      <c r="O1002">
        <f t="shared" si="249"/>
        <v>-25.820316000000133</v>
      </c>
      <c r="Q1002" s="12">
        <f t="shared" si="250"/>
        <v>176.32300421249994</v>
      </c>
      <c r="R1002" s="12">
        <f t="shared" si="251"/>
        <v>176.54034423176304</v>
      </c>
      <c r="S1002" s="12">
        <f t="shared" si="252"/>
        <v>178.91878905652175</v>
      </c>
      <c r="T1002" s="13">
        <f t="shared" si="261"/>
        <v>1</v>
      </c>
      <c r="U1002" s="13">
        <f t="shared" si="261"/>
        <v>1</v>
      </c>
      <c r="V1002" s="13">
        <f t="shared" si="261"/>
        <v>1</v>
      </c>
      <c r="W1002">
        <f t="shared" si="253"/>
        <v>72.099677000000014</v>
      </c>
      <c r="X1002">
        <f t="shared" si="254"/>
        <v>64.024846999999966</v>
      </c>
      <c r="Y1002">
        <f t="shared" si="255"/>
        <v>60.081244999999967</v>
      </c>
    </row>
    <row r="1003" spans="1:25" x14ac:dyDescent="0.2">
      <c r="A1003">
        <f t="shared" si="260"/>
        <v>1000</v>
      </c>
      <c r="B1003" s="9">
        <v>42145</v>
      </c>
      <c r="C1003" s="15">
        <v>183.87103830738863</v>
      </c>
      <c r="D1003" s="15">
        <v>184.77003029859483</v>
      </c>
      <c r="E1003" s="15">
        <v>183.69814369545841</v>
      </c>
      <c r="F1003" s="15">
        <v>184.55392499999999</v>
      </c>
      <c r="G1003" s="12">
        <f t="shared" si="245"/>
        <v>180.96531918000005</v>
      </c>
      <c r="H1003" s="12">
        <f t="shared" si="246"/>
        <v>181.22641637213076</v>
      </c>
      <c r="I1003" s="12">
        <f t="shared" si="247"/>
        <v>181.76352070117647</v>
      </c>
      <c r="J1003" s="13">
        <f t="shared" si="257"/>
        <v>1</v>
      </c>
      <c r="K1003" s="13">
        <f t="shared" si="258"/>
        <v>1</v>
      </c>
      <c r="L1003" s="13">
        <f t="shared" si="259"/>
        <v>1</v>
      </c>
      <c r="M1003">
        <f t="shared" si="256"/>
        <v>-20.445912999999933</v>
      </c>
      <c r="N1003">
        <f t="shared" si="248"/>
        <v>-6.3841249999999832</v>
      </c>
      <c r="O1003">
        <f t="shared" si="249"/>
        <v>-26.261143000000118</v>
      </c>
      <c r="Q1003" s="12">
        <f t="shared" si="250"/>
        <v>176.43686873124994</v>
      </c>
      <c r="R1003" s="12">
        <f t="shared" si="251"/>
        <v>176.6398918189461</v>
      </c>
      <c r="S1003" s="12">
        <f t="shared" si="252"/>
        <v>179.02103651972052</v>
      </c>
      <c r="T1003" s="13">
        <f t="shared" si="261"/>
        <v>1</v>
      </c>
      <c r="U1003" s="13">
        <f t="shared" si="261"/>
        <v>1</v>
      </c>
      <c r="V1003" s="13">
        <f t="shared" si="261"/>
        <v>1</v>
      </c>
      <c r="W1003">
        <f t="shared" si="253"/>
        <v>71.658850000000029</v>
      </c>
      <c r="X1003">
        <f t="shared" si="254"/>
        <v>63.584019999999981</v>
      </c>
      <c r="Y1003">
        <f t="shared" si="255"/>
        <v>59.640417999999983</v>
      </c>
    </row>
    <row r="1004" spans="1:25" x14ac:dyDescent="0.2">
      <c r="A1004">
        <f t="shared" si="260"/>
        <v>1001</v>
      </c>
      <c r="B1004" s="9">
        <v>42146</v>
      </c>
      <c r="C1004" s="15">
        <v>184.15630869217696</v>
      </c>
      <c r="D1004" s="15">
        <v>184.58851934450311</v>
      </c>
      <c r="E1004" s="15">
        <v>184.04394343120651</v>
      </c>
      <c r="F1004" s="15">
        <v>184.11309800000001</v>
      </c>
      <c r="G1004" s="12">
        <f t="shared" si="245"/>
        <v>181.08305966000003</v>
      </c>
      <c r="H1004" s="12">
        <f t="shared" si="246"/>
        <v>181.33961957322367</v>
      </c>
      <c r="I1004" s="12">
        <f t="shared" si="247"/>
        <v>181.88696300784315</v>
      </c>
      <c r="J1004" s="13">
        <f t="shared" si="257"/>
        <v>1</v>
      </c>
      <c r="K1004" s="13">
        <f t="shared" si="258"/>
        <v>1</v>
      </c>
      <c r="L1004" s="13">
        <f t="shared" si="259"/>
        <v>1</v>
      </c>
      <c r="M1004">
        <f t="shared" si="256"/>
        <v>-22.425450999999953</v>
      </c>
      <c r="N1004">
        <f t="shared" si="248"/>
        <v>-8.3636630000000025</v>
      </c>
      <c r="O1004">
        <f t="shared" si="249"/>
        <v>-28.240681000000137</v>
      </c>
      <c r="Q1004" s="12">
        <f t="shared" si="250"/>
        <v>176.54781729374994</v>
      </c>
      <c r="R1004" s="12">
        <f t="shared" si="251"/>
        <v>176.73272667833808</v>
      </c>
      <c r="S1004" s="12">
        <f t="shared" si="252"/>
        <v>179.11639340504658</v>
      </c>
      <c r="T1004" s="13">
        <f t="shared" si="261"/>
        <v>1</v>
      </c>
      <c r="U1004" s="13">
        <f t="shared" si="261"/>
        <v>1</v>
      </c>
      <c r="V1004" s="13">
        <f t="shared" si="261"/>
        <v>1</v>
      </c>
      <c r="W1004">
        <f t="shared" si="253"/>
        <v>69.67931200000001</v>
      </c>
      <c r="X1004">
        <f t="shared" si="254"/>
        <v>61.604481999999962</v>
      </c>
      <c r="Y1004">
        <f t="shared" si="255"/>
        <v>57.660879999999963</v>
      </c>
    </row>
    <row r="1005" spans="1:25" x14ac:dyDescent="0.2">
      <c r="A1005">
        <f t="shared" si="260"/>
        <v>1002</v>
      </c>
      <c r="B1005" s="9">
        <v>42150</v>
      </c>
      <c r="C1005" s="15">
        <v>183.60307357383891</v>
      </c>
      <c r="D1005" s="15">
        <v>184.04393706818249</v>
      </c>
      <c r="E1005" s="15">
        <v>181.70134936261684</v>
      </c>
      <c r="F1005" s="15">
        <v>182.13355999999999</v>
      </c>
      <c r="G1005" s="12">
        <f t="shared" si="245"/>
        <v>181.18306912000008</v>
      </c>
      <c r="H1005" s="12">
        <f t="shared" si="246"/>
        <v>181.37075449192079</v>
      </c>
      <c r="I1005" s="12">
        <f t="shared" si="247"/>
        <v>181.92815909960783</v>
      </c>
      <c r="J1005" s="13">
        <f t="shared" si="257"/>
        <v>1</v>
      </c>
      <c r="K1005" s="13">
        <f t="shared" si="258"/>
        <v>1</v>
      </c>
      <c r="L1005" s="13">
        <f t="shared" si="259"/>
        <v>1</v>
      </c>
      <c r="M1005">
        <f t="shared" si="256"/>
        <v>-20.696629999999942</v>
      </c>
      <c r="N1005">
        <f t="shared" si="248"/>
        <v>-6.6348419999999919</v>
      </c>
      <c r="O1005">
        <f t="shared" si="249"/>
        <v>-26.511860000000127</v>
      </c>
      <c r="Q1005" s="12">
        <f t="shared" si="250"/>
        <v>176.63494659999989</v>
      </c>
      <c r="R1005" s="12">
        <f t="shared" si="251"/>
        <v>176.79981777550159</v>
      </c>
      <c r="S1005" s="12">
        <f t="shared" si="252"/>
        <v>179.18578151319872</v>
      </c>
      <c r="T1005" s="13">
        <f t="shared" si="261"/>
        <v>1</v>
      </c>
      <c r="U1005" s="13">
        <f t="shared" si="261"/>
        <v>1</v>
      </c>
      <c r="V1005" s="13">
        <f t="shared" si="261"/>
        <v>1</v>
      </c>
      <c r="W1005">
        <f t="shared" si="253"/>
        <v>71.408133000000021</v>
      </c>
      <c r="X1005">
        <f t="shared" si="254"/>
        <v>63.333302999999972</v>
      </c>
      <c r="Y1005">
        <f t="shared" si="255"/>
        <v>59.389700999999974</v>
      </c>
    </row>
    <row r="1006" spans="1:25" x14ac:dyDescent="0.2">
      <c r="A1006">
        <f t="shared" si="260"/>
        <v>1003</v>
      </c>
      <c r="B1006" s="9">
        <v>42151</v>
      </c>
      <c r="C1006" s="15">
        <v>182.60897289175796</v>
      </c>
      <c r="D1006" s="15">
        <v>184.10441806414542</v>
      </c>
      <c r="E1006" s="15">
        <v>182.18540219466055</v>
      </c>
      <c r="F1006" s="15">
        <v>183.862381</v>
      </c>
      <c r="G1006" s="12">
        <f t="shared" si="245"/>
        <v>181.27032162000006</v>
      </c>
      <c r="H1006" s="12">
        <f t="shared" si="246"/>
        <v>181.46846533537487</v>
      </c>
      <c r="I1006" s="12">
        <f t="shared" si="247"/>
        <v>182.0332301537255</v>
      </c>
      <c r="J1006" s="13">
        <f t="shared" si="257"/>
        <v>1</v>
      </c>
      <c r="K1006" s="13">
        <f t="shared" si="258"/>
        <v>1</v>
      </c>
      <c r="L1006" s="13">
        <f t="shared" si="259"/>
        <v>1</v>
      </c>
      <c r="M1006">
        <f t="shared" si="256"/>
        <v>-20.904118999999952</v>
      </c>
      <c r="N1006">
        <f t="shared" si="248"/>
        <v>-6.8423310000000015</v>
      </c>
      <c r="O1006">
        <f t="shared" si="249"/>
        <v>-26.719349000000136</v>
      </c>
      <c r="Q1006" s="12">
        <f t="shared" si="250"/>
        <v>176.73411165624992</v>
      </c>
      <c r="R1006" s="12">
        <f t="shared" si="251"/>
        <v>176.88755148015375</v>
      </c>
      <c r="S1006" s="12">
        <f t="shared" si="252"/>
        <v>179.27556330698755</v>
      </c>
      <c r="T1006" s="13">
        <f t="shared" si="261"/>
        <v>1</v>
      </c>
      <c r="U1006" s="13">
        <f t="shared" si="261"/>
        <v>1</v>
      </c>
      <c r="V1006" s="13">
        <f t="shared" si="261"/>
        <v>1</v>
      </c>
      <c r="W1006">
        <f t="shared" si="253"/>
        <v>71.200644000000011</v>
      </c>
      <c r="X1006">
        <f t="shared" si="254"/>
        <v>63.125813999999963</v>
      </c>
      <c r="Y1006">
        <f t="shared" si="255"/>
        <v>59.182211999999964</v>
      </c>
    </row>
    <row r="1007" spans="1:25" x14ac:dyDescent="0.2">
      <c r="A1007">
        <f t="shared" si="260"/>
        <v>1004</v>
      </c>
      <c r="B1007" s="9">
        <v>42152</v>
      </c>
      <c r="C1007" s="15">
        <v>183.54251294771814</v>
      </c>
      <c r="D1007" s="15">
        <v>183.76725722154586</v>
      </c>
      <c r="E1007" s="15">
        <v>182.93742084002878</v>
      </c>
      <c r="F1007" s="15">
        <v>183.65489199999999</v>
      </c>
      <c r="G1007" s="12">
        <f t="shared" si="245"/>
        <v>181.36409572000008</v>
      </c>
      <c r="H1007" s="12">
        <f t="shared" si="246"/>
        <v>181.55420755751703</v>
      </c>
      <c r="I1007" s="12">
        <f t="shared" si="247"/>
        <v>182.12674271764709</v>
      </c>
      <c r="J1007" s="13">
        <f t="shared" si="257"/>
        <v>1</v>
      </c>
      <c r="K1007" s="13">
        <f t="shared" si="258"/>
        <v>1</v>
      </c>
      <c r="L1007" s="13">
        <f t="shared" si="259"/>
        <v>1</v>
      </c>
      <c r="M1007">
        <f t="shared" si="256"/>
        <v>-22.045109999999937</v>
      </c>
      <c r="N1007">
        <f t="shared" si="248"/>
        <v>-7.9833219999999869</v>
      </c>
      <c r="O1007">
        <f t="shared" si="249"/>
        <v>-27.860340000000122</v>
      </c>
      <c r="Q1007" s="12">
        <f t="shared" si="250"/>
        <v>176.84818760624992</v>
      </c>
      <c r="R1007" s="12">
        <f t="shared" si="251"/>
        <v>176.97161782201519</v>
      </c>
      <c r="S1007" s="12">
        <f t="shared" si="252"/>
        <v>179.36153573361796</v>
      </c>
      <c r="T1007" s="13">
        <f t="shared" si="261"/>
        <v>1</v>
      </c>
      <c r="U1007" s="13">
        <f t="shared" si="261"/>
        <v>1</v>
      </c>
      <c r="V1007" s="13">
        <f t="shared" si="261"/>
        <v>1</v>
      </c>
      <c r="W1007">
        <f t="shared" si="253"/>
        <v>70.059653000000026</v>
      </c>
      <c r="X1007">
        <f t="shared" si="254"/>
        <v>61.984822999999977</v>
      </c>
      <c r="Y1007">
        <f t="shared" si="255"/>
        <v>58.041220999999979</v>
      </c>
    </row>
    <row r="1008" spans="1:25" x14ac:dyDescent="0.2">
      <c r="A1008">
        <f t="shared" si="260"/>
        <v>1005</v>
      </c>
      <c r="B1008" s="9">
        <v>42153</v>
      </c>
      <c r="C1008" s="15">
        <v>183.58578853147344</v>
      </c>
      <c r="D1008" s="15">
        <v>183.62899922071466</v>
      </c>
      <c r="E1008" s="15">
        <v>182.23729311667427</v>
      </c>
      <c r="F1008" s="15">
        <v>182.513901</v>
      </c>
      <c r="G1008" s="12">
        <f t="shared" si="245"/>
        <v>181.39202144000009</v>
      </c>
      <c r="H1008" s="12">
        <f t="shared" si="246"/>
        <v>181.59184259447716</v>
      </c>
      <c r="I1008" s="12">
        <f t="shared" si="247"/>
        <v>182.17183312078433</v>
      </c>
      <c r="J1008" s="13">
        <f t="shared" si="257"/>
        <v>1</v>
      </c>
      <c r="K1008" s="13">
        <f t="shared" si="258"/>
        <v>1</v>
      </c>
      <c r="L1008" s="13">
        <f t="shared" si="259"/>
        <v>1</v>
      </c>
      <c r="M1008">
        <f t="shared" si="256"/>
        <v>-21.67343699999995</v>
      </c>
      <c r="N1008">
        <f t="shared" si="248"/>
        <v>-7.6116489999999999</v>
      </c>
      <c r="O1008">
        <f t="shared" si="249"/>
        <v>-27.488667000000135</v>
      </c>
      <c r="Q1008" s="12">
        <f t="shared" si="250"/>
        <v>176.93705231874989</v>
      </c>
      <c r="R1008" s="12">
        <f t="shared" si="251"/>
        <v>177.04046606025102</v>
      </c>
      <c r="S1008" s="12">
        <f t="shared" si="252"/>
        <v>179.43191726645961</v>
      </c>
      <c r="T1008" s="13">
        <f t="shared" si="261"/>
        <v>1</v>
      </c>
      <c r="U1008" s="13">
        <f t="shared" si="261"/>
        <v>1</v>
      </c>
      <c r="V1008" s="13">
        <f t="shared" si="261"/>
        <v>1</v>
      </c>
      <c r="W1008">
        <f t="shared" si="253"/>
        <v>70.431326000000013</v>
      </c>
      <c r="X1008">
        <f t="shared" si="254"/>
        <v>62.356495999999964</v>
      </c>
      <c r="Y1008">
        <f t="shared" si="255"/>
        <v>58.412893999999966</v>
      </c>
    </row>
    <row r="1009" spans="1:25" x14ac:dyDescent="0.2">
      <c r="A1009">
        <f t="shared" si="260"/>
        <v>1006</v>
      </c>
      <c r="B1009" s="9">
        <v>42156</v>
      </c>
      <c r="C1009" s="15">
        <v>183.20540547758804</v>
      </c>
      <c r="D1009" s="15">
        <v>183.55116872316265</v>
      </c>
      <c r="E1009" s="15">
        <v>182.064363600707</v>
      </c>
      <c r="F1009" s="15">
        <v>182.88557399999999</v>
      </c>
      <c r="G1009" s="12">
        <f t="shared" si="245"/>
        <v>181.44390406000005</v>
      </c>
      <c r="H1009" s="12">
        <f t="shared" si="246"/>
        <v>181.64257715939962</v>
      </c>
      <c r="I1009" s="12">
        <f t="shared" si="247"/>
        <v>182.23040380941177</v>
      </c>
      <c r="J1009" s="13">
        <f t="shared" si="257"/>
        <v>1</v>
      </c>
      <c r="K1009" s="13">
        <f t="shared" si="258"/>
        <v>1</v>
      </c>
      <c r="L1009" s="13">
        <f t="shared" si="259"/>
        <v>1</v>
      </c>
      <c r="M1009">
        <f t="shared" si="256"/>
        <v>-21.854908999999935</v>
      </c>
      <c r="N1009">
        <f t="shared" si="248"/>
        <v>-7.7931209999999851</v>
      </c>
      <c r="O1009">
        <f t="shared" si="249"/>
        <v>-27.67013900000012</v>
      </c>
      <c r="Q1009" s="12">
        <f t="shared" si="250"/>
        <v>177.0491015124999</v>
      </c>
      <c r="R1009" s="12">
        <f t="shared" si="251"/>
        <v>177.11307609676965</v>
      </c>
      <c r="S1009" s="12">
        <f t="shared" si="252"/>
        <v>179.50581194572979</v>
      </c>
      <c r="T1009" s="13">
        <f t="shared" si="261"/>
        <v>1</v>
      </c>
      <c r="U1009" s="13">
        <f t="shared" si="261"/>
        <v>1</v>
      </c>
      <c r="V1009" s="13">
        <f t="shared" si="261"/>
        <v>1</v>
      </c>
      <c r="W1009">
        <f t="shared" si="253"/>
        <v>70.249854000000028</v>
      </c>
      <c r="X1009">
        <f t="shared" si="254"/>
        <v>62.175023999999979</v>
      </c>
      <c r="Y1009">
        <f t="shared" si="255"/>
        <v>58.231421999999981</v>
      </c>
    </row>
    <row r="1010" spans="1:25" x14ac:dyDescent="0.2">
      <c r="A1010">
        <f t="shared" si="260"/>
        <v>1007</v>
      </c>
      <c r="B1010" s="9">
        <v>42157</v>
      </c>
      <c r="C1010" s="15">
        <v>182.41020132686509</v>
      </c>
      <c r="D1010" s="15">
        <v>183.42157260298367</v>
      </c>
      <c r="E1010" s="15">
        <v>181.76188529804372</v>
      </c>
      <c r="F1010" s="15">
        <v>182.70410200000001</v>
      </c>
      <c r="G1010" s="12">
        <f t="shared" si="245"/>
        <v>181.46032862000007</v>
      </c>
      <c r="H1010" s="12">
        <f t="shared" si="246"/>
        <v>181.68420558452121</v>
      </c>
      <c r="I1010" s="12">
        <f t="shared" si="247"/>
        <v>182.27982333647063</v>
      </c>
      <c r="J1010" s="13">
        <f t="shared" si="257"/>
        <v>1</v>
      </c>
      <c r="K1010" s="13">
        <f t="shared" si="258"/>
        <v>1</v>
      </c>
      <c r="L1010" s="13">
        <f t="shared" si="259"/>
        <v>1</v>
      </c>
      <c r="M1010">
        <f t="shared" si="256"/>
        <v>-21.37088499999993</v>
      </c>
      <c r="N1010">
        <f t="shared" si="248"/>
        <v>-7.30909699999998</v>
      </c>
      <c r="O1010">
        <f t="shared" si="249"/>
        <v>-27.186115000000115</v>
      </c>
      <c r="Q1010" s="12">
        <f t="shared" si="250"/>
        <v>177.17178456249991</v>
      </c>
      <c r="R1010" s="12">
        <f t="shared" si="251"/>
        <v>177.18252983469796</v>
      </c>
      <c r="S1010" s="12">
        <f t="shared" si="252"/>
        <v>179.57606039899079</v>
      </c>
      <c r="T1010" s="13">
        <f t="shared" si="261"/>
        <v>1</v>
      </c>
      <c r="U1010" s="13">
        <f t="shared" si="261"/>
        <v>1</v>
      </c>
      <c r="V1010" s="13">
        <f t="shared" si="261"/>
        <v>1</v>
      </c>
      <c r="W1010">
        <f t="shared" si="253"/>
        <v>70.733878000000033</v>
      </c>
      <c r="X1010">
        <f t="shared" si="254"/>
        <v>62.659047999999984</v>
      </c>
      <c r="Y1010">
        <f t="shared" si="255"/>
        <v>58.715445999999986</v>
      </c>
    </row>
    <row r="1011" spans="1:25" x14ac:dyDescent="0.2">
      <c r="A1011">
        <f t="shared" si="260"/>
        <v>1008</v>
      </c>
      <c r="B1011" s="9">
        <v>42158</v>
      </c>
      <c r="C1011" s="15">
        <v>183.25728141994415</v>
      </c>
      <c r="D1011" s="15">
        <v>183.83644185407999</v>
      </c>
      <c r="E1011" s="15">
        <v>182.67812098580831</v>
      </c>
      <c r="F1011" s="15">
        <v>183.18812600000001</v>
      </c>
      <c r="G1011" s="12">
        <f t="shared" si="245"/>
        <v>181.49352230000005</v>
      </c>
      <c r="H1011" s="12">
        <f t="shared" si="246"/>
        <v>181.74318285571647</v>
      </c>
      <c r="I1011" s="12">
        <f t="shared" si="247"/>
        <v>182.34758009647061</v>
      </c>
      <c r="J1011" s="13">
        <f t="shared" si="257"/>
        <v>1</v>
      </c>
      <c r="K1011" s="13">
        <f t="shared" si="258"/>
        <v>1</v>
      </c>
      <c r="L1011" s="13">
        <f t="shared" si="259"/>
        <v>1</v>
      </c>
      <c r="M1011">
        <f t="shared" si="256"/>
        <v>-22.91818799999993</v>
      </c>
      <c r="N1011">
        <f t="shared" si="248"/>
        <v>-8.8563999999999794</v>
      </c>
      <c r="O1011">
        <f t="shared" si="249"/>
        <v>-28.733418000000114</v>
      </c>
      <c r="Q1011" s="12">
        <f t="shared" si="250"/>
        <v>177.3142351812499</v>
      </c>
      <c r="R1011" s="12">
        <f t="shared" si="251"/>
        <v>177.25713351377004</v>
      </c>
      <c r="S1011" s="12">
        <f t="shared" si="252"/>
        <v>179.65079755970498</v>
      </c>
      <c r="T1011" s="13">
        <f t="shared" si="261"/>
        <v>1</v>
      </c>
      <c r="U1011" s="13">
        <f t="shared" si="261"/>
        <v>1</v>
      </c>
      <c r="V1011" s="13">
        <f t="shared" si="261"/>
        <v>1</v>
      </c>
      <c r="W1011">
        <f t="shared" si="253"/>
        <v>69.186575000000033</v>
      </c>
      <c r="X1011">
        <f t="shared" si="254"/>
        <v>61.111744999999985</v>
      </c>
      <c r="Y1011">
        <f t="shared" si="255"/>
        <v>57.168142999999986</v>
      </c>
    </row>
    <row r="1012" spans="1:25" x14ac:dyDescent="0.2">
      <c r="A1012">
        <f t="shared" si="260"/>
        <v>1009</v>
      </c>
      <c r="B1012" s="9">
        <v>42159</v>
      </c>
      <c r="C1012" s="15">
        <v>182.45338062070556</v>
      </c>
      <c r="D1012" s="15">
        <v>183.13626815180834</v>
      </c>
      <c r="E1012" s="15">
        <v>181.31233863650266</v>
      </c>
      <c r="F1012" s="15">
        <v>181.64082300000001</v>
      </c>
      <c r="G1012" s="12">
        <f t="shared" ref="G1012:G1075" si="262">AVERAGE(F963:F1012)</f>
        <v>181.51617030000006</v>
      </c>
      <c r="H1012" s="12">
        <f t="shared" ref="H1012:H1075" si="263">H1011+$H$2*($F1012-H1011)</f>
        <v>181.73916874372759</v>
      </c>
      <c r="I1012" s="12">
        <f t="shared" ref="I1012:I1075" si="264">SUMPRODUCT(F963:F1012,$A$4:$A$53)/$I$2</f>
        <v>182.35335659450982</v>
      </c>
      <c r="J1012" s="13">
        <f t="shared" si="257"/>
        <v>1</v>
      </c>
      <c r="K1012" s="13">
        <f t="shared" si="258"/>
        <v>-1</v>
      </c>
      <c r="L1012" s="13">
        <f t="shared" si="259"/>
        <v>1</v>
      </c>
      <c r="M1012">
        <f t="shared" si="256"/>
        <v>-23.229405999999955</v>
      </c>
      <c r="N1012">
        <f t="shared" ref="N1012:N1075" si="265">K1012*($F1013-$F1012)+N1011</f>
        <v>-8.5451819999999543</v>
      </c>
      <c r="O1012">
        <f t="shared" ref="O1012:O1075" si="266">L1012*($F1013-$F1012)+O1011</f>
        <v>-29.044636000000139</v>
      </c>
      <c r="Q1012" s="12">
        <f t="shared" ref="Q1012:Q1075" si="267">AVERAGE(F853:F1012)</f>
        <v>177.44546419999992</v>
      </c>
      <c r="R1012" s="12">
        <f t="shared" ref="R1012:R1075" si="268">R1011+$R$2*($F1012-R1011)</f>
        <v>177.31158928378531</v>
      </c>
      <c r="S1012" s="12">
        <f t="shared" ref="S1012:S1075" si="269">SUMPRODUCT(F853:F1012,$A$4:$A$163)/$S$2</f>
        <v>179.70454399223604</v>
      </c>
      <c r="T1012" s="13">
        <f t="shared" si="261"/>
        <v>1</v>
      </c>
      <c r="U1012" s="13">
        <f t="shared" si="261"/>
        <v>1</v>
      </c>
      <c r="V1012" s="13">
        <f t="shared" si="261"/>
        <v>1</v>
      </c>
      <c r="W1012">
        <f t="shared" ref="W1012:W1075" si="270">T1012*($F1013-$F1012)+W1011</f>
        <v>68.875357000000008</v>
      </c>
      <c r="X1012">
        <f t="shared" ref="X1012:X1075" si="271">U1012*($F1013-$F1012)+X1011</f>
        <v>60.80052699999996</v>
      </c>
      <c r="Y1012">
        <f t="shared" ref="Y1012:Y1075" si="272">V1012*($F1013-$F1012)+Y1011</f>
        <v>56.856924999999961</v>
      </c>
    </row>
    <row r="1013" spans="1:25" x14ac:dyDescent="0.2">
      <c r="A1013">
        <f t="shared" si="260"/>
        <v>1010</v>
      </c>
      <c r="B1013" s="9">
        <v>42160</v>
      </c>
      <c r="C1013" s="15">
        <v>181.48519473623682</v>
      </c>
      <c r="D1013" s="15">
        <v>182.02978431348652</v>
      </c>
      <c r="E1013" s="15">
        <v>180.64670546310126</v>
      </c>
      <c r="F1013" s="15">
        <v>181.32960499999999</v>
      </c>
      <c r="G1013" s="12">
        <f t="shared" si="262"/>
        <v>181.58549708000007</v>
      </c>
      <c r="H1013" s="12">
        <f t="shared" si="263"/>
        <v>181.72310742044417</v>
      </c>
      <c r="I1013" s="12">
        <f t="shared" si="264"/>
        <v>182.3460403082353</v>
      </c>
      <c r="J1013" s="13">
        <f t="shared" si="257"/>
        <v>1</v>
      </c>
      <c r="K1013" s="13">
        <f t="shared" si="258"/>
        <v>-1</v>
      </c>
      <c r="L1013" s="13">
        <f t="shared" si="259"/>
        <v>-1</v>
      </c>
      <c r="M1013">
        <f t="shared" si="256"/>
        <v>-24.344532999999927</v>
      </c>
      <c r="N1013">
        <f t="shared" si="265"/>
        <v>-7.4300549999999816</v>
      </c>
      <c r="O1013">
        <f t="shared" si="266"/>
        <v>-27.929509000000166</v>
      </c>
      <c r="Q1013" s="12">
        <f t="shared" si="267"/>
        <v>177.58154160624991</v>
      </c>
      <c r="R1013" s="12">
        <f t="shared" si="268"/>
        <v>177.36150252249604</v>
      </c>
      <c r="S1013" s="12">
        <f t="shared" si="269"/>
        <v>179.75279418850934</v>
      </c>
      <c r="T1013" s="13">
        <f t="shared" si="261"/>
        <v>1</v>
      </c>
      <c r="U1013" s="13">
        <f t="shared" si="261"/>
        <v>1</v>
      </c>
      <c r="V1013" s="13">
        <f t="shared" si="261"/>
        <v>1</v>
      </c>
      <c r="W1013">
        <f t="shared" si="270"/>
        <v>67.760230000000035</v>
      </c>
      <c r="X1013">
        <f t="shared" si="271"/>
        <v>59.685399999999987</v>
      </c>
      <c r="Y1013">
        <f t="shared" si="272"/>
        <v>55.741797999999989</v>
      </c>
    </row>
    <row r="1014" spans="1:25" x14ac:dyDescent="0.2">
      <c r="A1014">
        <f t="shared" si="260"/>
        <v>1011</v>
      </c>
      <c r="B1014" s="9">
        <v>42163</v>
      </c>
      <c r="C1014" s="15">
        <v>181.21720890528761</v>
      </c>
      <c r="D1014" s="15">
        <v>181.37281159321086</v>
      </c>
      <c r="E1014" s="15">
        <v>180.13668270698511</v>
      </c>
      <c r="F1014" s="15">
        <v>180.21447800000001</v>
      </c>
      <c r="G1014" s="12">
        <f t="shared" si="262"/>
        <v>181.64099238000006</v>
      </c>
      <c r="H1014" s="12">
        <f t="shared" si="263"/>
        <v>181.66394548238753</v>
      </c>
      <c r="I1014" s="12">
        <f t="shared" si="264"/>
        <v>182.29227485411761</v>
      </c>
      <c r="J1014" s="13">
        <f t="shared" si="257"/>
        <v>1</v>
      </c>
      <c r="K1014" s="13">
        <f t="shared" si="258"/>
        <v>-1</v>
      </c>
      <c r="L1014" s="13">
        <f t="shared" si="259"/>
        <v>-1</v>
      </c>
      <c r="M1014">
        <f t="shared" ref="M1014:M1077" si="273">J1014*($F1015-$F1014)+M1013</f>
        <v>-24.37039699999994</v>
      </c>
      <c r="N1014">
        <f t="shared" si="265"/>
        <v>-7.4041909999999689</v>
      </c>
      <c r="O1014">
        <f t="shared" si="266"/>
        <v>-27.903645000000154</v>
      </c>
      <c r="Q1014" s="12">
        <f t="shared" si="267"/>
        <v>177.71150500624989</v>
      </c>
      <c r="R1014" s="12">
        <f t="shared" si="268"/>
        <v>177.39694321165757</v>
      </c>
      <c r="S1014" s="12">
        <f t="shared" si="269"/>
        <v>179.78550147290375</v>
      </c>
      <c r="T1014" s="13">
        <f t="shared" si="261"/>
        <v>1</v>
      </c>
      <c r="U1014" s="13">
        <f t="shared" si="261"/>
        <v>1</v>
      </c>
      <c r="V1014" s="13">
        <f t="shared" si="261"/>
        <v>1</v>
      </c>
      <c r="W1014">
        <f t="shared" si="270"/>
        <v>67.734366000000023</v>
      </c>
      <c r="X1014">
        <f t="shared" si="271"/>
        <v>59.659535999999974</v>
      </c>
      <c r="Y1014">
        <f t="shared" si="272"/>
        <v>55.715933999999976</v>
      </c>
    </row>
    <row r="1015" spans="1:25" x14ac:dyDescent="0.2">
      <c r="A1015">
        <f t="shared" si="260"/>
        <v>1012</v>
      </c>
      <c r="B1015" s="9">
        <v>42164</v>
      </c>
      <c r="C1015" s="15">
        <v>180.188614</v>
      </c>
      <c r="D1015" s="15">
        <v>180.75049561421525</v>
      </c>
      <c r="E1015" s="15">
        <v>179.53165814647255</v>
      </c>
      <c r="F1015" s="15">
        <v>180.188614</v>
      </c>
      <c r="G1015" s="12">
        <f t="shared" si="262"/>
        <v>181.68784480000005</v>
      </c>
      <c r="H1015" s="12">
        <f t="shared" si="263"/>
        <v>181.60608934582331</v>
      </c>
      <c r="I1015" s="12">
        <f t="shared" si="264"/>
        <v>182.23531883921567</v>
      </c>
      <c r="J1015" s="13">
        <f t="shared" ref="J1015:J1078" si="274">IF(ROUND(G1015,$F$2)=ROUND(G1014,$F$2),J1014,IF(ROUND(G1015,$F$2)&gt;ROUND(G1014,$F$2),1,-1))</f>
        <v>1</v>
      </c>
      <c r="K1015" s="13">
        <f t="shared" ref="K1015:K1078" si="275">IF(ROUND(H1015,$F$2)=ROUND(H1014,$F$2),K1014,IF(ROUND(H1015,$F$2)&gt;ROUND(H1014,$F$2),1,-1))</f>
        <v>-1</v>
      </c>
      <c r="L1015" s="13">
        <f t="shared" ref="L1015:L1078" si="276">IF(ROUND(I1015,$F$2)=ROUND(I1014,$F$2),L1014,IF(ROUND(I1015,$F$2)&gt;ROUND(I1014,$F$2),1,-1))</f>
        <v>-1</v>
      </c>
      <c r="M1015">
        <f t="shared" si="273"/>
        <v>-22.209385999999938</v>
      </c>
      <c r="N1015">
        <f t="shared" si="265"/>
        <v>-9.5652019999999709</v>
      </c>
      <c r="O1015">
        <f t="shared" si="266"/>
        <v>-30.064656000000156</v>
      </c>
      <c r="Q1015" s="12">
        <f t="shared" si="267"/>
        <v>177.82953860624988</v>
      </c>
      <c r="R1015" s="12">
        <f t="shared" si="268"/>
        <v>177.43162235188544</v>
      </c>
      <c r="S1015" s="12">
        <f t="shared" si="269"/>
        <v>179.81627301319867</v>
      </c>
      <c r="T1015" s="13">
        <f t="shared" si="261"/>
        <v>1</v>
      </c>
      <c r="U1015" s="13">
        <f t="shared" si="261"/>
        <v>1</v>
      </c>
      <c r="V1015" s="13">
        <f t="shared" si="261"/>
        <v>1</v>
      </c>
      <c r="W1015">
        <f t="shared" si="270"/>
        <v>69.895377000000025</v>
      </c>
      <c r="X1015">
        <f t="shared" si="271"/>
        <v>61.820546999999976</v>
      </c>
      <c r="Y1015">
        <f t="shared" si="272"/>
        <v>57.876944999999978</v>
      </c>
    </row>
    <row r="1016" spans="1:25" x14ac:dyDescent="0.2">
      <c r="A1016">
        <f t="shared" si="260"/>
        <v>1013</v>
      </c>
      <c r="B1016" s="9">
        <v>42165</v>
      </c>
      <c r="C1016" s="15">
        <v>180.98383795901108</v>
      </c>
      <c r="D1016" s="15">
        <v>182.74726474942068</v>
      </c>
      <c r="E1016" s="15">
        <v>180.92333539852515</v>
      </c>
      <c r="F1016" s="15">
        <v>182.349625</v>
      </c>
      <c r="G1016" s="12">
        <f t="shared" si="262"/>
        <v>181.7345232800001</v>
      </c>
      <c r="H1016" s="12">
        <f t="shared" si="263"/>
        <v>181.6352476067714</v>
      </c>
      <c r="I1016" s="12">
        <f t="shared" si="264"/>
        <v>182.26127100392159</v>
      </c>
      <c r="J1016" s="13">
        <f t="shared" si="274"/>
        <v>1</v>
      </c>
      <c r="K1016" s="13">
        <f t="shared" si="275"/>
        <v>1</v>
      </c>
      <c r="L1016" s="13">
        <f t="shared" si="276"/>
        <v>1</v>
      </c>
      <c r="M1016">
        <f t="shared" si="273"/>
        <v>-21.621541999999948</v>
      </c>
      <c r="N1016">
        <f t="shared" si="265"/>
        <v>-8.9773579999999811</v>
      </c>
      <c r="O1016">
        <f t="shared" si="266"/>
        <v>-29.476812000000166</v>
      </c>
      <c r="Q1016" s="12">
        <f t="shared" si="267"/>
        <v>177.9512901062499</v>
      </c>
      <c r="R1016" s="12">
        <f t="shared" si="268"/>
        <v>177.49271555248313</v>
      </c>
      <c r="S1016" s="12">
        <f t="shared" si="269"/>
        <v>179.87242315473597</v>
      </c>
      <c r="T1016" s="13">
        <f t="shared" si="261"/>
        <v>1</v>
      </c>
      <c r="U1016" s="13">
        <f t="shared" si="261"/>
        <v>1</v>
      </c>
      <c r="V1016" s="13">
        <f t="shared" si="261"/>
        <v>1</v>
      </c>
      <c r="W1016">
        <f t="shared" si="270"/>
        <v>70.483221000000015</v>
      </c>
      <c r="X1016">
        <f t="shared" si="271"/>
        <v>62.408390999999966</v>
      </c>
      <c r="Y1016">
        <f t="shared" si="272"/>
        <v>58.464788999999968</v>
      </c>
    </row>
    <row r="1017" spans="1:25" x14ac:dyDescent="0.2">
      <c r="A1017">
        <f t="shared" si="260"/>
        <v>1014</v>
      </c>
      <c r="B1017" s="9">
        <v>42166</v>
      </c>
      <c r="C1017" s="15">
        <v>182.80779803586984</v>
      </c>
      <c r="D1017" s="15">
        <v>183.33509498551552</v>
      </c>
      <c r="E1017" s="15">
        <v>182.56576095619141</v>
      </c>
      <c r="F1017" s="15">
        <v>182.93746899999999</v>
      </c>
      <c r="G1017" s="12">
        <f t="shared" si="262"/>
        <v>181.82442256000004</v>
      </c>
      <c r="H1017" s="12">
        <f t="shared" si="263"/>
        <v>181.6863151123882</v>
      </c>
      <c r="I1017" s="12">
        <f t="shared" si="264"/>
        <v>182.30844534588238</v>
      </c>
      <c r="J1017" s="13">
        <f t="shared" si="274"/>
        <v>1</v>
      </c>
      <c r="K1017" s="13">
        <f t="shared" si="275"/>
        <v>1</v>
      </c>
      <c r="L1017" s="13">
        <f t="shared" si="276"/>
        <v>1</v>
      </c>
      <c r="M1017">
        <f t="shared" si="273"/>
        <v>-23.021931999999936</v>
      </c>
      <c r="N1017">
        <f t="shared" si="265"/>
        <v>-10.377747999999968</v>
      </c>
      <c r="O1017">
        <f t="shared" si="266"/>
        <v>-30.877202000000153</v>
      </c>
      <c r="Q1017" s="12">
        <f t="shared" si="267"/>
        <v>178.05654923749989</v>
      </c>
      <c r="R1017" s="12">
        <f t="shared" si="268"/>
        <v>177.56035224127217</v>
      </c>
      <c r="S1017" s="12">
        <f t="shared" si="269"/>
        <v>179.93436326521746</v>
      </c>
      <c r="T1017" s="13">
        <f t="shared" si="261"/>
        <v>1</v>
      </c>
      <c r="U1017" s="13">
        <f t="shared" si="261"/>
        <v>1</v>
      </c>
      <c r="V1017" s="13">
        <f t="shared" si="261"/>
        <v>1</v>
      </c>
      <c r="W1017">
        <f t="shared" si="270"/>
        <v>69.082831000000027</v>
      </c>
      <c r="X1017">
        <f t="shared" si="271"/>
        <v>61.008000999999979</v>
      </c>
      <c r="Y1017">
        <f t="shared" si="272"/>
        <v>57.06439899999998</v>
      </c>
    </row>
    <row r="1018" spans="1:25" x14ac:dyDescent="0.2">
      <c r="A1018">
        <f t="shared" si="260"/>
        <v>1015</v>
      </c>
      <c r="B1018" s="9">
        <v>42167</v>
      </c>
      <c r="C1018" s="15">
        <v>182.08166777501671</v>
      </c>
      <c r="D1018" s="15">
        <v>182.80777893819618</v>
      </c>
      <c r="E1018" s="15">
        <v>181.25181829541231</v>
      </c>
      <c r="F1018" s="15">
        <v>181.53707900000001</v>
      </c>
      <c r="G1018" s="12">
        <f t="shared" si="262"/>
        <v>181.89893612000006</v>
      </c>
      <c r="H1018" s="12">
        <f t="shared" si="263"/>
        <v>181.68046271582395</v>
      </c>
      <c r="I1018" s="12">
        <f t="shared" si="264"/>
        <v>182.29717697098039</v>
      </c>
      <c r="J1018" s="13">
        <f t="shared" si="274"/>
        <v>1</v>
      </c>
      <c r="K1018" s="13">
        <f t="shared" si="275"/>
        <v>-1</v>
      </c>
      <c r="L1018" s="13">
        <f t="shared" si="276"/>
        <v>-1</v>
      </c>
      <c r="M1018">
        <f t="shared" si="273"/>
        <v>-23.79988599999993</v>
      </c>
      <c r="N1018">
        <f t="shared" si="265"/>
        <v>-9.5997939999999744</v>
      </c>
      <c r="O1018">
        <f t="shared" si="266"/>
        <v>-30.099248000000159</v>
      </c>
      <c r="Q1018" s="12">
        <f t="shared" si="267"/>
        <v>178.16043784374989</v>
      </c>
      <c r="R1018" s="12">
        <f t="shared" si="268"/>
        <v>177.60975257367872</v>
      </c>
      <c r="S1018" s="12">
        <f t="shared" si="269"/>
        <v>179.97759965978253</v>
      </c>
      <c r="T1018" s="13">
        <f t="shared" si="261"/>
        <v>1</v>
      </c>
      <c r="U1018" s="13">
        <f t="shared" si="261"/>
        <v>1</v>
      </c>
      <c r="V1018" s="13">
        <f t="shared" si="261"/>
        <v>1</v>
      </c>
      <c r="W1018">
        <f t="shared" si="270"/>
        <v>68.304877000000033</v>
      </c>
      <c r="X1018">
        <f t="shared" si="271"/>
        <v>60.230046999999985</v>
      </c>
      <c r="Y1018">
        <f t="shared" si="272"/>
        <v>56.286444999999986</v>
      </c>
    </row>
    <row r="1019" spans="1:25" x14ac:dyDescent="0.2">
      <c r="A1019">
        <f t="shared" si="260"/>
        <v>1016</v>
      </c>
      <c r="B1019" s="9">
        <v>42170</v>
      </c>
      <c r="C1019" s="15">
        <v>180.35284529141612</v>
      </c>
      <c r="D1019" s="15">
        <v>181.05302476170246</v>
      </c>
      <c r="E1019" s="15">
        <v>179.61808205642026</v>
      </c>
      <c r="F1019" s="15">
        <v>180.75912500000001</v>
      </c>
      <c r="G1019" s="12">
        <f t="shared" si="262"/>
        <v>181.94509610000009</v>
      </c>
      <c r="H1019" s="12">
        <f t="shared" si="263"/>
        <v>181.64433182500733</v>
      </c>
      <c r="I1019" s="12">
        <f t="shared" si="264"/>
        <v>182.25247849568626</v>
      </c>
      <c r="J1019" s="13">
        <f t="shared" si="274"/>
        <v>1</v>
      </c>
      <c r="K1019" s="13">
        <f t="shared" si="275"/>
        <v>-1</v>
      </c>
      <c r="L1019" s="13">
        <f t="shared" si="276"/>
        <v>-1</v>
      </c>
      <c r="M1019">
        <f t="shared" si="273"/>
        <v>-22.814427999999936</v>
      </c>
      <c r="N1019">
        <f t="shared" si="265"/>
        <v>-10.585251999999969</v>
      </c>
      <c r="O1019">
        <f t="shared" si="266"/>
        <v>-31.084706000000153</v>
      </c>
      <c r="Q1019" s="12">
        <f t="shared" si="267"/>
        <v>178.2474823687499</v>
      </c>
      <c r="R1019" s="12">
        <f t="shared" si="268"/>
        <v>177.64887521251501</v>
      </c>
      <c r="S1019" s="12">
        <f t="shared" si="269"/>
        <v>180.00988148781056</v>
      </c>
      <c r="T1019" s="13">
        <f t="shared" si="261"/>
        <v>1</v>
      </c>
      <c r="U1019" s="13">
        <f t="shared" si="261"/>
        <v>1</v>
      </c>
      <c r="V1019" s="13">
        <f t="shared" si="261"/>
        <v>1</v>
      </c>
      <c r="W1019">
        <f t="shared" si="270"/>
        <v>69.290335000000027</v>
      </c>
      <c r="X1019">
        <f t="shared" si="271"/>
        <v>61.215504999999979</v>
      </c>
      <c r="Y1019">
        <f t="shared" si="272"/>
        <v>57.27190299999998</v>
      </c>
    </row>
    <row r="1020" spans="1:25" x14ac:dyDescent="0.2">
      <c r="A1020">
        <f t="shared" si="260"/>
        <v>1017</v>
      </c>
      <c r="B1020" s="9">
        <v>42171</v>
      </c>
      <c r="C1020" s="15">
        <v>180.60354080369996</v>
      </c>
      <c r="D1020" s="15">
        <v>181.83103031875149</v>
      </c>
      <c r="E1020" s="15">
        <v>180.4220192414011</v>
      </c>
      <c r="F1020" s="15">
        <v>181.74458300000001</v>
      </c>
      <c r="G1020" s="12">
        <f t="shared" si="262"/>
        <v>181.98693418000002</v>
      </c>
      <c r="H1020" s="12">
        <f t="shared" si="263"/>
        <v>181.64826324363449</v>
      </c>
      <c r="I1020" s="12">
        <f t="shared" si="264"/>
        <v>182.24461523686273</v>
      </c>
      <c r="J1020" s="13">
        <f t="shared" si="274"/>
        <v>1</v>
      </c>
      <c r="K1020" s="13">
        <f t="shared" si="275"/>
        <v>1</v>
      </c>
      <c r="L1020" s="13">
        <f t="shared" si="276"/>
        <v>-1</v>
      </c>
      <c r="M1020">
        <f t="shared" si="273"/>
        <v>-22.520527999999928</v>
      </c>
      <c r="N1020">
        <f t="shared" si="265"/>
        <v>-10.291351999999961</v>
      </c>
      <c r="O1020">
        <f t="shared" si="266"/>
        <v>-31.378606000000161</v>
      </c>
      <c r="Q1020" s="12">
        <f t="shared" si="267"/>
        <v>178.33266236249989</v>
      </c>
      <c r="R1020" s="12">
        <f t="shared" si="268"/>
        <v>177.69975357012351</v>
      </c>
      <c r="S1020" s="12">
        <f t="shared" si="269"/>
        <v>180.05332373167701</v>
      </c>
      <c r="T1020" s="13">
        <f t="shared" si="261"/>
        <v>1</v>
      </c>
      <c r="U1020" s="13">
        <f t="shared" si="261"/>
        <v>1</v>
      </c>
      <c r="V1020" s="13">
        <f t="shared" si="261"/>
        <v>1</v>
      </c>
      <c r="W1020">
        <f t="shared" si="270"/>
        <v>69.584235000000035</v>
      </c>
      <c r="X1020">
        <f t="shared" si="271"/>
        <v>61.509404999999987</v>
      </c>
      <c r="Y1020">
        <f t="shared" si="272"/>
        <v>57.565802999999988</v>
      </c>
    </row>
    <row r="1021" spans="1:25" x14ac:dyDescent="0.2">
      <c r="A1021">
        <f t="shared" si="260"/>
        <v>1018</v>
      </c>
      <c r="B1021" s="9">
        <v>42172</v>
      </c>
      <c r="C1021" s="15">
        <v>182.03848300000001</v>
      </c>
      <c r="D1021" s="15">
        <v>182.66952007458789</v>
      </c>
      <c r="E1021" s="15">
        <v>180.97524909454145</v>
      </c>
      <c r="F1021" s="15">
        <v>182.03848300000001</v>
      </c>
      <c r="G1021" s="12">
        <f t="shared" si="262"/>
        <v>182.04415984000002</v>
      </c>
      <c r="H1021" s="12">
        <f t="shared" si="263"/>
        <v>181.66356597917823</v>
      </c>
      <c r="I1021" s="12">
        <f t="shared" si="264"/>
        <v>182.24663675921568</v>
      </c>
      <c r="J1021" s="13">
        <f t="shared" si="274"/>
        <v>1</v>
      </c>
      <c r="K1021" s="13">
        <f t="shared" si="275"/>
        <v>1</v>
      </c>
      <c r="L1021" s="13">
        <f t="shared" si="276"/>
        <v>1</v>
      </c>
      <c r="M1021">
        <f t="shared" si="273"/>
        <v>-20.627476999999942</v>
      </c>
      <c r="N1021">
        <f t="shared" si="265"/>
        <v>-8.3983009999999751</v>
      </c>
      <c r="O1021">
        <f t="shared" si="266"/>
        <v>-29.485555000000176</v>
      </c>
      <c r="Q1021" s="12">
        <f t="shared" si="267"/>
        <v>178.42112319374991</v>
      </c>
      <c r="R1021" s="12">
        <f t="shared" si="268"/>
        <v>177.75365083012198</v>
      </c>
      <c r="S1021" s="12">
        <f t="shared" si="269"/>
        <v>180.09935877065223</v>
      </c>
      <c r="T1021" s="13">
        <f t="shared" si="261"/>
        <v>1</v>
      </c>
      <c r="U1021" s="13">
        <f t="shared" si="261"/>
        <v>1</v>
      </c>
      <c r="V1021" s="13">
        <f t="shared" si="261"/>
        <v>1</v>
      </c>
      <c r="W1021">
        <f t="shared" si="270"/>
        <v>71.477286000000021</v>
      </c>
      <c r="X1021">
        <f t="shared" si="271"/>
        <v>63.402455999999972</v>
      </c>
      <c r="Y1021">
        <f t="shared" si="272"/>
        <v>59.458853999999974</v>
      </c>
    </row>
    <row r="1022" spans="1:25" x14ac:dyDescent="0.2">
      <c r="A1022">
        <f t="shared" si="260"/>
        <v>1019</v>
      </c>
      <c r="B1022" s="9">
        <v>42173</v>
      </c>
      <c r="C1022" s="15">
        <v>182.66083402734171</v>
      </c>
      <c r="D1022" s="15">
        <v>184.41560725749352</v>
      </c>
      <c r="E1022" s="15">
        <v>182.07303368808491</v>
      </c>
      <c r="F1022" s="15">
        <v>183.931534</v>
      </c>
      <c r="G1022" s="12">
        <f t="shared" si="262"/>
        <v>182.12714445999998</v>
      </c>
      <c r="H1022" s="12">
        <f t="shared" si="263"/>
        <v>181.75250590156341</v>
      </c>
      <c r="I1022" s="12">
        <f t="shared" si="264"/>
        <v>182.32065143215689</v>
      </c>
      <c r="J1022" s="13">
        <f t="shared" si="274"/>
        <v>1</v>
      </c>
      <c r="K1022" s="13">
        <f t="shared" si="275"/>
        <v>1</v>
      </c>
      <c r="L1022" s="13">
        <f t="shared" si="276"/>
        <v>1</v>
      </c>
      <c r="M1022">
        <f t="shared" si="273"/>
        <v>-21.444020999999935</v>
      </c>
      <c r="N1022">
        <f t="shared" si="265"/>
        <v>-9.2148449999999684</v>
      </c>
      <c r="O1022">
        <f t="shared" si="266"/>
        <v>-30.302099000000169</v>
      </c>
      <c r="Q1022" s="12">
        <f t="shared" si="267"/>
        <v>178.50938021874993</v>
      </c>
      <c r="R1022" s="12">
        <f t="shared" si="268"/>
        <v>177.83039472043103</v>
      </c>
      <c r="S1022" s="12">
        <f t="shared" si="269"/>
        <v>180.16781107880442</v>
      </c>
      <c r="T1022" s="13">
        <f t="shared" si="261"/>
        <v>1</v>
      </c>
      <c r="U1022" s="13">
        <f t="shared" si="261"/>
        <v>1</v>
      </c>
      <c r="V1022" s="13">
        <f t="shared" si="261"/>
        <v>1</v>
      </c>
      <c r="W1022">
        <f t="shared" si="270"/>
        <v>70.660742000000027</v>
      </c>
      <c r="X1022">
        <f t="shared" si="271"/>
        <v>62.585911999999979</v>
      </c>
      <c r="Y1022">
        <f t="shared" si="272"/>
        <v>58.642309999999981</v>
      </c>
    </row>
    <row r="1023" spans="1:25" x14ac:dyDescent="0.2">
      <c r="A1023">
        <f t="shared" si="260"/>
        <v>1020</v>
      </c>
      <c r="B1023" s="9">
        <v>42174</v>
      </c>
      <c r="C1023" s="15">
        <v>183.67960454705249</v>
      </c>
      <c r="D1023" s="15">
        <v>183.75777738893092</v>
      </c>
      <c r="E1023" s="15">
        <v>182.72411102397047</v>
      </c>
      <c r="F1023" s="15">
        <v>183.11499000000001</v>
      </c>
      <c r="G1023" s="12">
        <f t="shared" si="262"/>
        <v>182.17789336000001</v>
      </c>
      <c r="H1023" s="12">
        <f t="shared" si="263"/>
        <v>181.80593665052172</v>
      </c>
      <c r="I1023" s="12">
        <f t="shared" si="264"/>
        <v>182.35939047294121</v>
      </c>
      <c r="J1023" s="13">
        <f t="shared" si="274"/>
        <v>1</v>
      </c>
      <c r="K1023" s="13">
        <f t="shared" si="275"/>
        <v>1</v>
      </c>
      <c r="L1023" s="13">
        <f t="shared" si="276"/>
        <v>1</v>
      </c>
      <c r="M1023">
        <f t="shared" si="273"/>
        <v>-20.505925999999931</v>
      </c>
      <c r="N1023">
        <f t="shared" si="265"/>
        <v>-8.2767499999999643</v>
      </c>
      <c r="O1023">
        <f t="shared" si="266"/>
        <v>-29.364004000000165</v>
      </c>
      <c r="Q1023" s="12">
        <f t="shared" si="267"/>
        <v>178.59413868749988</v>
      </c>
      <c r="R1023" s="12">
        <f t="shared" si="268"/>
        <v>177.89604186676107</v>
      </c>
      <c r="S1023" s="12">
        <f t="shared" si="269"/>
        <v>180.22502362267073</v>
      </c>
      <c r="T1023" s="13">
        <f t="shared" si="261"/>
        <v>1</v>
      </c>
      <c r="U1023" s="13">
        <f t="shared" si="261"/>
        <v>1</v>
      </c>
      <c r="V1023" s="13">
        <f t="shared" si="261"/>
        <v>1</v>
      </c>
      <c r="W1023">
        <f t="shared" si="270"/>
        <v>71.598837000000032</v>
      </c>
      <c r="X1023">
        <f t="shared" si="271"/>
        <v>63.524006999999983</v>
      </c>
      <c r="Y1023">
        <f t="shared" si="272"/>
        <v>59.580404999999985</v>
      </c>
    </row>
    <row r="1024" spans="1:25" x14ac:dyDescent="0.2">
      <c r="A1024">
        <f t="shared" si="260"/>
        <v>1021</v>
      </c>
      <c r="B1024" s="9">
        <v>42177</v>
      </c>
      <c r="C1024" s="15">
        <v>184.07046185583465</v>
      </c>
      <c r="D1024" s="15">
        <v>184.66112033884934</v>
      </c>
      <c r="E1024" s="15">
        <v>183.83592859116922</v>
      </c>
      <c r="F1024" s="15">
        <v>184.05308500000001</v>
      </c>
      <c r="G1024" s="12">
        <f t="shared" si="262"/>
        <v>182.22769467999998</v>
      </c>
      <c r="H1024" s="12">
        <f t="shared" si="263"/>
        <v>181.89406011520714</v>
      </c>
      <c r="I1024" s="12">
        <f t="shared" si="264"/>
        <v>182.43292740000001</v>
      </c>
      <c r="J1024" s="13">
        <f t="shared" si="274"/>
        <v>1</v>
      </c>
      <c r="K1024" s="13">
        <f t="shared" si="275"/>
        <v>1</v>
      </c>
      <c r="L1024" s="13">
        <f t="shared" si="276"/>
        <v>1</v>
      </c>
      <c r="M1024">
        <f t="shared" si="273"/>
        <v>-20.375630999999942</v>
      </c>
      <c r="N1024">
        <f t="shared" si="265"/>
        <v>-8.1464549999999747</v>
      </c>
      <c r="O1024">
        <f t="shared" si="266"/>
        <v>-29.233709000000175</v>
      </c>
      <c r="Q1024" s="12">
        <f t="shared" si="267"/>
        <v>178.67796665624988</v>
      </c>
      <c r="R1024" s="12">
        <f t="shared" si="268"/>
        <v>177.97252687462739</v>
      </c>
      <c r="S1024" s="12">
        <f t="shared" si="269"/>
        <v>180.29283662034169</v>
      </c>
      <c r="T1024" s="13">
        <f t="shared" si="261"/>
        <v>1</v>
      </c>
      <c r="U1024" s="13">
        <f t="shared" si="261"/>
        <v>1</v>
      </c>
      <c r="V1024" s="13">
        <f t="shared" si="261"/>
        <v>1</v>
      </c>
      <c r="W1024">
        <f t="shared" si="270"/>
        <v>71.729132000000021</v>
      </c>
      <c r="X1024">
        <f t="shared" si="271"/>
        <v>63.654301999999973</v>
      </c>
      <c r="Y1024">
        <f t="shared" si="272"/>
        <v>59.710699999999974</v>
      </c>
    </row>
    <row r="1025" spans="1:25" x14ac:dyDescent="0.2">
      <c r="A1025">
        <f t="shared" si="260"/>
        <v>1022</v>
      </c>
      <c r="B1025" s="9">
        <v>42178</v>
      </c>
      <c r="C1025" s="15">
        <v>184.27024777828879</v>
      </c>
      <c r="D1025" s="15">
        <v>184.53083808377016</v>
      </c>
      <c r="E1025" s="15">
        <v>183.77513809804577</v>
      </c>
      <c r="F1025" s="15">
        <v>184.18338</v>
      </c>
      <c r="G1025" s="12">
        <f t="shared" si="262"/>
        <v>182.29652585999997</v>
      </c>
      <c r="H1025" s="12">
        <f t="shared" si="263"/>
        <v>181.98383736559117</v>
      </c>
      <c r="I1025" s="12">
        <f t="shared" si="264"/>
        <v>182.5096209419608</v>
      </c>
      <c r="J1025" s="13">
        <f t="shared" si="274"/>
        <v>1</v>
      </c>
      <c r="K1025" s="13">
        <f t="shared" si="275"/>
        <v>1</v>
      </c>
      <c r="L1025" s="13">
        <f t="shared" si="276"/>
        <v>1</v>
      </c>
      <c r="M1025">
        <f t="shared" si="273"/>
        <v>-21.713292999999936</v>
      </c>
      <c r="N1025">
        <f t="shared" si="265"/>
        <v>-9.4841169999999693</v>
      </c>
      <c r="O1025">
        <f t="shared" si="266"/>
        <v>-30.57137100000017</v>
      </c>
      <c r="Q1025" s="12">
        <f t="shared" si="267"/>
        <v>178.75041299999987</v>
      </c>
      <c r="R1025" s="12">
        <f t="shared" si="268"/>
        <v>178.04968032960096</v>
      </c>
      <c r="S1025" s="12">
        <f t="shared" si="269"/>
        <v>180.36122684821422</v>
      </c>
      <c r="T1025" s="13">
        <f t="shared" si="261"/>
        <v>1</v>
      </c>
      <c r="U1025" s="13">
        <f t="shared" si="261"/>
        <v>1</v>
      </c>
      <c r="V1025" s="13">
        <f t="shared" si="261"/>
        <v>1</v>
      </c>
      <c r="W1025">
        <f t="shared" si="270"/>
        <v>70.391470000000027</v>
      </c>
      <c r="X1025">
        <f t="shared" si="271"/>
        <v>62.316639999999978</v>
      </c>
      <c r="Y1025">
        <f t="shared" si="272"/>
        <v>58.37303799999998</v>
      </c>
    </row>
    <row r="1026" spans="1:25" x14ac:dyDescent="0.2">
      <c r="A1026">
        <f t="shared" si="260"/>
        <v>1023</v>
      </c>
      <c r="B1026" s="9">
        <v>42179</v>
      </c>
      <c r="C1026" s="15">
        <v>183.90544226986091</v>
      </c>
      <c r="D1026" s="15">
        <v>184.29632124640648</v>
      </c>
      <c r="E1026" s="15">
        <v>182.81966009646422</v>
      </c>
      <c r="F1026" s="15">
        <v>182.84571800000001</v>
      </c>
      <c r="G1026" s="12">
        <f t="shared" si="262"/>
        <v>182.33168851999994</v>
      </c>
      <c r="H1026" s="12">
        <f t="shared" si="263"/>
        <v>182.01763660615623</v>
      </c>
      <c r="I1026" s="12">
        <f t="shared" si="264"/>
        <v>182.53115788862743</v>
      </c>
      <c r="J1026" s="13">
        <f t="shared" si="274"/>
        <v>1</v>
      </c>
      <c r="K1026" s="13">
        <f t="shared" si="275"/>
        <v>1</v>
      </c>
      <c r="L1026" s="13">
        <f t="shared" si="276"/>
        <v>1</v>
      </c>
      <c r="M1026">
        <f t="shared" si="273"/>
        <v>-22.269200999999953</v>
      </c>
      <c r="N1026">
        <f t="shared" si="265"/>
        <v>-10.040024999999986</v>
      </c>
      <c r="O1026">
        <f t="shared" si="266"/>
        <v>-31.127279000000186</v>
      </c>
      <c r="Q1026" s="12">
        <f t="shared" si="267"/>
        <v>178.81391073124988</v>
      </c>
      <c r="R1026" s="12">
        <f t="shared" si="268"/>
        <v>178.10925843730777</v>
      </c>
      <c r="S1026" s="12">
        <f t="shared" si="269"/>
        <v>180.41210020225154</v>
      </c>
      <c r="T1026" s="13">
        <f t="shared" si="261"/>
        <v>1</v>
      </c>
      <c r="U1026" s="13">
        <f t="shared" si="261"/>
        <v>1</v>
      </c>
      <c r="V1026" s="13">
        <f t="shared" si="261"/>
        <v>1</v>
      </c>
      <c r="W1026">
        <f t="shared" si="270"/>
        <v>69.83556200000001</v>
      </c>
      <c r="X1026">
        <f t="shared" si="271"/>
        <v>61.760731999999962</v>
      </c>
      <c r="Y1026">
        <f t="shared" si="272"/>
        <v>57.817129999999963</v>
      </c>
    </row>
    <row r="1027" spans="1:25" x14ac:dyDescent="0.2">
      <c r="A1027">
        <f t="shared" si="260"/>
        <v>1024</v>
      </c>
      <c r="B1027" s="9">
        <v>42180</v>
      </c>
      <c r="C1027" s="15">
        <v>183.36691032770395</v>
      </c>
      <c r="D1027" s="15">
        <v>183.49719898505097</v>
      </c>
      <c r="E1027" s="15">
        <v>182.21163628441627</v>
      </c>
      <c r="F1027" s="15">
        <v>182.28980999999999</v>
      </c>
      <c r="G1027" s="12">
        <f t="shared" si="262"/>
        <v>182.33948179999999</v>
      </c>
      <c r="H1027" s="12">
        <f t="shared" si="263"/>
        <v>182.02831007258146</v>
      </c>
      <c r="I1027" s="12">
        <f t="shared" si="264"/>
        <v>182.52951559372548</v>
      </c>
      <c r="J1027" s="13">
        <f t="shared" si="274"/>
        <v>1</v>
      </c>
      <c r="K1027" s="13">
        <f t="shared" si="275"/>
        <v>1</v>
      </c>
      <c r="L1027" s="13">
        <f t="shared" si="276"/>
        <v>-1</v>
      </c>
      <c r="M1027">
        <f t="shared" si="273"/>
        <v>-22.303898999999944</v>
      </c>
      <c r="N1027">
        <f t="shared" si="265"/>
        <v>-10.074722999999977</v>
      </c>
      <c r="O1027">
        <f t="shared" si="266"/>
        <v>-31.092581000000195</v>
      </c>
      <c r="Q1027" s="12">
        <f t="shared" si="267"/>
        <v>178.87767844999988</v>
      </c>
      <c r="R1027" s="12">
        <f t="shared" si="268"/>
        <v>178.16119075485673</v>
      </c>
      <c r="S1027" s="12">
        <f t="shared" si="269"/>
        <v>180.45527907515532</v>
      </c>
      <c r="T1027" s="13">
        <f t="shared" si="261"/>
        <v>1</v>
      </c>
      <c r="U1027" s="13">
        <f t="shared" si="261"/>
        <v>1</v>
      </c>
      <c r="V1027" s="13">
        <f t="shared" si="261"/>
        <v>1</v>
      </c>
      <c r="W1027">
        <f t="shared" si="270"/>
        <v>69.800864000000018</v>
      </c>
      <c r="X1027">
        <f t="shared" si="271"/>
        <v>61.72603399999997</v>
      </c>
      <c r="Y1027">
        <f t="shared" si="272"/>
        <v>57.782431999999972</v>
      </c>
    </row>
    <row r="1028" spans="1:25" x14ac:dyDescent="0.2">
      <c r="A1028">
        <f t="shared" si="260"/>
        <v>1025</v>
      </c>
      <c r="B1028" s="9">
        <v>42181</v>
      </c>
      <c r="C1028" s="15">
        <v>182.66335405609922</v>
      </c>
      <c r="D1028" s="15">
        <v>182.91526341179764</v>
      </c>
      <c r="E1028" s="15">
        <v>181.68181623852698</v>
      </c>
      <c r="F1028" s="15">
        <v>182.255112</v>
      </c>
      <c r="G1028" s="12">
        <f t="shared" si="262"/>
        <v>182.34761961999996</v>
      </c>
      <c r="H1028" s="12">
        <f t="shared" si="263"/>
        <v>182.03720426581356</v>
      </c>
      <c r="I1028" s="12">
        <f t="shared" si="264"/>
        <v>182.52620697411763</v>
      </c>
      <c r="J1028" s="13">
        <f t="shared" si="274"/>
        <v>1</v>
      </c>
      <c r="K1028" s="13">
        <f t="shared" si="275"/>
        <v>1</v>
      </c>
      <c r="L1028" s="13">
        <f t="shared" si="276"/>
        <v>-1</v>
      </c>
      <c r="M1028">
        <f t="shared" si="273"/>
        <v>-26.125874999999951</v>
      </c>
      <c r="N1028">
        <f t="shared" si="265"/>
        <v>-13.896698999999984</v>
      </c>
      <c r="O1028">
        <f t="shared" si="266"/>
        <v>-27.270605000000188</v>
      </c>
      <c r="Q1028" s="12">
        <f t="shared" si="267"/>
        <v>178.93443580624987</v>
      </c>
      <c r="R1028" s="12">
        <f t="shared" si="268"/>
        <v>178.21204691939266</v>
      </c>
      <c r="S1028" s="12">
        <f t="shared" si="269"/>
        <v>180.49723477142854</v>
      </c>
      <c r="T1028" s="13">
        <f t="shared" si="261"/>
        <v>1</v>
      </c>
      <c r="U1028" s="13">
        <f t="shared" si="261"/>
        <v>1</v>
      </c>
      <c r="V1028" s="13">
        <f t="shared" si="261"/>
        <v>1</v>
      </c>
      <c r="W1028">
        <f t="shared" si="270"/>
        <v>65.978888000000012</v>
      </c>
      <c r="X1028">
        <f t="shared" si="271"/>
        <v>57.904057999999964</v>
      </c>
      <c r="Y1028">
        <f t="shared" si="272"/>
        <v>53.960455999999965</v>
      </c>
    </row>
    <row r="1029" spans="1:25" x14ac:dyDescent="0.2">
      <c r="A1029">
        <f t="shared" ref="A1029:A1092" si="277">A1028+1</f>
        <v>1026</v>
      </c>
      <c r="B1029" s="9">
        <v>42184</v>
      </c>
      <c r="C1029" s="15">
        <v>180.71762652874435</v>
      </c>
      <c r="D1029" s="15">
        <v>182.26377980855727</v>
      </c>
      <c r="E1029" s="15">
        <v>178.35496314115568</v>
      </c>
      <c r="F1029" s="15">
        <v>178.43313599999999</v>
      </c>
      <c r="G1029" s="12">
        <f t="shared" si="262"/>
        <v>182.32115448000002</v>
      </c>
      <c r="H1029" s="12">
        <f t="shared" si="263"/>
        <v>181.8958682553895</v>
      </c>
      <c r="I1029" s="12">
        <f t="shared" si="264"/>
        <v>182.37269781254901</v>
      </c>
      <c r="J1029" s="13">
        <f t="shared" si="274"/>
        <v>-1</v>
      </c>
      <c r="K1029" s="13">
        <f t="shared" si="275"/>
        <v>-1</v>
      </c>
      <c r="L1029" s="13">
        <f t="shared" si="276"/>
        <v>-1</v>
      </c>
      <c r="M1029">
        <f t="shared" si="273"/>
        <v>-26.499394999999964</v>
      </c>
      <c r="N1029">
        <f t="shared" si="265"/>
        <v>-14.270218999999997</v>
      </c>
      <c r="O1029">
        <f t="shared" si="266"/>
        <v>-27.644125000000201</v>
      </c>
      <c r="Q1029" s="12">
        <f t="shared" si="267"/>
        <v>178.96297317499992</v>
      </c>
      <c r="R1029" s="12">
        <f t="shared" si="268"/>
        <v>178.21479336759896</v>
      </c>
      <c r="S1029" s="12">
        <f t="shared" si="269"/>
        <v>180.49100744464283</v>
      </c>
      <c r="T1029" s="13">
        <f t="shared" si="261"/>
        <v>1</v>
      </c>
      <c r="U1029" s="13">
        <f t="shared" si="261"/>
        <v>1</v>
      </c>
      <c r="V1029" s="13">
        <f t="shared" si="261"/>
        <v>-1</v>
      </c>
      <c r="W1029">
        <f t="shared" si="270"/>
        <v>66.352408000000025</v>
      </c>
      <c r="X1029">
        <f t="shared" si="271"/>
        <v>58.277577999999977</v>
      </c>
      <c r="Y1029">
        <f t="shared" si="272"/>
        <v>53.586935999999952</v>
      </c>
    </row>
    <row r="1030" spans="1:25" x14ac:dyDescent="0.2">
      <c r="A1030">
        <f t="shared" si="277"/>
        <v>1027</v>
      </c>
      <c r="B1030" s="9">
        <v>42185</v>
      </c>
      <c r="C1030" s="15">
        <v>180.03140902763306</v>
      </c>
      <c r="D1030" s="15">
        <v>180.08353700784733</v>
      </c>
      <c r="E1030" s="15">
        <v>178.31153313094072</v>
      </c>
      <c r="F1030" s="15">
        <v>178.806656</v>
      </c>
      <c r="G1030" s="12">
        <f t="shared" si="262"/>
        <v>182.26931152</v>
      </c>
      <c r="H1030" s="12">
        <f t="shared" si="263"/>
        <v>181.77472267674676</v>
      </c>
      <c r="I1030" s="12">
        <f t="shared" si="264"/>
        <v>182.23487434274512</v>
      </c>
      <c r="J1030" s="13">
        <f t="shared" si="274"/>
        <v>-1</v>
      </c>
      <c r="K1030" s="13">
        <f t="shared" si="275"/>
        <v>-1</v>
      </c>
      <c r="L1030" s="13">
        <f t="shared" si="276"/>
        <v>-1</v>
      </c>
      <c r="M1030">
        <f t="shared" si="273"/>
        <v>-27.932591999999971</v>
      </c>
      <c r="N1030">
        <f t="shared" si="265"/>
        <v>-15.703416000000004</v>
      </c>
      <c r="O1030">
        <f t="shared" si="266"/>
        <v>-29.077322000000208</v>
      </c>
      <c r="Q1030" s="12">
        <f t="shared" si="267"/>
        <v>178.99282890624988</v>
      </c>
      <c r="R1030" s="12">
        <f t="shared" si="268"/>
        <v>178.22214569843624</v>
      </c>
      <c r="S1030" s="12">
        <f t="shared" si="269"/>
        <v>180.48906561638202</v>
      </c>
      <c r="T1030" s="13">
        <f t="shared" si="261"/>
        <v>1</v>
      </c>
      <c r="U1030" s="13">
        <f t="shared" si="261"/>
        <v>1</v>
      </c>
      <c r="V1030" s="13">
        <f t="shared" si="261"/>
        <v>-1</v>
      </c>
      <c r="W1030">
        <f t="shared" si="270"/>
        <v>67.785605000000032</v>
      </c>
      <c r="X1030">
        <f t="shared" si="271"/>
        <v>59.710774999999984</v>
      </c>
      <c r="Y1030">
        <f t="shared" si="272"/>
        <v>52.153738999999945</v>
      </c>
    </row>
    <row r="1031" spans="1:25" x14ac:dyDescent="0.2">
      <c r="A1031">
        <f t="shared" si="277"/>
        <v>1028</v>
      </c>
      <c r="B1031" s="9">
        <v>42186</v>
      </c>
      <c r="C1031" s="15">
        <v>180.43963345894261</v>
      </c>
      <c r="D1031" s="15">
        <v>180.70022380409711</v>
      </c>
      <c r="E1031" s="15">
        <v>179.42334301301349</v>
      </c>
      <c r="F1031" s="15">
        <v>180.23985300000001</v>
      </c>
      <c r="G1031" s="12">
        <f t="shared" si="262"/>
        <v>182.25045502</v>
      </c>
      <c r="H1031" s="12">
        <f t="shared" si="263"/>
        <v>181.71453170903121</v>
      </c>
      <c r="I1031" s="12">
        <f t="shared" si="264"/>
        <v>182.15528773411765</v>
      </c>
      <c r="J1031" s="13">
        <f t="shared" si="274"/>
        <v>-1</v>
      </c>
      <c r="K1031" s="13">
        <f t="shared" si="275"/>
        <v>-1</v>
      </c>
      <c r="L1031" s="13">
        <f t="shared" si="276"/>
        <v>-1</v>
      </c>
      <c r="M1031">
        <f t="shared" si="273"/>
        <v>-27.767582999999973</v>
      </c>
      <c r="N1031">
        <f t="shared" si="265"/>
        <v>-15.538407000000007</v>
      </c>
      <c r="O1031">
        <f t="shared" si="266"/>
        <v>-28.912313000000211</v>
      </c>
      <c r="Q1031" s="12">
        <f t="shared" si="267"/>
        <v>179.02821842499989</v>
      </c>
      <c r="R1031" s="12">
        <f t="shared" si="268"/>
        <v>178.24721038541219</v>
      </c>
      <c r="S1031" s="12">
        <f t="shared" si="269"/>
        <v>180.50455659891301</v>
      </c>
      <c r="T1031" s="13">
        <f t="shared" si="261"/>
        <v>1</v>
      </c>
      <c r="U1031" s="13">
        <f t="shared" si="261"/>
        <v>1</v>
      </c>
      <c r="V1031" s="13">
        <f t="shared" si="261"/>
        <v>1</v>
      </c>
      <c r="W1031">
        <f t="shared" si="270"/>
        <v>67.620596000000035</v>
      </c>
      <c r="X1031">
        <f t="shared" si="271"/>
        <v>59.545765999999986</v>
      </c>
      <c r="Y1031">
        <f t="shared" si="272"/>
        <v>51.988729999999947</v>
      </c>
    </row>
    <row r="1032" spans="1:25" x14ac:dyDescent="0.2">
      <c r="A1032">
        <f t="shared" si="277"/>
        <v>1029</v>
      </c>
      <c r="B1032" s="9">
        <v>42187</v>
      </c>
      <c r="C1032" s="15">
        <v>180.7350075397903</v>
      </c>
      <c r="D1032" s="15">
        <v>180.90873012395369</v>
      </c>
      <c r="E1032" s="15">
        <v>179.64053102489692</v>
      </c>
      <c r="F1032" s="15">
        <v>180.07484400000001</v>
      </c>
      <c r="G1032" s="12">
        <f t="shared" si="262"/>
        <v>182.21049194</v>
      </c>
      <c r="H1032" s="12">
        <f t="shared" si="263"/>
        <v>181.65023023024568</v>
      </c>
      <c r="I1032" s="12">
        <f t="shared" si="264"/>
        <v>182.069969654902</v>
      </c>
      <c r="J1032" s="13">
        <f t="shared" si="274"/>
        <v>-1</v>
      </c>
      <c r="K1032" s="13">
        <f t="shared" si="275"/>
        <v>-1</v>
      </c>
      <c r="L1032" s="13">
        <f t="shared" si="276"/>
        <v>-1</v>
      </c>
      <c r="M1032">
        <f t="shared" si="273"/>
        <v>-27.255101999999965</v>
      </c>
      <c r="N1032">
        <f t="shared" si="265"/>
        <v>-15.025925999999998</v>
      </c>
      <c r="O1032">
        <f t="shared" si="266"/>
        <v>-28.399832000000202</v>
      </c>
      <c r="Q1032" s="12">
        <f t="shared" si="267"/>
        <v>179.0615068999999</v>
      </c>
      <c r="R1032" s="12">
        <f t="shared" si="268"/>
        <v>178.26991390857478</v>
      </c>
      <c r="S1032" s="12">
        <f t="shared" si="269"/>
        <v>180.51755815885093</v>
      </c>
      <c r="T1032" s="13">
        <f t="shared" si="261"/>
        <v>1</v>
      </c>
      <c r="U1032" s="13">
        <f t="shared" si="261"/>
        <v>1</v>
      </c>
      <c r="V1032" s="13">
        <f t="shared" si="261"/>
        <v>1</v>
      </c>
      <c r="W1032">
        <f t="shared" si="270"/>
        <v>67.108115000000026</v>
      </c>
      <c r="X1032">
        <f t="shared" si="271"/>
        <v>59.033284999999978</v>
      </c>
      <c r="Y1032">
        <f t="shared" si="272"/>
        <v>51.476248999999939</v>
      </c>
    </row>
    <row r="1033" spans="1:25" x14ac:dyDescent="0.2">
      <c r="A1033">
        <f t="shared" si="277"/>
        <v>1030</v>
      </c>
      <c r="B1033" s="9">
        <v>42191</v>
      </c>
      <c r="C1033" s="15">
        <v>178.73717092696538</v>
      </c>
      <c r="D1033" s="15">
        <v>180.37017907897467</v>
      </c>
      <c r="E1033" s="15">
        <v>178.52869634916286</v>
      </c>
      <c r="F1033" s="15">
        <v>179.562363</v>
      </c>
      <c r="G1033" s="12">
        <f t="shared" si="262"/>
        <v>182.15111571999995</v>
      </c>
      <c r="H1033" s="12">
        <f t="shared" si="263"/>
        <v>181.56835308396154</v>
      </c>
      <c r="I1033" s="12">
        <f t="shared" si="264"/>
        <v>181.96612146117641</v>
      </c>
      <c r="J1033" s="13">
        <f t="shared" si="274"/>
        <v>-1</v>
      </c>
      <c r="K1033" s="13">
        <f t="shared" si="275"/>
        <v>-1</v>
      </c>
      <c r="L1033" s="13">
        <f t="shared" si="276"/>
        <v>-1</v>
      </c>
      <c r="M1033">
        <f t="shared" si="273"/>
        <v>-28.384327999999954</v>
      </c>
      <c r="N1033">
        <f t="shared" si="265"/>
        <v>-16.155151999999987</v>
      </c>
      <c r="O1033">
        <f t="shared" si="266"/>
        <v>-29.529058000000191</v>
      </c>
      <c r="Q1033" s="12">
        <f t="shared" si="267"/>
        <v>179.0927692062499</v>
      </c>
      <c r="R1033" s="12">
        <f t="shared" si="268"/>
        <v>178.28596917679124</v>
      </c>
      <c r="S1033" s="12">
        <f t="shared" si="269"/>
        <v>180.52377997375774</v>
      </c>
      <c r="T1033" s="13">
        <f t="shared" si="261"/>
        <v>1</v>
      </c>
      <c r="U1033" s="13">
        <f t="shared" si="261"/>
        <v>1</v>
      </c>
      <c r="V1033" s="13">
        <f t="shared" si="261"/>
        <v>1</v>
      </c>
      <c r="W1033">
        <f t="shared" si="270"/>
        <v>68.237341000000015</v>
      </c>
      <c r="X1033">
        <f t="shared" si="271"/>
        <v>60.162510999999967</v>
      </c>
      <c r="Y1033">
        <f t="shared" si="272"/>
        <v>52.605474999999927</v>
      </c>
    </row>
    <row r="1034" spans="1:25" x14ac:dyDescent="0.2">
      <c r="A1034">
        <f t="shared" si="277"/>
        <v>1031</v>
      </c>
      <c r="B1034" s="9">
        <v>42192</v>
      </c>
      <c r="C1034" s="15">
        <v>179.77084802037172</v>
      </c>
      <c r="D1034" s="15">
        <v>180.82187769185322</v>
      </c>
      <c r="E1034" s="15">
        <v>177.29525864003728</v>
      </c>
      <c r="F1034" s="15">
        <v>180.69158899999999</v>
      </c>
      <c r="G1034" s="12">
        <f t="shared" si="262"/>
        <v>182.10585204</v>
      </c>
      <c r="H1034" s="12">
        <f t="shared" si="263"/>
        <v>181.53397017870816</v>
      </c>
      <c r="I1034" s="12">
        <f t="shared" si="264"/>
        <v>181.90888511921574</v>
      </c>
      <c r="J1034" s="13">
        <f t="shared" si="274"/>
        <v>-1</v>
      </c>
      <c r="K1034" s="13">
        <f t="shared" si="275"/>
        <v>-1</v>
      </c>
      <c r="L1034" s="13">
        <f t="shared" si="276"/>
        <v>-1</v>
      </c>
      <c r="M1034">
        <f t="shared" si="273"/>
        <v>-25.352787999999947</v>
      </c>
      <c r="N1034">
        <f t="shared" si="265"/>
        <v>-13.12361199999998</v>
      </c>
      <c r="O1034">
        <f t="shared" si="266"/>
        <v>-26.497518000000184</v>
      </c>
      <c r="Q1034" s="12">
        <f t="shared" si="267"/>
        <v>179.12985874374991</v>
      </c>
      <c r="R1034" s="12">
        <f t="shared" si="268"/>
        <v>178.31585265285594</v>
      </c>
      <c r="S1034" s="12">
        <f t="shared" si="269"/>
        <v>180.54364108920817</v>
      </c>
      <c r="T1034" s="13">
        <f t="shared" si="261"/>
        <v>1</v>
      </c>
      <c r="U1034" s="13">
        <f t="shared" si="261"/>
        <v>1</v>
      </c>
      <c r="V1034" s="13">
        <f t="shared" si="261"/>
        <v>1</v>
      </c>
      <c r="W1034">
        <f t="shared" si="270"/>
        <v>65.205801000000008</v>
      </c>
      <c r="X1034">
        <f t="shared" si="271"/>
        <v>57.13097099999996</v>
      </c>
      <c r="Y1034">
        <f t="shared" si="272"/>
        <v>49.573934999999921</v>
      </c>
    </row>
    <row r="1035" spans="1:25" x14ac:dyDescent="0.2">
      <c r="A1035">
        <f t="shared" si="277"/>
        <v>1032</v>
      </c>
      <c r="B1035" s="9">
        <v>42193</v>
      </c>
      <c r="C1035" s="15">
        <v>179.30175103193491</v>
      </c>
      <c r="D1035" s="15">
        <v>179.59708122298358</v>
      </c>
      <c r="E1035" s="15">
        <v>177.41683462409833</v>
      </c>
      <c r="F1035" s="15">
        <v>177.66004899999999</v>
      </c>
      <c r="G1035" s="12">
        <f t="shared" si="262"/>
        <v>182.01517269999997</v>
      </c>
      <c r="H1035" s="12">
        <f t="shared" si="263"/>
        <v>181.38205170111175</v>
      </c>
      <c r="I1035" s="12">
        <f t="shared" si="264"/>
        <v>181.73453990196074</v>
      </c>
      <c r="J1035" s="13">
        <f t="shared" si="274"/>
        <v>-1</v>
      </c>
      <c r="K1035" s="13">
        <f t="shared" si="275"/>
        <v>-1</v>
      </c>
      <c r="L1035" s="13">
        <f t="shared" si="276"/>
        <v>-1</v>
      </c>
      <c r="M1035">
        <f t="shared" si="273"/>
        <v>-25.674183999999968</v>
      </c>
      <c r="N1035">
        <f t="shared" si="265"/>
        <v>-13.445008000000001</v>
      </c>
      <c r="O1035">
        <f t="shared" si="266"/>
        <v>-26.818914000000206</v>
      </c>
      <c r="Q1035" s="12">
        <f t="shared" si="267"/>
        <v>179.14773393749991</v>
      </c>
      <c r="R1035" s="12">
        <f t="shared" si="268"/>
        <v>178.3077060236279</v>
      </c>
      <c r="S1035" s="12">
        <f t="shared" si="269"/>
        <v>180.52538258307453</v>
      </c>
      <c r="T1035" s="13">
        <f t="shared" si="261"/>
        <v>1</v>
      </c>
      <c r="U1035" s="13">
        <f t="shared" si="261"/>
        <v>-1</v>
      </c>
      <c r="V1035" s="13">
        <f t="shared" si="261"/>
        <v>-1</v>
      </c>
      <c r="W1035">
        <f t="shared" si="270"/>
        <v>65.527197000000029</v>
      </c>
      <c r="X1035">
        <f t="shared" si="271"/>
        <v>56.809574999999938</v>
      </c>
      <c r="Y1035">
        <f t="shared" si="272"/>
        <v>49.252538999999899</v>
      </c>
    </row>
    <row r="1036" spans="1:25" x14ac:dyDescent="0.2">
      <c r="A1036">
        <f t="shared" si="277"/>
        <v>1033</v>
      </c>
      <c r="B1036" s="9">
        <v>42194</v>
      </c>
      <c r="C1036" s="15">
        <v>179.84030359185803</v>
      </c>
      <c r="D1036" s="15">
        <v>180.10958891799027</v>
      </c>
      <c r="E1036" s="15">
        <v>177.86853231716435</v>
      </c>
      <c r="F1036" s="15">
        <v>177.98144500000001</v>
      </c>
      <c r="G1036" s="12">
        <f t="shared" si="262"/>
        <v>181.91933651999997</v>
      </c>
      <c r="H1036" s="12">
        <f t="shared" si="263"/>
        <v>181.24869457557796</v>
      </c>
      <c r="I1036" s="12">
        <f t="shared" si="264"/>
        <v>181.57635450196082</v>
      </c>
      <c r="J1036" s="13">
        <f t="shared" si="274"/>
        <v>-1</v>
      </c>
      <c r="K1036" s="13">
        <f t="shared" si="275"/>
        <v>-1</v>
      </c>
      <c r="L1036" s="13">
        <f t="shared" si="276"/>
        <v>-1</v>
      </c>
      <c r="M1036">
        <f t="shared" si="273"/>
        <v>-27.915196999999949</v>
      </c>
      <c r="N1036">
        <f t="shared" si="265"/>
        <v>-15.686020999999982</v>
      </c>
      <c r="O1036">
        <f t="shared" si="266"/>
        <v>-29.059927000000187</v>
      </c>
      <c r="Q1036" s="12">
        <f t="shared" si="267"/>
        <v>179.16692243749992</v>
      </c>
      <c r="R1036" s="12">
        <f t="shared" si="268"/>
        <v>178.30365309165737</v>
      </c>
      <c r="S1036" s="12">
        <f t="shared" si="269"/>
        <v>180.51089452173909</v>
      </c>
      <c r="T1036" s="13">
        <f t="shared" si="261"/>
        <v>1</v>
      </c>
      <c r="U1036" s="13">
        <f t="shared" si="261"/>
        <v>-1</v>
      </c>
      <c r="V1036" s="13">
        <f t="shared" si="261"/>
        <v>-1</v>
      </c>
      <c r="W1036">
        <f t="shared" si="270"/>
        <v>67.76821000000001</v>
      </c>
      <c r="X1036">
        <f t="shared" si="271"/>
        <v>54.568561999999957</v>
      </c>
      <c r="Y1036">
        <f t="shared" si="272"/>
        <v>47.011525999999918</v>
      </c>
    </row>
    <row r="1037" spans="1:25" x14ac:dyDescent="0.2">
      <c r="A1037">
        <f t="shared" si="277"/>
        <v>1034</v>
      </c>
      <c r="B1037" s="9">
        <v>42195</v>
      </c>
      <c r="C1037" s="15">
        <v>180.05741650998871</v>
      </c>
      <c r="D1037" s="15">
        <v>180.65677085298461</v>
      </c>
      <c r="E1037" s="15">
        <v>178.02483583252345</v>
      </c>
      <c r="F1037" s="15">
        <v>180.22245799999999</v>
      </c>
      <c r="G1037" s="12">
        <f t="shared" si="262"/>
        <v>181.88336209999997</v>
      </c>
      <c r="H1037" s="12">
        <f t="shared" si="263"/>
        <v>181.20845000398666</v>
      </c>
      <c r="I1037" s="12">
        <f t="shared" si="264"/>
        <v>181.50981024627453</v>
      </c>
      <c r="J1037" s="13">
        <f t="shared" si="274"/>
        <v>-1</v>
      </c>
      <c r="K1037" s="13">
        <f t="shared" si="275"/>
        <v>-1</v>
      </c>
      <c r="L1037" s="13">
        <f t="shared" si="276"/>
        <v>-1</v>
      </c>
      <c r="M1037">
        <f t="shared" si="273"/>
        <v>-29.904393999999968</v>
      </c>
      <c r="N1037">
        <f t="shared" si="265"/>
        <v>-17.675218000000001</v>
      </c>
      <c r="O1037">
        <f t="shared" si="266"/>
        <v>-31.049124000000205</v>
      </c>
      <c r="Q1037" s="12">
        <f t="shared" si="267"/>
        <v>179.1938052749999</v>
      </c>
      <c r="R1037" s="12">
        <f t="shared" si="268"/>
        <v>178.32748917747529</v>
      </c>
      <c r="S1037" s="12">
        <f t="shared" si="269"/>
        <v>180.52400676475159</v>
      </c>
      <c r="T1037" s="13">
        <f t="shared" si="261"/>
        <v>1</v>
      </c>
      <c r="U1037" s="13">
        <f t="shared" si="261"/>
        <v>1</v>
      </c>
      <c r="V1037" s="13">
        <f t="shared" si="261"/>
        <v>1</v>
      </c>
      <c r="W1037">
        <f t="shared" si="270"/>
        <v>69.757407000000029</v>
      </c>
      <c r="X1037">
        <f t="shared" si="271"/>
        <v>56.557758999999976</v>
      </c>
      <c r="Y1037">
        <f t="shared" si="272"/>
        <v>49.000722999999937</v>
      </c>
    </row>
    <row r="1038" spans="1:25" x14ac:dyDescent="0.2">
      <c r="A1038">
        <f t="shared" si="277"/>
        <v>1035</v>
      </c>
      <c r="B1038" s="9">
        <v>42198</v>
      </c>
      <c r="C1038" s="15">
        <v>181.53412767970522</v>
      </c>
      <c r="D1038" s="15">
        <v>182.32456767856127</v>
      </c>
      <c r="E1038" s="15">
        <v>181.49069377966597</v>
      </c>
      <c r="F1038" s="15">
        <v>182.21165500000001</v>
      </c>
      <c r="G1038" s="12">
        <f t="shared" si="262"/>
        <v>181.92364987999994</v>
      </c>
      <c r="H1038" s="12">
        <f t="shared" si="263"/>
        <v>181.24779137637933</v>
      </c>
      <c r="I1038" s="12">
        <f t="shared" si="264"/>
        <v>181.52268447764712</v>
      </c>
      <c r="J1038" s="13">
        <f t="shared" si="274"/>
        <v>1</v>
      </c>
      <c r="K1038" s="13">
        <f t="shared" si="275"/>
        <v>1</v>
      </c>
      <c r="L1038" s="13">
        <f t="shared" si="276"/>
        <v>1</v>
      </c>
      <c r="M1038">
        <f t="shared" si="273"/>
        <v>-29.113927999999987</v>
      </c>
      <c r="N1038">
        <f t="shared" si="265"/>
        <v>-16.88475200000002</v>
      </c>
      <c r="O1038">
        <f t="shared" si="266"/>
        <v>-30.258658000000224</v>
      </c>
      <c r="Q1038" s="12">
        <f t="shared" si="267"/>
        <v>179.23488565624993</v>
      </c>
      <c r="R1038" s="12">
        <f t="shared" si="268"/>
        <v>178.37573968458739</v>
      </c>
      <c r="S1038" s="12">
        <f t="shared" si="269"/>
        <v>180.56149558121112</v>
      </c>
      <c r="T1038" s="13">
        <f t="shared" si="261"/>
        <v>1</v>
      </c>
      <c r="U1038" s="13">
        <f t="shared" si="261"/>
        <v>1</v>
      </c>
      <c r="V1038" s="13">
        <f t="shared" si="261"/>
        <v>1</v>
      </c>
      <c r="W1038">
        <f t="shared" si="270"/>
        <v>70.54787300000001</v>
      </c>
      <c r="X1038">
        <f t="shared" si="271"/>
        <v>57.348224999999957</v>
      </c>
      <c r="Y1038">
        <f t="shared" si="272"/>
        <v>49.791188999999918</v>
      </c>
    </row>
    <row r="1039" spans="1:25" x14ac:dyDescent="0.2">
      <c r="A1039">
        <f t="shared" si="277"/>
        <v>1036</v>
      </c>
      <c r="B1039" s="9">
        <v>42199</v>
      </c>
      <c r="C1039" s="15">
        <v>182.16824698262695</v>
      </c>
      <c r="D1039" s="15">
        <v>183.32352130871945</v>
      </c>
      <c r="E1039" s="15">
        <v>182.10743708177964</v>
      </c>
      <c r="F1039" s="15">
        <v>183.00212099999999</v>
      </c>
      <c r="G1039" s="12">
        <f t="shared" si="262"/>
        <v>181.94067563999994</v>
      </c>
      <c r="H1039" s="12">
        <f t="shared" si="263"/>
        <v>181.3165886165213</v>
      </c>
      <c r="I1039" s="12">
        <f t="shared" si="264"/>
        <v>181.56497746274508</v>
      </c>
      <c r="J1039" s="13">
        <f t="shared" si="274"/>
        <v>1</v>
      </c>
      <c r="K1039" s="13">
        <f t="shared" si="275"/>
        <v>1</v>
      </c>
      <c r="L1039" s="13">
        <f t="shared" si="276"/>
        <v>1</v>
      </c>
      <c r="M1039">
        <f t="shared" si="273"/>
        <v>-29.174718999999982</v>
      </c>
      <c r="N1039">
        <f t="shared" si="265"/>
        <v>-16.945543000000015</v>
      </c>
      <c r="O1039">
        <f t="shared" si="266"/>
        <v>-30.319449000000219</v>
      </c>
      <c r="Q1039" s="12">
        <f t="shared" si="267"/>
        <v>179.27898107499996</v>
      </c>
      <c r="R1039" s="12">
        <f t="shared" si="268"/>
        <v>178.43321025993413</v>
      </c>
      <c r="S1039" s="12">
        <f t="shared" si="269"/>
        <v>180.60829353579194</v>
      </c>
      <c r="T1039" s="13">
        <f t="shared" si="261"/>
        <v>1</v>
      </c>
      <c r="U1039" s="13">
        <f t="shared" si="261"/>
        <v>1</v>
      </c>
      <c r="V1039" s="13">
        <f t="shared" si="261"/>
        <v>1</v>
      </c>
      <c r="W1039">
        <f t="shared" si="270"/>
        <v>70.487082000000015</v>
      </c>
      <c r="X1039">
        <f t="shared" si="271"/>
        <v>57.287433999999962</v>
      </c>
      <c r="Y1039">
        <f t="shared" si="272"/>
        <v>49.730397999999923</v>
      </c>
    </row>
    <row r="1040" spans="1:25" x14ac:dyDescent="0.2">
      <c r="A1040">
        <f t="shared" si="277"/>
        <v>1037</v>
      </c>
      <c r="B1040" s="9">
        <v>42200</v>
      </c>
      <c r="C1040" s="15">
        <v>183.04556078101282</v>
      </c>
      <c r="D1040" s="15">
        <v>183.52330770587986</v>
      </c>
      <c r="E1040" s="15">
        <v>182.44620621131227</v>
      </c>
      <c r="F1040" s="15">
        <v>182.94132999999999</v>
      </c>
      <c r="G1040" s="12">
        <f t="shared" si="262"/>
        <v>181.94611265999993</v>
      </c>
      <c r="H1040" s="12">
        <f t="shared" si="263"/>
        <v>181.38030396489302</v>
      </c>
      <c r="I1040" s="12">
        <f t="shared" si="264"/>
        <v>181.60421881019604</v>
      </c>
      <c r="J1040" s="13">
        <f t="shared" si="274"/>
        <v>1</v>
      </c>
      <c r="K1040" s="13">
        <f t="shared" si="275"/>
        <v>1</v>
      </c>
      <c r="L1040" s="13">
        <f t="shared" si="276"/>
        <v>1</v>
      </c>
      <c r="M1040">
        <f t="shared" si="273"/>
        <v>-27.706746999999979</v>
      </c>
      <c r="N1040">
        <f t="shared" si="265"/>
        <v>-15.477571000000012</v>
      </c>
      <c r="O1040">
        <f t="shared" si="266"/>
        <v>-28.851477000000216</v>
      </c>
      <c r="Q1040" s="12">
        <f t="shared" si="267"/>
        <v>179.31681238124997</v>
      </c>
      <c r="R1040" s="12">
        <f t="shared" si="268"/>
        <v>178.48921174738837</v>
      </c>
      <c r="S1040" s="12">
        <f t="shared" si="269"/>
        <v>180.65378855349371</v>
      </c>
      <c r="T1040" s="13">
        <f t="shared" si="261"/>
        <v>1</v>
      </c>
      <c r="U1040" s="13">
        <f t="shared" si="261"/>
        <v>1</v>
      </c>
      <c r="V1040" s="13">
        <f t="shared" si="261"/>
        <v>1</v>
      </c>
      <c r="W1040">
        <f t="shared" si="270"/>
        <v>71.955054000000018</v>
      </c>
      <c r="X1040">
        <f t="shared" si="271"/>
        <v>58.755405999999965</v>
      </c>
      <c r="Y1040">
        <f t="shared" si="272"/>
        <v>51.198369999999926</v>
      </c>
    </row>
    <row r="1041" spans="1:25" x14ac:dyDescent="0.2">
      <c r="A1041">
        <f t="shared" si="277"/>
        <v>1038</v>
      </c>
      <c r="B1041" s="9">
        <v>42201</v>
      </c>
      <c r="C1041" s="15">
        <v>184.03578587181408</v>
      </c>
      <c r="D1041" s="15">
        <v>184.409302</v>
      </c>
      <c r="E1041" s="15">
        <v>183.78389041275051</v>
      </c>
      <c r="F1041" s="15">
        <v>184.409302</v>
      </c>
      <c r="G1041" s="12">
        <f t="shared" si="262"/>
        <v>182.02274779999993</v>
      </c>
      <c r="H1041" s="12">
        <f t="shared" si="263"/>
        <v>181.49908820156386</v>
      </c>
      <c r="I1041" s="12">
        <f t="shared" si="264"/>
        <v>181.70081447058826</v>
      </c>
      <c r="J1041" s="13">
        <f t="shared" si="274"/>
        <v>1</v>
      </c>
      <c r="K1041" s="13">
        <f t="shared" si="275"/>
        <v>1</v>
      </c>
      <c r="L1041" s="13">
        <f t="shared" si="276"/>
        <v>1</v>
      </c>
      <c r="M1041">
        <f t="shared" si="273"/>
        <v>-27.550420999999972</v>
      </c>
      <c r="N1041">
        <f t="shared" si="265"/>
        <v>-15.321245000000005</v>
      </c>
      <c r="O1041">
        <f t="shared" si="266"/>
        <v>-28.695151000000209</v>
      </c>
      <c r="Q1041" s="12">
        <f t="shared" si="267"/>
        <v>179.36071630624997</v>
      </c>
      <c r="R1041" s="12">
        <f t="shared" si="268"/>
        <v>178.56275324120963</v>
      </c>
      <c r="S1041" s="12">
        <f t="shared" si="269"/>
        <v>180.71704929409935</v>
      </c>
      <c r="T1041" s="13">
        <f t="shared" si="261"/>
        <v>1</v>
      </c>
      <c r="U1041" s="13">
        <f t="shared" si="261"/>
        <v>1</v>
      </c>
      <c r="V1041" s="13">
        <f t="shared" si="261"/>
        <v>1</v>
      </c>
      <c r="W1041">
        <f t="shared" si="270"/>
        <v>72.111380000000025</v>
      </c>
      <c r="X1041">
        <f t="shared" si="271"/>
        <v>58.911731999999972</v>
      </c>
      <c r="Y1041">
        <f t="shared" si="272"/>
        <v>51.354695999999933</v>
      </c>
    </row>
    <row r="1042" spans="1:25" x14ac:dyDescent="0.2">
      <c r="A1042">
        <f t="shared" si="277"/>
        <v>1039</v>
      </c>
      <c r="B1042" s="9">
        <v>42202</v>
      </c>
      <c r="C1042" s="15">
        <v>184.40058647290547</v>
      </c>
      <c r="D1042" s="15">
        <v>184.6264378934612</v>
      </c>
      <c r="E1042" s="15">
        <v>183.97496846760524</v>
      </c>
      <c r="F1042" s="15">
        <v>184.565628</v>
      </c>
      <c r="G1042" s="12">
        <f t="shared" si="262"/>
        <v>182.11737669999994</v>
      </c>
      <c r="H1042" s="12">
        <f t="shared" si="263"/>
        <v>181.61934466424765</v>
      </c>
      <c r="I1042" s="12">
        <f t="shared" si="264"/>
        <v>181.80053526274514</v>
      </c>
      <c r="J1042" s="13">
        <f t="shared" si="274"/>
        <v>1</v>
      </c>
      <c r="K1042" s="13">
        <f t="shared" si="275"/>
        <v>1</v>
      </c>
      <c r="L1042" s="13">
        <f t="shared" si="276"/>
        <v>1</v>
      </c>
      <c r="M1042">
        <f t="shared" si="273"/>
        <v>-27.454869999999971</v>
      </c>
      <c r="N1042">
        <f t="shared" si="265"/>
        <v>-15.225694000000004</v>
      </c>
      <c r="O1042">
        <f t="shared" si="266"/>
        <v>-28.599600000000208</v>
      </c>
      <c r="Q1042" s="12">
        <f t="shared" si="267"/>
        <v>179.40639940624996</v>
      </c>
      <c r="R1042" s="12">
        <f t="shared" si="268"/>
        <v>178.63732311398965</v>
      </c>
      <c r="S1042" s="12">
        <f t="shared" si="269"/>
        <v>180.78170658222052</v>
      </c>
      <c r="T1042" s="13">
        <f t="shared" si="261"/>
        <v>1</v>
      </c>
      <c r="U1042" s="13">
        <f t="shared" si="261"/>
        <v>1</v>
      </c>
      <c r="V1042" s="13">
        <f t="shared" si="261"/>
        <v>1</v>
      </c>
      <c r="W1042">
        <f t="shared" si="270"/>
        <v>72.206931000000026</v>
      </c>
      <c r="X1042">
        <f t="shared" si="271"/>
        <v>59.007282999999973</v>
      </c>
      <c r="Y1042">
        <f t="shared" si="272"/>
        <v>51.450246999999933</v>
      </c>
    </row>
    <row r="1043" spans="1:25" x14ac:dyDescent="0.2">
      <c r="A1043">
        <f t="shared" si="277"/>
        <v>1040</v>
      </c>
      <c r="B1043" s="9">
        <v>42205</v>
      </c>
      <c r="C1043" s="15">
        <v>184.80016262030503</v>
      </c>
      <c r="D1043" s="15">
        <v>185.17366568176493</v>
      </c>
      <c r="E1043" s="15">
        <v>184.33111070860667</v>
      </c>
      <c r="F1043" s="15">
        <v>184.661179</v>
      </c>
      <c r="G1043" s="12">
        <f t="shared" si="262"/>
        <v>182.19956696</v>
      </c>
      <c r="H1043" s="12">
        <f t="shared" si="263"/>
        <v>181.73863228525755</v>
      </c>
      <c r="I1043" s="12">
        <f t="shared" si="264"/>
        <v>181.90029221568631</v>
      </c>
      <c r="J1043" s="13">
        <f t="shared" si="274"/>
        <v>1</v>
      </c>
      <c r="K1043" s="13">
        <f t="shared" si="275"/>
        <v>1</v>
      </c>
      <c r="L1043" s="13">
        <f t="shared" si="276"/>
        <v>1</v>
      </c>
      <c r="M1043">
        <f t="shared" si="273"/>
        <v>-28.184514999999976</v>
      </c>
      <c r="N1043">
        <f t="shared" si="265"/>
        <v>-15.955339000000009</v>
      </c>
      <c r="O1043">
        <f t="shared" si="266"/>
        <v>-29.329245000000213</v>
      </c>
      <c r="Q1043" s="12">
        <f t="shared" si="267"/>
        <v>179.44984451874993</v>
      </c>
      <c r="R1043" s="12">
        <f t="shared" si="268"/>
        <v>178.71215362189039</v>
      </c>
      <c r="S1043" s="12">
        <f t="shared" si="269"/>
        <v>180.84698334736018</v>
      </c>
      <c r="T1043" s="13">
        <f t="shared" si="261"/>
        <v>1</v>
      </c>
      <c r="U1043" s="13">
        <f t="shared" si="261"/>
        <v>1</v>
      </c>
      <c r="V1043" s="13">
        <f t="shared" si="261"/>
        <v>1</v>
      </c>
      <c r="W1043">
        <f t="shared" si="270"/>
        <v>71.477286000000021</v>
      </c>
      <c r="X1043">
        <f t="shared" si="271"/>
        <v>58.277637999999968</v>
      </c>
      <c r="Y1043">
        <f t="shared" si="272"/>
        <v>50.720601999999928</v>
      </c>
    </row>
    <row r="1044" spans="1:25" x14ac:dyDescent="0.2">
      <c r="A1044">
        <f t="shared" si="277"/>
        <v>1041</v>
      </c>
      <c r="B1044" s="9">
        <v>42206</v>
      </c>
      <c r="C1044" s="15">
        <v>184.52219353057504</v>
      </c>
      <c r="D1044" s="15">
        <v>184.79147798261002</v>
      </c>
      <c r="E1044" s="15">
        <v>183.61882780792664</v>
      </c>
      <c r="F1044" s="15">
        <v>183.931534</v>
      </c>
      <c r="G1044" s="12">
        <f t="shared" si="262"/>
        <v>182.21962159999998</v>
      </c>
      <c r="H1044" s="12">
        <f t="shared" si="263"/>
        <v>181.82462843093373</v>
      </c>
      <c r="I1044" s="12">
        <f t="shared" si="264"/>
        <v>181.96821249176463</v>
      </c>
      <c r="J1044" s="13">
        <f t="shared" si="274"/>
        <v>1</v>
      </c>
      <c r="K1044" s="13">
        <f t="shared" si="275"/>
        <v>1</v>
      </c>
      <c r="L1044" s="13">
        <f t="shared" si="276"/>
        <v>1</v>
      </c>
      <c r="M1044">
        <f t="shared" si="273"/>
        <v>-28.514577999999972</v>
      </c>
      <c r="N1044">
        <f t="shared" si="265"/>
        <v>-16.285402000000005</v>
      </c>
      <c r="O1044">
        <f t="shared" si="266"/>
        <v>-29.659308000000209</v>
      </c>
      <c r="Q1044" s="12">
        <f t="shared" si="267"/>
        <v>179.49108330624992</v>
      </c>
      <c r="R1044" s="12">
        <f t="shared" si="268"/>
        <v>178.77699064522093</v>
      </c>
      <c r="S1044" s="12">
        <f t="shared" si="269"/>
        <v>180.90265650861798</v>
      </c>
      <c r="T1044" s="13">
        <f t="shared" si="261"/>
        <v>1</v>
      </c>
      <c r="U1044" s="13">
        <f t="shared" si="261"/>
        <v>1</v>
      </c>
      <c r="V1044" s="13">
        <f t="shared" si="261"/>
        <v>1</v>
      </c>
      <c r="W1044">
        <f t="shared" si="270"/>
        <v>71.147223000000025</v>
      </c>
      <c r="X1044">
        <f t="shared" si="271"/>
        <v>57.947574999999972</v>
      </c>
      <c r="Y1044">
        <f t="shared" si="272"/>
        <v>50.390538999999933</v>
      </c>
    </row>
    <row r="1045" spans="1:25" x14ac:dyDescent="0.2">
      <c r="A1045">
        <f t="shared" si="277"/>
        <v>1042</v>
      </c>
      <c r="B1045" s="9">
        <v>42207</v>
      </c>
      <c r="C1045" s="15">
        <v>183.21927382748768</v>
      </c>
      <c r="D1045" s="15">
        <v>183.94892921332513</v>
      </c>
      <c r="E1045" s="15">
        <v>183.1845339996745</v>
      </c>
      <c r="F1045" s="15">
        <v>183.601471</v>
      </c>
      <c r="G1045" s="12">
        <f t="shared" si="262"/>
        <v>182.25053589999996</v>
      </c>
      <c r="H1045" s="12">
        <f t="shared" si="263"/>
        <v>181.89430853168142</v>
      </c>
      <c r="I1045" s="12">
        <f t="shared" si="264"/>
        <v>182.02240266431366</v>
      </c>
      <c r="J1045" s="13">
        <f t="shared" si="274"/>
        <v>1</v>
      </c>
      <c r="K1045" s="13">
        <f t="shared" si="275"/>
        <v>1</v>
      </c>
      <c r="L1045" s="13">
        <f t="shared" si="276"/>
        <v>1</v>
      </c>
      <c r="M1045">
        <f t="shared" si="273"/>
        <v>-29.548223999999976</v>
      </c>
      <c r="N1045">
        <f t="shared" si="265"/>
        <v>-17.319048000000009</v>
      </c>
      <c r="O1045">
        <f t="shared" si="266"/>
        <v>-30.692954000000213</v>
      </c>
      <c r="Q1045" s="12">
        <f t="shared" si="267"/>
        <v>179.53796154999992</v>
      </c>
      <c r="R1045" s="12">
        <f t="shared" si="268"/>
        <v>178.83692207819956</v>
      </c>
      <c r="S1045" s="12">
        <f t="shared" si="269"/>
        <v>180.95371722531056</v>
      </c>
      <c r="T1045" s="13">
        <f t="shared" si="261"/>
        <v>1</v>
      </c>
      <c r="U1045" s="13">
        <f t="shared" si="261"/>
        <v>1</v>
      </c>
      <c r="V1045" s="13">
        <f t="shared" si="261"/>
        <v>1</v>
      </c>
      <c r="W1045">
        <f t="shared" si="270"/>
        <v>70.113577000000021</v>
      </c>
      <c r="X1045">
        <f t="shared" si="271"/>
        <v>56.913928999999968</v>
      </c>
      <c r="Y1045">
        <f t="shared" si="272"/>
        <v>49.356892999999928</v>
      </c>
    </row>
    <row r="1046" spans="1:25" x14ac:dyDescent="0.2">
      <c r="A1046">
        <f t="shared" si="277"/>
        <v>1043</v>
      </c>
      <c r="B1046" s="9">
        <v>42208</v>
      </c>
      <c r="C1046" s="15">
        <v>183.74047542994339</v>
      </c>
      <c r="D1046" s="15">
        <v>183.84470621731845</v>
      </c>
      <c r="E1046" s="15">
        <v>182.19432186273789</v>
      </c>
      <c r="F1046" s="15">
        <v>182.567825</v>
      </c>
      <c r="G1046" s="12">
        <f t="shared" si="262"/>
        <v>182.27166961999998</v>
      </c>
      <c r="H1046" s="12">
        <f t="shared" si="263"/>
        <v>181.9207209422037</v>
      </c>
      <c r="I1046" s="12">
        <f t="shared" si="264"/>
        <v>182.03484537411765</v>
      </c>
      <c r="J1046" s="13">
        <f t="shared" si="274"/>
        <v>1</v>
      </c>
      <c r="K1046" s="13">
        <f t="shared" si="275"/>
        <v>1</v>
      </c>
      <c r="L1046" s="13">
        <f t="shared" si="276"/>
        <v>1</v>
      </c>
      <c r="M1046">
        <f t="shared" si="273"/>
        <v>-31.441869999999966</v>
      </c>
      <c r="N1046">
        <f t="shared" si="265"/>
        <v>-19.212693999999999</v>
      </c>
      <c r="O1046">
        <f t="shared" si="266"/>
        <v>-32.586600000000203</v>
      </c>
      <c r="Q1046" s="12">
        <f t="shared" si="267"/>
        <v>179.57126538124993</v>
      </c>
      <c r="R1046" s="12">
        <f t="shared" si="268"/>
        <v>178.88326869834614</v>
      </c>
      <c r="S1046" s="12">
        <f t="shared" si="269"/>
        <v>180.99135528059006</v>
      </c>
      <c r="T1046" s="13">
        <f t="shared" si="261"/>
        <v>1</v>
      </c>
      <c r="U1046" s="13">
        <f t="shared" si="261"/>
        <v>1</v>
      </c>
      <c r="V1046" s="13">
        <f t="shared" si="261"/>
        <v>1</v>
      </c>
      <c r="W1046">
        <f t="shared" si="270"/>
        <v>68.219931000000031</v>
      </c>
      <c r="X1046">
        <f t="shared" si="271"/>
        <v>55.020282999999978</v>
      </c>
      <c r="Y1046">
        <f t="shared" si="272"/>
        <v>47.463246999999939</v>
      </c>
    </row>
    <row r="1047" spans="1:25" x14ac:dyDescent="0.2">
      <c r="A1047">
        <f t="shared" si="277"/>
        <v>1044</v>
      </c>
      <c r="B1047" s="9">
        <v>42209</v>
      </c>
      <c r="C1047" s="15">
        <v>182.67202108520453</v>
      </c>
      <c r="D1047" s="15">
        <v>182.73281794643802</v>
      </c>
      <c r="E1047" s="15">
        <v>180.32673386752441</v>
      </c>
      <c r="F1047" s="15">
        <v>180.67417900000001</v>
      </c>
      <c r="G1047" s="12">
        <f t="shared" si="262"/>
        <v>182.25423798</v>
      </c>
      <c r="H1047" s="12">
        <f t="shared" si="263"/>
        <v>181.87183694447023</v>
      </c>
      <c r="I1047" s="12">
        <f t="shared" si="264"/>
        <v>181.97219868313726</v>
      </c>
      <c r="J1047" s="13">
        <f t="shared" si="274"/>
        <v>-1</v>
      </c>
      <c r="K1047" s="13">
        <f t="shared" si="275"/>
        <v>-1</v>
      </c>
      <c r="L1047" s="13">
        <f t="shared" si="276"/>
        <v>-1</v>
      </c>
      <c r="M1047">
        <f t="shared" si="273"/>
        <v>-30.390889999999956</v>
      </c>
      <c r="N1047">
        <f t="shared" si="265"/>
        <v>-18.161713999999989</v>
      </c>
      <c r="O1047">
        <f t="shared" si="266"/>
        <v>-31.535620000000193</v>
      </c>
      <c r="Q1047" s="12">
        <f t="shared" si="267"/>
        <v>179.58845459999992</v>
      </c>
      <c r="R1047" s="12">
        <f t="shared" si="268"/>
        <v>178.90551603128594</v>
      </c>
      <c r="S1047" s="12">
        <f t="shared" si="269"/>
        <v>181.00505607088508</v>
      </c>
      <c r="T1047" s="13">
        <f t="shared" si="261"/>
        <v>1</v>
      </c>
      <c r="U1047" s="13">
        <f t="shared" si="261"/>
        <v>1</v>
      </c>
      <c r="V1047" s="13">
        <f t="shared" si="261"/>
        <v>1</v>
      </c>
      <c r="W1047">
        <f t="shared" si="270"/>
        <v>67.168951000000021</v>
      </c>
      <c r="X1047">
        <f t="shared" si="271"/>
        <v>53.969302999999968</v>
      </c>
      <c r="Y1047">
        <f t="shared" si="272"/>
        <v>46.412266999999929</v>
      </c>
    </row>
    <row r="1048" spans="1:25" x14ac:dyDescent="0.2">
      <c r="A1048">
        <f t="shared" si="277"/>
        <v>1045</v>
      </c>
      <c r="B1048" s="9">
        <v>42212</v>
      </c>
      <c r="C1048" s="15">
        <v>179.75350074269016</v>
      </c>
      <c r="D1048" s="15">
        <v>180.28336357320538</v>
      </c>
      <c r="E1048" s="15">
        <v>179.1628288687258</v>
      </c>
      <c r="F1048" s="15">
        <v>179.623199</v>
      </c>
      <c r="G1048" s="12">
        <f t="shared" si="262"/>
        <v>182.17792571999999</v>
      </c>
      <c r="H1048" s="12">
        <f t="shared" si="263"/>
        <v>181.78365506429492</v>
      </c>
      <c r="I1048" s="12">
        <f t="shared" si="264"/>
        <v>181.86902068392155</v>
      </c>
      <c r="J1048" s="13">
        <f t="shared" si="274"/>
        <v>-1</v>
      </c>
      <c r="K1048" s="13">
        <f t="shared" si="275"/>
        <v>-1</v>
      </c>
      <c r="L1048" s="13">
        <f t="shared" si="276"/>
        <v>-1</v>
      </c>
      <c r="M1048">
        <f t="shared" si="273"/>
        <v>-32.597143999999957</v>
      </c>
      <c r="N1048">
        <f t="shared" si="265"/>
        <v>-20.367967999999991</v>
      </c>
      <c r="O1048">
        <f t="shared" si="266"/>
        <v>-33.741874000000195</v>
      </c>
      <c r="Q1048" s="12">
        <f t="shared" si="267"/>
        <v>179.60030552499992</v>
      </c>
      <c r="R1048" s="12">
        <f t="shared" si="268"/>
        <v>178.91443134766749</v>
      </c>
      <c r="S1048" s="12">
        <f t="shared" si="269"/>
        <v>181.00548767833854</v>
      </c>
      <c r="T1048" s="13">
        <f t="shared" si="261"/>
        <v>1</v>
      </c>
      <c r="U1048" s="13">
        <f t="shared" si="261"/>
        <v>1</v>
      </c>
      <c r="V1048" s="13">
        <f t="shared" si="261"/>
        <v>1</v>
      </c>
      <c r="W1048">
        <f t="shared" si="270"/>
        <v>69.375205000000022</v>
      </c>
      <c r="X1048">
        <f t="shared" si="271"/>
        <v>56.175556999999969</v>
      </c>
      <c r="Y1048">
        <f t="shared" si="272"/>
        <v>48.61852099999993</v>
      </c>
    </row>
    <row r="1049" spans="1:25" x14ac:dyDescent="0.2">
      <c r="A1049">
        <f t="shared" si="277"/>
        <v>1046</v>
      </c>
      <c r="B1049" s="9">
        <v>42213</v>
      </c>
      <c r="C1049" s="15">
        <v>180.49176135804856</v>
      </c>
      <c r="D1049" s="15">
        <v>181.97711765893931</v>
      </c>
      <c r="E1049" s="15">
        <v>179.63183044295943</v>
      </c>
      <c r="F1049" s="15">
        <v>181.829453</v>
      </c>
      <c r="G1049" s="12">
        <f t="shared" si="262"/>
        <v>182.14176147999999</v>
      </c>
      <c r="H1049" s="12">
        <f t="shared" si="263"/>
        <v>181.78545106177356</v>
      </c>
      <c r="I1049" s="12">
        <f t="shared" si="264"/>
        <v>181.8553550870588</v>
      </c>
      <c r="J1049" s="13">
        <f t="shared" si="274"/>
        <v>-1</v>
      </c>
      <c r="K1049" s="13">
        <f t="shared" si="275"/>
        <v>1</v>
      </c>
      <c r="L1049" s="13">
        <f t="shared" si="276"/>
        <v>-1</v>
      </c>
      <c r="M1049">
        <f t="shared" si="273"/>
        <v>-33.847951999999964</v>
      </c>
      <c r="N1049">
        <f t="shared" si="265"/>
        <v>-19.117159999999984</v>
      </c>
      <c r="O1049">
        <f t="shared" si="266"/>
        <v>-34.992682000000201</v>
      </c>
      <c r="Q1049" s="12">
        <f t="shared" si="267"/>
        <v>179.62412707499993</v>
      </c>
      <c r="R1049" s="12">
        <f t="shared" si="268"/>
        <v>178.95064279676478</v>
      </c>
      <c r="S1049" s="12">
        <f t="shared" si="269"/>
        <v>181.03317895131991</v>
      </c>
      <c r="T1049" s="13">
        <f t="shared" si="261"/>
        <v>1</v>
      </c>
      <c r="U1049" s="13">
        <f t="shared" si="261"/>
        <v>1</v>
      </c>
      <c r="V1049" s="13">
        <f t="shared" si="261"/>
        <v>1</v>
      </c>
      <c r="W1049">
        <f t="shared" si="270"/>
        <v>70.626013000000029</v>
      </c>
      <c r="X1049">
        <f t="shared" si="271"/>
        <v>57.426364999999976</v>
      </c>
      <c r="Y1049">
        <f t="shared" si="272"/>
        <v>49.869328999999937</v>
      </c>
    </row>
    <row r="1050" spans="1:25" x14ac:dyDescent="0.2">
      <c r="A1050">
        <f t="shared" si="277"/>
        <v>1047</v>
      </c>
      <c r="B1050" s="9">
        <v>42214</v>
      </c>
      <c r="C1050" s="15">
        <v>181.95972678331853</v>
      </c>
      <c r="D1050" s="15">
        <v>183.31478040811811</v>
      </c>
      <c r="E1050" s="15">
        <v>181.81206213645788</v>
      </c>
      <c r="F1050" s="15">
        <v>183.08026100000001</v>
      </c>
      <c r="G1050" s="12">
        <f t="shared" si="262"/>
        <v>182.11920471999994</v>
      </c>
      <c r="H1050" s="12">
        <f t="shared" si="263"/>
        <v>181.83622792209616</v>
      </c>
      <c r="I1050" s="12">
        <f t="shared" si="264"/>
        <v>181.8921589898039</v>
      </c>
      <c r="J1050" s="13">
        <f t="shared" si="274"/>
        <v>-1</v>
      </c>
      <c r="K1050" s="13">
        <f t="shared" si="275"/>
        <v>1</v>
      </c>
      <c r="L1050" s="13">
        <f t="shared" si="276"/>
        <v>1</v>
      </c>
      <c r="M1050">
        <f t="shared" si="273"/>
        <v>-33.891408999999953</v>
      </c>
      <c r="N1050">
        <f t="shared" si="265"/>
        <v>-19.073702999999995</v>
      </c>
      <c r="O1050">
        <f t="shared" si="266"/>
        <v>-34.949225000000212</v>
      </c>
      <c r="Q1050" s="12">
        <f t="shared" si="267"/>
        <v>179.66320111249993</v>
      </c>
      <c r="R1050" s="12">
        <f t="shared" si="268"/>
        <v>179.0019424017739</v>
      </c>
      <c r="S1050" s="12">
        <f t="shared" si="269"/>
        <v>181.07611229200313</v>
      </c>
      <c r="T1050" s="13">
        <f t="shared" si="261"/>
        <v>1</v>
      </c>
      <c r="U1050" s="13">
        <f t="shared" si="261"/>
        <v>1</v>
      </c>
      <c r="V1050" s="13">
        <f t="shared" si="261"/>
        <v>1</v>
      </c>
      <c r="W1050">
        <f t="shared" si="270"/>
        <v>70.669470000000018</v>
      </c>
      <c r="X1050">
        <f t="shared" si="271"/>
        <v>57.469821999999965</v>
      </c>
      <c r="Y1050">
        <f t="shared" si="272"/>
        <v>49.912785999999926</v>
      </c>
    </row>
    <row r="1051" spans="1:25" x14ac:dyDescent="0.2">
      <c r="A1051">
        <f t="shared" si="277"/>
        <v>1048</v>
      </c>
      <c r="B1051" s="9">
        <v>42215</v>
      </c>
      <c r="C1051" s="15">
        <v>182.55042230111903</v>
      </c>
      <c r="D1051" s="15">
        <v>183.29744057382024</v>
      </c>
      <c r="E1051" s="15">
        <v>181.90763392448119</v>
      </c>
      <c r="F1051" s="15">
        <v>183.123718</v>
      </c>
      <c r="G1051" s="12">
        <f t="shared" si="262"/>
        <v>182.09872589999998</v>
      </c>
      <c r="H1051" s="12">
        <f t="shared" si="263"/>
        <v>181.88671772907279</v>
      </c>
      <c r="I1051" s="12">
        <f t="shared" si="264"/>
        <v>181.93155166745095</v>
      </c>
      <c r="J1051" s="13">
        <f t="shared" si="274"/>
        <v>-1</v>
      </c>
      <c r="K1051" s="13">
        <f t="shared" si="275"/>
        <v>1</v>
      </c>
      <c r="L1051" s="13">
        <f t="shared" si="276"/>
        <v>1</v>
      </c>
      <c r="M1051">
        <f t="shared" si="273"/>
        <v>-33.613408999999962</v>
      </c>
      <c r="N1051">
        <f t="shared" si="265"/>
        <v>-19.351702999999986</v>
      </c>
      <c r="O1051">
        <f t="shared" si="266"/>
        <v>-35.227225000000203</v>
      </c>
      <c r="Q1051" s="12">
        <f t="shared" si="267"/>
        <v>179.7032955812499</v>
      </c>
      <c r="R1051" s="12">
        <f t="shared" si="268"/>
        <v>179.05314458311832</v>
      </c>
      <c r="S1051" s="12">
        <f t="shared" si="269"/>
        <v>181.11910007942546</v>
      </c>
      <c r="T1051" s="13">
        <f t="shared" si="261"/>
        <v>1</v>
      </c>
      <c r="U1051" s="13">
        <f t="shared" si="261"/>
        <v>1</v>
      </c>
      <c r="V1051" s="13">
        <f t="shared" si="261"/>
        <v>1</v>
      </c>
      <c r="W1051">
        <f t="shared" si="270"/>
        <v>70.391470000000027</v>
      </c>
      <c r="X1051">
        <f t="shared" si="271"/>
        <v>57.191821999999974</v>
      </c>
      <c r="Y1051">
        <f t="shared" si="272"/>
        <v>49.634785999999934</v>
      </c>
    </row>
    <row r="1052" spans="1:25" x14ac:dyDescent="0.2">
      <c r="A1052">
        <f t="shared" si="277"/>
        <v>1049</v>
      </c>
      <c r="B1052" s="9">
        <v>42216</v>
      </c>
      <c r="C1052" s="15">
        <v>183.64485194236849</v>
      </c>
      <c r="D1052" s="15">
        <v>183.67090984590428</v>
      </c>
      <c r="E1052" s="15">
        <v>182.55038872333907</v>
      </c>
      <c r="F1052" s="15">
        <v>182.84571800000001</v>
      </c>
      <c r="G1052" s="12">
        <f t="shared" si="262"/>
        <v>182.07528076</v>
      </c>
      <c r="H1052" s="12">
        <f t="shared" si="263"/>
        <v>181.92432558283463</v>
      </c>
      <c r="I1052" s="12">
        <f t="shared" si="264"/>
        <v>181.96084547529409</v>
      </c>
      <c r="J1052" s="13">
        <f t="shared" si="274"/>
        <v>-1</v>
      </c>
      <c r="K1052" s="13">
        <f t="shared" si="275"/>
        <v>1</v>
      </c>
      <c r="L1052" s="13">
        <f t="shared" si="276"/>
        <v>1</v>
      </c>
      <c r="M1052">
        <f t="shared" si="273"/>
        <v>-32.996740999999957</v>
      </c>
      <c r="N1052">
        <f t="shared" si="265"/>
        <v>-19.968370999999991</v>
      </c>
      <c r="O1052">
        <f t="shared" si="266"/>
        <v>-35.843893000000207</v>
      </c>
      <c r="Q1052" s="12">
        <f t="shared" si="267"/>
        <v>179.7593582749999</v>
      </c>
      <c r="R1052" s="12">
        <f t="shared" si="268"/>
        <v>179.10025729637152</v>
      </c>
      <c r="S1052" s="12">
        <f t="shared" si="269"/>
        <v>181.15813638276396</v>
      </c>
      <c r="T1052" s="13">
        <f t="shared" si="261"/>
        <v>1</v>
      </c>
      <c r="U1052" s="13">
        <f t="shared" si="261"/>
        <v>1</v>
      </c>
      <c r="V1052" s="13">
        <f t="shared" si="261"/>
        <v>1</v>
      </c>
      <c r="W1052">
        <f t="shared" si="270"/>
        <v>69.774802000000022</v>
      </c>
      <c r="X1052">
        <f t="shared" si="271"/>
        <v>56.575153999999969</v>
      </c>
      <c r="Y1052">
        <f t="shared" si="272"/>
        <v>49.01811799999993</v>
      </c>
    </row>
    <row r="1053" spans="1:25" x14ac:dyDescent="0.2">
      <c r="A1053">
        <f t="shared" si="277"/>
        <v>1050</v>
      </c>
      <c r="B1053" s="9">
        <v>42219</v>
      </c>
      <c r="C1053" s="15">
        <v>182.81104160484597</v>
      </c>
      <c r="D1053" s="15">
        <v>182.87183847835368</v>
      </c>
      <c r="E1053" s="15">
        <v>181.23881718765153</v>
      </c>
      <c r="F1053" s="15">
        <v>182.22905</v>
      </c>
      <c r="G1053" s="12">
        <f t="shared" si="262"/>
        <v>182.02878325999998</v>
      </c>
      <c r="H1053" s="12">
        <f t="shared" si="263"/>
        <v>181.93627555997836</v>
      </c>
      <c r="I1053" s="12">
        <f t="shared" si="264"/>
        <v>181.96687564156863</v>
      </c>
      <c r="J1053" s="13">
        <f t="shared" si="274"/>
        <v>-1</v>
      </c>
      <c r="K1053" s="13">
        <f t="shared" si="275"/>
        <v>1</v>
      </c>
      <c r="L1053" s="13">
        <f t="shared" si="276"/>
        <v>1</v>
      </c>
      <c r="M1053">
        <f t="shared" si="273"/>
        <v>-32.640569999999968</v>
      </c>
      <c r="N1053">
        <f t="shared" si="265"/>
        <v>-20.32454199999998</v>
      </c>
      <c r="O1053">
        <f t="shared" si="266"/>
        <v>-36.200064000000197</v>
      </c>
      <c r="Q1053" s="12">
        <f t="shared" si="267"/>
        <v>179.80605694374992</v>
      </c>
      <c r="R1053" s="12">
        <f t="shared" si="268"/>
        <v>179.1391242864787</v>
      </c>
      <c r="S1053" s="12">
        <f t="shared" si="269"/>
        <v>181.18881578307449</v>
      </c>
      <c r="T1053" s="13">
        <f t="shared" si="261"/>
        <v>1</v>
      </c>
      <c r="U1053" s="13">
        <f t="shared" si="261"/>
        <v>1</v>
      </c>
      <c r="V1053" s="13">
        <f t="shared" si="261"/>
        <v>1</v>
      </c>
      <c r="W1053">
        <f t="shared" si="270"/>
        <v>69.418631000000033</v>
      </c>
      <c r="X1053">
        <f t="shared" si="271"/>
        <v>56.21898299999998</v>
      </c>
      <c r="Y1053">
        <f t="shared" si="272"/>
        <v>48.661946999999941</v>
      </c>
    </row>
    <row r="1054" spans="1:25" x14ac:dyDescent="0.2">
      <c r="A1054">
        <f t="shared" si="277"/>
        <v>1051</v>
      </c>
      <c r="B1054" s="9">
        <v>42220</v>
      </c>
      <c r="C1054" s="15">
        <v>182.15083231410449</v>
      </c>
      <c r="D1054" s="15">
        <v>182.62857912220414</v>
      </c>
      <c r="E1054" s="15">
        <v>181.36907428585951</v>
      </c>
      <c r="F1054" s="15">
        <v>181.87287900000001</v>
      </c>
      <c r="G1054" s="12">
        <f t="shared" si="262"/>
        <v>181.98397888</v>
      </c>
      <c r="H1054" s="12">
        <f t="shared" si="263"/>
        <v>181.93378942037137</v>
      </c>
      <c r="I1054" s="12">
        <f t="shared" si="264"/>
        <v>181.96076174901961</v>
      </c>
      <c r="J1054" s="13">
        <f t="shared" si="274"/>
        <v>-1</v>
      </c>
      <c r="K1054" s="13">
        <f t="shared" si="275"/>
        <v>-1</v>
      </c>
      <c r="L1054" s="13">
        <f t="shared" si="276"/>
        <v>-1</v>
      </c>
      <c r="M1054">
        <f t="shared" si="273"/>
        <v>-33.239950999999962</v>
      </c>
      <c r="N1054">
        <f t="shared" si="265"/>
        <v>-20.923922999999974</v>
      </c>
      <c r="O1054">
        <f t="shared" si="266"/>
        <v>-36.79944500000019</v>
      </c>
      <c r="Q1054" s="12">
        <f t="shared" si="267"/>
        <v>179.86818176874991</v>
      </c>
      <c r="R1054" s="12">
        <f t="shared" si="268"/>
        <v>179.17308397236096</v>
      </c>
      <c r="S1054" s="12">
        <f t="shared" si="269"/>
        <v>181.21449059122668</v>
      </c>
      <c r="T1054" s="13">
        <f t="shared" si="261"/>
        <v>1</v>
      </c>
      <c r="U1054" s="13">
        <f t="shared" si="261"/>
        <v>1</v>
      </c>
      <c r="V1054" s="13">
        <f t="shared" si="261"/>
        <v>1</v>
      </c>
      <c r="W1054">
        <f t="shared" si="270"/>
        <v>70.018012000000027</v>
      </c>
      <c r="X1054">
        <f t="shared" si="271"/>
        <v>56.818363999999974</v>
      </c>
      <c r="Y1054">
        <f t="shared" si="272"/>
        <v>49.261327999999935</v>
      </c>
    </row>
    <row r="1055" spans="1:25" x14ac:dyDescent="0.2">
      <c r="A1055">
        <f t="shared" si="277"/>
        <v>1052</v>
      </c>
      <c r="B1055" s="9">
        <v>42221</v>
      </c>
      <c r="C1055" s="15">
        <v>182.80232917583146</v>
      </c>
      <c r="D1055" s="15">
        <v>183.54934836392653</v>
      </c>
      <c r="E1055" s="15">
        <v>182.17691762113836</v>
      </c>
      <c r="F1055" s="15">
        <v>182.47226000000001</v>
      </c>
      <c r="G1055" s="12">
        <f t="shared" si="262"/>
        <v>181.99075288</v>
      </c>
      <c r="H1055" s="12">
        <f t="shared" si="263"/>
        <v>181.95490591369014</v>
      </c>
      <c r="I1055" s="12">
        <f t="shared" si="264"/>
        <v>181.97991002823531</v>
      </c>
      <c r="J1055" s="13">
        <f t="shared" si="274"/>
        <v>1</v>
      </c>
      <c r="K1055" s="13">
        <f t="shared" si="275"/>
        <v>1</v>
      </c>
      <c r="L1055" s="13">
        <f t="shared" si="276"/>
        <v>1</v>
      </c>
      <c r="M1055">
        <f t="shared" si="273"/>
        <v>-34.734000999999978</v>
      </c>
      <c r="N1055">
        <f t="shared" si="265"/>
        <v>-22.417972999999989</v>
      </c>
      <c r="O1055">
        <f t="shared" si="266"/>
        <v>-38.293495000000206</v>
      </c>
      <c r="Q1055" s="12">
        <f t="shared" si="267"/>
        <v>179.94143435624989</v>
      </c>
      <c r="R1055" s="12">
        <f t="shared" si="268"/>
        <v>179.21406752549933</v>
      </c>
      <c r="S1055" s="12">
        <f t="shared" si="269"/>
        <v>181.24683938913043</v>
      </c>
      <c r="T1055" s="13">
        <f t="shared" si="261"/>
        <v>1</v>
      </c>
      <c r="U1055" s="13">
        <f t="shared" si="261"/>
        <v>1</v>
      </c>
      <c r="V1055" s="13">
        <f t="shared" si="261"/>
        <v>1</v>
      </c>
      <c r="W1055">
        <f t="shared" si="270"/>
        <v>68.523962000000012</v>
      </c>
      <c r="X1055">
        <f t="shared" si="271"/>
        <v>55.324313999999958</v>
      </c>
      <c r="Y1055">
        <f t="shared" si="272"/>
        <v>47.767277999999919</v>
      </c>
    </row>
    <row r="1056" spans="1:25" x14ac:dyDescent="0.2">
      <c r="A1056">
        <f t="shared" si="277"/>
        <v>1053</v>
      </c>
      <c r="B1056" s="9">
        <v>42222</v>
      </c>
      <c r="C1056" s="15">
        <v>182.66333294011292</v>
      </c>
      <c r="D1056" s="15">
        <v>182.77625864932097</v>
      </c>
      <c r="E1056" s="15">
        <v>180.37016145145077</v>
      </c>
      <c r="F1056" s="15">
        <v>180.97820999999999</v>
      </c>
      <c r="G1056" s="12">
        <f t="shared" si="262"/>
        <v>181.93306946000001</v>
      </c>
      <c r="H1056" s="12">
        <f t="shared" si="263"/>
        <v>181.91660411315328</v>
      </c>
      <c r="I1056" s="12">
        <f t="shared" si="264"/>
        <v>181.94020246431373</v>
      </c>
      <c r="J1056" s="13">
        <f t="shared" si="274"/>
        <v>-1</v>
      </c>
      <c r="K1056" s="13">
        <f t="shared" si="275"/>
        <v>-1</v>
      </c>
      <c r="L1056" s="13">
        <f t="shared" si="276"/>
        <v>-1</v>
      </c>
      <c r="M1056">
        <f t="shared" si="273"/>
        <v>-34.386573999999996</v>
      </c>
      <c r="N1056">
        <f t="shared" si="265"/>
        <v>-22.070546000000007</v>
      </c>
      <c r="O1056">
        <f t="shared" si="266"/>
        <v>-37.946068000000224</v>
      </c>
      <c r="Q1056" s="12">
        <f t="shared" si="267"/>
        <v>180.01390759374991</v>
      </c>
      <c r="R1056" s="12">
        <f t="shared" si="268"/>
        <v>179.23598233884718</v>
      </c>
      <c r="S1056" s="12">
        <f t="shared" si="269"/>
        <v>181.25971858967395</v>
      </c>
      <c r="T1056" s="13">
        <f t="shared" si="261"/>
        <v>1</v>
      </c>
      <c r="U1056" s="13">
        <f t="shared" si="261"/>
        <v>1</v>
      </c>
      <c r="V1056" s="13">
        <f t="shared" si="261"/>
        <v>1</v>
      </c>
      <c r="W1056">
        <f t="shared" si="270"/>
        <v>68.17653500000003</v>
      </c>
      <c r="X1056">
        <f t="shared" si="271"/>
        <v>54.976886999999977</v>
      </c>
      <c r="Y1056">
        <f t="shared" si="272"/>
        <v>47.419850999999937</v>
      </c>
    </row>
    <row r="1057" spans="1:25" x14ac:dyDescent="0.2">
      <c r="A1057">
        <f t="shared" si="277"/>
        <v>1054</v>
      </c>
      <c r="B1057" s="9">
        <v>42223</v>
      </c>
      <c r="C1057" s="15">
        <v>180.81320054937598</v>
      </c>
      <c r="D1057" s="15">
        <v>180.96954628807651</v>
      </c>
      <c r="E1057" s="15">
        <v>179.69266513649475</v>
      </c>
      <c r="F1057" s="15">
        <v>180.63078300000001</v>
      </c>
      <c r="G1057" s="12">
        <f t="shared" si="262"/>
        <v>181.87258728</v>
      </c>
      <c r="H1057" s="12">
        <f t="shared" si="263"/>
        <v>181.86617975577474</v>
      </c>
      <c r="I1057" s="12">
        <f t="shared" si="264"/>
        <v>181.88913240705881</v>
      </c>
      <c r="J1057" s="13">
        <f t="shared" si="274"/>
        <v>-1</v>
      </c>
      <c r="K1057" s="13">
        <f t="shared" si="275"/>
        <v>-1</v>
      </c>
      <c r="L1057" s="13">
        <f t="shared" si="276"/>
        <v>-1</v>
      </c>
      <c r="M1057">
        <f t="shared" si="273"/>
        <v>-36.662360999999976</v>
      </c>
      <c r="N1057">
        <f t="shared" si="265"/>
        <v>-24.346332999999987</v>
      </c>
      <c r="O1057">
        <f t="shared" si="266"/>
        <v>-40.221855000000204</v>
      </c>
      <c r="Q1057" s="12">
        <f t="shared" si="267"/>
        <v>180.06345498124989</v>
      </c>
      <c r="R1057" s="12">
        <f t="shared" si="268"/>
        <v>179.25330905513479</v>
      </c>
      <c r="S1057" s="12">
        <f t="shared" si="269"/>
        <v>181.26738163819874</v>
      </c>
      <c r="T1057" s="13">
        <f t="shared" si="261"/>
        <v>1</v>
      </c>
      <c r="U1057" s="13">
        <f t="shared" si="261"/>
        <v>1</v>
      </c>
      <c r="V1057" s="13">
        <f t="shared" si="261"/>
        <v>1</v>
      </c>
      <c r="W1057">
        <f t="shared" si="270"/>
        <v>70.452322000000009</v>
      </c>
      <c r="X1057">
        <f t="shared" si="271"/>
        <v>57.252673999999956</v>
      </c>
      <c r="Y1057">
        <f t="shared" si="272"/>
        <v>49.695637999999917</v>
      </c>
    </row>
    <row r="1058" spans="1:25" x14ac:dyDescent="0.2">
      <c r="A1058">
        <f t="shared" si="277"/>
        <v>1055</v>
      </c>
      <c r="B1058" s="9">
        <v>42226</v>
      </c>
      <c r="C1058" s="15">
        <v>181.78603559002318</v>
      </c>
      <c r="D1058" s="15">
        <v>182.99342477624012</v>
      </c>
      <c r="E1058" s="15">
        <v>181.78603559002318</v>
      </c>
      <c r="F1058" s="15">
        <v>182.90656999999999</v>
      </c>
      <c r="G1058" s="12">
        <f t="shared" si="262"/>
        <v>181.88044065999995</v>
      </c>
      <c r="H1058" s="12">
        <f t="shared" si="263"/>
        <v>181.90697937319533</v>
      </c>
      <c r="I1058" s="12">
        <f t="shared" si="264"/>
        <v>181.92968074901967</v>
      </c>
      <c r="J1058" s="13">
        <f t="shared" si="274"/>
        <v>1</v>
      </c>
      <c r="K1058" s="13">
        <f t="shared" si="275"/>
        <v>1</v>
      </c>
      <c r="L1058" s="13">
        <f t="shared" si="276"/>
        <v>1</v>
      </c>
      <c r="M1058">
        <f t="shared" si="273"/>
        <v>-38.31278199999997</v>
      </c>
      <c r="N1058">
        <f t="shared" si="265"/>
        <v>-25.996753999999981</v>
      </c>
      <c r="O1058">
        <f t="shared" si="266"/>
        <v>-41.872276000000198</v>
      </c>
      <c r="Q1058" s="12">
        <f t="shared" si="267"/>
        <v>180.10053421874989</v>
      </c>
      <c r="R1058" s="12">
        <f t="shared" si="268"/>
        <v>179.29869117867349</v>
      </c>
      <c r="S1058" s="12">
        <f t="shared" si="269"/>
        <v>181.30269983718946</v>
      </c>
      <c r="T1058" s="13">
        <f t="shared" si="261"/>
        <v>1</v>
      </c>
      <c r="U1058" s="13">
        <f t="shared" si="261"/>
        <v>1</v>
      </c>
      <c r="V1058" s="13">
        <f t="shared" si="261"/>
        <v>1</v>
      </c>
      <c r="W1058">
        <f t="shared" si="270"/>
        <v>68.801901000000015</v>
      </c>
      <c r="X1058">
        <f t="shared" si="271"/>
        <v>55.602252999999962</v>
      </c>
      <c r="Y1058">
        <f t="shared" si="272"/>
        <v>48.045216999999923</v>
      </c>
    </row>
    <row r="1059" spans="1:25" x14ac:dyDescent="0.2">
      <c r="A1059">
        <f t="shared" si="277"/>
        <v>1056</v>
      </c>
      <c r="B1059" s="9">
        <v>42227</v>
      </c>
      <c r="C1059" s="15">
        <v>181.51673935313954</v>
      </c>
      <c r="D1059" s="15">
        <v>181.95105226524299</v>
      </c>
      <c r="E1059" s="15">
        <v>180.46569689409426</v>
      </c>
      <c r="F1059" s="15">
        <v>181.25614899999999</v>
      </c>
      <c r="G1059" s="12">
        <f t="shared" si="262"/>
        <v>181.84785215999997</v>
      </c>
      <c r="H1059" s="12">
        <f t="shared" si="263"/>
        <v>181.88145661346218</v>
      </c>
      <c r="I1059" s="12">
        <f t="shared" si="264"/>
        <v>181.90519872313726</v>
      </c>
      <c r="J1059" s="13">
        <f t="shared" si="274"/>
        <v>-1</v>
      </c>
      <c r="K1059" s="13">
        <f t="shared" si="275"/>
        <v>-1</v>
      </c>
      <c r="L1059" s="13">
        <f t="shared" si="276"/>
        <v>-1</v>
      </c>
      <c r="M1059">
        <f t="shared" si="273"/>
        <v>-38.529960999999986</v>
      </c>
      <c r="N1059">
        <f t="shared" si="265"/>
        <v>-26.213932999999997</v>
      </c>
      <c r="O1059">
        <f t="shared" si="266"/>
        <v>-42.089455000000214</v>
      </c>
      <c r="Q1059" s="12">
        <f t="shared" si="267"/>
        <v>180.12259203749989</v>
      </c>
      <c r="R1059" s="12">
        <f t="shared" si="268"/>
        <v>179.32300742490116</v>
      </c>
      <c r="S1059" s="12">
        <f t="shared" si="269"/>
        <v>181.31705530031056</v>
      </c>
      <c r="T1059" s="13">
        <f t="shared" si="261"/>
        <v>1</v>
      </c>
      <c r="U1059" s="13">
        <f t="shared" si="261"/>
        <v>1</v>
      </c>
      <c r="V1059" s="13">
        <f t="shared" si="261"/>
        <v>1</v>
      </c>
      <c r="W1059">
        <f t="shared" si="270"/>
        <v>69.019080000000031</v>
      </c>
      <c r="X1059">
        <f t="shared" si="271"/>
        <v>55.819431999999978</v>
      </c>
      <c r="Y1059">
        <f t="shared" si="272"/>
        <v>48.262395999999939</v>
      </c>
    </row>
    <row r="1060" spans="1:25" x14ac:dyDescent="0.2">
      <c r="A1060">
        <f t="shared" si="277"/>
        <v>1057</v>
      </c>
      <c r="B1060" s="9">
        <v>42228</v>
      </c>
      <c r="C1060" s="15">
        <v>179.90111766875154</v>
      </c>
      <c r="D1060" s="15">
        <v>181.66442657369103</v>
      </c>
      <c r="E1060" s="15">
        <v>178.38102228755207</v>
      </c>
      <c r="F1060" s="15">
        <v>181.47332800000001</v>
      </c>
      <c r="G1060" s="12">
        <f t="shared" si="262"/>
        <v>181.82323667999998</v>
      </c>
      <c r="H1060" s="12">
        <f t="shared" si="263"/>
        <v>181.86545156979699</v>
      </c>
      <c r="I1060" s="12">
        <f t="shared" si="264"/>
        <v>181.89051150117646</v>
      </c>
      <c r="J1060" s="13">
        <f t="shared" si="274"/>
        <v>-1</v>
      </c>
      <c r="K1060" s="13">
        <f t="shared" si="275"/>
        <v>-1</v>
      </c>
      <c r="L1060" s="13">
        <f t="shared" si="276"/>
        <v>-1</v>
      </c>
      <c r="M1060">
        <f t="shared" si="273"/>
        <v>-38.304114999999967</v>
      </c>
      <c r="N1060">
        <f t="shared" si="265"/>
        <v>-25.988086999999979</v>
      </c>
      <c r="O1060">
        <f t="shared" si="266"/>
        <v>-41.863609000000196</v>
      </c>
      <c r="Q1060" s="12">
        <f t="shared" si="267"/>
        <v>180.14089724374989</v>
      </c>
      <c r="R1060" s="12">
        <f t="shared" si="268"/>
        <v>179.3497194817347</v>
      </c>
      <c r="S1060" s="12">
        <f t="shared" si="269"/>
        <v>181.33383462903728</v>
      </c>
      <c r="T1060" s="13">
        <f t="shared" si="261"/>
        <v>1</v>
      </c>
      <c r="U1060" s="13">
        <f t="shared" si="261"/>
        <v>1</v>
      </c>
      <c r="V1060" s="13">
        <f t="shared" si="261"/>
        <v>1</v>
      </c>
      <c r="W1060">
        <f t="shared" si="270"/>
        <v>68.793234000000012</v>
      </c>
      <c r="X1060">
        <f t="shared" si="271"/>
        <v>55.593585999999959</v>
      </c>
      <c r="Y1060">
        <f t="shared" si="272"/>
        <v>48.03654999999992</v>
      </c>
    </row>
    <row r="1061" spans="1:25" x14ac:dyDescent="0.2">
      <c r="A1061">
        <f t="shared" si="277"/>
        <v>1058</v>
      </c>
      <c r="B1061" s="9">
        <v>42229</v>
      </c>
      <c r="C1061" s="15">
        <v>181.30827886339958</v>
      </c>
      <c r="D1061" s="15">
        <v>182.02055817483091</v>
      </c>
      <c r="E1061" s="15">
        <v>180.68286735287609</v>
      </c>
      <c r="F1061" s="15">
        <v>181.24748199999999</v>
      </c>
      <c r="G1061" s="12">
        <f t="shared" si="262"/>
        <v>181.78442380000001</v>
      </c>
      <c r="H1061" s="12">
        <f t="shared" si="263"/>
        <v>181.84121746902065</v>
      </c>
      <c r="I1061" s="12">
        <f t="shared" si="264"/>
        <v>181.86793288627453</v>
      </c>
      <c r="J1061" s="13">
        <f t="shared" si="274"/>
        <v>-1</v>
      </c>
      <c r="K1061" s="13">
        <f t="shared" si="275"/>
        <v>-1</v>
      </c>
      <c r="L1061" s="13">
        <f t="shared" si="276"/>
        <v>-1</v>
      </c>
      <c r="M1061">
        <f t="shared" si="273"/>
        <v>-38.964255999999978</v>
      </c>
      <c r="N1061">
        <f t="shared" si="265"/>
        <v>-26.648227999999989</v>
      </c>
      <c r="O1061">
        <f t="shared" si="266"/>
        <v>-42.523750000000206</v>
      </c>
      <c r="Q1061" s="12">
        <f t="shared" si="267"/>
        <v>180.1562850624999</v>
      </c>
      <c r="R1061" s="12">
        <f t="shared" si="268"/>
        <v>179.37329417140259</v>
      </c>
      <c r="S1061" s="12">
        <f t="shared" si="269"/>
        <v>181.34758102352475</v>
      </c>
      <c r="T1061" s="13">
        <f t="shared" ref="T1061:V1124" si="278">IF(ROUND(Q1061,$F$2)=ROUND(Q1060,$F$2),T1060,IF(ROUND(Q1061,$F$2)&gt;ROUND(Q1060,$F$2),1,-1))</f>
        <v>1</v>
      </c>
      <c r="U1061" s="13">
        <f t="shared" si="278"/>
        <v>1</v>
      </c>
      <c r="V1061" s="13">
        <f t="shared" si="278"/>
        <v>1</v>
      </c>
      <c r="W1061">
        <f t="shared" si="270"/>
        <v>69.453375000000023</v>
      </c>
      <c r="X1061">
        <f t="shared" si="271"/>
        <v>56.253726999999969</v>
      </c>
      <c r="Y1061">
        <f t="shared" si="272"/>
        <v>48.69669099999993</v>
      </c>
    </row>
    <row r="1062" spans="1:25" x14ac:dyDescent="0.2">
      <c r="A1062">
        <f t="shared" si="277"/>
        <v>1059</v>
      </c>
      <c r="B1062" s="9">
        <v>42230</v>
      </c>
      <c r="C1062" s="15">
        <v>181.04767906900963</v>
      </c>
      <c r="D1062" s="15">
        <v>181.98579672029166</v>
      </c>
      <c r="E1062" s="15">
        <v>180.90001441238618</v>
      </c>
      <c r="F1062" s="15">
        <v>181.907623</v>
      </c>
      <c r="G1062" s="12">
        <f t="shared" si="262"/>
        <v>181.78975979999998</v>
      </c>
      <c r="H1062" s="12">
        <f t="shared" si="263"/>
        <v>181.84382160749044</v>
      </c>
      <c r="I1062" s="12">
        <f t="shared" si="264"/>
        <v>181.87276422745097</v>
      </c>
      <c r="J1062" s="13">
        <f t="shared" si="274"/>
        <v>1</v>
      </c>
      <c r="K1062" s="13">
        <f t="shared" si="275"/>
        <v>1</v>
      </c>
      <c r="L1062" s="13">
        <f t="shared" si="276"/>
        <v>1</v>
      </c>
      <c r="M1062">
        <f t="shared" si="273"/>
        <v>-37.947928999999988</v>
      </c>
      <c r="N1062">
        <f t="shared" si="265"/>
        <v>-25.631900999999999</v>
      </c>
      <c r="O1062">
        <f t="shared" si="266"/>
        <v>-41.507423000000216</v>
      </c>
      <c r="Q1062" s="12">
        <f t="shared" si="267"/>
        <v>180.1756912812499</v>
      </c>
      <c r="R1062" s="12">
        <f t="shared" si="268"/>
        <v>179.40477651709946</v>
      </c>
      <c r="S1062" s="12">
        <f t="shared" si="269"/>
        <v>181.36933677430122</v>
      </c>
      <c r="T1062" s="13">
        <f t="shared" si="278"/>
        <v>1</v>
      </c>
      <c r="U1062" s="13">
        <f t="shared" si="278"/>
        <v>1</v>
      </c>
      <c r="V1062" s="13">
        <f t="shared" si="278"/>
        <v>1</v>
      </c>
      <c r="W1062">
        <f t="shared" si="270"/>
        <v>70.469702000000012</v>
      </c>
      <c r="X1062">
        <f t="shared" si="271"/>
        <v>57.270053999999959</v>
      </c>
      <c r="Y1062">
        <f t="shared" si="272"/>
        <v>49.71301799999992</v>
      </c>
    </row>
    <row r="1063" spans="1:25" x14ac:dyDescent="0.2">
      <c r="A1063">
        <f t="shared" si="277"/>
        <v>1060</v>
      </c>
      <c r="B1063" s="9">
        <v>42233</v>
      </c>
      <c r="C1063" s="15">
        <v>181.29094263797623</v>
      </c>
      <c r="D1063" s="15">
        <v>182.92394999999999</v>
      </c>
      <c r="E1063" s="15">
        <v>180.81319572130005</v>
      </c>
      <c r="F1063" s="15">
        <v>182.92394999999999</v>
      </c>
      <c r="G1063" s="12">
        <f t="shared" si="262"/>
        <v>181.82164669999997</v>
      </c>
      <c r="H1063" s="12">
        <f t="shared" si="263"/>
        <v>181.88617958366729</v>
      </c>
      <c r="I1063" s="12">
        <f t="shared" si="264"/>
        <v>181.91724227450979</v>
      </c>
      <c r="J1063" s="13">
        <f t="shared" si="274"/>
        <v>1</v>
      </c>
      <c r="K1063" s="13">
        <f t="shared" si="275"/>
        <v>1</v>
      </c>
      <c r="L1063" s="13">
        <f t="shared" si="276"/>
        <v>1</v>
      </c>
      <c r="M1063">
        <f t="shared" si="273"/>
        <v>-38.477850999999987</v>
      </c>
      <c r="N1063">
        <f t="shared" si="265"/>
        <v>-26.161822999999998</v>
      </c>
      <c r="O1063">
        <f t="shared" si="266"/>
        <v>-42.037345000000215</v>
      </c>
      <c r="Q1063" s="12">
        <f t="shared" si="267"/>
        <v>180.19784561249989</v>
      </c>
      <c r="R1063" s="12">
        <f t="shared" si="268"/>
        <v>179.44849295788083</v>
      </c>
      <c r="S1063" s="12">
        <f t="shared" si="269"/>
        <v>181.40347663416145</v>
      </c>
      <c r="T1063" s="13">
        <f t="shared" si="278"/>
        <v>1</v>
      </c>
      <c r="U1063" s="13">
        <f t="shared" si="278"/>
        <v>1</v>
      </c>
      <c r="V1063" s="13">
        <f t="shared" si="278"/>
        <v>1</v>
      </c>
      <c r="W1063">
        <f t="shared" si="270"/>
        <v>69.939780000000013</v>
      </c>
      <c r="X1063">
        <f t="shared" si="271"/>
        <v>56.74013199999996</v>
      </c>
      <c r="Y1063">
        <f t="shared" si="272"/>
        <v>49.183095999999921</v>
      </c>
    </row>
    <row r="1064" spans="1:25" x14ac:dyDescent="0.2">
      <c r="A1064">
        <f t="shared" si="277"/>
        <v>1061</v>
      </c>
      <c r="B1064" s="9">
        <v>42234</v>
      </c>
      <c r="C1064" s="15">
        <v>182.63724233669316</v>
      </c>
      <c r="D1064" s="15">
        <v>183.00206340742002</v>
      </c>
      <c r="E1064" s="15">
        <v>182.15081366330685</v>
      </c>
      <c r="F1064" s="15">
        <v>182.39402799999999</v>
      </c>
      <c r="G1064" s="12">
        <f t="shared" si="262"/>
        <v>181.86523769999999</v>
      </c>
      <c r="H1064" s="12">
        <f t="shared" si="263"/>
        <v>181.90609520783718</v>
      </c>
      <c r="I1064" s="12">
        <f t="shared" si="264"/>
        <v>181.93968859999995</v>
      </c>
      <c r="J1064" s="13">
        <f t="shared" si="274"/>
        <v>1</v>
      </c>
      <c r="K1064" s="13">
        <f t="shared" si="275"/>
        <v>1</v>
      </c>
      <c r="L1064" s="13">
        <f t="shared" si="276"/>
        <v>1</v>
      </c>
      <c r="M1064">
        <f t="shared" si="273"/>
        <v>-39.919745999999975</v>
      </c>
      <c r="N1064">
        <f t="shared" si="265"/>
        <v>-27.603717999999986</v>
      </c>
      <c r="O1064">
        <f t="shared" si="266"/>
        <v>-43.479240000000203</v>
      </c>
      <c r="Q1064" s="12">
        <f t="shared" si="267"/>
        <v>180.21518226874988</v>
      </c>
      <c r="R1064" s="12">
        <f t="shared" si="268"/>
        <v>179.48508345529845</v>
      </c>
      <c r="S1064" s="12">
        <f t="shared" si="269"/>
        <v>181.43075840295037</v>
      </c>
      <c r="T1064" s="13">
        <f t="shared" si="278"/>
        <v>1</v>
      </c>
      <c r="U1064" s="13">
        <f t="shared" si="278"/>
        <v>1</v>
      </c>
      <c r="V1064" s="13">
        <f t="shared" si="278"/>
        <v>1</v>
      </c>
      <c r="W1064">
        <f t="shared" si="270"/>
        <v>68.497885000000025</v>
      </c>
      <c r="X1064">
        <f t="shared" si="271"/>
        <v>55.298236999999972</v>
      </c>
      <c r="Y1064">
        <f t="shared" si="272"/>
        <v>47.741200999999933</v>
      </c>
    </row>
    <row r="1065" spans="1:25" x14ac:dyDescent="0.2">
      <c r="A1065">
        <f t="shared" si="277"/>
        <v>1062</v>
      </c>
      <c r="B1065" s="9">
        <v>42235</v>
      </c>
      <c r="C1065" s="15">
        <v>181.62096531209059</v>
      </c>
      <c r="D1065" s="15">
        <v>182.42010018062902</v>
      </c>
      <c r="E1065" s="15">
        <v>180.10956510414672</v>
      </c>
      <c r="F1065" s="15">
        <v>180.952133</v>
      </c>
      <c r="G1065" s="12">
        <f t="shared" si="262"/>
        <v>181.88050808</v>
      </c>
      <c r="H1065" s="12">
        <f t="shared" si="263"/>
        <v>181.86868492517689</v>
      </c>
      <c r="I1065" s="12">
        <f t="shared" si="264"/>
        <v>181.90388057254901</v>
      </c>
      <c r="J1065" s="13">
        <f t="shared" si="274"/>
        <v>1</v>
      </c>
      <c r="K1065" s="13">
        <f t="shared" si="275"/>
        <v>-1</v>
      </c>
      <c r="L1065" s="13">
        <f t="shared" si="276"/>
        <v>-1</v>
      </c>
      <c r="M1065">
        <f t="shared" si="273"/>
        <v>-43.698279999999983</v>
      </c>
      <c r="N1065">
        <f t="shared" si="265"/>
        <v>-23.825183999999979</v>
      </c>
      <c r="O1065">
        <f t="shared" si="266"/>
        <v>-39.700706000000196</v>
      </c>
      <c r="Q1065" s="12">
        <f t="shared" si="267"/>
        <v>180.22953077499989</v>
      </c>
      <c r="R1065" s="12">
        <f t="shared" si="268"/>
        <v>179.50330767324505</v>
      </c>
      <c r="S1065" s="12">
        <f t="shared" si="269"/>
        <v>181.43991307041924</v>
      </c>
      <c r="T1065" s="13">
        <f t="shared" si="278"/>
        <v>1</v>
      </c>
      <c r="U1065" s="13">
        <f t="shared" si="278"/>
        <v>1</v>
      </c>
      <c r="V1065" s="13">
        <f t="shared" si="278"/>
        <v>1</v>
      </c>
      <c r="W1065">
        <f t="shared" si="270"/>
        <v>64.719351000000017</v>
      </c>
      <c r="X1065">
        <f t="shared" si="271"/>
        <v>51.519702999999964</v>
      </c>
      <c r="Y1065">
        <f t="shared" si="272"/>
        <v>43.962666999999925</v>
      </c>
    </row>
    <row r="1066" spans="1:25" x14ac:dyDescent="0.2">
      <c r="A1066">
        <f t="shared" si="277"/>
        <v>1063</v>
      </c>
      <c r="B1066" s="9">
        <v>42236</v>
      </c>
      <c r="C1066" s="15">
        <v>179.37990324185961</v>
      </c>
      <c r="D1066" s="15">
        <v>180.92605537367629</v>
      </c>
      <c r="E1066" s="15">
        <v>177.11278911577983</v>
      </c>
      <c r="F1066" s="15">
        <v>177.173599</v>
      </c>
      <c r="G1066" s="12">
        <f t="shared" si="262"/>
        <v>181.77698756000001</v>
      </c>
      <c r="H1066" s="12">
        <f t="shared" si="263"/>
        <v>181.68456390850329</v>
      </c>
      <c r="I1066" s="12">
        <f t="shared" si="264"/>
        <v>181.71929590274507</v>
      </c>
      <c r="J1066" s="13">
        <f t="shared" si="274"/>
        <v>-1</v>
      </c>
      <c r="K1066" s="13">
        <f t="shared" si="275"/>
        <v>-1</v>
      </c>
      <c r="L1066" s="13">
        <f t="shared" si="276"/>
        <v>-1</v>
      </c>
      <c r="M1066">
        <f t="shared" si="273"/>
        <v>-38.364936999999998</v>
      </c>
      <c r="N1066">
        <f t="shared" si="265"/>
        <v>-18.491840999999994</v>
      </c>
      <c r="O1066">
        <f t="shared" si="266"/>
        <v>-34.367363000000211</v>
      </c>
      <c r="Q1066" s="12">
        <f t="shared" si="267"/>
        <v>180.23134380624987</v>
      </c>
      <c r="R1066" s="12">
        <f t="shared" si="268"/>
        <v>179.47436719283206</v>
      </c>
      <c r="S1066" s="12">
        <f t="shared" si="269"/>
        <v>181.40195118501555</v>
      </c>
      <c r="T1066" s="13">
        <f t="shared" si="278"/>
        <v>1</v>
      </c>
      <c r="U1066" s="13">
        <f t="shared" si="278"/>
        <v>-1</v>
      </c>
      <c r="V1066" s="13">
        <f t="shared" si="278"/>
        <v>-1</v>
      </c>
      <c r="W1066">
        <f t="shared" si="270"/>
        <v>59.386008000000032</v>
      </c>
      <c r="X1066">
        <f t="shared" si="271"/>
        <v>56.853045999999949</v>
      </c>
      <c r="Y1066">
        <f t="shared" si="272"/>
        <v>49.29600999999991</v>
      </c>
    </row>
    <row r="1067" spans="1:25" x14ac:dyDescent="0.2">
      <c r="A1067">
        <f t="shared" si="277"/>
        <v>1064</v>
      </c>
      <c r="B1067" s="9">
        <v>42237</v>
      </c>
      <c r="C1067" s="15">
        <v>175.22789164971539</v>
      </c>
      <c r="D1067" s="15">
        <v>177.14756001630386</v>
      </c>
      <c r="E1067" s="15">
        <v>171.57098372005791</v>
      </c>
      <c r="F1067" s="15">
        <v>171.84025600000001</v>
      </c>
      <c r="G1067" s="12">
        <f t="shared" si="262"/>
        <v>181.55504330000002</v>
      </c>
      <c r="H1067" s="12">
        <f t="shared" si="263"/>
        <v>181.29851261797376</v>
      </c>
      <c r="I1067" s="12">
        <f t="shared" si="264"/>
        <v>181.32962015529407</v>
      </c>
      <c r="J1067" s="13">
        <f t="shared" si="274"/>
        <v>-1</v>
      </c>
      <c r="K1067" s="13">
        <f t="shared" si="275"/>
        <v>-1</v>
      </c>
      <c r="L1067" s="13">
        <f t="shared" si="276"/>
        <v>-1</v>
      </c>
      <c r="M1067">
        <f t="shared" si="273"/>
        <v>-31.129310999999973</v>
      </c>
      <c r="N1067">
        <f t="shared" si="265"/>
        <v>-11.256214999999969</v>
      </c>
      <c r="O1067">
        <f t="shared" si="266"/>
        <v>-27.131737000000186</v>
      </c>
      <c r="Q1067" s="12">
        <f t="shared" si="267"/>
        <v>180.2004150062499</v>
      </c>
      <c r="R1067" s="12">
        <f t="shared" si="268"/>
        <v>179.37953351341801</v>
      </c>
      <c r="S1067" s="12">
        <f t="shared" si="269"/>
        <v>181.29771406941006</v>
      </c>
      <c r="T1067" s="13">
        <f t="shared" si="278"/>
        <v>-1</v>
      </c>
      <c r="U1067" s="13">
        <f t="shared" si="278"/>
        <v>-1</v>
      </c>
      <c r="V1067" s="13">
        <f t="shared" si="278"/>
        <v>-1</v>
      </c>
      <c r="W1067">
        <f t="shared" si="270"/>
        <v>66.621634000000057</v>
      </c>
      <c r="X1067">
        <f t="shared" si="271"/>
        <v>64.088671999999974</v>
      </c>
      <c r="Y1067">
        <f t="shared" si="272"/>
        <v>56.531635999999935</v>
      </c>
    </row>
    <row r="1068" spans="1:25" x14ac:dyDescent="0.2">
      <c r="A1068">
        <f t="shared" si="277"/>
        <v>1065</v>
      </c>
      <c r="B1068" s="9">
        <v>42240</v>
      </c>
      <c r="C1068" s="15">
        <v>162.85869605130949</v>
      </c>
      <c r="D1068" s="15">
        <v>171.53626213182838</v>
      </c>
      <c r="E1068" s="15">
        <v>158.43738007584284</v>
      </c>
      <c r="F1068" s="15">
        <v>164.60462999999999</v>
      </c>
      <c r="G1068" s="12">
        <f t="shared" si="262"/>
        <v>181.21639432000001</v>
      </c>
      <c r="H1068" s="12">
        <f t="shared" si="263"/>
        <v>180.64385055452379</v>
      </c>
      <c r="I1068" s="12">
        <f t="shared" si="264"/>
        <v>180.66489806509799</v>
      </c>
      <c r="J1068" s="13">
        <f t="shared" si="274"/>
        <v>-1</v>
      </c>
      <c r="K1068" s="13">
        <f t="shared" si="275"/>
        <v>-1</v>
      </c>
      <c r="L1068" s="13">
        <f t="shared" si="276"/>
        <v>-1</v>
      </c>
      <c r="M1068">
        <f t="shared" si="273"/>
        <v>-29.192284000000001</v>
      </c>
      <c r="N1068">
        <f t="shared" si="265"/>
        <v>-9.3191879999999969</v>
      </c>
      <c r="O1068">
        <f t="shared" si="266"/>
        <v>-25.194710000000214</v>
      </c>
      <c r="Q1068" s="12">
        <f t="shared" si="267"/>
        <v>180.14421813124991</v>
      </c>
      <c r="R1068" s="12">
        <f t="shared" si="268"/>
        <v>179.19599433933828</v>
      </c>
      <c r="S1068" s="12">
        <f t="shared" si="269"/>
        <v>181.10397760970491</v>
      </c>
      <c r="T1068" s="13">
        <f t="shared" si="278"/>
        <v>-1</v>
      </c>
      <c r="U1068" s="13">
        <f t="shared" si="278"/>
        <v>-1</v>
      </c>
      <c r="V1068" s="13">
        <f t="shared" si="278"/>
        <v>-1</v>
      </c>
      <c r="W1068">
        <f t="shared" si="270"/>
        <v>68.558661000000029</v>
      </c>
      <c r="X1068">
        <f t="shared" si="271"/>
        <v>66.025698999999946</v>
      </c>
      <c r="Y1068">
        <f t="shared" si="272"/>
        <v>58.468662999999907</v>
      </c>
    </row>
    <row r="1069" spans="1:25" x14ac:dyDescent="0.2">
      <c r="A1069">
        <f t="shared" si="277"/>
        <v>1066</v>
      </c>
      <c r="B1069" s="9">
        <v>42241</v>
      </c>
      <c r="C1069" s="15">
        <v>169.75558197572732</v>
      </c>
      <c r="D1069" s="15">
        <v>169.77295797113987</v>
      </c>
      <c r="E1069" s="15">
        <v>162.3635786723473</v>
      </c>
      <c r="F1069" s="15">
        <v>162.66760300000001</v>
      </c>
      <c r="G1069" s="12">
        <f t="shared" si="262"/>
        <v>180.85456387999994</v>
      </c>
      <c r="H1069" s="12">
        <f t="shared" si="263"/>
        <v>179.93889967003267</v>
      </c>
      <c r="I1069" s="12">
        <f t="shared" si="264"/>
        <v>179.9374944839216</v>
      </c>
      <c r="J1069" s="13">
        <f t="shared" si="274"/>
        <v>-1</v>
      </c>
      <c r="K1069" s="13">
        <f t="shared" si="275"/>
        <v>-1</v>
      </c>
      <c r="L1069" s="13">
        <f t="shared" si="276"/>
        <v>-1</v>
      </c>
      <c r="M1069">
        <f t="shared" si="273"/>
        <v>-35.437720999999982</v>
      </c>
      <c r="N1069">
        <f t="shared" si="265"/>
        <v>-15.564624999999978</v>
      </c>
      <c r="O1069">
        <f t="shared" si="266"/>
        <v>-31.440147000000195</v>
      </c>
      <c r="Q1069" s="12">
        <f t="shared" si="267"/>
        <v>180.08613431249992</v>
      </c>
      <c r="R1069" s="12">
        <f t="shared" si="268"/>
        <v>178.99067270779372</v>
      </c>
      <c r="S1069" s="12">
        <f t="shared" si="269"/>
        <v>180.88687680062102</v>
      </c>
      <c r="T1069" s="13">
        <f t="shared" si="278"/>
        <v>-1</v>
      </c>
      <c r="U1069" s="13">
        <f t="shared" si="278"/>
        <v>-1</v>
      </c>
      <c r="V1069" s="13">
        <f t="shared" si="278"/>
        <v>-1</v>
      </c>
      <c r="W1069">
        <f t="shared" si="270"/>
        <v>62.313224000000048</v>
      </c>
      <c r="X1069">
        <f t="shared" si="271"/>
        <v>59.780261999999965</v>
      </c>
      <c r="Y1069">
        <f t="shared" si="272"/>
        <v>52.223225999999926</v>
      </c>
    </row>
    <row r="1070" spans="1:25" x14ac:dyDescent="0.2">
      <c r="A1070">
        <f t="shared" si="277"/>
        <v>1067</v>
      </c>
      <c r="B1070" s="9">
        <v>42242</v>
      </c>
      <c r="C1070" s="15">
        <v>166.84570550810523</v>
      </c>
      <c r="D1070" s="15">
        <v>169.19967445650005</v>
      </c>
      <c r="E1070" s="15">
        <v>163.62309654876643</v>
      </c>
      <c r="F1070" s="15">
        <v>168.91304</v>
      </c>
      <c r="G1070" s="12">
        <f t="shared" si="262"/>
        <v>180.59793301999994</v>
      </c>
      <c r="H1070" s="12">
        <f t="shared" si="263"/>
        <v>179.50651301630589</v>
      </c>
      <c r="I1070" s="12">
        <f t="shared" si="264"/>
        <v>179.46919942980395</v>
      </c>
      <c r="J1070" s="13">
        <f t="shared" si="274"/>
        <v>-1</v>
      </c>
      <c r="K1070" s="13">
        <f t="shared" si="275"/>
        <v>-1</v>
      </c>
      <c r="L1070" s="13">
        <f t="shared" si="276"/>
        <v>-1</v>
      </c>
      <c r="M1070">
        <f t="shared" si="273"/>
        <v>-39.615760999999992</v>
      </c>
      <c r="N1070">
        <f t="shared" si="265"/>
        <v>-19.742664999999988</v>
      </c>
      <c r="O1070">
        <f t="shared" si="266"/>
        <v>-35.618187000000205</v>
      </c>
      <c r="Q1070" s="12">
        <f t="shared" si="267"/>
        <v>180.05369145624994</v>
      </c>
      <c r="R1070" s="12">
        <f t="shared" si="268"/>
        <v>178.86548472384598</v>
      </c>
      <c r="S1070" s="12">
        <f t="shared" si="269"/>
        <v>180.74808059798139</v>
      </c>
      <c r="T1070" s="13">
        <f t="shared" si="278"/>
        <v>-1</v>
      </c>
      <c r="U1070" s="13">
        <f t="shared" si="278"/>
        <v>-1</v>
      </c>
      <c r="V1070" s="13">
        <f t="shared" si="278"/>
        <v>-1</v>
      </c>
      <c r="W1070">
        <f t="shared" si="270"/>
        <v>58.135184000000038</v>
      </c>
      <c r="X1070">
        <f t="shared" si="271"/>
        <v>55.602221999999955</v>
      </c>
      <c r="Y1070">
        <f t="shared" si="272"/>
        <v>48.045185999999916</v>
      </c>
    </row>
    <row r="1071" spans="1:25" x14ac:dyDescent="0.2">
      <c r="A1071">
        <f t="shared" si="277"/>
        <v>1068</v>
      </c>
      <c r="B1071" s="9">
        <v>42243</v>
      </c>
      <c r="C1071" s="15">
        <v>171.1366717991551</v>
      </c>
      <c r="D1071" s="15">
        <v>173.22136866830112</v>
      </c>
      <c r="E1071" s="15">
        <v>169.56446158568633</v>
      </c>
      <c r="F1071" s="15">
        <v>173.09108000000001</v>
      </c>
      <c r="G1071" s="12">
        <f t="shared" si="262"/>
        <v>180.41898495999993</v>
      </c>
      <c r="H1071" s="12">
        <f t="shared" si="263"/>
        <v>179.25492740782332</v>
      </c>
      <c r="I1071" s="12">
        <f t="shared" si="264"/>
        <v>179.17481303686282</v>
      </c>
      <c r="J1071" s="13">
        <f t="shared" si="274"/>
        <v>-1</v>
      </c>
      <c r="K1071" s="13">
        <f t="shared" si="275"/>
        <v>-1</v>
      </c>
      <c r="L1071" s="13">
        <f t="shared" si="276"/>
        <v>-1</v>
      </c>
      <c r="M1071">
        <f t="shared" si="273"/>
        <v>-39.624457999999976</v>
      </c>
      <c r="N1071">
        <f t="shared" si="265"/>
        <v>-19.751361999999972</v>
      </c>
      <c r="O1071">
        <f t="shared" si="266"/>
        <v>-35.626884000000189</v>
      </c>
      <c r="Q1071" s="12">
        <f t="shared" si="267"/>
        <v>180.02805211249992</v>
      </c>
      <c r="R1071" s="12">
        <f t="shared" si="268"/>
        <v>178.79375298814603</v>
      </c>
      <c r="S1071" s="12">
        <f t="shared" si="269"/>
        <v>180.66158853020184</v>
      </c>
      <c r="T1071" s="13">
        <f t="shared" si="278"/>
        <v>-1</v>
      </c>
      <c r="U1071" s="13">
        <f t="shared" si="278"/>
        <v>-1</v>
      </c>
      <c r="V1071" s="13">
        <f t="shared" si="278"/>
        <v>-1</v>
      </c>
      <c r="W1071">
        <f t="shared" si="270"/>
        <v>58.126487000000054</v>
      </c>
      <c r="X1071">
        <f t="shared" si="271"/>
        <v>55.593524999999971</v>
      </c>
      <c r="Y1071">
        <f t="shared" si="272"/>
        <v>48.036488999999932</v>
      </c>
    </row>
    <row r="1072" spans="1:25" x14ac:dyDescent="0.2">
      <c r="A1072">
        <f t="shared" si="277"/>
        <v>1069</v>
      </c>
      <c r="B1072" s="9">
        <v>42244</v>
      </c>
      <c r="C1072" s="15">
        <v>172.42224963329107</v>
      </c>
      <c r="D1072" s="15">
        <v>173.58620492205489</v>
      </c>
      <c r="E1072" s="15">
        <v>171.91844484925176</v>
      </c>
      <c r="F1072" s="15">
        <v>173.09977699999999</v>
      </c>
      <c r="G1072" s="12">
        <f t="shared" si="262"/>
        <v>180.20234981999999</v>
      </c>
      <c r="H1072" s="12">
        <f t="shared" si="263"/>
        <v>179.01354896045768</v>
      </c>
      <c r="I1072" s="12">
        <f t="shared" si="264"/>
        <v>178.88778527372548</v>
      </c>
      <c r="J1072" s="13">
        <f t="shared" si="274"/>
        <v>-1</v>
      </c>
      <c r="K1072" s="13">
        <f t="shared" si="275"/>
        <v>-1</v>
      </c>
      <c r="L1072" s="13">
        <f t="shared" si="276"/>
        <v>-1</v>
      </c>
      <c r="M1072">
        <f t="shared" si="273"/>
        <v>-38.225959999999986</v>
      </c>
      <c r="N1072">
        <f t="shared" si="265"/>
        <v>-18.352863999999983</v>
      </c>
      <c r="O1072">
        <f t="shared" si="266"/>
        <v>-34.228386000000199</v>
      </c>
      <c r="Q1072" s="12">
        <f t="shared" si="267"/>
        <v>180.01134201874993</v>
      </c>
      <c r="R1072" s="12">
        <f t="shared" si="268"/>
        <v>178.72302036717528</v>
      </c>
      <c r="S1072" s="12">
        <f t="shared" si="269"/>
        <v>180.57552300085402</v>
      </c>
      <c r="T1072" s="13">
        <f t="shared" si="278"/>
        <v>-1</v>
      </c>
      <c r="U1072" s="13">
        <f t="shared" si="278"/>
        <v>-1</v>
      </c>
      <c r="V1072" s="13">
        <f t="shared" si="278"/>
        <v>-1</v>
      </c>
      <c r="W1072">
        <f t="shared" si="270"/>
        <v>59.524985000000044</v>
      </c>
      <c r="X1072">
        <f t="shared" si="271"/>
        <v>56.992022999999961</v>
      </c>
      <c r="Y1072">
        <f t="shared" si="272"/>
        <v>49.434986999999921</v>
      </c>
    </row>
    <row r="1073" spans="1:25" x14ac:dyDescent="0.2">
      <c r="A1073">
        <f t="shared" si="277"/>
        <v>1070</v>
      </c>
      <c r="B1073" s="9">
        <v>42247</v>
      </c>
      <c r="C1073" s="15">
        <v>172.08347699983929</v>
      </c>
      <c r="D1073" s="15">
        <v>172.96947888761753</v>
      </c>
      <c r="E1073" s="15">
        <v>171.12798330317992</v>
      </c>
      <c r="F1073" s="15">
        <v>171.701279</v>
      </c>
      <c r="G1073" s="12">
        <f t="shared" si="262"/>
        <v>179.97407559999999</v>
      </c>
      <c r="H1073" s="12">
        <f t="shared" si="263"/>
        <v>178.72679327573385</v>
      </c>
      <c r="I1073" s="12">
        <f t="shared" si="264"/>
        <v>178.55440994745095</v>
      </c>
      <c r="J1073" s="13">
        <f t="shared" si="274"/>
        <v>-1</v>
      </c>
      <c r="K1073" s="13">
        <f t="shared" si="275"/>
        <v>-1</v>
      </c>
      <c r="L1073" s="13">
        <f t="shared" si="276"/>
        <v>-1</v>
      </c>
      <c r="M1073">
        <f t="shared" si="273"/>
        <v>-33.101065999999975</v>
      </c>
      <c r="N1073">
        <f t="shared" si="265"/>
        <v>-13.227969999999971</v>
      </c>
      <c r="O1073">
        <f t="shared" si="266"/>
        <v>-29.103492000000188</v>
      </c>
      <c r="Q1073" s="12">
        <f t="shared" si="267"/>
        <v>179.99449698749993</v>
      </c>
      <c r="R1073" s="12">
        <f t="shared" si="268"/>
        <v>178.63579376634081</v>
      </c>
      <c r="S1073" s="12">
        <f t="shared" si="269"/>
        <v>180.4722924043478</v>
      </c>
      <c r="T1073" s="13">
        <f t="shared" si="278"/>
        <v>-1</v>
      </c>
      <c r="U1073" s="13">
        <f t="shared" si="278"/>
        <v>-1</v>
      </c>
      <c r="V1073" s="13">
        <f t="shared" si="278"/>
        <v>-1</v>
      </c>
      <c r="W1073">
        <f t="shared" si="270"/>
        <v>64.649879000000055</v>
      </c>
      <c r="X1073">
        <f t="shared" si="271"/>
        <v>62.116916999999972</v>
      </c>
      <c r="Y1073">
        <f t="shared" si="272"/>
        <v>54.559880999999933</v>
      </c>
    </row>
    <row r="1074" spans="1:25" x14ac:dyDescent="0.2">
      <c r="A1074">
        <f t="shared" si="277"/>
        <v>1071</v>
      </c>
      <c r="B1074" s="9">
        <v>42248</v>
      </c>
      <c r="C1074" s="15">
        <v>167.74902209585431</v>
      </c>
      <c r="D1074" s="15">
        <v>169.18226258552687</v>
      </c>
      <c r="E1074" s="15">
        <v>165.67300715467712</v>
      </c>
      <c r="F1074" s="15">
        <v>166.57638499999999</v>
      </c>
      <c r="G1074" s="12">
        <f t="shared" si="262"/>
        <v>179.62454160000001</v>
      </c>
      <c r="H1074" s="12">
        <f t="shared" si="263"/>
        <v>178.25030667668545</v>
      </c>
      <c r="I1074" s="12">
        <f t="shared" si="264"/>
        <v>178.02901031607843</v>
      </c>
      <c r="J1074" s="13">
        <f t="shared" si="274"/>
        <v>-1</v>
      </c>
      <c r="K1074" s="13">
        <f t="shared" si="275"/>
        <v>-1</v>
      </c>
      <c r="L1074" s="13">
        <f t="shared" si="276"/>
        <v>-1</v>
      </c>
      <c r="M1074">
        <f t="shared" si="273"/>
        <v>-36.262839999999983</v>
      </c>
      <c r="N1074">
        <f t="shared" si="265"/>
        <v>-16.389743999999979</v>
      </c>
      <c r="O1074">
        <f t="shared" si="266"/>
        <v>-32.265266000000196</v>
      </c>
      <c r="Q1074" s="12">
        <f t="shared" si="267"/>
        <v>179.94868714374996</v>
      </c>
      <c r="R1074" s="12">
        <f t="shared" si="268"/>
        <v>178.48598744626204</v>
      </c>
      <c r="S1074" s="12">
        <f t="shared" si="269"/>
        <v>180.30560778338514</v>
      </c>
      <c r="T1074" s="13">
        <f t="shared" si="278"/>
        <v>-1</v>
      </c>
      <c r="U1074" s="13">
        <f t="shared" si="278"/>
        <v>-1</v>
      </c>
      <c r="V1074" s="13">
        <f t="shared" si="278"/>
        <v>-1</v>
      </c>
      <c r="W1074">
        <f t="shared" si="270"/>
        <v>61.488105000000047</v>
      </c>
      <c r="X1074">
        <f t="shared" si="271"/>
        <v>58.955142999999964</v>
      </c>
      <c r="Y1074">
        <f t="shared" si="272"/>
        <v>51.398106999999925</v>
      </c>
    </row>
    <row r="1075" spans="1:25" x14ac:dyDescent="0.2">
      <c r="A1075">
        <f t="shared" si="277"/>
        <v>1072</v>
      </c>
      <c r="B1075" s="9">
        <v>42249</v>
      </c>
      <c r="C1075" s="15">
        <v>169.05193684909398</v>
      </c>
      <c r="D1075" s="15">
        <v>169.7815928927933</v>
      </c>
      <c r="E1075" s="15">
        <v>167.14096283066286</v>
      </c>
      <c r="F1075" s="15">
        <v>169.738159</v>
      </c>
      <c r="G1075" s="12">
        <f t="shared" si="262"/>
        <v>179.33563718000002</v>
      </c>
      <c r="H1075" s="12">
        <f t="shared" si="263"/>
        <v>177.91649696387427</v>
      </c>
      <c r="I1075" s="12">
        <f t="shared" si="264"/>
        <v>177.64130903764709</v>
      </c>
      <c r="J1075" s="13">
        <f t="shared" si="274"/>
        <v>-1</v>
      </c>
      <c r="K1075" s="13">
        <f t="shared" si="275"/>
        <v>-1</v>
      </c>
      <c r="L1075" s="13">
        <f t="shared" si="276"/>
        <v>-1</v>
      </c>
      <c r="M1075">
        <f t="shared" si="273"/>
        <v>-36.384467999999998</v>
      </c>
      <c r="N1075">
        <f t="shared" si="265"/>
        <v>-16.511371999999994</v>
      </c>
      <c r="O1075">
        <f t="shared" si="266"/>
        <v>-32.386894000000211</v>
      </c>
      <c r="Q1075" s="12">
        <f t="shared" si="267"/>
        <v>179.92920052499997</v>
      </c>
      <c r="R1075" s="12">
        <f t="shared" si="268"/>
        <v>178.37731876991097</v>
      </c>
      <c r="S1075" s="12">
        <f t="shared" si="269"/>
        <v>180.17876892445651</v>
      </c>
      <c r="T1075" s="13">
        <f t="shared" si="278"/>
        <v>-1</v>
      </c>
      <c r="U1075" s="13">
        <f t="shared" si="278"/>
        <v>-1</v>
      </c>
      <c r="V1075" s="13">
        <f t="shared" si="278"/>
        <v>-1</v>
      </c>
      <c r="W1075">
        <f t="shared" si="270"/>
        <v>61.366477000000032</v>
      </c>
      <c r="X1075">
        <f t="shared" si="271"/>
        <v>58.833514999999949</v>
      </c>
      <c r="Y1075">
        <f t="shared" si="272"/>
        <v>51.27647899999991</v>
      </c>
    </row>
    <row r="1076" spans="1:25" x14ac:dyDescent="0.2">
      <c r="A1076">
        <f t="shared" si="277"/>
        <v>1073</v>
      </c>
      <c r="B1076" s="9">
        <v>42250</v>
      </c>
      <c r="C1076" s="15">
        <v>170.47650440241142</v>
      </c>
      <c r="D1076" s="15">
        <v>172.03135161766969</v>
      </c>
      <c r="E1076" s="15">
        <v>169.34730122473334</v>
      </c>
      <c r="F1076" s="15">
        <v>169.85978700000001</v>
      </c>
      <c r="G1076" s="12">
        <f t="shared" ref="G1076:G1139" si="279">AVERAGE(F1027:F1076)</f>
        <v>179.07591855999999</v>
      </c>
      <c r="H1076" s="12">
        <f t="shared" ref="H1076:H1139" si="280">H1075+$H$2*($F1076-H1075)</f>
        <v>177.60054755352627</v>
      </c>
      <c r="I1076" s="12">
        <f t="shared" ref="I1076:I1139" si="281">SUMPRODUCT(F1027:F1076,$A$4:$A$53)/$I$2</f>
        <v>177.26970706980396</v>
      </c>
      <c r="J1076" s="13">
        <f t="shared" si="274"/>
        <v>-1</v>
      </c>
      <c r="K1076" s="13">
        <f t="shared" si="275"/>
        <v>-1</v>
      </c>
      <c r="L1076" s="13">
        <f t="shared" si="276"/>
        <v>-1</v>
      </c>
      <c r="M1076">
        <f t="shared" si="273"/>
        <v>-33.813346999999993</v>
      </c>
      <c r="N1076">
        <f t="shared" ref="N1076:N1139" si="282">K1076*($F1077-$F1076)+N1075</f>
        <v>-13.940250999999989</v>
      </c>
      <c r="O1076">
        <f t="shared" ref="O1076:O1139" si="283">L1076*($F1077-$F1076)+O1075</f>
        <v>-29.815773000000206</v>
      </c>
      <c r="Q1076" s="12">
        <f t="shared" ref="Q1076:Q1139" si="284">AVERAGE(F917:F1076)</f>
        <v>179.92037054999997</v>
      </c>
      <c r="R1076" s="12">
        <f t="shared" ref="R1076:R1139" si="285">R1075+$R$2*($F1076-R1075)</f>
        <v>178.27151092183755</v>
      </c>
      <c r="S1076" s="12">
        <f t="shared" ref="S1076:S1139" si="286">SUMPRODUCT(F917:F1076,$A$4:$A$163)/$S$2</f>
        <v>180.05368304215835</v>
      </c>
      <c r="T1076" s="13">
        <f t="shared" si="278"/>
        <v>-1</v>
      </c>
      <c r="U1076" s="13">
        <f t="shared" si="278"/>
        <v>-1</v>
      </c>
      <c r="V1076" s="13">
        <f t="shared" si="278"/>
        <v>-1</v>
      </c>
      <c r="W1076">
        <f t="shared" ref="W1076:W1139" si="287">T1076*($F1077-$F1076)+W1075</f>
        <v>63.937598000000037</v>
      </c>
      <c r="X1076">
        <f t="shared" ref="X1076:X1139" si="288">U1076*($F1077-$F1076)+X1075</f>
        <v>61.404635999999954</v>
      </c>
      <c r="Y1076">
        <f t="shared" ref="Y1076:Y1139" si="289">V1076*($F1077-$F1076)+Y1075</f>
        <v>53.847599999999915</v>
      </c>
    </row>
    <row r="1077" spans="1:25" x14ac:dyDescent="0.2">
      <c r="A1077">
        <f t="shared" si="277"/>
        <v>1074</v>
      </c>
      <c r="B1077" s="9">
        <v>42251</v>
      </c>
      <c r="C1077" s="15">
        <v>167.51451743024074</v>
      </c>
      <c r="D1077" s="15">
        <v>168.39182528488482</v>
      </c>
      <c r="E1077" s="15">
        <v>166.43741692350761</v>
      </c>
      <c r="F1077" s="15">
        <v>167.28866600000001</v>
      </c>
      <c r="G1077" s="12">
        <f t="shared" si="279"/>
        <v>178.77589567999999</v>
      </c>
      <c r="H1077" s="12">
        <f t="shared" si="280"/>
        <v>177.19616004162327</v>
      </c>
      <c r="I1077" s="12">
        <f t="shared" si="281"/>
        <v>176.80746187137254</v>
      </c>
      <c r="J1077" s="13">
        <f t="shared" si="274"/>
        <v>-1</v>
      </c>
      <c r="K1077" s="13">
        <f t="shared" si="275"/>
        <v>-1</v>
      </c>
      <c r="L1077" s="13">
        <f t="shared" si="276"/>
        <v>-1</v>
      </c>
      <c r="M1077">
        <f t="shared" si="273"/>
        <v>-38.01747899999998</v>
      </c>
      <c r="N1077">
        <f t="shared" si="282"/>
        <v>-18.144382999999976</v>
      </c>
      <c r="O1077">
        <f t="shared" si="283"/>
        <v>-34.019905000000193</v>
      </c>
      <c r="Q1077" s="12">
        <f t="shared" si="284"/>
        <v>179.88143288750001</v>
      </c>
      <c r="R1077" s="12">
        <f t="shared" si="285"/>
        <v>178.13507806566565</v>
      </c>
      <c r="S1077" s="12">
        <f t="shared" si="286"/>
        <v>179.89676745768631</v>
      </c>
      <c r="T1077" s="13">
        <f t="shared" si="278"/>
        <v>-1</v>
      </c>
      <c r="U1077" s="13">
        <f t="shared" si="278"/>
        <v>-1</v>
      </c>
      <c r="V1077" s="13">
        <f t="shared" si="278"/>
        <v>-1</v>
      </c>
      <c r="W1077">
        <f t="shared" si="287"/>
        <v>59.73346600000005</v>
      </c>
      <c r="X1077">
        <f t="shared" si="288"/>
        <v>57.200503999999967</v>
      </c>
      <c r="Y1077">
        <f t="shared" si="289"/>
        <v>49.643467999999928</v>
      </c>
    </row>
    <row r="1078" spans="1:25" x14ac:dyDescent="0.2">
      <c r="A1078">
        <f t="shared" si="277"/>
        <v>1075</v>
      </c>
      <c r="B1078" s="9">
        <v>42255</v>
      </c>
      <c r="C1078" s="15">
        <v>170.198553282153</v>
      </c>
      <c r="D1078" s="15">
        <v>171.64915760429977</v>
      </c>
      <c r="E1078" s="15">
        <v>169.52970789334123</v>
      </c>
      <c r="F1078" s="15">
        <v>171.49279799999999</v>
      </c>
      <c r="G1078" s="12">
        <f t="shared" si="279"/>
        <v>178.56064939999999</v>
      </c>
      <c r="H1078" s="12">
        <f t="shared" si="280"/>
        <v>176.97249878508902</v>
      </c>
      <c r="I1078" s="12">
        <f t="shared" si="281"/>
        <v>176.52185019764707</v>
      </c>
      <c r="J1078" s="13">
        <f t="shared" si="274"/>
        <v>-1</v>
      </c>
      <c r="K1078" s="13">
        <f t="shared" si="275"/>
        <v>-1</v>
      </c>
      <c r="L1078" s="13">
        <f t="shared" si="276"/>
        <v>-1</v>
      </c>
      <c r="M1078">
        <f t="shared" ref="M1078:M1141" si="290">J1078*($F1079-$F1078)+M1077</f>
        <v>-35.724326999999988</v>
      </c>
      <c r="N1078">
        <f t="shared" si="282"/>
        <v>-15.851230999999984</v>
      </c>
      <c r="O1078">
        <f t="shared" si="283"/>
        <v>-31.726753000000201</v>
      </c>
      <c r="Q1078" s="12">
        <f t="shared" si="284"/>
        <v>179.86645829374999</v>
      </c>
      <c r="R1078" s="12">
        <f t="shared" si="285"/>
        <v>178.05256526981887</v>
      </c>
      <c r="S1078" s="12">
        <f t="shared" si="286"/>
        <v>179.79256081312121</v>
      </c>
      <c r="T1078" s="13">
        <f t="shared" si="278"/>
        <v>-1</v>
      </c>
      <c r="U1078" s="13">
        <f t="shared" si="278"/>
        <v>-1</v>
      </c>
      <c r="V1078" s="13">
        <f t="shared" si="278"/>
        <v>-1</v>
      </c>
      <c r="W1078">
        <f t="shared" si="287"/>
        <v>62.026618000000042</v>
      </c>
      <c r="X1078">
        <f t="shared" si="288"/>
        <v>59.493655999999959</v>
      </c>
      <c r="Y1078">
        <f t="shared" si="289"/>
        <v>51.93661999999992</v>
      </c>
    </row>
    <row r="1079" spans="1:25" x14ac:dyDescent="0.2">
      <c r="A1079">
        <f t="shared" si="277"/>
        <v>1076</v>
      </c>
      <c r="B1079" s="9">
        <v>42256</v>
      </c>
      <c r="C1079" s="15">
        <v>173.13453379053985</v>
      </c>
      <c r="D1079" s="15">
        <v>173.26482247380974</v>
      </c>
      <c r="E1079" s="15">
        <v>168.81746186672882</v>
      </c>
      <c r="F1079" s="15">
        <v>169.199646</v>
      </c>
      <c r="G1079" s="12">
        <f t="shared" si="279"/>
        <v>178.37597959999999</v>
      </c>
      <c r="H1079" s="12">
        <f t="shared" si="280"/>
        <v>176.66768102881102</v>
      </c>
      <c r="I1079" s="12">
        <f t="shared" si="281"/>
        <v>176.15475202509802</v>
      </c>
      <c r="J1079" s="13">
        <f t="shared" ref="J1079:J1142" si="291">IF(ROUND(G1079,$F$2)=ROUND(G1078,$F$2),J1078,IF(ROUND(G1079,$F$2)&gt;ROUND(G1078,$F$2),1,-1))</f>
        <v>-1</v>
      </c>
      <c r="K1079" s="13">
        <f t="shared" ref="K1079:K1142" si="292">IF(ROUND(H1079,$F$2)=ROUND(H1078,$F$2),K1078,IF(ROUND(H1079,$F$2)&gt;ROUND(H1078,$F$2),1,-1))</f>
        <v>-1</v>
      </c>
      <c r="L1079" s="13">
        <f t="shared" ref="L1079:L1142" si="293">IF(ROUND(I1079,$F$2)=ROUND(I1078,$F$2),L1078,IF(ROUND(I1079,$F$2)&gt;ROUND(I1078,$F$2),1,-1))</f>
        <v>-1</v>
      </c>
      <c r="M1079">
        <f t="shared" si="290"/>
        <v>-36.645026999999999</v>
      </c>
      <c r="N1079">
        <f t="shared" si="282"/>
        <v>-16.771930999999995</v>
      </c>
      <c r="O1079">
        <f t="shared" si="283"/>
        <v>-32.647453000000212</v>
      </c>
      <c r="Q1079" s="12">
        <f t="shared" si="284"/>
        <v>179.8316653</v>
      </c>
      <c r="R1079" s="12">
        <f t="shared" si="285"/>
        <v>177.94259111739876</v>
      </c>
      <c r="S1079" s="12">
        <f t="shared" si="286"/>
        <v>179.66005382810553</v>
      </c>
      <c r="T1079" s="13">
        <f t="shared" si="278"/>
        <v>-1</v>
      </c>
      <c r="U1079" s="13">
        <f t="shared" si="278"/>
        <v>-1</v>
      </c>
      <c r="V1079" s="13">
        <f t="shared" si="278"/>
        <v>-1</v>
      </c>
      <c r="W1079">
        <f t="shared" si="287"/>
        <v>61.105918000000031</v>
      </c>
      <c r="X1079">
        <f t="shared" si="288"/>
        <v>58.572955999999948</v>
      </c>
      <c r="Y1079">
        <f t="shared" si="289"/>
        <v>51.015919999999909</v>
      </c>
    </row>
    <row r="1080" spans="1:25" x14ac:dyDescent="0.2">
      <c r="A1080">
        <f t="shared" si="277"/>
        <v>1077</v>
      </c>
      <c r="B1080" s="9">
        <v>42257</v>
      </c>
      <c r="C1080" s="15">
        <v>168.99981191483502</v>
      </c>
      <c r="D1080" s="15">
        <v>171.31035884798669</v>
      </c>
      <c r="E1080" s="15">
        <v>168.73053968913334</v>
      </c>
      <c r="F1080" s="15">
        <v>170.12034600000001</v>
      </c>
      <c r="G1080" s="12">
        <f t="shared" si="279"/>
        <v>178.20225339999996</v>
      </c>
      <c r="H1080" s="12">
        <f t="shared" si="280"/>
        <v>176.41092279238705</v>
      </c>
      <c r="I1080" s="12">
        <f t="shared" si="281"/>
        <v>175.83100168784318</v>
      </c>
      <c r="J1080" s="13">
        <f t="shared" si="291"/>
        <v>-1</v>
      </c>
      <c r="K1080" s="13">
        <f t="shared" si="292"/>
        <v>-1</v>
      </c>
      <c r="L1080" s="13">
        <f t="shared" si="293"/>
        <v>-1</v>
      </c>
      <c r="M1080">
        <f t="shared" si="290"/>
        <v>-37.418143999999984</v>
      </c>
      <c r="N1080">
        <f t="shared" si="282"/>
        <v>-17.54504799999998</v>
      </c>
      <c r="O1080">
        <f t="shared" si="283"/>
        <v>-33.420570000000197</v>
      </c>
      <c r="Q1080" s="12">
        <f t="shared" si="284"/>
        <v>179.78638312499999</v>
      </c>
      <c r="R1080" s="12">
        <f t="shared" si="285"/>
        <v>177.84542037059879</v>
      </c>
      <c r="S1080" s="12">
        <f t="shared" si="286"/>
        <v>179.53941632127328</v>
      </c>
      <c r="T1080" s="13">
        <f t="shared" si="278"/>
        <v>-1</v>
      </c>
      <c r="U1080" s="13">
        <f t="shared" si="278"/>
        <v>-1</v>
      </c>
      <c r="V1080" s="13">
        <f t="shared" si="278"/>
        <v>-1</v>
      </c>
      <c r="W1080">
        <f t="shared" si="287"/>
        <v>60.332801000000046</v>
      </c>
      <c r="X1080">
        <f t="shared" si="288"/>
        <v>57.799838999999963</v>
      </c>
      <c r="Y1080">
        <f t="shared" si="289"/>
        <v>50.242802999999924</v>
      </c>
    </row>
    <row r="1081" spans="1:25" x14ac:dyDescent="0.2">
      <c r="A1081">
        <f t="shared" si="277"/>
        <v>1078</v>
      </c>
      <c r="B1081" s="9">
        <v>42258</v>
      </c>
      <c r="C1081" s="15">
        <v>169.71213178228453</v>
      </c>
      <c r="D1081" s="15">
        <v>170.9629548088821</v>
      </c>
      <c r="E1081" s="15">
        <v>168.97379455945696</v>
      </c>
      <c r="F1081" s="15">
        <v>170.893463</v>
      </c>
      <c r="G1081" s="12">
        <f t="shared" si="279"/>
        <v>178.01532559999998</v>
      </c>
      <c r="H1081" s="12">
        <f t="shared" si="280"/>
        <v>176.19455182013658</v>
      </c>
      <c r="I1081" s="12">
        <f t="shared" si="281"/>
        <v>175.54438245647052</v>
      </c>
      <c r="J1081" s="13">
        <f t="shared" si="291"/>
        <v>-1</v>
      </c>
      <c r="K1081" s="13">
        <f t="shared" si="292"/>
        <v>-1</v>
      </c>
      <c r="L1081" s="13">
        <f t="shared" si="293"/>
        <v>-1</v>
      </c>
      <c r="M1081">
        <f t="shared" si="290"/>
        <v>-36.783988999999991</v>
      </c>
      <c r="N1081">
        <f t="shared" si="282"/>
        <v>-16.910892999999987</v>
      </c>
      <c r="O1081">
        <f t="shared" si="283"/>
        <v>-32.786415000000204</v>
      </c>
      <c r="Q1081" s="12">
        <f t="shared" si="284"/>
        <v>179.75201079374997</v>
      </c>
      <c r="R1081" s="12">
        <f t="shared" si="285"/>
        <v>177.75906065170938</v>
      </c>
      <c r="S1081" s="12">
        <f t="shared" si="286"/>
        <v>179.42894526381988</v>
      </c>
      <c r="T1081" s="13">
        <f t="shared" si="278"/>
        <v>-1</v>
      </c>
      <c r="U1081" s="13">
        <f t="shared" si="278"/>
        <v>-1</v>
      </c>
      <c r="V1081" s="13">
        <f t="shared" si="278"/>
        <v>-1</v>
      </c>
      <c r="W1081">
        <f t="shared" si="287"/>
        <v>60.966956000000039</v>
      </c>
      <c r="X1081">
        <f t="shared" si="288"/>
        <v>58.433993999999956</v>
      </c>
      <c r="Y1081">
        <f t="shared" si="289"/>
        <v>50.876957999999917</v>
      </c>
    </row>
    <row r="1082" spans="1:25" x14ac:dyDescent="0.2">
      <c r="A1082">
        <f t="shared" si="277"/>
        <v>1079</v>
      </c>
      <c r="B1082" s="9">
        <v>42261</v>
      </c>
      <c r="C1082" s="15">
        <v>171.07581784195278</v>
      </c>
      <c r="D1082" s="15">
        <v>171.12793364329949</v>
      </c>
      <c r="E1082" s="15">
        <v>169.75550338963504</v>
      </c>
      <c r="F1082" s="15">
        <v>170.259308</v>
      </c>
      <c r="G1082" s="12">
        <f t="shared" si="279"/>
        <v>177.81901488000003</v>
      </c>
      <c r="H1082" s="12">
        <f t="shared" si="280"/>
        <v>175.96179716052339</v>
      </c>
      <c r="I1082" s="12">
        <f t="shared" si="281"/>
        <v>175.24022490352945</v>
      </c>
      <c r="J1082" s="13">
        <f t="shared" si="291"/>
        <v>-1</v>
      </c>
      <c r="K1082" s="13">
        <f t="shared" si="292"/>
        <v>-1</v>
      </c>
      <c r="L1082" s="13">
        <f t="shared" si="293"/>
        <v>-1</v>
      </c>
      <c r="M1082">
        <f t="shared" si="290"/>
        <v>-38.912177999999983</v>
      </c>
      <c r="N1082">
        <f t="shared" si="282"/>
        <v>-19.039081999999979</v>
      </c>
      <c r="O1082">
        <f t="shared" si="283"/>
        <v>-34.914604000000196</v>
      </c>
      <c r="Q1082" s="12">
        <f t="shared" si="284"/>
        <v>179.71109339999995</v>
      </c>
      <c r="R1082" s="12">
        <f t="shared" si="285"/>
        <v>177.66589602249559</v>
      </c>
      <c r="S1082" s="12">
        <f t="shared" si="286"/>
        <v>179.31102348998448</v>
      </c>
      <c r="T1082" s="13">
        <f t="shared" si="278"/>
        <v>-1</v>
      </c>
      <c r="U1082" s="13">
        <f t="shared" si="278"/>
        <v>-1</v>
      </c>
      <c r="V1082" s="13">
        <f t="shared" si="278"/>
        <v>-1</v>
      </c>
      <c r="W1082">
        <f t="shared" si="287"/>
        <v>58.838767000000047</v>
      </c>
      <c r="X1082">
        <f t="shared" si="288"/>
        <v>56.305804999999964</v>
      </c>
      <c r="Y1082">
        <f t="shared" si="289"/>
        <v>48.748768999999925</v>
      </c>
    </row>
    <row r="1083" spans="1:25" x14ac:dyDescent="0.2">
      <c r="A1083">
        <f t="shared" si="277"/>
        <v>1080</v>
      </c>
      <c r="B1083" s="9">
        <v>42262</v>
      </c>
      <c r="C1083" s="15">
        <v>170.78053392166564</v>
      </c>
      <c r="D1083" s="15">
        <v>172.84786697587634</v>
      </c>
      <c r="E1083" s="15">
        <v>170.21593231543361</v>
      </c>
      <c r="F1083" s="15">
        <v>172.387497</v>
      </c>
      <c r="G1083" s="12">
        <f t="shared" si="279"/>
        <v>177.67551756</v>
      </c>
      <c r="H1083" s="12">
        <f t="shared" si="280"/>
        <v>175.82162852677737</v>
      </c>
      <c r="I1083" s="12">
        <f t="shared" si="281"/>
        <v>175.0272242023529</v>
      </c>
      <c r="J1083" s="13">
        <f t="shared" si="291"/>
        <v>-1</v>
      </c>
      <c r="K1083" s="13">
        <f t="shared" si="292"/>
        <v>-1</v>
      </c>
      <c r="L1083" s="13">
        <f t="shared" si="293"/>
        <v>-1</v>
      </c>
      <c r="M1083">
        <f t="shared" si="290"/>
        <v>-40.406211999999982</v>
      </c>
      <c r="N1083">
        <f t="shared" si="282"/>
        <v>-20.533115999999978</v>
      </c>
      <c r="O1083">
        <f t="shared" si="283"/>
        <v>-36.408638000000195</v>
      </c>
      <c r="Q1083" s="12">
        <f t="shared" si="284"/>
        <v>179.69805314374997</v>
      </c>
      <c r="R1083" s="12">
        <f t="shared" si="285"/>
        <v>177.6003258483031</v>
      </c>
      <c r="S1083" s="12">
        <f t="shared" si="286"/>
        <v>179.22004713718954</v>
      </c>
      <c r="T1083" s="13">
        <f t="shared" si="278"/>
        <v>-1</v>
      </c>
      <c r="U1083" s="13">
        <f t="shared" si="278"/>
        <v>-1</v>
      </c>
      <c r="V1083" s="13">
        <f t="shared" si="278"/>
        <v>-1</v>
      </c>
      <c r="W1083">
        <f t="shared" si="287"/>
        <v>57.344733000000048</v>
      </c>
      <c r="X1083">
        <f t="shared" si="288"/>
        <v>54.811770999999965</v>
      </c>
      <c r="Y1083">
        <f t="shared" si="289"/>
        <v>47.254734999999926</v>
      </c>
    </row>
    <row r="1084" spans="1:25" x14ac:dyDescent="0.2">
      <c r="A1084">
        <f t="shared" si="277"/>
        <v>1081</v>
      </c>
      <c r="B1084" s="9">
        <v>42263</v>
      </c>
      <c r="C1084" s="15">
        <v>172.70021190674495</v>
      </c>
      <c r="D1084" s="15">
        <v>174.0813245169617</v>
      </c>
      <c r="E1084" s="15">
        <v>172.34407267281762</v>
      </c>
      <c r="F1084" s="15">
        <v>173.881531</v>
      </c>
      <c r="G1084" s="12">
        <f t="shared" si="279"/>
        <v>177.53931640000002</v>
      </c>
      <c r="H1084" s="12">
        <f t="shared" si="280"/>
        <v>175.74554627082532</v>
      </c>
      <c r="I1084" s="12">
        <f t="shared" si="281"/>
        <v>174.8784404156863</v>
      </c>
      <c r="J1084" s="13">
        <f t="shared" si="291"/>
        <v>-1</v>
      </c>
      <c r="K1084" s="13">
        <f t="shared" si="292"/>
        <v>-1</v>
      </c>
      <c r="L1084" s="13">
        <f t="shared" si="293"/>
        <v>-1</v>
      </c>
      <c r="M1084">
        <f t="shared" si="290"/>
        <v>-40.015326999999985</v>
      </c>
      <c r="N1084">
        <f t="shared" si="282"/>
        <v>-20.142230999999981</v>
      </c>
      <c r="O1084">
        <f t="shared" si="283"/>
        <v>-36.017753000000198</v>
      </c>
      <c r="Q1084" s="12">
        <f t="shared" si="284"/>
        <v>179.70833489999995</v>
      </c>
      <c r="R1084" s="12">
        <f t="shared" si="285"/>
        <v>177.55412963900741</v>
      </c>
      <c r="S1084" s="12">
        <f t="shared" si="286"/>
        <v>179.14779220372665</v>
      </c>
      <c r="T1084" s="13">
        <f t="shared" si="278"/>
        <v>1</v>
      </c>
      <c r="U1084" s="13">
        <f t="shared" si="278"/>
        <v>-1</v>
      </c>
      <c r="V1084" s="13">
        <f t="shared" si="278"/>
        <v>-1</v>
      </c>
      <c r="W1084">
        <f t="shared" si="287"/>
        <v>56.95384800000005</v>
      </c>
      <c r="X1084">
        <f t="shared" si="288"/>
        <v>55.202655999999962</v>
      </c>
      <c r="Y1084">
        <f t="shared" si="289"/>
        <v>47.645619999999923</v>
      </c>
    </row>
    <row r="1085" spans="1:25" x14ac:dyDescent="0.2">
      <c r="A1085">
        <f t="shared" si="277"/>
        <v>1082</v>
      </c>
      <c r="B1085" s="9">
        <v>42264</v>
      </c>
      <c r="C1085" s="15">
        <v>173.74255445778201</v>
      </c>
      <c r="D1085" s="15">
        <v>176.23550642563148</v>
      </c>
      <c r="E1085" s="15">
        <v>173.09976695433045</v>
      </c>
      <c r="F1085" s="15">
        <v>173.490646</v>
      </c>
      <c r="G1085" s="12">
        <f t="shared" si="279"/>
        <v>177.45592833999999</v>
      </c>
      <c r="H1085" s="12">
        <f t="shared" si="280"/>
        <v>175.65711880922433</v>
      </c>
      <c r="I1085" s="12">
        <f t="shared" si="281"/>
        <v>174.71966902745098</v>
      </c>
      <c r="J1085" s="13">
        <f t="shared" si="291"/>
        <v>-1</v>
      </c>
      <c r="K1085" s="13">
        <f t="shared" si="292"/>
        <v>-1</v>
      </c>
      <c r="L1085" s="13">
        <f t="shared" si="293"/>
        <v>-1</v>
      </c>
      <c r="M1085">
        <f t="shared" si="290"/>
        <v>-37.180243999999988</v>
      </c>
      <c r="N1085">
        <f t="shared" si="282"/>
        <v>-17.307147999999984</v>
      </c>
      <c r="O1085">
        <f t="shared" si="283"/>
        <v>-33.182670000000201</v>
      </c>
      <c r="Q1085" s="12">
        <f t="shared" si="284"/>
        <v>179.70622308124993</v>
      </c>
      <c r="R1085" s="12">
        <f t="shared" si="285"/>
        <v>177.50365158137998</v>
      </c>
      <c r="S1085" s="12">
        <f t="shared" si="286"/>
        <v>179.07055383229815</v>
      </c>
      <c r="T1085" s="13">
        <f t="shared" si="278"/>
        <v>-1</v>
      </c>
      <c r="U1085" s="13">
        <f t="shared" si="278"/>
        <v>-1</v>
      </c>
      <c r="V1085" s="13">
        <f t="shared" si="278"/>
        <v>-1</v>
      </c>
      <c r="W1085">
        <f t="shared" si="287"/>
        <v>59.788931000000048</v>
      </c>
      <c r="X1085">
        <f t="shared" si="288"/>
        <v>58.037738999999959</v>
      </c>
      <c r="Y1085">
        <f t="shared" si="289"/>
        <v>50.48070299999992</v>
      </c>
    </row>
    <row r="1086" spans="1:25" x14ac:dyDescent="0.2">
      <c r="A1086">
        <f t="shared" si="277"/>
        <v>1083</v>
      </c>
      <c r="B1086" s="9">
        <v>42265</v>
      </c>
      <c r="C1086" s="15">
        <v>170.88258860049478</v>
      </c>
      <c r="D1086" s="15">
        <v>173.47580753480932</v>
      </c>
      <c r="E1086" s="15">
        <v>170.22773224738879</v>
      </c>
      <c r="F1086" s="15">
        <v>170.655563</v>
      </c>
      <c r="G1086" s="12">
        <f t="shared" si="279"/>
        <v>177.30941070000006</v>
      </c>
      <c r="H1086" s="12">
        <f t="shared" si="280"/>
        <v>175.46097936572534</v>
      </c>
      <c r="I1086" s="12">
        <f t="shared" si="281"/>
        <v>174.45298803372549</v>
      </c>
      <c r="J1086" s="13">
        <f t="shared" si="291"/>
        <v>-1</v>
      </c>
      <c r="K1086" s="13">
        <f t="shared" si="292"/>
        <v>-1</v>
      </c>
      <c r="L1086" s="13">
        <f t="shared" si="293"/>
        <v>-1</v>
      </c>
      <c r="M1086">
        <f t="shared" si="290"/>
        <v>-38.062125999999978</v>
      </c>
      <c r="N1086">
        <f t="shared" si="282"/>
        <v>-18.189029999999974</v>
      </c>
      <c r="O1086">
        <f t="shared" si="283"/>
        <v>-34.064552000000191</v>
      </c>
      <c r="Q1086" s="12">
        <f t="shared" si="284"/>
        <v>179.70005376249995</v>
      </c>
      <c r="R1086" s="12">
        <f t="shared" si="285"/>
        <v>177.4185821580088</v>
      </c>
      <c r="S1086" s="12">
        <f t="shared" si="286"/>
        <v>178.95812327228265</v>
      </c>
      <c r="T1086" s="13">
        <f t="shared" si="278"/>
        <v>-1</v>
      </c>
      <c r="U1086" s="13">
        <f t="shared" si="278"/>
        <v>-1</v>
      </c>
      <c r="V1086" s="13">
        <f t="shared" si="278"/>
        <v>-1</v>
      </c>
      <c r="W1086">
        <f t="shared" si="287"/>
        <v>58.907049000000058</v>
      </c>
      <c r="X1086">
        <f t="shared" si="288"/>
        <v>57.155856999999969</v>
      </c>
      <c r="Y1086">
        <f t="shared" si="289"/>
        <v>49.59882099999993</v>
      </c>
    </row>
    <row r="1087" spans="1:25" x14ac:dyDescent="0.2">
      <c r="A1087">
        <f t="shared" si="277"/>
        <v>1084</v>
      </c>
      <c r="B1087" s="9">
        <v>42268</v>
      </c>
      <c r="C1087" s="15">
        <v>171.51997779820343</v>
      </c>
      <c r="D1087" s="15">
        <v>172.60266577735533</v>
      </c>
      <c r="E1087" s="15">
        <v>170.44601774452809</v>
      </c>
      <c r="F1087" s="15">
        <v>171.53744499999999</v>
      </c>
      <c r="G1087" s="12">
        <f t="shared" si="279"/>
        <v>177.13571044000003</v>
      </c>
      <c r="H1087" s="12">
        <f t="shared" si="280"/>
        <v>175.30711527295179</v>
      </c>
      <c r="I1087" s="12">
        <f t="shared" si="281"/>
        <v>174.22663643764707</v>
      </c>
      <c r="J1087" s="13">
        <f t="shared" si="291"/>
        <v>-1</v>
      </c>
      <c r="K1087" s="13">
        <f t="shared" si="292"/>
        <v>-1</v>
      </c>
      <c r="L1087" s="13">
        <f t="shared" si="293"/>
        <v>-1</v>
      </c>
      <c r="M1087">
        <f t="shared" si="290"/>
        <v>-35.835624999999993</v>
      </c>
      <c r="N1087">
        <f t="shared" si="282"/>
        <v>-15.962528999999989</v>
      </c>
      <c r="O1087">
        <f t="shared" si="283"/>
        <v>-31.838051000000206</v>
      </c>
      <c r="Q1087" s="12">
        <f t="shared" si="284"/>
        <v>179.68611142499995</v>
      </c>
      <c r="R1087" s="12">
        <f t="shared" si="285"/>
        <v>177.34552455356149</v>
      </c>
      <c r="S1087" s="12">
        <f t="shared" si="286"/>
        <v>178.85672440566762</v>
      </c>
      <c r="T1087" s="13">
        <f t="shared" si="278"/>
        <v>-1</v>
      </c>
      <c r="U1087" s="13">
        <f t="shared" si="278"/>
        <v>-1</v>
      </c>
      <c r="V1087" s="13">
        <f t="shared" si="278"/>
        <v>-1</v>
      </c>
      <c r="W1087">
        <f t="shared" si="287"/>
        <v>61.133550000000042</v>
      </c>
      <c r="X1087">
        <f t="shared" si="288"/>
        <v>59.382357999999954</v>
      </c>
      <c r="Y1087">
        <f t="shared" si="289"/>
        <v>51.825321999999915</v>
      </c>
    </row>
    <row r="1088" spans="1:25" x14ac:dyDescent="0.2">
      <c r="A1088">
        <f t="shared" si="277"/>
        <v>1085</v>
      </c>
      <c r="B1088" s="9">
        <v>42269</v>
      </c>
      <c r="C1088" s="15">
        <v>169.2847506169652</v>
      </c>
      <c r="D1088" s="15">
        <v>169.79117464933171</v>
      </c>
      <c r="E1088" s="15">
        <v>168.1321972331975</v>
      </c>
      <c r="F1088" s="15">
        <v>169.31094400000001</v>
      </c>
      <c r="G1088" s="12">
        <f t="shared" si="279"/>
        <v>176.87769622000005</v>
      </c>
      <c r="H1088" s="12">
        <f t="shared" si="280"/>
        <v>175.07197130146349</v>
      </c>
      <c r="I1088" s="12">
        <f t="shared" si="281"/>
        <v>173.91978285176472</v>
      </c>
      <c r="J1088" s="13">
        <f t="shared" si="291"/>
        <v>-1</v>
      </c>
      <c r="K1088" s="13">
        <f t="shared" si="292"/>
        <v>-1</v>
      </c>
      <c r="L1088" s="13">
        <f t="shared" si="293"/>
        <v>-1</v>
      </c>
      <c r="M1088">
        <f t="shared" si="290"/>
        <v>-35.564917999999977</v>
      </c>
      <c r="N1088">
        <f t="shared" si="282"/>
        <v>-15.691821999999974</v>
      </c>
      <c r="O1088">
        <f t="shared" si="283"/>
        <v>-31.56734400000019</v>
      </c>
      <c r="Q1088" s="12">
        <f t="shared" si="284"/>
        <v>179.64254777499997</v>
      </c>
      <c r="R1088" s="12">
        <f t="shared" si="285"/>
        <v>177.24571609947998</v>
      </c>
      <c r="S1088" s="12">
        <f t="shared" si="286"/>
        <v>178.72784033827637</v>
      </c>
      <c r="T1088" s="13">
        <f t="shared" si="278"/>
        <v>-1</v>
      </c>
      <c r="U1088" s="13">
        <f t="shared" si="278"/>
        <v>-1</v>
      </c>
      <c r="V1088" s="13">
        <f t="shared" si="278"/>
        <v>-1</v>
      </c>
      <c r="W1088">
        <f t="shared" si="287"/>
        <v>61.404257000000058</v>
      </c>
      <c r="X1088">
        <f t="shared" si="288"/>
        <v>59.65306499999997</v>
      </c>
      <c r="Y1088">
        <f t="shared" si="289"/>
        <v>52.09602899999993</v>
      </c>
    </row>
    <row r="1089" spans="1:25" x14ac:dyDescent="0.2">
      <c r="A1089">
        <f t="shared" si="277"/>
        <v>1086</v>
      </c>
      <c r="B1089" s="9">
        <v>42270</v>
      </c>
      <c r="C1089" s="15">
        <v>169.48553489771191</v>
      </c>
      <c r="D1089" s="15">
        <v>169.97449162635624</v>
      </c>
      <c r="E1089" s="15">
        <v>168.43776748555959</v>
      </c>
      <c r="F1089" s="15">
        <v>169.04023699999999</v>
      </c>
      <c r="G1089" s="12">
        <f t="shared" si="279"/>
        <v>176.59845854000002</v>
      </c>
      <c r="H1089" s="12">
        <f t="shared" si="280"/>
        <v>174.83543270140609</v>
      </c>
      <c r="I1089" s="12">
        <f t="shared" si="281"/>
        <v>173.61243150980397</v>
      </c>
      <c r="J1089" s="13">
        <f t="shared" si="291"/>
        <v>-1</v>
      </c>
      <c r="K1089" s="13">
        <f t="shared" si="292"/>
        <v>-1</v>
      </c>
      <c r="L1089" s="13">
        <f t="shared" si="293"/>
        <v>-1</v>
      </c>
      <c r="M1089">
        <f t="shared" si="290"/>
        <v>-34.953696999999977</v>
      </c>
      <c r="N1089">
        <f t="shared" si="282"/>
        <v>-15.080600999999973</v>
      </c>
      <c r="O1089">
        <f t="shared" si="283"/>
        <v>-30.95612300000019</v>
      </c>
      <c r="Q1089" s="12">
        <f t="shared" si="284"/>
        <v>179.60148751249997</v>
      </c>
      <c r="R1089" s="12">
        <f t="shared" si="285"/>
        <v>177.14378468209514</v>
      </c>
      <c r="S1089" s="12">
        <f t="shared" si="286"/>
        <v>178.59613461436339</v>
      </c>
      <c r="T1089" s="13">
        <f t="shared" si="278"/>
        <v>-1</v>
      </c>
      <c r="U1089" s="13">
        <f t="shared" si="278"/>
        <v>-1</v>
      </c>
      <c r="V1089" s="13">
        <f t="shared" si="278"/>
        <v>-1</v>
      </c>
      <c r="W1089">
        <f t="shared" si="287"/>
        <v>62.015478000000059</v>
      </c>
      <c r="X1089">
        <f t="shared" si="288"/>
        <v>60.26428599999997</v>
      </c>
      <c r="Y1089">
        <f t="shared" si="289"/>
        <v>52.707249999999931</v>
      </c>
    </row>
    <row r="1090" spans="1:25" x14ac:dyDescent="0.2">
      <c r="A1090">
        <f t="shared" si="277"/>
        <v>1087</v>
      </c>
      <c r="B1090" s="9">
        <v>42271</v>
      </c>
      <c r="C1090" s="15">
        <v>167.7741597743435</v>
      </c>
      <c r="D1090" s="15">
        <v>168.90924651823966</v>
      </c>
      <c r="E1090" s="15">
        <v>166.38586806851828</v>
      </c>
      <c r="F1090" s="15">
        <v>168.42901599999999</v>
      </c>
      <c r="G1090" s="12">
        <f t="shared" si="279"/>
        <v>176.30821226000006</v>
      </c>
      <c r="H1090" s="12">
        <f t="shared" si="280"/>
        <v>174.58420067389997</v>
      </c>
      <c r="I1090" s="12">
        <f t="shared" si="281"/>
        <v>173.29206121411767</v>
      </c>
      <c r="J1090" s="13">
        <f t="shared" si="291"/>
        <v>-1</v>
      </c>
      <c r="K1090" s="13">
        <f t="shared" si="292"/>
        <v>-1</v>
      </c>
      <c r="L1090" s="13">
        <f t="shared" si="293"/>
        <v>-1</v>
      </c>
      <c r="M1090">
        <f t="shared" si="290"/>
        <v>-34.910071999999985</v>
      </c>
      <c r="N1090">
        <f t="shared" si="282"/>
        <v>-15.036975999999981</v>
      </c>
      <c r="O1090">
        <f t="shared" si="283"/>
        <v>-30.912498000000198</v>
      </c>
      <c r="Q1090" s="12">
        <f t="shared" si="284"/>
        <v>179.54552704999998</v>
      </c>
      <c r="R1090" s="12">
        <f t="shared" si="285"/>
        <v>177.03552668604428</v>
      </c>
      <c r="S1090" s="12">
        <f t="shared" si="286"/>
        <v>178.45734614836962</v>
      </c>
      <c r="T1090" s="13">
        <f t="shared" si="278"/>
        <v>-1</v>
      </c>
      <c r="U1090" s="13">
        <f t="shared" si="278"/>
        <v>-1</v>
      </c>
      <c r="V1090" s="13">
        <f t="shared" si="278"/>
        <v>-1</v>
      </c>
      <c r="W1090">
        <f t="shared" si="287"/>
        <v>62.05910300000005</v>
      </c>
      <c r="X1090">
        <f t="shared" si="288"/>
        <v>60.307910999999962</v>
      </c>
      <c r="Y1090">
        <f t="shared" si="289"/>
        <v>52.750874999999922</v>
      </c>
    </row>
    <row r="1091" spans="1:25" x14ac:dyDescent="0.2">
      <c r="A1091">
        <f t="shared" si="277"/>
        <v>1088</v>
      </c>
      <c r="B1091" s="9">
        <v>42272</v>
      </c>
      <c r="C1091" s="15">
        <v>169.9483086137659</v>
      </c>
      <c r="D1091" s="15">
        <v>170.26264051555177</v>
      </c>
      <c r="E1091" s="15">
        <v>167.47731659878309</v>
      </c>
      <c r="F1091" s="15">
        <v>168.385391</v>
      </c>
      <c r="G1091" s="12">
        <f t="shared" si="279"/>
        <v>175.98773404000002</v>
      </c>
      <c r="H1091" s="12">
        <f t="shared" si="280"/>
        <v>174.3411100984529</v>
      </c>
      <c r="I1091" s="12">
        <f t="shared" si="281"/>
        <v>172.98136234117646</v>
      </c>
      <c r="J1091" s="13">
        <f t="shared" si="291"/>
        <v>-1</v>
      </c>
      <c r="K1091" s="13">
        <f t="shared" si="292"/>
        <v>-1</v>
      </c>
      <c r="L1091" s="13">
        <f t="shared" si="293"/>
        <v>-1</v>
      </c>
      <c r="M1091">
        <f t="shared" si="290"/>
        <v>-30.684073999999981</v>
      </c>
      <c r="N1091">
        <f t="shared" si="282"/>
        <v>-10.810977999999977</v>
      </c>
      <c r="O1091">
        <f t="shared" si="283"/>
        <v>-26.686500000000194</v>
      </c>
      <c r="Q1091" s="12">
        <f t="shared" si="284"/>
        <v>179.49235989374998</v>
      </c>
      <c r="R1091" s="12">
        <f t="shared" si="285"/>
        <v>176.92807158435429</v>
      </c>
      <c r="S1091" s="12">
        <f t="shared" si="286"/>
        <v>178.31871091793477</v>
      </c>
      <c r="T1091" s="13">
        <f t="shared" si="278"/>
        <v>-1</v>
      </c>
      <c r="U1091" s="13">
        <f t="shared" si="278"/>
        <v>-1</v>
      </c>
      <c r="V1091" s="13">
        <f t="shared" si="278"/>
        <v>-1</v>
      </c>
      <c r="W1091">
        <f t="shared" si="287"/>
        <v>66.285101000000054</v>
      </c>
      <c r="X1091">
        <f t="shared" si="288"/>
        <v>64.533908999999966</v>
      </c>
      <c r="Y1091">
        <f t="shared" si="289"/>
        <v>56.976872999999927</v>
      </c>
    </row>
    <row r="1092" spans="1:25" x14ac:dyDescent="0.2">
      <c r="A1092">
        <f t="shared" si="277"/>
        <v>1089</v>
      </c>
      <c r="B1092" s="9">
        <v>42275</v>
      </c>
      <c r="C1092" s="15">
        <v>167.45114122991498</v>
      </c>
      <c r="D1092" s="15">
        <v>167.56465403484304</v>
      </c>
      <c r="E1092" s="15">
        <v>163.8363340117136</v>
      </c>
      <c r="F1092" s="15">
        <v>164.15939299999999</v>
      </c>
      <c r="G1092" s="12">
        <f t="shared" si="279"/>
        <v>175.57960934000002</v>
      </c>
      <c r="H1092" s="12">
        <f t="shared" si="280"/>
        <v>173.94182707498416</v>
      </c>
      <c r="I1092" s="12">
        <f t="shared" si="281"/>
        <v>172.51750582980398</v>
      </c>
      <c r="J1092" s="13">
        <f t="shared" si="291"/>
        <v>-1</v>
      </c>
      <c r="K1092" s="13">
        <f t="shared" si="292"/>
        <v>-1</v>
      </c>
      <c r="L1092" s="13">
        <f t="shared" si="293"/>
        <v>-1</v>
      </c>
      <c r="M1092">
        <f t="shared" si="290"/>
        <v>-30.780143999999979</v>
      </c>
      <c r="N1092">
        <f t="shared" si="282"/>
        <v>-10.907047999999975</v>
      </c>
      <c r="O1092">
        <f t="shared" si="283"/>
        <v>-26.782570000000192</v>
      </c>
      <c r="Q1092" s="12">
        <f t="shared" si="284"/>
        <v>179.41772848749997</v>
      </c>
      <c r="R1092" s="12">
        <f t="shared" si="285"/>
        <v>176.76945445908279</v>
      </c>
      <c r="S1092" s="12">
        <f t="shared" si="286"/>
        <v>178.12823927950308</v>
      </c>
      <c r="T1092" s="13">
        <f t="shared" si="278"/>
        <v>-1</v>
      </c>
      <c r="U1092" s="13">
        <f t="shared" si="278"/>
        <v>-1</v>
      </c>
      <c r="V1092" s="13">
        <f t="shared" si="278"/>
        <v>-1</v>
      </c>
      <c r="W1092">
        <f t="shared" si="287"/>
        <v>66.189031000000057</v>
      </c>
      <c r="X1092">
        <f t="shared" si="288"/>
        <v>64.437838999999968</v>
      </c>
      <c r="Y1092">
        <f t="shared" si="289"/>
        <v>56.880802999999929</v>
      </c>
    </row>
    <row r="1093" spans="1:25" x14ac:dyDescent="0.2">
      <c r="A1093">
        <f t="shared" ref="A1093:A1156" si="294">A1092+1</f>
        <v>1090</v>
      </c>
      <c r="B1093" s="9">
        <v>42276</v>
      </c>
      <c r="C1093" s="15">
        <v>164.38644215375325</v>
      </c>
      <c r="D1093" s="15">
        <v>165.6699617225554</v>
      </c>
      <c r="E1093" s="15">
        <v>163.21642230961021</v>
      </c>
      <c r="F1093" s="15">
        <v>164.25546299999999</v>
      </c>
      <c r="G1093" s="12">
        <f t="shared" si="279"/>
        <v>175.17149502000001</v>
      </c>
      <c r="H1093" s="12">
        <f t="shared" si="280"/>
        <v>173.56196966027889</v>
      </c>
      <c r="I1093" s="12">
        <f t="shared" si="281"/>
        <v>172.07342165960779</v>
      </c>
      <c r="J1093" s="13">
        <f t="shared" si="291"/>
        <v>-1</v>
      </c>
      <c r="K1093" s="13">
        <f t="shared" si="292"/>
        <v>-1</v>
      </c>
      <c r="L1093" s="13">
        <f t="shared" si="293"/>
        <v>-1</v>
      </c>
      <c r="M1093">
        <f t="shared" si="290"/>
        <v>-33.844825999999983</v>
      </c>
      <c r="N1093">
        <f t="shared" si="282"/>
        <v>-13.97172999999998</v>
      </c>
      <c r="O1093">
        <f t="shared" si="283"/>
        <v>-29.847252000000196</v>
      </c>
      <c r="Q1093" s="12">
        <f t="shared" si="284"/>
        <v>179.33197171250001</v>
      </c>
      <c r="R1093" s="12">
        <f t="shared" si="285"/>
        <v>176.61400114903208</v>
      </c>
      <c r="S1093" s="12">
        <f t="shared" si="286"/>
        <v>177.9398881554348</v>
      </c>
      <c r="T1093" s="13">
        <f t="shared" si="278"/>
        <v>-1</v>
      </c>
      <c r="U1093" s="13">
        <f t="shared" si="278"/>
        <v>-1</v>
      </c>
      <c r="V1093" s="13">
        <f t="shared" si="278"/>
        <v>-1</v>
      </c>
      <c r="W1093">
        <f t="shared" si="287"/>
        <v>63.124349000000052</v>
      </c>
      <c r="X1093">
        <f t="shared" si="288"/>
        <v>61.373156999999964</v>
      </c>
      <c r="Y1093">
        <f t="shared" si="289"/>
        <v>53.816120999999924</v>
      </c>
    </row>
    <row r="1094" spans="1:25" x14ac:dyDescent="0.2">
      <c r="A1094">
        <f t="shared" si="294"/>
        <v>1091</v>
      </c>
      <c r="B1094" s="9">
        <v>42277</v>
      </c>
      <c r="C1094" s="15">
        <v>166.21997774852258</v>
      </c>
      <c r="D1094" s="15">
        <v>167.49477071709251</v>
      </c>
      <c r="E1094" s="15">
        <v>165.40796209570775</v>
      </c>
      <c r="F1094" s="15">
        <v>167.320145</v>
      </c>
      <c r="G1094" s="12">
        <f t="shared" si="279"/>
        <v>174.83926724000005</v>
      </c>
      <c r="H1094" s="12">
        <f t="shared" si="280"/>
        <v>173.31719222262089</v>
      </c>
      <c r="I1094" s="12">
        <f t="shared" si="281"/>
        <v>171.76552558039214</v>
      </c>
      <c r="J1094" s="13">
        <f t="shared" si="291"/>
        <v>-1</v>
      </c>
      <c r="K1094" s="13">
        <f t="shared" si="292"/>
        <v>-1</v>
      </c>
      <c r="L1094" s="13">
        <f t="shared" si="293"/>
        <v>-1</v>
      </c>
      <c r="M1094">
        <f t="shared" si="290"/>
        <v>-34.281424999999984</v>
      </c>
      <c r="N1094">
        <f t="shared" si="282"/>
        <v>-14.408328999999981</v>
      </c>
      <c r="O1094">
        <f t="shared" si="283"/>
        <v>-30.283851000000197</v>
      </c>
      <c r="Q1094" s="12">
        <f t="shared" si="284"/>
        <v>179.26472385000002</v>
      </c>
      <c r="R1094" s="12">
        <f t="shared" si="285"/>
        <v>176.49854951985157</v>
      </c>
      <c r="S1094" s="12">
        <f t="shared" si="286"/>
        <v>177.79067291677018</v>
      </c>
      <c r="T1094" s="13">
        <f t="shared" si="278"/>
        <v>-1</v>
      </c>
      <c r="U1094" s="13">
        <f t="shared" si="278"/>
        <v>-1</v>
      </c>
      <c r="V1094" s="13">
        <f t="shared" si="278"/>
        <v>-1</v>
      </c>
      <c r="W1094">
        <f t="shared" si="287"/>
        <v>62.687750000000051</v>
      </c>
      <c r="X1094">
        <f t="shared" si="288"/>
        <v>60.936557999999962</v>
      </c>
      <c r="Y1094">
        <f t="shared" si="289"/>
        <v>53.379521999999923</v>
      </c>
    </row>
    <row r="1095" spans="1:25" x14ac:dyDescent="0.2">
      <c r="A1095">
        <f t="shared" si="294"/>
        <v>1092</v>
      </c>
      <c r="B1095" s="9">
        <v>42278</v>
      </c>
      <c r="C1095" s="15">
        <v>167.71308428911709</v>
      </c>
      <c r="D1095" s="15">
        <v>168.07107505849342</v>
      </c>
      <c r="E1095" s="15">
        <v>165.73978812095075</v>
      </c>
      <c r="F1095" s="15">
        <v>167.756744</v>
      </c>
      <c r="G1095" s="12">
        <f t="shared" si="279"/>
        <v>174.52237270000006</v>
      </c>
      <c r="H1095" s="12">
        <f t="shared" si="280"/>
        <v>173.09913542957693</v>
      </c>
      <c r="I1095" s="12">
        <f t="shared" si="281"/>
        <v>171.48777957098036</v>
      </c>
      <c r="J1095" s="13">
        <f t="shared" si="291"/>
        <v>-1</v>
      </c>
      <c r="K1095" s="13">
        <f t="shared" si="292"/>
        <v>-1</v>
      </c>
      <c r="L1095" s="13">
        <f t="shared" si="293"/>
        <v>-1</v>
      </c>
      <c r="M1095">
        <f t="shared" si="290"/>
        <v>-36.787299999999988</v>
      </c>
      <c r="N1095">
        <f t="shared" si="282"/>
        <v>-16.914203999999984</v>
      </c>
      <c r="O1095">
        <f t="shared" si="283"/>
        <v>-32.789726000000201</v>
      </c>
      <c r="Q1095" s="12">
        <f t="shared" si="284"/>
        <v>179.18950154375</v>
      </c>
      <c r="R1095" s="12">
        <f t="shared" si="285"/>
        <v>176.38995566246211</v>
      </c>
      <c r="S1095" s="12">
        <f t="shared" si="286"/>
        <v>177.64771664534163</v>
      </c>
      <c r="T1095" s="13">
        <f t="shared" si="278"/>
        <v>-1</v>
      </c>
      <c r="U1095" s="13">
        <f t="shared" si="278"/>
        <v>-1</v>
      </c>
      <c r="V1095" s="13">
        <f t="shared" si="278"/>
        <v>-1</v>
      </c>
      <c r="W1095">
        <f t="shared" si="287"/>
        <v>60.181875000000048</v>
      </c>
      <c r="X1095">
        <f t="shared" si="288"/>
        <v>58.430682999999959</v>
      </c>
      <c r="Y1095">
        <f t="shared" si="289"/>
        <v>50.87364699999992</v>
      </c>
    </row>
    <row r="1096" spans="1:25" x14ac:dyDescent="0.2">
      <c r="A1096">
        <f t="shared" si="294"/>
        <v>1093</v>
      </c>
      <c r="B1096" s="9">
        <v>42279</v>
      </c>
      <c r="C1096" s="15">
        <v>165.69609173682295</v>
      </c>
      <c r="D1096" s="15">
        <v>170.28881237593529</v>
      </c>
      <c r="E1096" s="15">
        <v>165.12854181521487</v>
      </c>
      <c r="F1096" s="15">
        <v>170.262619</v>
      </c>
      <c r="G1096" s="12">
        <f t="shared" si="279"/>
        <v>174.27626858000002</v>
      </c>
      <c r="H1096" s="12">
        <f t="shared" si="280"/>
        <v>172.98789949116215</v>
      </c>
      <c r="I1096" s="12">
        <f t="shared" si="281"/>
        <v>171.32073040627446</v>
      </c>
      <c r="J1096" s="13">
        <f t="shared" si="291"/>
        <v>-1</v>
      </c>
      <c r="K1096" s="13">
        <f t="shared" si="292"/>
        <v>-1</v>
      </c>
      <c r="L1096" s="13">
        <f t="shared" si="293"/>
        <v>-1</v>
      </c>
      <c r="M1096">
        <f t="shared" si="290"/>
        <v>-39.817160999999999</v>
      </c>
      <c r="N1096">
        <f t="shared" si="282"/>
        <v>-19.944064999999995</v>
      </c>
      <c r="O1096">
        <f t="shared" si="283"/>
        <v>-35.819587000000212</v>
      </c>
      <c r="Q1096" s="12">
        <f t="shared" si="284"/>
        <v>179.12531525625002</v>
      </c>
      <c r="R1096" s="12">
        <f t="shared" si="285"/>
        <v>176.31383967907749</v>
      </c>
      <c r="S1096" s="12">
        <f t="shared" si="286"/>
        <v>177.53682369448759</v>
      </c>
      <c r="T1096" s="13">
        <f t="shared" si="278"/>
        <v>-1</v>
      </c>
      <c r="U1096" s="13">
        <f t="shared" si="278"/>
        <v>-1</v>
      </c>
      <c r="V1096" s="13">
        <f t="shared" si="278"/>
        <v>-1</v>
      </c>
      <c r="W1096">
        <f t="shared" si="287"/>
        <v>57.152014000000037</v>
      </c>
      <c r="X1096">
        <f t="shared" si="288"/>
        <v>55.400821999999948</v>
      </c>
      <c r="Y1096">
        <f t="shared" si="289"/>
        <v>47.843785999999909</v>
      </c>
    </row>
    <row r="1097" spans="1:25" x14ac:dyDescent="0.2">
      <c r="A1097">
        <f t="shared" si="294"/>
        <v>1094</v>
      </c>
      <c r="B1097" s="9">
        <v>42282</v>
      </c>
      <c r="C1097" s="15">
        <v>171.53746995671835</v>
      </c>
      <c r="D1097" s="15">
        <v>173.52823181404833</v>
      </c>
      <c r="E1097" s="15">
        <v>171.42395713992545</v>
      </c>
      <c r="F1097" s="15">
        <v>173.29248000000001</v>
      </c>
      <c r="G1097" s="12">
        <f t="shared" si="279"/>
        <v>174.1286346</v>
      </c>
      <c r="H1097" s="12">
        <f t="shared" si="280"/>
        <v>172.99984382484206</v>
      </c>
      <c r="I1097" s="12">
        <f t="shared" si="281"/>
        <v>171.28215046196078</v>
      </c>
      <c r="J1097" s="13">
        <f t="shared" si="291"/>
        <v>-1</v>
      </c>
      <c r="K1097" s="13">
        <f t="shared" si="292"/>
        <v>1</v>
      </c>
      <c r="L1097" s="13">
        <f t="shared" si="293"/>
        <v>-1</v>
      </c>
      <c r="M1097">
        <f t="shared" si="290"/>
        <v>-39.223380999999989</v>
      </c>
      <c r="N1097">
        <f t="shared" si="282"/>
        <v>-20.537845000000004</v>
      </c>
      <c r="O1097">
        <f t="shared" si="283"/>
        <v>-35.225807000000202</v>
      </c>
      <c r="Q1097" s="12">
        <f t="shared" si="284"/>
        <v>179.07829071875003</v>
      </c>
      <c r="R1097" s="12">
        <f t="shared" si="285"/>
        <v>176.27630726070385</v>
      </c>
      <c r="S1097" s="12">
        <f t="shared" si="286"/>
        <v>177.46436611366465</v>
      </c>
      <c r="T1097" s="13">
        <f t="shared" si="278"/>
        <v>-1</v>
      </c>
      <c r="U1097" s="13">
        <f t="shared" si="278"/>
        <v>-1</v>
      </c>
      <c r="V1097" s="13">
        <f t="shared" si="278"/>
        <v>-1</v>
      </c>
      <c r="W1097">
        <f t="shared" si="287"/>
        <v>57.745794000000046</v>
      </c>
      <c r="X1097">
        <f t="shared" si="288"/>
        <v>55.994601999999958</v>
      </c>
      <c r="Y1097">
        <f t="shared" si="289"/>
        <v>48.437565999999919</v>
      </c>
    </row>
    <row r="1098" spans="1:25" x14ac:dyDescent="0.2">
      <c r="A1098">
        <f t="shared" si="294"/>
        <v>1095</v>
      </c>
      <c r="B1098" s="9">
        <v>42283</v>
      </c>
      <c r="C1098" s="15">
        <v>173.15273807407738</v>
      </c>
      <c r="D1098" s="15">
        <v>173.73774129819196</v>
      </c>
      <c r="E1098" s="15">
        <v>172.00892413197062</v>
      </c>
      <c r="F1098" s="15">
        <v>172.6987</v>
      </c>
      <c r="G1098" s="12">
        <f t="shared" si="279"/>
        <v>173.99014462000002</v>
      </c>
      <c r="H1098" s="12">
        <f t="shared" si="280"/>
        <v>172.98803426308353</v>
      </c>
      <c r="I1098" s="12">
        <f t="shared" si="281"/>
        <v>171.22607459529411</v>
      </c>
      <c r="J1098" s="13">
        <f t="shared" si="291"/>
        <v>-1</v>
      </c>
      <c r="K1098" s="13">
        <f t="shared" si="292"/>
        <v>-1</v>
      </c>
      <c r="L1098" s="13">
        <f t="shared" si="293"/>
        <v>-1</v>
      </c>
      <c r="M1098">
        <f t="shared" si="290"/>
        <v>-40.637900999999999</v>
      </c>
      <c r="N1098">
        <f t="shared" si="282"/>
        <v>-21.952365000000015</v>
      </c>
      <c r="O1098">
        <f t="shared" si="283"/>
        <v>-36.640327000000212</v>
      </c>
      <c r="Q1098" s="12">
        <f t="shared" si="284"/>
        <v>179.02744738750005</v>
      </c>
      <c r="R1098" s="12">
        <f t="shared" si="285"/>
        <v>176.23186493448392</v>
      </c>
      <c r="S1098" s="12">
        <f t="shared" si="286"/>
        <v>177.38511653951849</v>
      </c>
      <c r="T1098" s="13">
        <f t="shared" si="278"/>
        <v>-1</v>
      </c>
      <c r="U1098" s="13">
        <f t="shared" si="278"/>
        <v>-1</v>
      </c>
      <c r="V1098" s="13">
        <f t="shared" si="278"/>
        <v>-1</v>
      </c>
      <c r="W1098">
        <f t="shared" si="287"/>
        <v>56.331274000000036</v>
      </c>
      <c r="X1098">
        <f t="shared" si="288"/>
        <v>54.580081999999948</v>
      </c>
      <c r="Y1098">
        <f t="shared" si="289"/>
        <v>47.023045999999908</v>
      </c>
    </row>
    <row r="1099" spans="1:25" x14ac:dyDescent="0.2">
      <c r="A1099">
        <f t="shared" si="294"/>
        <v>1096</v>
      </c>
      <c r="B1099" s="9">
        <v>42284</v>
      </c>
      <c r="C1099" s="15">
        <v>173.66790892457271</v>
      </c>
      <c r="D1099" s="15">
        <v>174.47993783113532</v>
      </c>
      <c r="E1099" s="15">
        <v>172.42804924243984</v>
      </c>
      <c r="F1099" s="15">
        <v>174.11322000000001</v>
      </c>
      <c r="G1099" s="12">
        <f t="shared" si="279"/>
        <v>173.83581996000001</v>
      </c>
      <c r="H1099" s="12">
        <f t="shared" si="280"/>
        <v>173.03215919394302</v>
      </c>
      <c r="I1099" s="12">
        <f t="shared" si="281"/>
        <v>171.23090108078426</v>
      </c>
      <c r="J1099" s="13">
        <f t="shared" si="291"/>
        <v>-1</v>
      </c>
      <c r="K1099" s="13">
        <f t="shared" si="292"/>
        <v>1</v>
      </c>
      <c r="L1099" s="13">
        <f t="shared" si="293"/>
        <v>1</v>
      </c>
      <c r="M1099">
        <f t="shared" si="290"/>
        <v>-42.209525999999983</v>
      </c>
      <c r="N1099">
        <f t="shared" si="282"/>
        <v>-20.380740000000031</v>
      </c>
      <c r="O1099">
        <f t="shared" si="283"/>
        <v>-35.068702000000229</v>
      </c>
      <c r="Q1099" s="12">
        <f t="shared" si="284"/>
        <v>178.98625199375005</v>
      </c>
      <c r="R1099" s="12">
        <f t="shared" si="285"/>
        <v>176.20554636386922</v>
      </c>
      <c r="S1099" s="12">
        <f t="shared" si="286"/>
        <v>177.3240702365683</v>
      </c>
      <c r="T1099" s="13">
        <f t="shared" si="278"/>
        <v>-1</v>
      </c>
      <c r="U1099" s="13">
        <f t="shared" si="278"/>
        <v>-1</v>
      </c>
      <c r="V1099" s="13">
        <f t="shared" si="278"/>
        <v>-1</v>
      </c>
      <c r="W1099">
        <f t="shared" si="287"/>
        <v>54.759649000000053</v>
      </c>
      <c r="X1099">
        <f t="shared" si="288"/>
        <v>53.008456999999964</v>
      </c>
      <c r="Y1099">
        <f t="shared" si="289"/>
        <v>45.451420999999925</v>
      </c>
    </row>
    <row r="1100" spans="1:25" x14ac:dyDescent="0.2">
      <c r="A1100">
        <f t="shared" si="294"/>
        <v>1097</v>
      </c>
      <c r="B1100" s="9">
        <v>42285</v>
      </c>
      <c r="C1100" s="15">
        <v>173.71153605543816</v>
      </c>
      <c r="D1100" s="15">
        <v>175.98170968109224</v>
      </c>
      <c r="E1100" s="15">
        <v>173.39720417489289</v>
      </c>
      <c r="F1100" s="15">
        <v>175.684845</v>
      </c>
      <c r="G1100" s="12">
        <f t="shared" si="279"/>
        <v>173.68791164000001</v>
      </c>
      <c r="H1100" s="12">
        <f t="shared" si="280"/>
        <v>173.13618608829819</v>
      </c>
      <c r="I1100" s="12">
        <f t="shared" si="281"/>
        <v>171.30341186666664</v>
      </c>
      <c r="J1100" s="13">
        <f t="shared" si="291"/>
        <v>-1</v>
      </c>
      <c r="K1100" s="13">
        <f t="shared" si="292"/>
        <v>1</v>
      </c>
      <c r="L1100" s="13">
        <f t="shared" si="293"/>
        <v>1</v>
      </c>
      <c r="M1100">
        <f t="shared" si="290"/>
        <v>-42.31435399999998</v>
      </c>
      <c r="N1100">
        <f t="shared" si="282"/>
        <v>-20.275912000000034</v>
      </c>
      <c r="O1100">
        <f t="shared" si="283"/>
        <v>-34.963874000000231</v>
      </c>
      <c r="Q1100" s="12">
        <f t="shared" si="284"/>
        <v>178.94810216250005</v>
      </c>
      <c r="R1100" s="12">
        <f t="shared" si="285"/>
        <v>176.19907802394539</v>
      </c>
      <c r="S1100" s="12">
        <f t="shared" si="286"/>
        <v>177.28305896956522</v>
      </c>
      <c r="T1100" s="13">
        <f t="shared" si="278"/>
        <v>-1</v>
      </c>
      <c r="U1100" s="13">
        <f t="shared" si="278"/>
        <v>-1</v>
      </c>
      <c r="V1100" s="13">
        <f t="shared" si="278"/>
        <v>-1</v>
      </c>
      <c r="W1100">
        <f t="shared" si="287"/>
        <v>54.654821000000055</v>
      </c>
      <c r="X1100">
        <f t="shared" si="288"/>
        <v>52.903628999999967</v>
      </c>
      <c r="Y1100">
        <f t="shared" si="289"/>
        <v>45.346592999999928</v>
      </c>
    </row>
    <row r="1101" spans="1:25" x14ac:dyDescent="0.2">
      <c r="A1101">
        <f t="shared" si="294"/>
        <v>1098</v>
      </c>
      <c r="B1101" s="9">
        <v>42286</v>
      </c>
      <c r="C1101" s="15">
        <v>175.83333271753688</v>
      </c>
      <c r="D1101" s="15">
        <v>176.28735693332959</v>
      </c>
      <c r="E1101" s="15">
        <v>175.13481652833514</v>
      </c>
      <c r="F1101" s="15">
        <v>175.78967299999999</v>
      </c>
      <c r="G1101" s="12">
        <f t="shared" si="279"/>
        <v>173.54123074</v>
      </c>
      <c r="H1101" s="12">
        <f t="shared" si="280"/>
        <v>173.240244398561</v>
      </c>
      <c r="I1101" s="12">
        <f t="shared" si="281"/>
        <v>171.3858338807843</v>
      </c>
      <c r="J1101" s="13">
        <f t="shared" si="291"/>
        <v>-1</v>
      </c>
      <c r="K1101" s="13">
        <f t="shared" si="292"/>
        <v>1</v>
      </c>
      <c r="L1101" s="13">
        <f t="shared" si="293"/>
        <v>1</v>
      </c>
      <c r="M1101">
        <f t="shared" si="290"/>
        <v>-42.480185999999975</v>
      </c>
      <c r="N1101">
        <f t="shared" si="282"/>
        <v>-20.110080000000039</v>
      </c>
      <c r="O1101">
        <f t="shared" si="283"/>
        <v>-34.798042000000237</v>
      </c>
      <c r="Q1101" s="12">
        <f t="shared" si="284"/>
        <v>178.91076858125004</v>
      </c>
      <c r="R1101" s="12">
        <f t="shared" si="285"/>
        <v>176.19399224725041</v>
      </c>
      <c r="S1101" s="12">
        <f t="shared" si="286"/>
        <v>177.24382382468943</v>
      </c>
      <c r="T1101" s="13">
        <f t="shared" si="278"/>
        <v>-1</v>
      </c>
      <c r="U1101" s="13">
        <f t="shared" si="278"/>
        <v>-1</v>
      </c>
      <c r="V1101" s="13">
        <f t="shared" si="278"/>
        <v>-1</v>
      </c>
      <c r="W1101">
        <f t="shared" si="287"/>
        <v>54.488989000000061</v>
      </c>
      <c r="X1101">
        <f t="shared" si="288"/>
        <v>52.737796999999972</v>
      </c>
      <c r="Y1101">
        <f t="shared" si="289"/>
        <v>45.180760999999933</v>
      </c>
    </row>
    <row r="1102" spans="1:25" x14ac:dyDescent="0.2">
      <c r="A1102">
        <f t="shared" si="294"/>
        <v>1099</v>
      </c>
      <c r="B1102" s="9">
        <v>42289</v>
      </c>
      <c r="C1102" s="15">
        <v>175.86818559803615</v>
      </c>
      <c r="D1102" s="15">
        <v>176.16505113319903</v>
      </c>
      <c r="E1102" s="15">
        <v>175.42288860500426</v>
      </c>
      <c r="F1102" s="15">
        <v>175.95550499999999</v>
      </c>
      <c r="G1102" s="12">
        <f t="shared" si="279"/>
        <v>173.40342648000001</v>
      </c>
      <c r="H1102" s="12">
        <f t="shared" si="280"/>
        <v>173.34672520646058</v>
      </c>
      <c r="I1102" s="12">
        <f t="shared" si="281"/>
        <v>171.4805113027451</v>
      </c>
      <c r="J1102" s="13">
        <f t="shared" si="291"/>
        <v>-1</v>
      </c>
      <c r="K1102" s="13">
        <f t="shared" si="292"/>
        <v>1</v>
      </c>
      <c r="L1102" s="13">
        <f t="shared" si="293"/>
        <v>1</v>
      </c>
      <c r="M1102">
        <f t="shared" si="290"/>
        <v>-41.371344999999991</v>
      </c>
      <c r="N1102">
        <f t="shared" si="282"/>
        <v>-21.218921000000023</v>
      </c>
      <c r="O1102">
        <f t="shared" si="283"/>
        <v>-35.906883000000221</v>
      </c>
      <c r="Q1102" s="12">
        <f t="shared" si="284"/>
        <v>178.87124440625007</v>
      </c>
      <c r="R1102" s="12">
        <f t="shared" si="285"/>
        <v>176.1910296727504</v>
      </c>
      <c r="S1102" s="12">
        <f t="shared" si="286"/>
        <v>177.20711247585407</v>
      </c>
      <c r="T1102" s="13">
        <f t="shared" si="278"/>
        <v>-1</v>
      </c>
      <c r="U1102" s="13">
        <f t="shared" si="278"/>
        <v>-1</v>
      </c>
      <c r="V1102" s="13">
        <f t="shared" si="278"/>
        <v>-1</v>
      </c>
      <c r="W1102">
        <f t="shared" si="287"/>
        <v>55.597830000000044</v>
      </c>
      <c r="X1102">
        <f t="shared" si="288"/>
        <v>53.846637999999956</v>
      </c>
      <c r="Y1102">
        <f t="shared" si="289"/>
        <v>46.289601999999917</v>
      </c>
    </row>
    <row r="1103" spans="1:25" x14ac:dyDescent="0.2">
      <c r="A1103">
        <f t="shared" si="294"/>
        <v>1100</v>
      </c>
      <c r="B1103" s="9">
        <v>42290</v>
      </c>
      <c r="C1103" s="15">
        <v>175.19591551820233</v>
      </c>
      <c r="D1103" s="15">
        <v>176.51436850749892</v>
      </c>
      <c r="E1103" s="15">
        <v>174.67203824089884</v>
      </c>
      <c r="F1103" s="15">
        <v>174.846664</v>
      </c>
      <c r="G1103" s="12">
        <f t="shared" si="279"/>
        <v>173.25577876</v>
      </c>
      <c r="H1103" s="12">
        <f t="shared" si="280"/>
        <v>173.40554633561899</v>
      </c>
      <c r="I1103" s="12">
        <f t="shared" si="281"/>
        <v>171.53710885254895</v>
      </c>
      <c r="J1103" s="13">
        <f t="shared" si="291"/>
        <v>-1</v>
      </c>
      <c r="K1103" s="13">
        <f t="shared" si="292"/>
        <v>1</v>
      </c>
      <c r="L1103" s="13">
        <f t="shared" si="293"/>
        <v>1</v>
      </c>
      <c r="M1103">
        <f t="shared" si="290"/>
        <v>-40.53310399999998</v>
      </c>
      <c r="N1103">
        <f t="shared" si="282"/>
        <v>-22.057162000000034</v>
      </c>
      <c r="O1103">
        <f t="shared" si="283"/>
        <v>-36.745124000000231</v>
      </c>
      <c r="Q1103" s="12">
        <f t="shared" si="284"/>
        <v>178.82575795625007</v>
      </c>
      <c r="R1103" s="12">
        <f t="shared" si="285"/>
        <v>176.17432947805784</v>
      </c>
      <c r="S1103" s="12">
        <f t="shared" si="286"/>
        <v>177.15711768819884</v>
      </c>
      <c r="T1103" s="13">
        <f t="shared" si="278"/>
        <v>-1</v>
      </c>
      <c r="U1103" s="13">
        <f t="shared" si="278"/>
        <v>-1</v>
      </c>
      <c r="V1103" s="13">
        <f t="shared" si="278"/>
        <v>-1</v>
      </c>
      <c r="W1103">
        <f t="shared" si="287"/>
        <v>56.436071000000055</v>
      </c>
      <c r="X1103">
        <f t="shared" si="288"/>
        <v>54.684878999999967</v>
      </c>
      <c r="Y1103">
        <f t="shared" si="289"/>
        <v>47.127842999999928</v>
      </c>
    </row>
    <row r="1104" spans="1:25" x14ac:dyDescent="0.2">
      <c r="A1104">
        <f t="shared" si="294"/>
        <v>1101</v>
      </c>
      <c r="B1104" s="9">
        <v>42291</v>
      </c>
      <c r="C1104" s="15">
        <v>174.78551920106213</v>
      </c>
      <c r="D1104" s="15">
        <v>175.3879887886186</v>
      </c>
      <c r="E1104" s="15">
        <v>173.70283122864501</v>
      </c>
      <c r="F1104" s="15">
        <v>174.00842299999999</v>
      </c>
      <c r="G1104" s="12">
        <f t="shared" si="279"/>
        <v>173.09848964</v>
      </c>
      <c r="H1104" s="12">
        <f t="shared" si="280"/>
        <v>173.42918855775159</v>
      </c>
      <c r="I1104" s="12">
        <f t="shared" si="281"/>
        <v>171.5666243129412</v>
      </c>
      <c r="J1104" s="13">
        <f t="shared" si="291"/>
        <v>-1</v>
      </c>
      <c r="K1104" s="13">
        <f t="shared" si="292"/>
        <v>1</v>
      </c>
      <c r="L1104" s="13">
        <f t="shared" si="293"/>
        <v>1</v>
      </c>
      <c r="M1104">
        <f t="shared" si="290"/>
        <v>-43.204917999999992</v>
      </c>
      <c r="N1104">
        <f t="shared" si="282"/>
        <v>-19.385348000000022</v>
      </c>
      <c r="O1104">
        <f t="shared" si="283"/>
        <v>-34.07331000000022</v>
      </c>
      <c r="Q1104" s="12">
        <f t="shared" si="284"/>
        <v>178.77637708125008</v>
      </c>
      <c r="R1104" s="12">
        <f t="shared" si="285"/>
        <v>176.14742380752296</v>
      </c>
      <c r="S1104" s="12">
        <f t="shared" si="286"/>
        <v>177.09727501793478</v>
      </c>
      <c r="T1104" s="13">
        <f t="shared" si="278"/>
        <v>-1</v>
      </c>
      <c r="U1104" s="13">
        <f t="shared" si="278"/>
        <v>-1</v>
      </c>
      <c r="V1104" s="13">
        <f t="shared" si="278"/>
        <v>-1</v>
      </c>
      <c r="W1104">
        <f t="shared" si="287"/>
        <v>53.764257000000043</v>
      </c>
      <c r="X1104">
        <f t="shared" si="288"/>
        <v>52.013064999999955</v>
      </c>
      <c r="Y1104">
        <f t="shared" si="289"/>
        <v>44.456028999999916</v>
      </c>
    </row>
    <row r="1105" spans="1:25" x14ac:dyDescent="0.2">
      <c r="A1105">
        <f t="shared" si="294"/>
        <v>1102</v>
      </c>
      <c r="B1105" s="9">
        <v>42292</v>
      </c>
      <c r="C1105" s="15">
        <v>174.69820175009275</v>
      </c>
      <c r="D1105" s="15">
        <v>176.68896405172453</v>
      </c>
      <c r="E1105" s="15">
        <v>174.31401676360593</v>
      </c>
      <c r="F1105" s="15">
        <v>176.68023700000001</v>
      </c>
      <c r="G1105" s="12">
        <f t="shared" si="279"/>
        <v>172.98264917999998</v>
      </c>
      <c r="H1105" s="12">
        <f t="shared" si="280"/>
        <v>173.55668065352603</v>
      </c>
      <c r="I1105" s="12">
        <f t="shared" si="281"/>
        <v>171.70708499372549</v>
      </c>
      <c r="J1105" s="13">
        <f t="shared" si="291"/>
        <v>-1</v>
      </c>
      <c r="K1105" s="13">
        <f t="shared" si="292"/>
        <v>1</v>
      </c>
      <c r="L1105" s="13">
        <f t="shared" si="293"/>
        <v>1</v>
      </c>
      <c r="M1105">
        <f t="shared" si="290"/>
        <v>-44.008201999999983</v>
      </c>
      <c r="N1105">
        <f t="shared" si="282"/>
        <v>-18.582064000000031</v>
      </c>
      <c r="O1105">
        <f t="shared" si="283"/>
        <v>-33.270026000000229</v>
      </c>
      <c r="Q1105" s="12">
        <f t="shared" si="284"/>
        <v>178.74756781875007</v>
      </c>
      <c r="R1105" s="12">
        <f t="shared" si="285"/>
        <v>176.15404260494503</v>
      </c>
      <c r="S1105" s="12">
        <f t="shared" si="286"/>
        <v>177.07123601071424</v>
      </c>
      <c r="T1105" s="13">
        <f t="shared" si="278"/>
        <v>-1</v>
      </c>
      <c r="U1105" s="13">
        <f t="shared" si="278"/>
        <v>1</v>
      </c>
      <c r="V1105" s="13">
        <f t="shared" si="278"/>
        <v>-1</v>
      </c>
      <c r="W1105">
        <f t="shared" si="287"/>
        <v>52.960973000000052</v>
      </c>
      <c r="X1105">
        <f t="shared" si="288"/>
        <v>52.816348999999946</v>
      </c>
      <c r="Y1105">
        <f t="shared" si="289"/>
        <v>43.652744999999925</v>
      </c>
    </row>
    <row r="1106" spans="1:25" x14ac:dyDescent="0.2">
      <c r="A1106">
        <f t="shared" si="294"/>
        <v>1103</v>
      </c>
      <c r="B1106" s="9">
        <v>42293</v>
      </c>
      <c r="C1106" s="15">
        <v>177.09933689673682</v>
      </c>
      <c r="D1106" s="15">
        <v>177.50097422984925</v>
      </c>
      <c r="E1106" s="15">
        <v>176.3047744385982</v>
      </c>
      <c r="F1106" s="15">
        <v>177.483521</v>
      </c>
      <c r="G1106" s="12">
        <f t="shared" si="279"/>
        <v>172.91275539999998</v>
      </c>
      <c r="H1106" s="12">
        <f t="shared" si="280"/>
        <v>173.71067439260344</v>
      </c>
      <c r="I1106" s="12">
        <f t="shared" si="281"/>
        <v>171.88358977098039</v>
      </c>
      <c r="J1106" s="13">
        <f t="shared" si="291"/>
        <v>-1</v>
      </c>
      <c r="K1106" s="13">
        <f t="shared" si="292"/>
        <v>1</v>
      </c>
      <c r="L1106" s="13">
        <f t="shared" si="293"/>
        <v>1</v>
      </c>
      <c r="M1106">
        <f t="shared" si="290"/>
        <v>-44.095496999999995</v>
      </c>
      <c r="N1106">
        <f t="shared" si="282"/>
        <v>-18.494769000000019</v>
      </c>
      <c r="O1106">
        <f t="shared" si="283"/>
        <v>-33.182731000000217</v>
      </c>
      <c r="Q1106" s="12">
        <f t="shared" si="284"/>
        <v>178.71662538125003</v>
      </c>
      <c r="R1106" s="12">
        <f t="shared" si="285"/>
        <v>176.17055786451093</v>
      </c>
      <c r="S1106" s="12">
        <f t="shared" si="286"/>
        <v>177.0555335657609</v>
      </c>
      <c r="T1106" s="13">
        <f t="shared" si="278"/>
        <v>-1</v>
      </c>
      <c r="U1106" s="13">
        <f t="shared" si="278"/>
        <v>1</v>
      </c>
      <c r="V1106" s="13">
        <f t="shared" si="278"/>
        <v>-1</v>
      </c>
      <c r="W1106">
        <f t="shared" si="287"/>
        <v>52.873678000000041</v>
      </c>
      <c r="X1106">
        <f t="shared" si="288"/>
        <v>52.903643999999957</v>
      </c>
      <c r="Y1106">
        <f t="shared" si="289"/>
        <v>43.565449999999913</v>
      </c>
    </row>
    <row r="1107" spans="1:25" x14ac:dyDescent="0.2">
      <c r="A1107">
        <f t="shared" si="294"/>
        <v>1104</v>
      </c>
      <c r="B1107" s="9">
        <v>42296</v>
      </c>
      <c r="C1107" s="15">
        <v>176.81118711735232</v>
      </c>
      <c r="D1107" s="15">
        <v>177.57081600000001</v>
      </c>
      <c r="E1107" s="15">
        <v>176.48812906709313</v>
      </c>
      <c r="F1107" s="15">
        <v>177.57081600000001</v>
      </c>
      <c r="G1107" s="12">
        <f t="shared" si="279"/>
        <v>172.85155605999998</v>
      </c>
      <c r="H1107" s="12">
        <f t="shared" si="280"/>
        <v>173.86205249485428</v>
      </c>
      <c r="I1107" s="12">
        <f t="shared" si="281"/>
        <v>172.06625881411762</v>
      </c>
      <c r="J1107" s="13">
        <f t="shared" si="291"/>
        <v>-1</v>
      </c>
      <c r="K1107" s="13">
        <f t="shared" si="292"/>
        <v>1</v>
      </c>
      <c r="L1107" s="13">
        <f t="shared" si="293"/>
        <v>1</v>
      </c>
      <c r="M1107">
        <f t="shared" si="290"/>
        <v>-43.868491999999975</v>
      </c>
      <c r="N1107">
        <f t="shared" si="282"/>
        <v>-18.721774000000039</v>
      </c>
      <c r="O1107">
        <f t="shared" si="283"/>
        <v>-33.409736000000237</v>
      </c>
      <c r="Q1107" s="12">
        <f t="shared" si="284"/>
        <v>178.69090812500005</v>
      </c>
      <c r="R1107" s="12">
        <f t="shared" si="285"/>
        <v>176.1879523755108</v>
      </c>
      <c r="S1107" s="12">
        <f t="shared" si="286"/>
        <v>177.04129990885104</v>
      </c>
      <c r="T1107" s="13">
        <f t="shared" si="278"/>
        <v>-1</v>
      </c>
      <c r="U1107" s="13">
        <f t="shared" si="278"/>
        <v>1</v>
      </c>
      <c r="V1107" s="13">
        <f t="shared" si="278"/>
        <v>-1</v>
      </c>
      <c r="W1107">
        <f t="shared" si="287"/>
        <v>53.10068300000006</v>
      </c>
      <c r="X1107">
        <f t="shared" si="288"/>
        <v>52.676638999999938</v>
      </c>
      <c r="Y1107">
        <f t="shared" si="289"/>
        <v>43.792454999999933</v>
      </c>
    </row>
    <row r="1108" spans="1:25" x14ac:dyDescent="0.2">
      <c r="A1108">
        <f t="shared" si="294"/>
        <v>1105</v>
      </c>
      <c r="B1108" s="9">
        <v>42297</v>
      </c>
      <c r="C1108" s="15">
        <v>177.11679852442552</v>
      </c>
      <c r="D1108" s="15">
        <v>177.9812000732783</v>
      </c>
      <c r="E1108" s="15">
        <v>176.85485339582777</v>
      </c>
      <c r="F1108" s="15">
        <v>177.34381099999999</v>
      </c>
      <c r="G1108" s="12">
        <f t="shared" si="279"/>
        <v>172.74030088000001</v>
      </c>
      <c r="H1108" s="12">
        <f t="shared" si="280"/>
        <v>173.99859204407568</v>
      </c>
      <c r="I1108" s="12">
        <f t="shared" si="281"/>
        <v>172.24242567450983</v>
      </c>
      <c r="J1108" s="13">
        <f t="shared" si="291"/>
        <v>-1</v>
      </c>
      <c r="K1108" s="13">
        <f t="shared" si="292"/>
        <v>1</v>
      </c>
      <c r="L1108" s="13">
        <f t="shared" si="293"/>
        <v>1</v>
      </c>
      <c r="M1108">
        <f t="shared" si="290"/>
        <v>-42.768378999999982</v>
      </c>
      <c r="N1108">
        <f t="shared" si="282"/>
        <v>-19.821887000000032</v>
      </c>
      <c r="O1108">
        <f t="shared" si="283"/>
        <v>-34.50984900000023</v>
      </c>
      <c r="Q1108" s="12">
        <f t="shared" si="284"/>
        <v>178.66855876875005</v>
      </c>
      <c r="R1108" s="12">
        <f t="shared" si="285"/>
        <v>176.20231086774049</v>
      </c>
      <c r="S1108" s="12">
        <f t="shared" si="286"/>
        <v>177.02456578307454</v>
      </c>
      <c r="T1108" s="13">
        <f t="shared" si="278"/>
        <v>-1</v>
      </c>
      <c r="U1108" s="13">
        <f t="shared" si="278"/>
        <v>1</v>
      </c>
      <c r="V1108" s="13">
        <f t="shared" si="278"/>
        <v>-1</v>
      </c>
      <c r="W1108">
        <f t="shared" si="287"/>
        <v>54.200796000000054</v>
      </c>
      <c r="X1108">
        <f t="shared" si="288"/>
        <v>51.576525999999944</v>
      </c>
      <c r="Y1108">
        <f t="shared" si="289"/>
        <v>44.892567999999926</v>
      </c>
    </row>
    <row r="1109" spans="1:25" x14ac:dyDescent="0.2">
      <c r="A1109">
        <f t="shared" si="294"/>
        <v>1106</v>
      </c>
      <c r="B1109" s="9">
        <v>42298</v>
      </c>
      <c r="C1109" s="15">
        <v>177.78042338043676</v>
      </c>
      <c r="D1109" s="15">
        <v>177.93758193752103</v>
      </c>
      <c r="E1109" s="15">
        <v>176.06905914205328</v>
      </c>
      <c r="F1109" s="15">
        <v>176.24369799999999</v>
      </c>
      <c r="G1109" s="12">
        <f t="shared" si="279"/>
        <v>172.64005186000003</v>
      </c>
      <c r="H1109" s="12">
        <f t="shared" si="280"/>
        <v>174.08663541489625</v>
      </c>
      <c r="I1109" s="12">
        <f t="shared" si="281"/>
        <v>172.37981379686272</v>
      </c>
      <c r="J1109" s="13">
        <f t="shared" si="291"/>
        <v>-1</v>
      </c>
      <c r="K1109" s="13">
        <f t="shared" si="292"/>
        <v>1</v>
      </c>
      <c r="L1109" s="13">
        <f t="shared" si="293"/>
        <v>1</v>
      </c>
      <c r="M1109">
        <f t="shared" si="290"/>
        <v>-45.745780999999994</v>
      </c>
      <c r="N1109">
        <f t="shared" si="282"/>
        <v>-16.84448500000002</v>
      </c>
      <c r="O1109">
        <f t="shared" si="283"/>
        <v>-31.532447000000218</v>
      </c>
      <c r="Q1109" s="12">
        <f t="shared" si="284"/>
        <v>178.63809678750005</v>
      </c>
      <c r="R1109" s="12">
        <f t="shared" si="285"/>
        <v>176.20282499360707</v>
      </c>
      <c r="S1109" s="12">
        <f t="shared" si="286"/>
        <v>176.99444328905275</v>
      </c>
      <c r="T1109" s="13">
        <f t="shared" si="278"/>
        <v>-1</v>
      </c>
      <c r="U1109" s="13">
        <f t="shared" si="278"/>
        <v>1</v>
      </c>
      <c r="V1109" s="13">
        <f t="shared" si="278"/>
        <v>-1</v>
      </c>
      <c r="W1109">
        <f t="shared" si="287"/>
        <v>51.223394000000042</v>
      </c>
      <c r="X1109">
        <f t="shared" si="288"/>
        <v>54.553927999999956</v>
      </c>
      <c r="Y1109">
        <f t="shared" si="289"/>
        <v>41.915165999999914</v>
      </c>
    </row>
    <row r="1110" spans="1:25" x14ac:dyDescent="0.2">
      <c r="A1110">
        <f t="shared" si="294"/>
        <v>1107</v>
      </c>
      <c r="B1110" s="9">
        <v>42299</v>
      </c>
      <c r="C1110" s="15">
        <v>177.23033736367185</v>
      </c>
      <c r="D1110" s="15">
        <v>179.43938547252961</v>
      </c>
      <c r="E1110" s="15">
        <v>176.24369575925695</v>
      </c>
      <c r="F1110" s="15">
        <v>179.22110000000001</v>
      </c>
      <c r="G1110" s="12">
        <f t="shared" si="279"/>
        <v>172.59500730000002</v>
      </c>
      <c r="H1110" s="12">
        <f t="shared" si="280"/>
        <v>174.28798696725326</v>
      </c>
      <c r="I1110" s="12">
        <f t="shared" si="281"/>
        <v>172.63789411607843</v>
      </c>
      <c r="J1110" s="13">
        <f t="shared" si="291"/>
        <v>-1</v>
      </c>
      <c r="K1110" s="13">
        <f t="shared" si="292"/>
        <v>1</v>
      </c>
      <c r="L1110" s="13">
        <f t="shared" si="293"/>
        <v>1</v>
      </c>
      <c r="M1110">
        <f t="shared" si="290"/>
        <v>-47.710318999999998</v>
      </c>
      <c r="N1110">
        <f t="shared" si="282"/>
        <v>-14.879947000000016</v>
      </c>
      <c r="O1110">
        <f t="shared" si="283"/>
        <v>-29.567909000000213</v>
      </c>
      <c r="Q1110" s="12">
        <f t="shared" si="284"/>
        <v>178.64216440000001</v>
      </c>
      <c r="R1110" s="12">
        <f t="shared" si="285"/>
        <v>176.24031909306535</v>
      </c>
      <c r="S1110" s="12">
        <f t="shared" si="286"/>
        <v>177.00168556498448</v>
      </c>
      <c r="T1110" s="13">
        <f t="shared" si="278"/>
        <v>1</v>
      </c>
      <c r="U1110" s="13">
        <f t="shared" si="278"/>
        <v>1</v>
      </c>
      <c r="V1110" s="13">
        <f t="shared" si="278"/>
        <v>1</v>
      </c>
      <c r="W1110">
        <f t="shared" si="287"/>
        <v>53.187932000000046</v>
      </c>
      <c r="X1110">
        <f t="shared" si="288"/>
        <v>56.518465999999961</v>
      </c>
      <c r="Y1110">
        <f t="shared" si="289"/>
        <v>43.879703999999919</v>
      </c>
    </row>
    <row r="1111" spans="1:25" x14ac:dyDescent="0.2">
      <c r="A1111">
        <f t="shared" si="294"/>
        <v>1108</v>
      </c>
      <c r="B1111" s="9">
        <v>42300</v>
      </c>
      <c r="C1111" s="15">
        <v>180.95862551343612</v>
      </c>
      <c r="D1111" s="15">
        <v>181.56982211166786</v>
      </c>
      <c r="E1111" s="15">
        <v>180.12914348032689</v>
      </c>
      <c r="F1111" s="15">
        <v>181.18563800000001</v>
      </c>
      <c r="G1111" s="12">
        <f t="shared" si="279"/>
        <v>172.59377042000003</v>
      </c>
      <c r="H1111" s="12">
        <f t="shared" si="280"/>
        <v>174.55848308618451</v>
      </c>
      <c r="I1111" s="12">
        <f t="shared" si="281"/>
        <v>172.97478159450981</v>
      </c>
      <c r="J1111" s="13">
        <f t="shared" si="291"/>
        <v>-1</v>
      </c>
      <c r="K1111" s="13">
        <f t="shared" si="292"/>
        <v>1</v>
      </c>
      <c r="L1111" s="13">
        <f t="shared" si="293"/>
        <v>1</v>
      </c>
      <c r="M1111">
        <f t="shared" si="290"/>
        <v>-47.264991999999978</v>
      </c>
      <c r="N1111">
        <f t="shared" si="282"/>
        <v>-15.325274000000036</v>
      </c>
      <c r="O1111">
        <f t="shared" si="283"/>
        <v>-30.013236000000234</v>
      </c>
      <c r="Q1111" s="12">
        <f t="shared" si="284"/>
        <v>178.653884675</v>
      </c>
      <c r="R1111" s="12">
        <f t="shared" si="285"/>
        <v>176.30175162607074</v>
      </c>
      <c r="S1111" s="12">
        <f t="shared" si="286"/>
        <v>177.03328151032613</v>
      </c>
      <c r="T1111" s="13">
        <f t="shared" si="278"/>
        <v>1</v>
      </c>
      <c r="U1111" s="13">
        <f t="shared" si="278"/>
        <v>1</v>
      </c>
      <c r="V1111" s="13">
        <f t="shared" si="278"/>
        <v>1</v>
      </c>
      <c r="W1111">
        <f t="shared" si="287"/>
        <v>52.742605000000026</v>
      </c>
      <c r="X1111">
        <f t="shared" si="288"/>
        <v>56.073138999999941</v>
      </c>
      <c r="Y1111">
        <f t="shared" si="289"/>
        <v>43.434376999999898</v>
      </c>
    </row>
    <row r="1112" spans="1:25" x14ac:dyDescent="0.2">
      <c r="A1112">
        <f t="shared" si="294"/>
        <v>1109</v>
      </c>
      <c r="B1112" s="9">
        <v>42303</v>
      </c>
      <c r="C1112" s="15">
        <v>181.00225609913494</v>
      </c>
      <c r="D1112" s="15">
        <v>181.06336902593449</v>
      </c>
      <c r="E1112" s="15">
        <v>180.35612695014191</v>
      </c>
      <c r="F1112" s="15">
        <v>180.74031099999999</v>
      </c>
      <c r="G1112" s="12">
        <f t="shared" si="279"/>
        <v>172.57042418</v>
      </c>
      <c r="H1112" s="12">
        <f t="shared" si="280"/>
        <v>174.8009077102557</v>
      </c>
      <c r="I1112" s="12">
        <f t="shared" si="281"/>
        <v>173.29425377411769</v>
      </c>
      <c r="J1112" s="13">
        <f t="shared" si="291"/>
        <v>-1</v>
      </c>
      <c r="K1112" s="13">
        <f t="shared" si="292"/>
        <v>1</v>
      </c>
      <c r="L1112" s="13">
        <f t="shared" si="293"/>
        <v>1</v>
      </c>
      <c r="M1112">
        <f t="shared" si="290"/>
        <v>-46.915763999999996</v>
      </c>
      <c r="N1112">
        <f t="shared" si="282"/>
        <v>-15.674502000000018</v>
      </c>
      <c r="O1112">
        <f t="shared" si="283"/>
        <v>-30.362464000000216</v>
      </c>
      <c r="Q1112" s="12">
        <f t="shared" si="284"/>
        <v>178.68100106875005</v>
      </c>
      <c r="R1112" s="12">
        <f t="shared" si="285"/>
        <v>176.35688900959781</v>
      </c>
      <c r="S1112" s="12">
        <f t="shared" si="286"/>
        <v>177.05919984976708</v>
      </c>
      <c r="T1112" s="13">
        <f t="shared" si="278"/>
        <v>1</v>
      </c>
      <c r="U1112" s="13">
        <f t="shared" si="278"/>
        <v>1</v>
      </c>
      <c r="V1112" s="13">
        <f t="shared" si="278"/>
        <v>1</v>
      </c>
      <c r="W1112">
        <f t="shared" si="287"/>
        <v>52.393377000000044</v>
      </c>
      <c r="X1112">
        <f t="shared" si="288"/>
        <v>55.723910999999958</v>
      </c>
      <c r="Y1112">
        <f t="shared" si="289"/>
        <v>43.085148999999916</v>
      </c>
    </row>
    <row r="1113" spans="1:25" x14ac:dyDescent="0.2">
      <c r="A1113">
        <f t="shared" si="294"/>
        <v>1110</v>
      </c>
      <c r="B1113" s="9">
        <v>42304</v>
      </c>
      <c r="C1113" s="15">
        <v>180.04181845680466</v>
      </c>
      <c r="D1113" s="15">
        <v>180.74033444606968</v>
      </c>
      <c r="E1113" s="15">
        <v>179.68382686219488</v>
      </c>
      <c r="F1113" s="15">
        <v>180.39108300000001</v>
      </c>
      <c r="G1113" s="12">
        <f t="shared" si="279"/>
        <v>172.51976684000002</v>
      </c>
      <c r="H1113" s="12">
        <f t="shared" si="280"/>
        <v>175.02013027063782</v>
      </c>
      <c r="I1113" s="12">
        <f t="shared" si="281"/>
        <v>173.60094627686277</v>
      </c>
      <c r="J1113" s="13">
        <f t="shared" si="291"/>
        <v>-1</v>
      </c>
      <c r="K1113" s="13">
        <f t="shared" si="292"/>
        <v>1</v>
      </c>
      <c r="L1113" s="13">
        <f t="shared" si="293"/>
        <v>1</v>
      </c>
      <c r="M1113">
        <f t="shared" si="290"/>
        <v>-48.967688999999979</v>
      </c>
      <c r="N1113">
        <f t="shared" si="282"/>
        <v>-13.622577000000035</v>
      </c>
      <c r="O1113">
        <f t="shared" si="283"/>
        <v>-28.310539000000233</v>
      </c>
      <c r="Q1113" s="12">
        <f t="shared" si="284"/>
        <v>178.70851686250003</v>
      </c>
      <c r="R1113" s="12">
        <f t="shared" si="285"/>
        <v>176.40700322065871</v>
      </c>
      <c r="S1113" s="12">
        <f t="shared" si="286"/>
        <v>177.08044310357155</v>
      </c>
      <c r="T1113" s="13">
        <f t="shared" si="278"/>
        <v>1</v>
      </c>
      <c r="U1113" s="13">
        <f t="shared" si="278"/>
        <v>1</v>
      </c>
      <c r="V1113" s="13">
        <f t="shared" si="278"/>
        <v>1</v>
      </c>
      <c r="W1113">
        <f t="shared" si="287"/>
        <v>54.445302000000027</v>
      </c>
      <c r="X1113">
        <f t="shared" si="288"/>
        <v>57.775835999999941</v>
      </c>
      <c r="Y1113">
        <f t="shared" si="289"/>
        <v>45.137073999999899</v>
      </c>
    </row>
    <row r="1114" spans="1:25" x14ac:dyDescent="0.2">
      <c r="A1114">
        <f t="shared" si="294"/>
        <v>1111</v>
      </c>
      <c r="B1114" s="9">
        <v>42305</v>
      </c>
      <c r="C1114" s="15">
        <v>180.74038381536803</v>
      </c>
      <c r="D1114" s="15">
        <v>182.46920138538201</v>
      </c>
      <c r="E1114" s="15">
        <v>180.05060778623056</v>
      </c>
      <c r="F1114" s="15">
        <v>182.44300799999999</v>
      </c>
      <c r="G1114" s="12">
        <f t="shared" si="279"/>
        <v>172.52074644000004</v>
      </c>
      <c r="H1114" s="12">
        <f t="shared" si="280"/>
        <v>175.31122351492652</v>
      </c>
      <c r="I1114" s="12">
        <f t="shared" si="281"/>
        <v>173.99009298901967</v>
      </c>
      <c r="J1114" s="13">
        <f t="shared" si="291"/>
        <v>1</v>
      </c>
      <c r="K1114" s="13">
        <f t="shared" si="292"/>
        <v>1</v>
      </c>
      <c r="L1114" s="13">
        <f t="shared" si="293"/>
        <v>1</v>
      </c>
      <c r="M1114">
        <f t="shared" si="290"/>
        <v>-49.072531999999967</v>
      </c>
      <c r="N1114">
        <f t="shared" si="282"/>
        <v>-13.727420000000023</v>
      </c>
      <c r="O1114">
        <f t="shared" si="283"/>
        <v>-28.415382000000221</v>
      </c>
      <c r="Q1114" s="12">
        <f t="shared" si="284"/>
        <v>178.73487270000001</v>
      </c>
      <c r="R1114" s="12">
        <f t="shared" si="285"/>
        <v>176.48198464648902</v>
      </c>
      <c r="S1114" s="12">
        <f t="shared" si="286"/>
        <v>177.12683429782609</v>
      </c>
      <c r="T1114" s="13">
        <f t="shared" si="278"/>
        <v>1</v>
      </c>
      <c r="U1114" s="13">
        <f t="shared" si="278"/>
        <v>1</v>
      </c>
      <c r="V1114" s="13">
        <f t="shared" si="278"/>
        <v>1</v>
      </c>
      <c r="W1114">
        <f t="shared" si="287"/>
        <v>54.340459000000038</v>
      </c>
      <c r="X1114">
        <f t="shared" si="288"/>
        <v>57.670992999999953</v>
      </c>
      <c r="Y1114">
        <f t="shared" si="289"/>
        <v>45.032230999999911</v>
      </c>
    </row>
    <row r="1115" spans="1:25" x14ac:dyDescent="0.2">
      <c r="A1115">
        <f t="shared" si="294"/>
        <v>1112</v>
      </c>
      <c r="B1115" s="9">
        <v>42306</v>
      </c>
      <c r="C1115" s="15">
        <v>181.91906051784164</v>
      </c>
      <c r="D1115" s="15">
        <v>182.72234905644763</v>
      </c>
      <c r="E1115" s="15">
        <v>181.79682156502182</v>
      </c>
      <c r="F1115" s="15">
        <v>182.338165</v>
      </c>
      <c r="G1115" s="12">
        <f t="shared" si="279"/>
        <v>172.54846707999997</v>
      </c>
      <c r="H1115" s="12">
        <f t="shared" si="280"/>
        <v>175.58678984767451</v>
      </c>
      <c r="I1115" s="12">
        <f t="shared" si="281"/>
        <v>174.37508979529412</v>
      </c>
      <c r="J1115" s="13">
        <f t="shared" si="291"/>
        <v>1</v>
      </c>
      <c r="K1115" s="13">
        <f t="shared" si="292"/>
        <v>1</v>
      </c>
      <c r="L1115" s="13">
        <f t="shared" si="293"/>
        <v>1</v>
      </c>
      <c r="M1115">
        <f t="shared" si="290"/>
        <v>-49.858374999999967</v>
      </c>
      <c r="N1115">
        <f t="shared" si="282"/>
        <v>-14.513263000000023</v>
      </c>
      <c r="O1115">
        <f t="shared" si="283"/>
        <v>-29.201225000000221</v>
      </c>
      <c r="Q1115" s="12">
        <f t="shared" si="284"/>
        <v>178.76740443750003</v>
      </c>
      <c r="R1115" s="12">
        <f t="shared" si="285"/>
        <v>176.55473222852021</v>
      </c>
      <c r="S1115" s="12">
        <f t="shared" si="286"/>
        <v>177.1715956928571</v>
      </c>
      <c r="T1115" s="13">
        <f t="shared" si="278"/>
        <v>1</v>
      </c>
      <c r="U1115" s="13">
        <f t="shared" si="278"/>
        <v>1</v>
      </c>
      <c r="V1115" s="13">
        <f t="shared" si="278"/>
        <v>1</v>
      </c>
      <c r="W1115">
        <f t="shared" si="287"/>
        <v>53.554616000000038</v>
      </c>
      <c r="X1115">
        <f t="shared" si="288"/>
        <v>56.885149999999953</v>
      </c>
      <c r="Y1115">
        <f t="shared" si="289"/>
        <v>44.246387999999911</v>
      </c>
    </row>
    <row r="1116" spans="1:25" x14ac:dyDescent="0.2">
      <c r="A1116">
        <f t="shared" si="294"/>
        <v>1113</v>
      </c>
      <c r="B1116" s="9">
        <v>42307</v>
      </c>
      <c r="C1116" s="15">
        <v>182.53897634775257</v>
      </c>
      <c r="D1116" s="15">
        <v>182.87077363959054</v>
      </c>
      <c r="E1116" s="15">
        <v>181.3864355780631</v>
      </c>
      <c r="F1116" s="15">
        <v>181.552322</v>
      </c>
      <c r="G1116" s="12">
        <f t="shared" si="279"/>
        <v>172.63604153999998</v>
      </c>
      <c r="H1116" s="12">
        <f t="shared" si="280"/>
        <v>175.8207322850206</v>
      </c>
      <c r="I1116" s="12">
        <f t="shared" si="281"/>
        <v>174.72818214509806</v>
      </c>
      <c r="J1116" s="13">
        <f t="shared" si="291"/>
        <v>1</v>
      </c>
      <c r="K1116" s="13">
        <f t="shared" si="292"/>
        <v>1</v>
      </c>
      <c r="L1116" s="13">
        <f t="shared" si="293"/>
        <v>1</v>
      </c>
      <c r="M1116">
        <f t="shared" si="290"/>
        <v>-47.710394999999977</v>
      </c>
      <c r="N1116">
        <f t="shared" si="282"/>
        <v>-12.365283000000034</v>
      </c>
      <c r="O1116">
        <f t="shared" si="283"/>
        <v>-27.053245000000231</v>
      </c>
      <c r="Q1116" s="12">
        <f t="shared" si="284"/>
        <v>178.78023297500002</v>
      </c>
      <c r="R1116" s="12">
        <f t="shared" si="285"/>
        <v>176.61681408903547</v>
      </c>
      <c r="S1116" s="12">
        <f t="shared" si="286"/>
        <v>177.2061909420807</v>
      </c>
      <c r="T1116" s="13">
        <f t="shared" si="278"/>
        <v>1</v>
      </c>
      <c r="U1116" s="13">
        <f t="shared" si="278"/>
        <v>1</v>
      </c>
      <c r="V1116" s="13">
        <f t="shared" si="278"/>
        <v>1</v>
      </c>
      <c r="W1116">
        <f t="shared" si="287"/>
        <v>55.702596000000028</v>
      </c>
      <c r="X1116">
        <f t="shared" si="288"/>
        <v>59.033129999999943</v>
      </c>
      <c r="Y1116">
        <f t="shared" si="289"/>
        <v>46.394367999999901</v>
      </c>
    </row>
    <row r="1117" spans="1:25" x14ac:dyDescent="0.2">
      <c r="A1117">
        <f t="shared" si="294"/>
        <v>1114</v>
      </c>
      <c r="B1117" s="9">
        <v>42310</v>
      </c>
      <c r="C1117" s="15">
        <v>181.89290546335388</v>
      </c>
      <c r="D1117" s="15">
        <v>183.90112112096398</v>
      </c>
      <c r="E1117" s="15">
        <v>181.76192633538344</v>
      </c>
      <c r="F1117" s="15">
        <v>183.70030199999999</v>
      </c>
      <c r="G1117" s="12">
        <f t="shared" si="279"/>
        <v>172.87324245999997</v>
      </c>
      <c r="H1117" s="12">
        <f t="shared" si="280"/>
        <v>176.12973501894135</v>
      </c>
      <c r="I1117" s="12">
        <f t="shared" si="281"/>
        <v>175.16207471215688</v>
      </c>
      <c r="J1117" s="13">
        <f t="shared" si="291"/>
        <v>1</v>
      </c>
      <c r="K1117" s="13">
        <f t="shared" si="292"/>
        <v>1</v>
      </c>
      <c r="L1117" s="13">
        <f t="shared" si="293"/>
        <v>1</v>
      </c>
      <c r="M1117">
        <f t="shared" si="290"/>
        <v>-47.177816999999976</v>
      </c>
      <c r="N1117">
        <f t="shared" si="282"/>
        <v>-11.832705000000033</v>
      </c>
      <c r="O1117">
        <f t="shared" si="283"/>
        <v>-26.52066700000023</v>
      </c>
      <c r="Q1117" s="12">
        <f t="shared" si="284"/>
        <v>178.80982119375</v>
      </c>
      <c r="R1117" s="12">
        <f t="shared" si="285"/>
        <v>176.70480772768099</v>
      </c>
      <c r="S1117" s="12">
        <f t="shared" si="286"/>
        <v>177.26730981195655</v>
      </c>
      <c r="T1117" s="13">
        <f t="shared" si="278"/>
        <v>1</v>
      </c>
      <c r="U1117" s="13">
        <f t="shared" si="278"/>
        <v>1</v>
      </c>
      <c r="V1117" s="13">
        <f t="shared" si="278"/>
        <v>1</v>
      </c>
      <c r="W1117">
        <f t="shared" si="287"/>
        <v>56.235174000000029</v>
      </c>
      <c r="X1117">
        <f t="shared" si="288"/>
        <v>59.565707999999944</v>
      </c>
      <c r="Y1117">
        <f t="shared" si="289"/>
        <v>46.926945999999901</v>
      </c>
    </row>
    <row r="1118" spans="1:25" x14ac:dyDescent="0.2">
      <c r="A1118">
        <f t="shared" si="294"/>
        <v>1115</v>
      </c>
      <c r="B1118" s="9">
        <v>42311</v>
      </c>
      <c r="C1118" s="15">
        <v>183.33354501342598</v>
      </c>
      <c r="D1118" s="15">
        <v>184.80915695607354</v>
      </c>
      <c r="E1118" s="15">
        <v>183.09779328578844</v>
      </c>
      <c r="F1118" s="15">
        <v>184.23287999999999</v>
      </c>
      <c r="G1118" s="12">
        <f t="shared" si="279"/>
        <v>173.26580745999999</v>
      </c>
      <c r="H1118" s="12">
        <f t="shared" si="280"/>
        <v>176.4475054103554</v>
      </c>
      <c r="I1118" s="12">
        <f t="shared" si="281"/>
        <v>175.60755069411769</v>
      </c>
      <c r="J1118" s="13">
        <f t="shared" si="291"/>
        <v>1</v>
      </c>
      <c r="K1118" s="13">
        <f t="shared" si="292"/>
        <v>1</v>
      </c>
      <c r="L1118" s="13">
        <f t="shared" si="293"/>
        <v>1</v>
      </c>
      <c r="M1118">
        <f t="shared" si="290"/>
        <v>-47.736578999999978</v>
      </c>
      <c r="N1118">
        <f t="shared" si="282"/>
        <v>-12.391467000000034</v>
      </c>
      <c r="O1118">
        <f t="shared" si="283"/>
        <v>-27.079429000000232</v>
      </c>
      <c r="Q1118" s="12">
        <f t="shared" si="284"/>
        <v>178.8292916</v>
      </c>
      <c r="R1118" s="12">
        <f t="shared" si="285"/>
        <v>176.79832415342409</v>
      </c>
      <c r="S1118" s="12">
        <f t="shared" si="286"/>
        <v>177.33467700209633</v>
      </c>
      <c r="T1118" s="13">
        <f t="shared" si="278"/>
        <v>1</v>
      </c>
      <c r="U1118" s="13">
        <f t="shared" si="278"/>
        <v>1</v>
      </c>
      <c r="V1118" s="13">
        <f t="shared" si="278"/>
        <v>1</v>
      </c>
      <c r="W1118">
        <f t="shared" si="287"/>
        <v>55.676412000000028</v>
      </c>
      <c r="X1118">
        <f t="shared" si="288"/>
        <v>59.006945999999942</v>
      </c>
      <c r="Y1118">
        <f t="shared" si="289"/>
        <v>46.3681839999999</v>
      </c>
    </row>
    <row r="1119" spans="1:25" x14ac:dyDescent="0.2">
      <c r="A1119">
        <f t="shared" si="294"/>
        <v>1116</v>
      </c>
      <c r="B1119" s="9">
        <v>42312</v>
      </c>
      <c r="C1119" s="15">
        <v>184.53853278573007</v>
      </c>
      <c r="D1119" s="15">
        <v>184.66949882263975</v>
      </c>
      <c r="E1119" s="15">
        <v>183.11530722342084</v>
      </c>
      <c r="F1119" s="15">
        <v>183.67411799999999</v>
      </c>
      <c r="G1119" s="12">
        <f t="shared" si="279"/>
        <v>173.68593775999997</v>
      </c>
      <c r="H1119" s="12">
        <f t="shared" si="280"/>
        <v>176.73090198249832</v>
      </c>
      <c r="I1119" s="12">
        <f t="shared" si="281"/>
        <v>176.01571973490201</v>
      </c>
      <c r="J1119" s="13">
        <f t="shared" si="291"/>
        <v>1</v>
      </c>
      <c r="K1119" s="13">
        <f t="shared" si="292"/>
        <v>1</v>
      </c>
      <c r="L1119" s="13">
        <f t="shared" si="293"/>
        <v>1</v>
      </c>
      <c r="M1119">
        <f t="shared" si="290"/>
        <v>-47.920004999999975</v>
      </c>
      <c r="N1119">
        <f t="shared" si="282"/>
        <v>-12.574893000000031</v>
      </c>
      <c r="O1119">
        <f t="shared" si="283"/>
        <v>-27.262855000000229</v>
      </c>
      <c r="Q1119" s="12">
        <f t="shared" si="284"/>
        <v>178.85043331875002</v>
      </c>
      <c r="R1119" s="12">
        <f t="shared" si="285"/>
        <v>176.88373774158032</v>
      </c>
      <c r="S1119" s="12">
        <f t="shared" si="286"/>
        <v>177.39486118097827</v>
      </c>
      <c r="T1119" s="13">
        <f t="shared" si="278"/>
        <v>1</v>
      </c>
      <c r="U1119" s="13">
        <f t="shared" si="278"/>
        <v>1</v>
      </c>
      <c r="V1119" s="13">
        <f t="shared" si="278"/>
        <v>1</v>
      </c>
      <c r="W1119">
        <f t="shared" si="287"/>
        <v>55.49298600000003</v>
      </c>
      <c r="X1119">
        <f t="shared" si="288"/>
        <v>58.823519999999945</v>
      </c>
      <c r="Y1119">
        <f t="shared" si="289"/>
        <v>46.184757999999903</v>
      </c>
    </row>
    <row r="1120" spans="1:25" x14ac:dyDescent="0.2">
      <c r="A1120">
        <f t="shared" si="294"/>
        <v>1117</v>
      </c>
      <c r="B1120" s="9">
        <v>42313</v>
      </c>
      <c r="C1120" s="15">
        <v>183.73517076153311</v>
      </c>
      <c r="D1120" s="15">
        <v>184.21540123478297</v>
      </c>
      <c r="E1120" s="15">
        <v>182.5651637007291</v>
      </c>
      <c r="F1120" s="15">
        <v>183.490692</v>
      </c>
      <c r="G1120" s="12">
        <f t="shared" si="279"/>
        <v>173.97749080000003</v>
      </c>
      <c r="H1120" s="12">
        <f t="shared" si="280"/>
        <v>176.99599178710622</v>
      </c>
      <c r="I1120" s="12">
        <f t="shared" si="281"/>
        <v>176.40021990117648</v>
      </c>
      <c r="J1120" s="13">
        <f t="shared" si="291"/>
        <v>1</v>
      </c>
      <c r="K1120" s="13">
        <f t="shared" si="292"/>
        <v>1</v>
      </c>
      <c r="L1120" s="13">
        <f t="shared" si="293"/>
        <v>1</v>
      </c>
      <c r="M1120">
        <f t="shared" si="290"/>
        <v>-48.016027999999977</v>
      </c>
      <c r="N1120">
        <f t="shared" si="282"/>
        <v>-12.670916000000034</v>
      </c>
      <c r="O1120">
        <f t="shared" si="283"/>
        <v>-27.358878000000232</v>
      </c>
      <c r="Q1120" s="12">
        <f t="shared" si="284"/>
        <v>178.86048218125001</v>
      </c>
      <c r="R1120" s="12">
        <f t="shared" si="285"/>
        <v>176.96581170752341</v>
      </c>
      <c r="S1120" s="12">
        <f t="shared" si="286"/>
        <v>177.45250414596282</v>
      </c>
      <c r="T1120" s="13">
        <f t="shared" si="278"/>
        <v>1</v>
      </c>
      <c r="U1120" s="13">
        <f t="shared" si="278"/>
        <v>1</v>
      </c>
      <c r="V1120" s="13">
        <f t="shared" si="278"/>
        <v>1</v>
      </c>
      <c r="W1120">
        <f t="shared" si="287"/>
        <v>55.396963000000028</v>
      </c>
      <c r="X1120">
        <f t="shared" si="288"/>
        <v>58.727496999999943</v>
      </c>
      <c r="Y1120">
        <f t="shared" si="289"/>
        <v>46.0887349999999</v>
      </c>
    </row>
    <row r="1121" spans="1:25" x14ac:dyDescent="0.2">
      <c r="A1121">
        <f t="shared" si="294"/>
        <v>1118</v>
      </c>
      <c r="B1121" s="9">
        <v>42314</v>
      </c>
      <c r="C1121" s="15">
        <v>183.1327369784922</v>
      </c>
      <c r="D1121" s="15">
        <v>183.63916088991053</v>
      </c>
      <c r="E1121" s="15">
        <v>182.01511739482243</v>
      </c>
      <c r="F1121" s="15">
        <v>183.39466899999999</v>
      </c>
      <c r="G1121" s="12">
        <f t="shared" si="279"/>
        <v>174.18356257999997</v>
      </c>
      <c r="H1121" s="12">
        <f t="shared" si="280"/>
        <v>177.24692030525893</v>
      </c>
      <c r="I1121" s="12">
        <f t="shared" si="281"/>
        <v>176.76952100705881</v>
      </c>
      <c r="J1121" s="13">
        <f t="shared" si="291"/>
        <v>1</v>
      </c>
      <c r="K1121" s="13">
        <f t="shared" si="292"/>
        <v>1</v>
      </c>
      <c r="L1121" s="13">
        <f t="shared" si="293"/>
        <v>1</v>
      </c>
      <c r="M1121">
        <f t="shared" si="290"/>
        <v>-49.72734699999998</v>
      </c>
      <c r="N1121">
        <f t="shared" si="282"/>
        <v>-14.382235000000037</v>
      </c>
      <c r="O1121">
        <f t="shared" si="283"/>
        <v>-29.070197000000235</v>
      </c>
      <c r="Q1121" s="12">
        <f t="shared" si="284"/>
        <v>178.87214610000001</v>
      </c>
      <c r="R1121" s="12">
        <f t="shared" si="285"/>
        <v>177.04567328879642</v>
      </c>
      <c r="S1121" s="12">
        <f t="shared" si="286"/>
        <v>177.50882944805903</v>
      </c>
      <c r="T1121" s="13">
        <f t="shared" si="278"/>
        <v>1</v>
      </c>
      <c r="U1121" s="13">
        <f t="shared" si="278"/>
        <v>1</v>
      </c>
      <c r="V1121" s="13">
        <f t="shared" si="278"/>
        <v>1</v>
      </c>
      <c r="W1121">
        <f t="shared" si="287"/>
        <v>53.685644000000025</v>
      </c>
      <c r="X1121">
        <f t="shared" si="288"/>
        <v>57.01617799999994</v>
      </c>
      <c r="Y1121">
        <f t="shared" si="289"/>
        <v>44.377415999999897</v>
      </c>
    </row>
    <row r="1122" spans="1:25" x14ac:dyDescent="0.2">
      <c r="A1122">
        <f t="shared" si="294"/>
        <v>1119</v>
      </c>
      <c r="B1122" s="9">
        <v>42317</v>
      </c>
      <c r="C1122" s="15">
        <v>182.75731093626814</v>
      </c>
      <c r="D1122" s="15">
        <v>182.91448257443184</v>
      </c>
      <c r="E1122" s="15">
        <v>180.69669538666164</v>
      </c>
      <c r="F1122" s="15">
        <v>181.68334999999999</v>
      </c>
      <c r="G1122" s="12">
        <f t="shared" si="279"/>
        <v>174.35523403999991</v>
      </c>
      <c r="H1122" s="12">
        <f t="shared" si="280"/>
        <v>177.4208979403468</v>
      </c>
      <c r="I1122" s="12">
        <f t="shared" si="281"/>
        <v>177.06363031764707</v>
      </c>
      <c r="J1122" s="13">
        <f t="shared" si="291"/>
        <v>1</v>
      </c>
      <c r="K1122" s="13">
        <f t="shared" si="292"/>
        <v>1</v>
      </c>
      <c r="L1122" s="13">
        <f t="shared" si="293"/>
        <v>1</v>
      </c>
      <c r="M1122">
        <f t="shared" si="290"/>
        <v>-49.308264999999977</v>
      </c>
      <c r="N1122">
        <f t="shared" si="282"/>
        <v>-13.963153000000034</v>
      </c>
      <c r="O1122">
        <f t="shared" si="283"/>
        <v>-28.651115000000232</v>
      </c>
      <c r="Q1122" s="12">
        <f t="shared" si="284"/>
        <v>178.87948939375002</v>
      </c>
      <c r="R1122" s="12">
        <f t="shared" si="285"/>
        <v>177.10328417961884</v>
      </c>
      <c r="S1122" s="12">
        <f t="shared" si="286"/>
        <v>177.54375123563665</v>
      </c>
      <c r="T1122" s="13">
        <f t="shared" si="278"/>
        <v>1</v>
      </c>
      <c r="U1122" s="13">
        <f t="shared" si="278"/>
        <v>1</v>
      </c>
      <c r="V1122" s="13">
        <f t="shared" si="278"/>
        <v>1</v>
      </c>
      <c r="W1122">
        <f t="shared" si="287"/>
        <v>54.104726000000028</v>
      </c>
      <c r="X1122">
        <f t="shared" si="288"/>
        <v>57.435259999999943</v>
      </c>
      <c r="Y1122">
        <f t="shared" si="289"/>
        <v>44.7964979999999</v>
      </c>
    </row>
    <row r="1123" spans="1:25" x14ac:dyDescent="0.2">
      <c r="A1123">
        <f t="shared" si="294"/>
        <v>1120</v>
      </c>
      <c r="B1123" s="9">
        <v>42318</v>
      </c>
      <c r="C1123" s="15">
        <v>181.18563059157603</v>
      </c>
      <c r="D1123" s="15">
        <v>182.13736465328594</v>
      </c>
      <c r="E1123" s="15">
        <v>180.90623135834926</v>
      </c>
      <c r="F1123" s="15">
        <v>182.10243199999999</v>
      </c>
      <c r="G1123" s="12">
        <f t="shared" si="279"/>
        <v>174.56325709999999</v>
      </c>
      <c r="H1123" s="12">
        <f t="shared" si="280"/>
        <v>177.60448751131361</v>
      </c>
      <c r="I1123" s="12">
        <f t="shared" si="281"/>
        <v>177.36744200235293</v>
      </c>
      <c r="J1123" s="13">
        <f t="shared" si="291"/>
        <v>1</v>
      </c>
      <c r="K1123" s="13">
        <f t="shared" si="292"/>
        <v>1</v>
      </c>
      <c r="L1123" s="13">
        <f t="shared" si="293"/>
        <v>1</v>
      </c>
      <c r="M1123">
        <f t="shared" si="290"/>
        <v>-50.02422199999998</v>
      </c>
      <c r="N1123">
        <f t="shared" si="282"/>
        <v>-14.679110000000037</v>
      </c>
      <c r="O1123">
        <f t="shared" si="283"/>
        <v>-29.367072000000235</v>
      </c>
      <c r="Q1123" s="12">
        <f t="shared" si="284"/>
        <v>178.90598418125001</v>
      </c>
      <c r="R1123" s="12">
        <f t="shared" si="285"/>
        <v>177.16538539477887</v>
      </c>
      <c r="S1123" s="12">
        <f t="shared" si="286"/>
        <v>177.58378778975148</v>
      </c>
      <c r="T1123" s="13">
        <f t="shared" si="278"/>
        <v>1</v>
      </c>
      <c r="U1123" s="13">
        <f t="shared" si="278"/>
        <v>1</v>
      </c>
      <c r="V1123" s="13">
        <f t="shared" si="278"/>
        <v>1</v>
      </c>
      <c r="W1123">
        <f t="shared" si="287"/>
        <v>53.388769000000025</v>
      </c>
      <c r="X1123">
        <f t="shared" si="288"/>
        <v>56.71930299999994</v>
      </c>
      <c r="Y1123">
        <f t="shared" si="289"/>
        <v>44.080540999999897</v>
      </c>
    </row>
    <row r="1124" spans="1:25" x14ac:dyDescent="0.2">
      <c r="A1124">
        <f t="shared" si="294"/>
        <v>1121</v>
      </c>
      <c r="B1124" s="9">
        <v>42319</v>
      </c>
      <c r="C1124" s="15">
        <v>182.38185661414795</v>
      </c>
      <c r="D1124" s="15">
        <v>182.43424250073042</v>
      </c>
      <c r="E1124" s="15">
        <v>181.31662278551451</v>
      </c>
      <c r="F1124" s="15">
        <v>181.38647499999999</v>
      </c>
      <c r="G1124" s="12">
        <f t="shared" si="279"/>
        <v>174.85945889999996</v>
      </c>
      <c r="H1124" s="12">
        <f t="shared" si="280"/>
        <v>177.75280074616404</v>
      </c>
      <c r="I1124" s="12">
        <f t="shared" si="281"/>
        <v>177.63501917490191</v>
      </c>
      <c r="J1124" s="13">
        <f t="shared" si="291"/>
        <v>1</v>
      </c>
      <c r="K1124" s="13">
        <f t="shared" si="292"/>
        <v>1</v>
      </c>
      <c r="L1124" s="13">
        <f t="shared" si="293"/>
        <v>1</v>
      </c>
      <c r="M1124">
        <f t="shared" si="290"/>
        <v>-52.556356999999963</v>
      </c>
      <c r="N1124">
        <f t="shared" si="282"/>
        <v>-17.211245000000019</v>
      </c>
      <c r="O1124">
        <f t="shared" si="283"/>
        <v>-31.899207000000217</v>
      </c>
      <c r="Q1124" s="12">
        <f t="shared" si="284"/>
        <v>178.93065144375001</v>
      </c>
      <c r="R1124" s="12">
        <f t="shared" si="285"/>
        <v>177.21782129049589</v>
      </c>
      <c r="S1124" s="12">
        <f t="shared" si="286"/>
        <v>177.61460134029508</v>
      </c>
      <c r="T1124" s="13">
        <f t="shared" si="278"/>
        <v>1</v>
      </c>
      <c r="U1124" s="13">
        <f t="shared" si="278"/>
        <v>1</v>
      </c>
      <c r="V1124" s="13">
        <f t="shared" si="278"/>
        <v>1</v>
      </c>
      <c r="W1124">
        <f t="shared" si="287"/>
        <v>50.856634000000042</v>
      </c>
      <c r="X1124">
        <f t="shared" si="288"/>
        <v>54.187167999999957</v>
      </c>
      <c r="Y1124">
        <f t="shared" si="289"/>
        <v>41.548405999999915</v>
      </c>
    </row>
    <row r="1125" spans="1:25" x14ac:dyDescent="0.2">
      <c r="A1125">
        <f t="shared" si="294"/>
        <v>1122</v>
      </c>
      <c r="B1125" s="9">
        <v>42320</v>
      </c>
      <c r="C1125" s="15">
        <v>180.30375869564068</v>
      </c>
      <c r="D1125" s="15">
        <v>180.79271629497259</v>
      </c>
      <c r="E1125" s="15">
        <v>178.83688677078661</v>
      </c>
      <c r="F1125" s="15">
        <v>178.85434000000001</v>
      </c>
      <c r="G1125" s="12">
        <f t="shared" si="279"/>
        <v>175.04178251999997</v>
      </c>
      <c r="H1125" s="12">
        <f t="shared" si="280"/>
        <v>177.79599836396153</v>
      </c>
      <c r="I1125" s="12">
        <f t="shared" si="281"/>
        <v>177.79168117882352</v>
      </c>
      <c r="J1125" s="13">
        <f t="shared" si="291"/>
        <v>1</v>
      </c>
      <c r="K1125" s="13">
        <f t="shared" si="292"/>
        <v>1</v>
      </c>
      <c r="L1125" s="13">
        <f t="shared" si="293"/>
        <v>1</v>
      </c>
      <c r="M1125">
        <f t="shared" si="290"/>
        <v>-54.564596999999964</v>
      </c>
      <c r="N1125">
        <f t="shared" si="282"/>
        <v>-19.21948500000002</v>
      </c>
      <c r="O1125">
        <f t="shared" si="283"/>
        <v>-33.907447000000218</v>
      </c>
      <c r="Q1125" s="12">
        <f t="shared" si="284"/>
        <v>178.93695361250002</v>
      </c>
      <c r="R1125" s="12">
        <f t="shared" si="285"/>
        <v>177.23815071545869</v>
      </c>
      <c r="S1125" s="12">
        <f t="shared" si="286"/>
        <v>177.61365337204973</v>
      </c>
      <c r="T1125" s="13">
        <f t="shared" ref="T1125:V1188" si="295">IF(ROUND(Q1125,$F$2)=ROUND(Q1124,$F$2),T1124,IF(ROUND(Q1125,$F$2)&gt;ROUND(Q1124,$F$2),1,-1))</f>
        <v>1</v>
      </c>
      <c r="U1125" s="13">
        <f t="shared" si="295"/>
        <v>1</v>
      </c>
      <c r="V1125" s="13">
        <f t="shared" si="295"/>
        <v>-1</v>
      </c>
      <c r="W1125">
        <f t="shared" si="287"/>
        <v>48.848394000000042</v>
      </c>
      <c r="X1125">
        <f t="shared" si="288"/>
        <v>52.178927999999956</v>
      </c>
      <c r="Y1125">
        <f t="shared" si="289"/>
        <v>43.556645999999915</v>
      </c>
    </row>
    <row r="1126" spans="1:25" x14ac:dyDescent="0.2">
      <c r="A1126">
        <f t="shared" si="294"/>
        <v>1123</v>
      </c>
      <c r="B1126" s="9">
        <v>42321</v>
      </c>
      <c r="C1126" s="15">
        <v>178.42649770446374</v>
      </c>
      <c r="D1126" s="15">
        <v>178.70589604151806</v>
      </c>
      <c r="E1126" s="15">
        <v>176.7587936950911</v>
      </c>
      <c r="F1126" s="15">
        <v>176.84610000000001</v>
      </c>
      <c r="G1126" s="12">
        <f t="shared" si="279"/>
        <v>175.18150878</v>
      </c>
      <c r="H1126" s="12">
        <f t="shared" si="280"/>
        <v>177.75874744772776</v>
      </c>
      <c r="I1126" s="12">
        <f t="shared" si="281"/>
        <v>177.86243872705884</v>
      </c>
      <c r="J1126" s="13">
        <f t="shared" si="291"/>
        <v>1</v>
      </c>
      <c r="K1126" s="13">
        <f t="shared" si="292"/>
        <v>-1</v>
      </c>
      <c r="L1126" s="13">
        <f t="shared" si="293"/>
        <v>1</v>
      </c>
      <c r="M1126">
        <f t="shared" si="290"/>
        <v>-51.875296999999961</v>
      </c>
      <c r="N1126">
        <f t="shared" si="282"/>
        <v>-21.908785000000023</v>
      </c>
      <c r="O1126">
        <f t="shared" si="283"/>
        <v>-31.218147000000215</v>
      </c>
      <c r="Q1126" s="12">
        <f t="shared" si="284"/>
        <v>178.91714360625002</v>
      </c>
      <c r="R1126" s="12">
        <f t="shared" si="285"/>
        <v>177.23328052023561</v>
      </c>
      <c r="S1126" s="12">
        <f t="shared" si="286"/>
        <v>177.58768003524844</v>
      </c>
      <c r="T1126" s="13">
        <f t="shared" si="295"/>
        <v>-1</v>
      </c>
      <c r="U1126" s="13">
        <f t="shared" si="295"/>
        <v>-1</v>
      </c>
      <c r="V1126" s="13">
        <f t="shared" si="295"/>
        <v>-1</v>
      </c>
      <c r="W1126">
        <f t="shared" si="287"/>
        <v>46.159094000000039</v>
      </c>
      <c r="X1126">
        <f t="shared" si="288"/>
        <v>49.489627999999954</v>
      </c>
      <c r="Y1126">
        <f t="shared" si="289"/>
        <v>40.867345999999912</v>
      </c>
    </row>
    <row r="1127" spans="1:25" x14ac:dyDescent="0.2">
      <c r="A1127">
        <f t="shared" si="294"/>
        <v>1124</v>
      </c>
      <c r="B1127" s="9">
        <v>42324</v>
      </c>
      <c r="C1127" s="15">
        <v>176.6540427391208</v>
      </c>
      <c r="D1127" s="15">
        <v>179.59652603371964</v>
      </c>
      <c r="E1127" s="15">
        <v>176.53179067168153</v>
      </c>
      <c r="F1127" s="15">
        <v>179.53540000000001</v>
      </c>
      <c r="G1127" s="12">
        <f t="shared" si="279"/>
        <v>175.42644346000006</v>
      </c>
      <c r="H1127" s="12">
        <f t="shared" si="280"/>
        <v>177.82842009683648</v>
      </c>
      <c r="I1127" s="12">
        <f t="shared" si="281"/>
        <v>178.03317955921568</v>
      </c>
      <c r="J1127" s="13">
        <f t="shared" si="291"/>
        <v>1</v>
      </c>
      <c r="K1127" s="13">
        <f t="shared" si="292"/>
        <v>1</v>
      </c>
      <c r="L1127" s="13">
        <f t="shared" si="293"/>
        <v>1</v>
      </c>
      <c r="M1127">
        <f t="shared" si="290"/>
        <v>-52.006231999999983</v>
      </c>
      <c r="N1127">
        <f t="shared" si="282"/>
        <v>-22.039720000000045</v>
      </c>
      <c r="O1127">
        <f t="shared" si="283"/>
        <v>-31.349082000000237</v>
      </c>
      <c r="Q1127" s="12">
        <f t="shared" si="284"/>
        <v>178.9239742</v>
      </c>
      <c r="R1127" s="12">
        <f t="shared" si="285"/>
        <v>177.26187827774822</v>
      </c>
      <c r="S1127" s="12">
        <f t="shared" si="286"/>
        <v>177.59536023889748</v>
      </c>
      <c r="T1127" s="13">
        <f t="shared" si="295"/>
        <v>1</v>
      </c>
      <c r="U1127" s="13">
        <f t="shared" si="295"/>
        <v>1</v>
      </c>
      <c r="V1127" s="13">
        <f t="shared" si="295"/>
        <v>1</v>
      </c>
      <c r="W1127">
        <f t="shared" si="287"/>
        <v>46.028159000000016</v>
      </c>
      <c r="X1127">
        <f t="shared" si="288"/>
        <v>49.358692999999931</v>
      </c>
      <c r="Y1127">
        <f t="shared" si="289"/>
        <v>40.73641099999989</v>
      </c>
    </row>
    <row r="1128" spans="1:25" x14ac:dyDescent="0.2">
      <c r="A1128">
        <f t="shared" si="294"/>
        <v>1125</v>
      </c>
      <c r="B1128" s="9">
        <v>42325</v>
      </c>
      <c r="C1128" s="15">
        <v>179.85850227533859</v>
      </c>
      <c r="D1128" s="15">
        <v>180.77529078207746</v>
      </c>
      <c r="E1128" s="15">
        <v>178.8893147775004</v>
      </c>
      <c r="F1128" s="15">
        <v>179.40446499999999</v>
      </c>
      <c r="G1128" s="12">
        <f t="shared" si="279"/>
        <v>175.58467680000001</v>
      </c>
      <c r="H1128" s="12">
        <f t="shared" si="280"/>
        <v>177.89022577931348</v>
      </c>
      <c r="I1128" s="12">
        <f t="shared" si="281"/>
        <v>178.1891804039216</v>
      </c>
      <c r="J1128" s="13">
        <f t="shared" si="291"/>
        <v>1</v>
      </c>
      <c r="K1128" s="13">
        <f t="shared" si="292"/>
        <v>1</v>
      </c>
      <c r="L1128" s="13">
        <f t="shared" si="293"/>
        <v>1</v>
      </c>
      <c r="M1128">
        <f t="shared" si="290"/>
        <v>-49.159842999999967</v>
      </c>
      <c r="N1128">
        <f t="shared" si="282"/>
        <v>-19.193331000000029</v>
      </c>
      <c r="O1128">
        <f t="shared" si="283"/>
        <v>-28.502693000000221</v>
      </c>
      <c r="Q1128" s="12">
        <f t="shared" si="284"/>
        <v>178.93393085</v>
      </c>
      <c r="R1128" s="12">
        <f t="shared" si="285"/>
        <v>177.28849426187557</v>
      </c>
      <c r="S1128" s="12">
        <f t="shared" si="286"/>
        <v>177.60132906871112</v>
      </c>
      <c r="T1128" s="13">
        <f t="shared" si="295"/>
        <v>1</v>
      </c>
      <c r="U1128" s="13">
        <f t="shared" si="295"/>
        <v>1</v>
      </c>
      <c r="V1128" s="13">
        <f t="shared" si="295"/>
        <v>1</v>
      </c>
      <c r="W1128">
        <f t="shared" si="287"/>
        <v>48.874548000000033</v>
      </c>
      <c r="X1128">
        <f t="shared" si="288"/>
        <v>52.205081999999948</v>
      </c>
      <c r="Y1128">
        <f t="shared" si="289"/>
        <v>43.582799999999907</v>
      </c>
    </row>
    <row r="1129" spans="1:25" x14ac:dyDescent="0.2">
      <c r="A1129">
        <f t="shared" si="294"/>
        <v>1126</v>
      </c>
      <c r="B1129" s="9">
        <v>42326</v>
      </c>
      <c r="C1129" s="15">
        <v>179.90210033063013</v>
      </c>
      <c r="D1129" s="15">
        <v>182.39928633493997</v>
      </c>
      <c r="E1129" s="15">
        <v>179.85845372561724</v>
      </c>
      <c r="F1129" s="15">
        <v>182.250854</v>
      </c>
      <c r="G1129" s="12">
        <f t="shared" si="279"/>
        <v>175.84570096000004</v>
      </c>
      <c r="H1129" s="12">
        <f t="shared" si="280"/>
        <v>178.0612308075757</v>
      </c>
      <c r="I1129" s="12">
        <f t="shared" si="281"/>
        <v>178.45059911764704</v>
      </c>
      <c r="J1129" s="13">
        <f t="shared" si="291"/>
        <v>1</v>
      </c>
      <c r="K1129" s="13">
        <f t="shared" si="292"/>
        <v>1</v>
      </c>
      <c r="L1129" s="13">
        <f t="shared" si="293"/>
        <v>1</v>
      </c>
      <c r="M1129">
        <f t="shared" si="290"/>
        <v>-49.316992999999968</v>
      </c>
      <c r="N1129">
        <f t="shared" si="282"/>
        <v>-19.35048100000003</v>
      </c>
      <c r="O1129">
        <f t="shared" si="283"/>
        <v>-28.659843000000222</v>
      </c>
      <c r="Q1129" s="12">
        <f t="shared" si="284"/>
        <v>178.95767915000002</v>
      </c>
      <c r="R1129" s="12">
        <f t="shared" si="285"/>
        <v>177.35013848222493</v>
      </c>
      <c r="S1129" s="12">
        <f t="shared" si="286"/>
        <v>177.64253308299692</v>
      </c>
      <c r="T1129" s="13">
        <f t="shared" si="295"/>
        <v>1</v>
      </c>
      <c r="U1129" s="13">
        <f t="shared" si="295"/>
        <v>1</v>
      </c>
      <c r="V1129" s="13">
        <f t="shared" si="295"/>
        <v>1</v>
      </c>
      <c r="W1129">
        <f t="shared" si="287"/>
        <v>48.717398000000031</v>
      </c>
      <c r="X1129">
        <f t="shared" si="288"/>
        <v>52.047931999999946</v>
      </c>
      <c r="Y1129">
        <f t="shared" si="289"/>
        <v>43.425649999999905</v>
      </c>
    </row>
    <row r="1130" spans="1:25" x14ac:dyDescent="0.2">
      <c r="A1130">
        <f t="shared" si="294"/>
        <v>1127</v>
      </c>
      <c r="B1130" s="9">
        <v>42327</v>
      </c>
      <c r="C1130" s="15">
        <v>182.12862355597852</v>
      </c>
      <c r="D1130" s="15">
        <v>182.53027484962979</v>
      </c>
      <c r="E1130" s="15">
        <v>181.78809916640898</v>
      </c>
      <c r="F1130" s="15">
        <v>182.093704</v>
      </c>
      <c r="G1130" s="12">
        <f t="shared" si="279"/>
        <v>176.08516812000002</v>
      </c>
      <c r="H1130" s="12">
        <f t="shared" si="280"/>
        <v>178.21936701120018</v>
      </c>
      <c r="I1130" s="12">
        <f t="shared" si="281"/>
        <v>178.69561884470588</v>
      </c>
      <c r="J1130" s="13">
        <f t="shared" si="291"/>
        <v>1</v>
      </c>
      <c r="K1130" s="13">
        <f t="shared" si="292"/>
        <v>1</v>
      </c>
      <c r="L1130" s="13">
        <f t="shared" si="293"/>
        <v>1</v>
      </c>
      <c r="M1130">
        <f t="shared" si="290"/>
        <v>-48.653387999999978</v>
      </c>
      <c r="N1130">
        <f t="shared" si="282"/>
        <v>-18.686876000000041</v>
      </c>
      <c r="O1130">
        <f t="shared" si="283"/>
        <v>-27.996238000000233</v>
      </c>
      <c r="Q1130" s="12">
        <f t="shared" si="284"/>
        <v>178.97293555624998</v>
      </c>
      <c r="R1130" s="12">
        <f t="shared" si="285"/>
        <v>177.40906476194885</v>
      </c>
      <c r="S1130" s="12">
        <f t="shared" si="286"/>
        <v>177.68148991343176</v>
      </c>
      <c r="T1130" s="13">
        <f t="shared" si="295"/>
        <v>1</v>
      </c>
      <c r="U1130" s="13">
        <f t="shared" si="295"/>
        <v>1</v>
      </c>
      <c r="V1130" s="13">
        <f t="shared" si="295"/>
        <v>1</v>
      </c>
      <c r="W1130">
        <f t="shared" si="287"/>
        <v>49.381003000000021</v>
      </c>
      <c r="X1130">
        <f t="shared" si="288"/>
        <v>52.711536999999936</v>
      </c>
      <c r="Y1130">
        <f t="shared" si="289"/>
        <v>44.089254999999895</v>
      </c>
    </row>
    <row r="1131" spans="1:25" x14ac:dyDescent="0.2">
      <c r="A1131">
        <f t="shared" si="294"/>
        <v>1128</v>
      </c>
      <c r="B1131" s="9">
        <v>42328</v>
      </c>
      <c r="C1131" s="15">
        <v>182.87954797925164</v>
      </c>
      <c r="D1131" s="15">
        <v>183.46455124085114</v>
      </c>
      <c r="E1131" s="15">
        <v>182.36439780816065</v>
      </c>
      <c r="F1131" s="15">
        <v>182.75730899999999</v>
      </c>
      <c r="G1131" s="12">
        <f t="shared" si="279"/>
        <v>176.32244504000002</v>
      </c>
      <c r="H1131" s="12">
        <f t="shared" si="280"/>
        <v>178.39732552056486</v>
      </c>
      <c r="I1131" s="12">
        <f t="shared" si="281"/>
        <v>178.95727142823529</v>
      </c>
      <c r="J1131" s="13">
        <f t="shared" si="291"/>
        <v>1</v>
      </c>
      <c r="K1131" s="13">
        <f t="shared" si="292"/>
        <v>1</v>
      </c>
      <c r="L1131" s="13">
        <f t="shared" si="293"/>
        <v>1</v>
      </c>
      <c r="M1131">
        <f t="shared" si="290"/>
        <v>-48.862982999999957</v>
      </c>
      <c r="N1131">
        <f t="shared" si="282"/>
        <v>-18.89647100000002</v>
      </c>
      <c r="O1131">
        <f t="shared" si="283"/>
        <v>-28.205833000000212</v>
      </c>
      <c r="Q1131" s="12">
        <f t="shared" si="284"/>
        <v>178.99531123750003</v>
      </c>
      <c r="R1131" s="12">
        <f t="shared" si="285"/>
        <v>177.4755025785706</v>
      </c>
      <c r="S1131" s="12">
        <f t="shared" si="286"/>
        <v>177.72850076366458</v>
      </c>
      <c r="T1131" s="13">
        <f t="shared" si="295"/>
        <v>1</v>
      </c>
      <c r="U1131" s="13">
        <f t="shared" si="295"/>
        <v>1</v>
      </c>
      <c r="V1131" s="13">
        <f t="shared" si="295"/>
        <v>1</v>
      </c>
      <c r="W1131">
        <f t="shared" si="287"/>
        <v>49.171408000000042</v>
      </c>
      <c r="X1131">
        <f t="shared" si="288"/>
        <v>52.501941999999957</v>
      </c>
      <c r="Y1131">
        <f t="shared" si="289"/>
        <v>43.879659999999916</v>
      </c>
    </row>
    <row r="1132" spans="1:25" x14ac:dyDescent="0.2">
      <c r="A1132">
        <f t="shared" si="294"/>
        <v>1129</v>
      </c>
      <c r="B1132" s="9">
        <v>42331</v>
      </c>
      <c r="C1132" s="15">
        <v>182.81838614019168</v>
      </c>
      <c r="D1132" s="15">
        <v>183.34226322348164</v>
      </c>
      <c r="E1132" s="15">
        <v>182.0674835174749</v>
      </c>
      <c r="F1132" s="15">
        <v>182.54771400000001</v>
      </c>
      <c r="G1132" s="12">
        <f t="shared" si="279"/>
        <v>176.56821316000003</v>
      </c>
      <c r="H1132" s="12">
        <f t="shared" si="280"/>
        <v>178.56008585309172</v>
      </c>
      <c r="I1132" s="12">
        <f t="shared" si="281"/>
        <v>179.20139962274513</v>
      </c>
      <c r="J1132" s="13">
        <f t="shared" si="291"/>
        <v>1</v>
      </c>
      <c r="K1132" s="13">
        <f t="shared" si="292"/>
        <v>1</v>
      </c>
      <c r="L1132" s="13">
        <f t="shared" si="293"/>
        <v>1</v>
      </c>
      <c r="M1132">
        <f t="shared" si="290"/>
        <v>-48.618505999999968</v>
      </c>
      <c r="N1132">
        <f t="shared" si="282"/>
        <v>-18.65199400000003</v>
      </c>
      <c r="O1132">
        <f t="shared" si="283"/>
        <v>-27.961356000000222</v>
      </c>
      <c r="Q1132" s="12">
        <f t="shared" si="284"/>
        <v>179.01259505624998</v>
      </c>
      <c r="R1132" s="12">
        <f t="shared" si="285"/>
        <v>177.53851141610389</v>
      </c>
      <c r="S1132" s="12">
        <f t="shared" si="286"/>
        <v>177.77262999052797</v>
      </c>
      <c r="T1132" s="13">
        <f t="shared" si="295"/>
        <v>1</v>
      </c>
      <c r="U1132" s="13">
        <f t="shared" si="295"/>
        <v>1</v>
      </c>
      <c r="V1132" s="13">
        <f t="shared" si="295"/>
        <v>1</v>
      </c>
      <c r="W1132">
        <f t="shared" si="287"/>
        <v>49.415885000000031</v>
      </c>
      <c r="X1132">
        <f t="shared" si="288"/>
        <v>52.746418999999946</v>
      </c>
      <c r="Y1132">
        <f t="shared" si="289"/>
        <v>44.124136999999905</v>
      </c>
    </row>
    <row r="1133" spans="1:25" x14ac:dyDescent="0.2">
      <c r="A1133">
        <f t="shared" si="294"/>
        <v>1130</v>
      </c>
      <c r="B1133" s="9">
        <v>42332</v>
      </c>
      <c r="C1133" s="15">
        <v>181.49993188540458</v>
      </c>
      <c r="D1133" s="15">
        <v>183.21129545663533</v>
      </c>
      <c r="E1133" s="15">
        <v>181.09829462569377</v>
      </c>
      <c r="F1133" s="15">
        <v>182.792191</v>
      </c>
      <c r="G1133" s="12">
        <f t="shared" si="279"/>
        <v>176.77630704000003</v>
      </c>
      <c r="H1133" s="12">
        <f t="shared" si="280"/>
        <v>178.72605076081362</v>
      </c>
      <c r="I1133" s="12">
        <f t="shared" si="281"/>
        <v>179.44547718509804</v>
      </c>
      <c r="J1133" s="13">
        <f t="shared" si="291"/>
        <v>1</v>
      </c>
      <c r="K1133" s="13">
        <f t="shared" si="292"/>
        <v>1</v>
      </c>
      <c r="L1133" s="13">
        <f t="shared" si="293"/>
        <v>1</v>
      </c>
      <c r="M1133">
        <f t="shared" si="290"/>
        <v>-48.644674999999978</v>
      </c>
      <c r="N1133">
        <f t="shared" si="282"/>
        <v>-18.67816300000004</v>
      </c>
      <c r="O1133">
        <f t="shared" si="283"/>
        <v>-27.987525000000232</v>
      </c>
      <c r="Q1133" s="12">
        <f t="shared" si="284"/>
        <v>179.02643659375002</v>
      </c>
      <c r="R1133" s="12">
        <f t="shared" si="285"/>
        <v>177.60377451652496</v>
      </c>
      <c r="S1133" s="12">
        <f t="shared" si="286"/>
        <v>177.81958149293476</v>
      </c>
      <c r="T1133" s="13">
        <f t="shared" si="295"/>
        <v>1</v>
      </c>
      <c r="U1133" s="13">
        <f t="shared" si="295"/>
        <v>1</v>
      </c>
      <c r="V1133" s="13">
        <f t="shared" si="295"/>
        <v>1</v>
      </c>
      <c r="W1133">
        <f t="shared" si="287"/>
        <v>49.389716000000021</v>
      </c>
      <c r="X1133">
        <f t="shared" si="288"/>
        <v>52.720249999999936</v>
      </c>
      <c r="Y1133">
        <f t="shared" si="289"/>
        <v>44.097967999999895</v>
      </c>
    </row>
    <row r="1134" spans="1:25" x14ac:dyDescent="0.2">
      <c r="A1134">
        <f t="shared" si="294"/>
        <v>1131</v>
      </c>
      <c r="B1134" s="9">
        <v>42333</v>
      </c>
      <c r="C1134" s="15">
        <v>182.92318138991843</v>
      </c>
      <c r="D1134" s="15">
        <v>183.13273975817376</v>
      </c>
      <c r="E1134" s="15">
        <v>182.49533760234343</v>
      </c>
      <c r="F1134" s="15">
        <v>182.76602199999999</v>
      </c>
      <c r="G1134" s="12">
        <f t="shared" si="279"/>
        <v>176.95399685999996</v>
      </c>
      <c r="H1134" s="12">
        <f t="shared" si="280"/>
        <v>178.8844810054876</v>
      </c>
      <c r="I1134" s="12">
        <f t="shared" si="281"/>
        <v>179.68036796784318</v>
      </c>
      <c r="J1134" s="13">
        <f t="shared" si="291"/>
        <v>1</v>
      </c>
      <c r="K1134" s="13">
        <f t="shared" si="292"/>
        <v>1</v>
      </c>
      <c r="L1134" s="13">
        <f t="shared" si="293"/>
        <v>1</v>
      </c>
      <c r="M1134">
        <f t="shared" si="290"/>
        <v>-48.435110999999978</v>
      </c>
      <c r="N1134">
        <f t="shared" si="282"/>
        <v>-18.46859900000004</v>
      </c>
      <c r="O1134">
        <f t="shared" si="283"/>
        <v>-27.777961000000232</v>
      </c>
      <c r="Q1134" s="12">
        <f t="shared" si="284"/>
        <v>179.03395536250002</v>
      </c>
      <c r="R1134" s="12">
        <f t="shared" si="285"/>
        <v>177.66790181445634</v>
      </c>
      <c r="S1134" s="12">
        <f t="shared" si="286"/>
        <v>177.86603597003094</v>
      </c>
      <c r="T1134" s="13">
        <f t="shared" si="295"/>
        <v>1</v>
      </c>
      <c r="U1134" s="13">
        <f t="shared" si="295"/>
        <v>1</v>
      </c>
      <c r="V1134" s="13">
        <f t="shared" si="295"/>
        <v>1</v>
      </c>
      <c r="W1134">
        <f t="shared" si="287"/>
        <v>49.599280000000022</v>
      </c>
      <c r="X1134">
        <f t="shared" si="288"/>
        <v>52.929813999999936</v>
      </c>
      <c r="Y1134">
        <f t="shared" si="289"/>
        <v>44.307531999999895</v>
      </c>
    </row>
    <row r="1135" spans="1:25" x14ac:dyDescent="0.2">
      <c r="A1135">
        <f t="shared" si="294"/>
        <v>1132</v>
      </c>
      <c r="B1135" s="9">
        <v>42335</v>
      </c>
      <c r="C1135" s="15">
        <v>182.86207320516817</v>
      </c>
      <c r="D1135" s="15">
        <v>183.18514438870511</v>
      </c>
      <c r="E1135" s="15">
        <v>182.36438938568602</v>
      </c>
      <c r="F1135" s="15">
        <v>182.97558599999999</v>
      </c>
      <c r="G1135" s="12">
        <f t="shared" si="279"/>
        <v>177.14369566000002</v>
      </c>
      <c r="H1135" s="12">
        <f t="shared" si="280"/>
        <v>179.04491649546847</v>
      </c>
      <c r="I1135" s="12">
        <f t="shared" si="281"/>
        <v>179.91650871843137</v>
      </c>
      <c r="J1135" s="13">
        <f t="shared" si="291"/>
        <v>1</v>
      </c>
      <c r="K1135" s="13">
        <f t="shared" si="292"/>
        <v>1</v>
      </c>
      <c r="L1135" s="13">
        <f t="shared" si="293"/>
        <v>1</v>
      </c>
      <c r="M1135">
        <f t="shared" si="290"/>
        <v>-49.19473899999997</v>
      </c>
      <c r="N1135">
        <f t="shared" si="282"/>
        <v>-19.228227000000032</v>
      </c>
      <c r="O1135">
        <f t="shared" si="283"/>
        <v>-28.537589000000224</v>
      </c>
      <c r="Q1135" s="12">
        <f t="shared" si="284"/>
        <v>179.04791639375</v>
      </c>
      <c r="R1135" s="12">
        <f t="shared" si="285"/>
        <v>177.73383577949414</v>
      </c>
      <c r="S1135" s="12">
        <f t="shared" si="286"/>
        <v>177.91500032577639</v>
      </c>
      <c r="T1135" s="13">
        <f t="shared" si="295"/>
        <v>1</v>
      </c>
      <c r="U1135" s="13">
        <f t="shared" si="295"/>
        <v>1</v>
      </c>
      <c r="V1135" s="13">
        <f t="shared" si="295"/>
        <v>1</v>
      </c>
      <c r="W1135">
        <f t="shared" si="287"/>
        <v>48.839652000000029</v>
      </c>
      <c r="X1135">
        <f t="shared" si="288"/>
        <v>52.170185999999944</v>
      </c>
      <c r="Y1135">
        <f t="shared" si="289"/>
        <v>43.547903999999903</v>
      </c>
    </row>
    <row r="1136" spans="1:25" x14ac:dyDescent="0.2">
      <c r="A1136">
        <f t="shared" si="294"/>
        <v>1133</v>
      </c>
      <c r="B1136" s="9">
        <v>42338</v>
      </c>
      <c r="C1136" s="15">
        <v>183.14148653130016</v>
      </c>
      <c r="D1136" s="15">
        <v>183.26372550614113</v>
      </c>
      <c r="E1136" s="15">
        <v>182.10244607716325</v>
      </c>
      <c r="F1136" s="15">
        <v>182.215958</v>
      </c>
      <c r="G1136" s="12">
        <f t="shared" si="279"/>
        <v>177.37490356000001</v>
      </c>
      <c r="H1136" s="12">
        <f t="shared" si="280"/>
        <v>179.16927106427363</v>
      </c>
      <c r="I1136" s="12">
        <f t="shared" si="281"/>
        <v>180.11542096705884</v>
      </c>
      <c r="J1136" s="13">
        <f t="shared" si="291"/>
        <v>1</v>
      </c>
      <c r="K1136" s="13">
        <f t="shared" si="292"/>
        <v>1</v>
      </c>
      <c r="L1136" s="13">
        <f t="shared" si="293"/>
        <v>1</v>
      </c>
      <c r="M1136">
        <f t="shared" si="290"/>
        <v>-47.457205999999957</v>
      </c>
      <c r="N1136">
        <f t="shared" si="282"/>
        <v>-17.490694000000019</v>
      </c>
      <c r="O1136">
        <f t="shared" si="283"/>
        <v>-26.800056000000211</v>
      </c>
      <c r="Q1136" s="12">
        <f t="shared" si="284"/>
        <v>179.05496872500001</v>
      </c>
      <c r="R1136" s="12">
        <f t="shared" si="285"/>
        <v>177.78951431639484</v>
      </c>
      <c r="S1136" s="12">
        <f t="shared" si="286"/>
        <v>177.9543548798913</v>
      </c>
      <c r="T1136" s="13">
        <f t="shared" si="295"/>
        <v>1</v>
      </c>
      <c r="U1136" s="13">
        <f t="shared" si="295"/>
        <v>1</v>
      </c>
      <c r="V1136" s="13">
        <f t="shared" si="295"/>
        <v>1</v>
      </c>
      <c r="W1136">
        <f t="shared" si="287"/>
        <v>50.577185000000043</v>
      </c>
      <c r="X1136">
        <f t="shared" si="288"/>
        <v>53.907718999999958</v>
      </c>
      <c r="Y1136">
        <f t="shared" si="289"/>
        <v>45.285436999999916</v>
      </c>
    </row>
    <row r="1137" spans="1:25" x14ac:dyDescent="0.2">
      <c r="A1137">
        <f t="shared" si="294"/>
        <v>1134</v>
      </c>
      <c r="B1137" s="9">
        <v>42339</v>
      </c>
      <c r="C1137" s="15">
        <v>182.87080312816883</v>
      </c>
      <c r="D1137" s="15">
        <v>184.07574306447998</v>
      </c>
      <c r="E1137" s="15">
        <v>182.5826654881439</v>
      </c>
      <c r="F1137" s="15">
        <v>183.95349100000001</v>
      </c>
      <c r="G1137" s="12">
        <f t="shared" si="279"/>
        <v>177.62322448000003</v>
      </c>
      <c r="H1137" s="12">
        <f t="shared" si="280"/>
        <v>179.35688753234132</v>
      </c>
      <c r="I1137" s="12">
        <f t="shared" si="281"/>
        <v>180.37340478823523</v>
      </c>
      <c r="J1137" s="13">
        <f t="shared" si="291"/>
        <v>1</v>
      </c>
      <c r="K1137" s="13">
        <f t="shared" si="292"/>
        <v>1</v>
      </c>
      <c r="L1137" s="13">
        <f t="shared" si="293"/>
        <v>1</v>
      </c>
      <c r="M1137">
        <f t="shared" si="290"/>
        <v>-49.334478999999959</v>
      </c>
      <c r="N1137">
        <f t="shared" si="282"/>
        <v>-19.367967000000021</v>
      </c>
      <c r="O1137">
        <f t="shared" si="283"/>
        <v>-28.677329000000213</v>
      </c>
      <c r="Q1137" s="12">
        <f t="shared" si="284"/>
        <v>179.06780213125003</v>
      </c>
      <c r="R1137" s="12">
        <f t="shared" si="285"/>
        <v>177.86608545532161</v>
      </c>
      <c r="S1137" s="12">
        <f t="shared" si="286"/>
        <v>178.01520608827636</v>
      </c>
      <c r="T1137" s="13">
        <f t="shared" si="295"/>
        <v>1</v>
      </c>
      <c r="U1137" s="13">
        <f t="shared" si="295"/>
        <v>1</v>
      </c>
      <c r="V1137" s="13">
        <f t="shared" si="295"/>
        <v>1</v>
      </c>
      <c r="W1137">
        <f t="shared" si="287"/>
        <v>48.69991200000004</v>
      </c>
      <c r="X1137">
        <f t="shared" si="288"/>
        <v>52.030445999999955</v>
      </c>
      <c r="Y1137">
        <f t="shared" si="289"/>
        <v>43.408163999999914</v>
      </c>
    </row>
    <row r="1138" spans="1:25" x14ac:dyDescent="0.2">
      <c r="A1138">
        <f t="shared" si="294"/>
        <v>1135</v>
      </c>
      <c r="B1138" s="9">
        <v>42340</v>
      </c>
      <c r="C1138" s="15">
        <v>183.90108046170809</v>
      </c>
      <c r="D1138" s="15">
        <v>184.23287863728422</v>
      </c>
      <c r="E1138" s="15">
        <v>181.81427289910039</v>
      </c>
      <c r="F1138" s="15">
        <v>182.07621800000001</v>
      </c>
      <c r="G1138" s="12">
        <f t="shared" si="279"/>
        <v>177.87852996000004</v>
      </c>
      <c r="H1138" s="12">
        <f t="shared" si="280"/>
        <v>179.46352794283774</v>
      </c>
      <c r="I1138" s="12">
        <f t="shared" si="281"/>
        <v>180.54803198509805</v>
      </c>
      <c r="J1138" s="13">
        <f t="shared" si="291"/>
        <v>1</v>
      </c>
      <c r="K1138" s="13">
        <f t="shared" si="292"/>
        <v>1</v>
      </c>
      <c r="L1138" s="13">
        <f t="shared" si="293"/>
        <v>1</v>
      </c>
      <c r="M1138">
        <f t="shared" si="290"/>
        <v>-51.884054999999961</v>
      </c>
      <c r="N1138">
        <f t="shared" si="282"/>
        <v>-21.917543000000023</v>
      </c>
      <c r="O1138">
        <f t="shared" si="283"/>
        <v>-31.226905000000215</v>
      </c>
      <c r="Q1138" s="12">
        <f t="shared" si="284"/>
        <v>179.06922711249996</v>
      </c>
      <c r="R1138" s="12">
        <f t="shared" si="285"/>
        <v>177.91838523848531</v>
      </c>
      <c r="S1138" s="12">
        <f t="shared" si="286"/>
        <v>178.05257771397513</v>
      </c>
      <c r="T1138" s="13">
        <f t="shared" si="295"/>
        <v>1</v>
      </c>
      <c r="U1138" s="13">
        <f t="shared" si="295"/>
        <v>1</v>
      </c>
      <c r="V1138" s="13">
        <f t="shared" si="295"/>
        <v>1</v>
      </c>
      <c r="W1138">
        <f t="shared" si="287"/>
        <v>46.150336000000038</v>
      </c>
      <c r="X1138">
        <f t="shared" si="288"/>
        <v>49.480869999999953</v>
      </c>
      <c r="Y1138">
        <f t="shared" si="289"/>
        <v>40.858587999999912</v>
      </c>
    </row>
    <row r="1139" spans="1:25" x14ac:dyDescent="0.2">
      <c r="A1139">
        <f t="shared" si="294"/>
        <v>1136</v>
      </c>
      <c r="B1139" s="9">
        <v>42341</v>
      </c>
      <c r="C1139" s="15">
        <v>182.33815877425769</v>
      </c>
      <c r="D1139" s="15">
        <v>182.61755709606823</v>
      </c>
      <c r="E1139" s="15">
        <v>178.7757393644485</v>
      </c>
      <c r="F1139" s="15">
        <v>179.52664200000001</v>
      </c>
      <c r="G1139" s="12">
        <f t="shared" si="279"/>
        <v>178.08825806000002</v>
      </c>
      <c r="H1139" s="12">
        <f t="shared" si="280"/>
        <v>179.46600300390293</v>
      </c>
      <c r="I1139" s="12">
        <f t="shared" si="281"/>
        <v>180.61266382980392</v>
      </c>
      <c r="J1139" s="13">
        <f t="shared" si="291"/>
        <v>1</v>
      </c>
      <c r="K1139" s="13">
        <f t="shared" si="292"/>
        <v>1</v>
      </c>
      <c r="L1139" s="13">
        <f t="shared" si="293"/>
        <v>1</v>
      </c>
      <c r="M1139">
        <f t="shared" si="290"/>
        <v>-48.382742999999977</v>
      </c>
      <c r="N1139">
        <f t="shared" si="282"/>
        <v>-18.416231000000039</v>
      </c>
      <c r="O1139">
        <f t="shared" si="283"/>
        <v>-27.725593000000231</v>
      </c>
      <c r="Q1139" s="12">
        <f t="shared" si="284"/>
        <v>179.06779116875001</v>
      </c>
      <c r="R1139" s="12">
        <f t="shared" si="285"/>
        <v>177.93836358334886</v>
      </c>
      <c r="S1139" s="12">
        <f t="shared" si="286"/>
        <v>178.05825988649067</v>
      </c>
      <c r="T1139" s="13">
        <f t="shared" si="295"/>
        <v>-1</v>
      </c>
      <c r="U1139" s="13">
        <f t="shared" si="295"/>
        <v>1</v>
      </c>
      <c r="V1139" s="13">
        <f t="shared" si="295"/>
        <v>1</v>
      </c>
      <c r="W1139">
        <f t="shared" si="287"/>
        <v>42.649024000000054</v>
      </c>
      <c r="X1139">
        <f t="shared" si="288"/>
        <v>52.982181999999938</v>
      </c>
      <c r="Y1139">
        <f t="shared" si="289"/>
        <v>44.359899999999897</v>
      </c>
    </row>
    <row r="1140" spans="1:25" x14ac:dyDescent="0.2">
      <c r="A1140">
        <f t="shared" si="294"/>
        <v>1137</v>
      </c>
      <c r="B1140" s="9">
        <v>42342</v>
      </c>
      <c r="C1140" s="15">
        <v>179.52666111344939</v>
      </c>
      <c r="D1140" s="15">
        <v>183.33355882585511</v>
      </c>
      <c r="E1140" s="15">
        <v>179.52666111344939</v>
      </c>
      <c r="F1140" s="15">
        <v>183.02795399999999</v>
      </c>
      <c r="G1140" s="12">
        <f t="shared" ref="G1140:G1162" si="296">AVERAGE(F1091:F1140)</f>
        <v>178.38023681999999</v>
      </c>
      <c r="H1140" s="12">
        <f t="shared" ref="H1140:H1203" si="297">H1139+$H$2*($F1140-H1139)</f>
        <v>179.60568735669105</v>
      </c>
      <c r="I1140" s="12">
        <f t="shared" ref="I1140:I1162" si="298">SUMPRODUCT(F1091:F1140,$A$4:$A$53)/$I$2</f>
        <v>180.80637739607843</v>
      </c>
      <c r="J1140" s="13">
        <f t="shared" si="291"/>
        <v>1</v>
      </c>
      <c r="K1140" s="13">
        <f t="shared" si="292"/>
        <v>1</v>
      </c>
      <c r="L1140" s="13">
        <f t="shared" si="293"/>
        <v>1</v>
      </c>
      <c r="M1140">
        <f t="shared" si="290"/>
        <v>-49.49161399999997</v>
      </c>
      <c r="N1140">
        <f t="shared" ref="N1140:N1203" si="299">K1140*($F1141-$F1140)+N1139</f>
        <v>-19.525102000000032</v>
      </c>
      <c r="O1140">
        <f t="shared" ref="O1140:O1203" si="300">L1140*($F1141-$F1140)+O1139</f>
        <v>-28.834464000000224</v>
      </c>
      <c r="Q1140" s="12">
        <f t="shared" ref="Q1140:Q1162" si="301">AVERAGE(F981:F1140)</f>
        <v>179.07797335625</v>
      </c>
      <c r="R1140" s="12">
        <f t="shared" ref="R1140:R1203" si="302">R1139+$R$2*($F1140-R1139)</f>
        <v>178.00158830902154</v>
      </c>
      <c r="S1140" s="12">
        <f t="shared" ref="S1140:S1162" si="303">SUMPRODUCT(F981:F1140,$A$4:$A$163)/$S$2</f>
        <v>178.10745445582293</v>
      </c>
      <c r="T1140" s="13">
        <f t="shared" si="295"/>
        <v>1</v>
      </c>
      <c r="U1140" s="13">
        <f t="shared" si="295"/>
        <v>1</v>
      </c>
      <c r="V1140" s="13">
        <f t="shared" si="295"/>
        <v>1</v>
      </c>
      <c r="W1140">
        <f t="shared" ref="W1140:W1203" si="304">T1140*($F1141-$F1140)+W1139</f>
        <v>41.540153000000061</v>
      </c>
      <c r="X1140">
        <f t="shared" ref="X1140:X1203" si="305">U1140*($F1141-$F1140)+X1139</f>
        <v>51.873310999999944</v>
      </c>
      <c r="Y1140">
        <f t="shared" ref="Y1140:Y1203" si="306">V1140*($F1141-$F1140)+Y1139</f>
        <v>43.251028999999903</v>
      </c>
    </row>
    <row r="1141" spans="1:25" x14ac:dyDescent="0.2">
      <c r="A1141">
        <f t="shared" si="294"/>
        <v>1138</v>
      </c>
      <c r="B1141" s="9">
        <v>42345</v>
      </c>
      <c r="C1141" s="15">
        <v>182.68743898386865</v>
      </c>
      <c r="D1141" s="15">
        <v>183.12400984482653</v>
      </c>
      <c r="E1141" s="15">
        <v>180.91496216152137</v>
      </c>
      <c r="F1141" s="15">
        <v>181.919083</v>
      </c>
      <c r="G1141" s="12">
        <f t="shared" si="296"/>
        <v>178.65091065999997</v>
      </c>
      <c r="H1141" s="12">
        <f t="shared" si="297"/>
        <v>179.69640875446788</v>
      </c>
      <c r="I1141" s="12">
        <f t="shared" si="298"/>
        <v>180.94515567764708</v>
      </c>
      <c r="J1141" s="13">
        <f t="shared" si="291"/>
        <v>1</v>
      </c>
      <c r="K1141" s="13">
        <f t="shared" si="292"/>
        <v>1</v>
      </c>
      <c r="L1141" s="13">
        <f t="shared" si="293"/>
        <v>1</v>
      </c>
      <c r="M1141">
        <f t="shared" si="290"/>
        <v>-50.71399599999998</v>
      </c>
      <c r="N1141">
        <f t="shared" si="299"/>
        <v>-20.747484000000043</v>
      </c>
      <c r="O1141">
        <f t="shared" si="300"/>
        <v>-30.056846000000235</v>
      </c>
      <c r="Q1141" s="12">
        <f t="shared" si="301"/>
        <v>179.08257588750001</v>
      </c>
      <c r="R1141" s="12">
        <f t="shared" si="302"/>
        <v>178.05025283934427</v>
      </c>
      <c r="S1141" s="12">
        <f t="shared" si="303"/>
        <v>178.1427477433229</v>
      </c>
      <c r="T1141" s="13">
        <f t="shared" si="295"/>
        <v>1</v>
      </c>
      <c r="U1141" s="13">
        <f t="shared" si="295"/>
        <v>1</v>
      </c>
      <c r="V1141" s="13">
        <f t="shared" si="295"/>
        <v>1</v>
      </c>
      <c r="W1141">
        <f t="shared" si="304"/>
        <v>40.31777100000005</v>
      </c>
      <c r="X1141">
        <f t="shared" si="305"/>
        <v>50.650928999999934</v>
      </c>
      <c r="Y1141">
        <f t="shared" si="306"/>
        <v>42.028646999999893</v>
      </c>
    </row>
    <row r="1142" spans="1:25" x14ac:dyDescent="0.2">
      <c r="A1142">
        <f t="shared" si="294"/>
        <v>1139</v>
      </c>
      <c r="B1142" s="9">
        <v>42346</v>
      </c>
      <c r="C1142" s="15">
        <v>180.2950627391094</v>
      </c>
      <c r="D1142" s="15">
        <v>181.86670757194113</v>
      </c>
      <c r="E1142" s="15">
        <v>179.67512679443672</v>
      </c>
      <c r="F1142" s="15">
        <v>180.69670099999999</v>
      </c>
      <c r="G1142" s="12">
        <f t="shared" si="296"/>
        <v>178.98165682000001</v>
      </c>
      <c r="H1142" s="12">
        <f t="shared" si="297"/>
        <v>179.73563590135149</v>
      </c>
      <c r="I1142" s="12">
        <f t="shared" si="298"/>
        <v>181.02538274980395</v>
      </c>
      <c r="J1142" s="13">
        <f t="shared" si="291"/>
        <v>1</v>
      </c>
      <c r="K1142" s="13">
        <f t="shared" si="292"/>
        <v>1</v>
      </c>
      <c r="L1142" s="13">
        <f t="shared" si="293"/>
        <v>1</v>
      </c>
      <c r="M1142">
        <f t="shared" ref="M1142:M1205" si="307">J1142*($F1143-$F1142)+M1141</f>
        <v>-52.119802999999962</v>
      </c>
      <c r="N1142">
        <f t="shared" si="299"/>
        <v>-22.153291000000024</v>
      </c>
      <c r="O1142">
        <f t="shared" si="300"/>
        <v>-31.462653000000216</v>
      </c>
      <c r="Q1142" s="12">
        <f t="shared" si="301"/>
        <v>179.07397403125</v>
      </c>
      <c r="R1142" s="12">
        <f t="shared" si="302"/>
        <v>178.08312797177479</v>
      </c>
      <c r="S1142" s="12">
        <f t="shared" si="303"/>
        <v>178.16279898695655</v>
      </c>
      <c r="T1142" s="13">
        <f t="shared" si="295"/>
        <v>-1</v>
      </c>
      <c r="U1142" s="13">
        <f t="shared" si="295"/>
        <v>1</v>
      </c>
      <c r="V1142" s="13">
        <f t="shared" si="295"/>
        <v>1</v>
      </c>
      <c r="W1142">
        <f t="shared" si="304"/>
        <v>41.723578000000032</v>
      </c>
      <c r="X1142">
        <f t="shared" si="305"/>
        <v>49.245121999999952</v>
      </c>
      <c r="Y1142">
        <f t="shared" si="306"/>
        <v>40.622839999999911</v>
      </c>
    </row>
    <row r="1143" spans="1:25" x14ac:dyDescent="0.2">
      <c r="A1143">
        <f t="shared" si="294"/>
        <v>1140</v>
      </c>
      <c r="B1143" s="9">
        <v>42347</v>
      </c>
      <c r="C1143" s="15">
        <v>180.033069604432</v>
      </c>
      <c r="D1143" s="15">
        <v>182.20718434651056</v>
      </c>
      <c r="E1143" s="15">
        <v>178.27804711695691</v>
      </c>
      <c r="F1143" s="15">
        <v>179.29089400000001</v>
      </c>
      <c r="G1143" s="12">
        <f t="shared" si="296"/>
        <v>179.28236544000001</v>
      </c>
      <c r="H1143" s="12">
        <f t="shared" si="297"/>
        <v>179.71819504247495</v>
      </c>
      <c r="I1143" s="12">
        <f t="shared" si="298"/>
        <v>181.0375096980392</v>
      </c>
      <c r="J1143" s="13">
        <f t="shared" ref="J1143:J1206" si="308">IF(ROUND(G1143,$F$2)=ROUND(G1142,$F$2),J1142,IF(ROUND(G1143,$F$2)&gt;ROUND(G1142,$F$2),1,-1))</f>
        <v>1</v>
      </c>
      <c r="K1143" s="13">
        <f t="shared" ref="K1143:K1206" si="309">IF(ROUND(H1143,$F$2)=ROUND(H1142,$F$2),K1142,IF(ROUND(H1143,$F$2)&gt;ROUND(H1142,$F$2),1,-1))</f>
        <v>-1</v>
      </c>
      <c r="L1143" s="13">
        <f t="shared" ref="L1143:L1206" si="310">IF(ROUND(I1143,$F$2)=ROUND(I1142,$F$2),L1142,IF(ROUND(I1143,$F$2)&gt;ROUND(I1142,$F$2),1,-1))</f>
        <v>1</v>
      </c>
      <c r="M1143">
        <f t="shared" si="307"/>
        <v>-51.65701999999996</v>
      </c>
      <c r="N1143">
        <f t="shared" si="299"/>
        <v>-22.616074000000026</v>
      </c>
      <c r="O1143">
        <f t="shared" si="300"/>
        <v>-30.999870000000215</v>
      </c>
      <c r="Q1143" s="12">
        <f t="shared" si="301"/>
        <v>179.05372228125</v>
      </c>
      <c r="R1143" s="12">
        <f t="shared" si="302"/>
        <v>178.09813127647323</v>
      </c>
      <c r="S1143" s="12">
        <f t="shared" si="303"/>
        <v>178.16549364495341</v>
      </c>
      <c r="T1143" s="13">
        <f t="shared" si="295"/>
        <v>-1</v>
      </c>
      <c r="U1143" s="13">
        <f t="shared" si="295"/>
        <v>1</v>
      </c>
      <c r="V1143" s="13">
        <f t="shared" si="295"/>
        <v>1</v>
      </c>
      <c r="W1143">
        <f t="shared" si="304"/>
        <v>41.26079500000003</v>
      </c>
      <c r="X1143">
        <f t="shared" si="305"/>
        <v>49.707904999999954</v>
      </c>
      <c r="Y1143">
        <f t="shared" si="306"/>
        <v>41.085622999999913</v>
      </c>
    </row>
    <row r="1144" spans="1:25" x14ac:dyDescent="0.2">
      <c r="A1144">
        <f t="shared" si="294"/>
        <v>1141</v>
      </c>
      <c r="B1144" s="9">
        <v>42348</v>
      </c>
      <c r="C1144" s="15">
        <v>179.36076585532851</v>
      </c>
      <c r="D1144" s="15">
        <v>181.11577630258486</v>
      </c>
      <c r="E1144" s="15">
        <v>179.11628705303232</v>
      </c>
      <c r="F1144" s="15">
        <v>179.75367700000001</v>
      </c>
      <c r="G1144" s="12">
        <f t="shared" si="296"/>
        <v>179.53103608000001</v>
      </c>
      <c r="H1144" s="12">
        <f t="shared" si="297"/>
        <v>179.71958649178964</v>
      </c>
      <c r="I1144" s="12">
        <f t="shared" si="298"/>
        <v>181.05599250431371</v>
      </c>
      <c r="J1144" s="13">
        <f t="shared" si="308"/>
        <v>1</v>
      </c>
      <c r="K1144" s="13">
        <f t="shared" si="309"/>
        <v>1</v>
      </c>
      <c r="L1144" s="13">
        <f t="shared" si="310"/>
        <v>1</v>
      </c>
      <c r="M1144">
        <f t="shared" si="307"/>
        <v>-55.140814999999975</v>
      </c>
      <c r="N1144">
        <f t="shared" si="299"/>
        <v>-26.099869000000041</v>
      </c>
      <c r="O1144">
        <f t="shared" si="300"/>
        <v>-34.483665000000229</v>
      </c>
      <c r="Q1144" s="12">
        <f t="shared" si="301"/>
        <v>179.03371543125002</v>
      </c>
      <c r="R1144" s="12">
        <f t="shared" si="302"/>
        <v>178.11869706185865</v>
      </c>
      <c r="S1144" s="12">
        <f t="shared" si="303"/>
        <v>178.17418873462742</v>
      </c>
      <c r="T1144" s="13">
        <f t="shared" si="295"/>
        <v>-1</v>
      </c>
      <c r="U1144" s="13">
        <f t="shared" si="295"/>
        <v>1</v>
      </c>
      <c r="V1144" s="13">
        <f t="shared" si="295"/>
        <v>1</v>
      </c>
      <c r="W1144">
        <f t="shared" si="304"/>
        <v>44.744590000000045</v>
      </c>
      <c r="X1144">
        <f t="shared" si="305"/>
        <v>46.224109999999939</v>
      </c>
      <c r="Y1144">
        <f t="shared" si="306"/>
        <v>37.601827999999898</v>
      </c>
    </row>
    <row r="1145" spans="1:25" x14ac:dyDescent="0.2">
      <c r="A1145">
        <f t="shared" si="294"/>
        <v>1142</v>
      </c>
      <c r="B1145" s="9">
        <v>42349</v>
      </c>
      <c r="C1145" s="15">
        <v>177.55340139960512</v>
      </c>
      <c r="D1145" s="15">
        <v>178.2431773528543</v>
      </c>
      <c r="E1145" s="15">
        <v>175.94681078232878</v>
      </c>
      <c r="F1145" s="15">
        <v>176.269882</v>
      </c>
      <c r="G1145" s="12">
        <f t="shared" si="296"/>
        <v>179.70129884000005</v>
      </c>
      <c r="H1145" s="12">
        <f t="shared" si="297"/>
        <v>179.58430396269986</v>
      </c>
      <c r="I1145" s="12">
        <f t="shared" si="298"/>
        <v>180.92810410901959</v>
      </c>
      <c r="J1145" s="13">
        <f t="shared" si="308"/>
        <v>1</v>
      </c>
      <c r="K1145" s="13">
        <f t="shared" si="309"/>
        <v>-1</v>
      </c>
      <c r="L1145" s="13">
        <f t="shared" si="310"/>
        <v>-1</v>
      </c>
      <c r="M1145">
        <f t="shared" si="307"/>
        <v>-54.250235999999973</v>
      </c>
      <c r="N1145">
        <f t="shared" si="299"/>
        <v>-26.990448000000043</v>
      </c>
      <c r="O1145">
        <f t="shared" si="300"/>
        <v>-35.374244000000232</v>
      </c>
      <c r="Q1145" s="12">
        <f t="shared" si="301"/>
        <v>178.99668959375001</v>
      </c>
      <c r="R1145" s="12">
        <f t="shared" si="302"/>
        <v>178.09573041512749</v>
      </c>
      <c r="S1145" s="12">
        <f t="shared" si="303"/>
        <v>178.13985540007764</v>
      </c>
      <c r="T1145" s="13">
        <f t="shared" si="295"/>
        <v>-1</v>
      </c>
      <c r="U1145" s="13">
        <f t="shared" si="295"/>
        <v>-1</v>
      </c>
      <c r="V1145" s="13">
        <f t="shared" si="295"/>
        <v>-1</v>
      </c>
      <c r="W1145">
        <f t="shared" si="304"/>
        <v>43.854011000000042</v>
      </c>
      <c r="X1145">
        <f t="shared" si="305"/>
        <v>45.333530999999937</v>
      </c>
      <c r="Y1145">
        <f t="shared" si="306"/>
        <v>36.711248999999896</v>
      </c>
    </row>
    <row r="1146" spans="1:25" x14ac:dyDescent="0.2">
      <c r="A1146">
        <f t="shared" si="294"/>
        <v>1143</v>
      </c>
      <c r="B1146" s="9">
        <v>42352</v>
      </c>
      <c r="C1146" s="15">
        <v>176.4357646772194</v>
      </c>
      <c r="D1146" s="15">
        <v>177.29144012459352</v>
      </c>
      <c r="E1146" s="15">
        <v>174.58469538184715</v>
      </c>
      <c r="F1146" s="15">
        <v>177.160461</v>
      </c>
      <c r="G1146" s="12">
        <f t="shared" si="296"/>
        <v>179.83925567999998</v>
      </c>
      <c r="H1146" s="12">
        <f t="shared" si="297"/>
        <v>179.48925129749594</v>
      </c>
      <c r="I1146" s="12">
        <f t="shared" si="298"/>
        <v>180.82846340941171</v>
      </c>
      <c r="J1146" s="13">
        <f t="shared" si="308"/>
        <v>1</v>
      </c>
      <c r="K1146" s="13">
        <f t="shared" si="309"/>
        <v>-1</v>
      </c>
      <c r="L1146" s="13">
        <f t="shared" si="310"/>
        <v>-1</v>
      </c>
      <c r="M1146">
        <f t="shared" si="307"/>
        <v>-52.390432999999973</v>
      </c>
      <c r="N1146">
        <f t="shared" si="299"/>
        <v>-28.850251000000043</v>
      </c>
      <c r="O1146">
        <f t="shared" si="300"/>
        <v>-37.234047000000231</v>
      </c>
      <c r="Q1146" s="12">
        <f t="shared" si="301"/>
        <v>178.9616096375</v>
      </c>
      <c r="R1146" s="12">
        <f t="shared" si="302"/>
        <v>178.08411216152342</v>
      </c>
      <c r="S1146" s="12">
        <f t="shared" si="303"/>
        <v>178.11704510698752</v>
      </c>
      <c r="T1146" s="13">
        <f t="shared" si="295"/>
        <v>-1</v>
      </c>
      <c r="U1146" s="13">
        <f t="shared" si="295"/>
        <v>-1</v>
      </c>
      <c r="V1146" s="13">
        <f t="shared" si="295"/>
        <v>-1</v>
      </c>
      <c r="W1146">
        <f t="shared" si="304"/>
        <v>41.994208000000043</v>
      </c>
      <c r="X1146">
        <f t="shared" si="305"/>
        <v>43.473727999999937</v>
      </c>
      <c r="Y1146">
        <f t="shared" si="306"/>
        <v>34.851445999999896</v>
      </c>
    </row>
    <row r="1147" spans="1:25" x14ac:dyDescent="0.2">
      <c r="A1147">
        <f t="shared" si="294"/>
        <v>1144</v>
      </c>
      <c r="B1147" s="9">
        <v>42353</v>
      </c>
      <c r="C1147" s="15">
        <v>178.73212545711033</v>
      </c>
      <c r="D1147" s="15">
        <v>179.96325889881248</v>
      </c>
      <c r="E1147" s="15">
        <v>177.13427420237502</v>
      </c>
      <c r="F1147" s="15">
        <v>179.020264</v>
      </c>
      <c r="G1147" s="12">
        <f t="shared" si="296"/>
        <v>179.95381136</v>
      </c>
      <c r="H1147" s="12">
        <f t="shared" si="297"/>
        <v>179.47085963877061</v>
      </c>
      <c r="I1147" s="12">
        <f t="shared" si="298"/>
        <v>180.79634608862747</v>
      </c>
      <c r="J1147" s="13">
        <f t="shared" si="308"/>
        <v>1</v>
      </c>
      <c r="K1147" s="13">
        <f t="shared" si="309"/>
        <v>-1</v>
      </c>
      <c r="L1147" s="13">
        <f t="shared" si="310"/>
        <v>-1</v>
      </c>
      <c r="M1147">
        <f t="shared" si="307"/>
        <v>-49.77101799999997</v>
      </c>
      <c r="N1147">
        <f t="shared" si="299"/>
        <v>-31.469666000000046</v>
      </c>
      <c r="O1147">
        <f t="shared" si="300"/>
        <v>-39.853462000000235</v>
      </c>
      <c r="Q1147" s="12">
        <f t="shared" si="301"/>
        <v>178.94285391875002</v>
      </c>
      <c r="R1147" s="12">
        <f t="shared" si="302"/>
        <v>178.09574137690822</v>
      </c>
      <c r="S1147" s="12">
        <f t="shared" si="303"/>
        <v>178.11777373260873</v>
      </c>
      <c r="T1147" s="13">
        <f t="shared" si="295"/>
        <v>-1</v>
      </c>
      <c r="U1147" s="13">
        <f t="shared" si="295"/>
        <v>1</v>
      </c>
      <c r="V1147" s="13">
        <f t="shared" si="295"/>
        <v>1</v>
      </c>
      <c r="W1147">
        <f t="shared" si="304"/>
        <v>39.374793000000039</v>
      </c>
      <c r="X1147">
        <f t="shared" si="305"/>
        <v>46.093142999999941</v>
      </c>
      <c r="Y1147">
        <f t="shared" si="306"/>
        <v>37.4708609999999</v>
      </c>
    </row>
    <row r="1148" spans="1:25" x14ac:dyDescent="0.2">
      <c r="A1148">
        <f t="shared" si="294"/>
        <v>1145</v>
      </c>
      <c r="B1148" s="9">
        <v>42354</v>
      </c>
      <c r="C1148" s="15">
        <v>180.19026018950083</v>
      </c>
      <c r="D1148" s="15">
        <v>181.95401003280452</v>
      </c>
      <c r="E1148" s="15">
        <v>178.81943461490397</v>
      </c>
      <c r="F1148" s="15">
        <v>181.639679</v>
      </c>
      <c r="G1148" s="12">
        <f t="shared" si="296"/>
        <v>180.13263093999998</v>
      </c>
      <c r="H1148" s="12">
        <f t="shared" si="297"/>
        <v>179.55591137842666</v>
      </c>
      <c r="I1148" s="12">
        <f t="shared" si="298"/>
        <v>180.86245854509801</v>
      </c>
      <c r="J1148" s="13">
        <f t="shared" si="308"/>
        <v>1</v>
      </c>
      <c r="K1148" s="13">
        <f t="shared" si="309"/>
        <v>1</v>
      </c>
      <c r="L1148" s="13">
        <f t="shared" si="310"/>
        <v>1</v>
      </c>
      <c r="M1148">
        <f t="shared" si="307"/>
        <v>-52.538870999999972</v>
      </c>
      <c r="N1148">
        <f t="shared" si="299"/>
        <v>-34.237519000000049</v>
      </c>
      <c r="O1148">
        <f t="shared" si="300"/>
        <v>-42.621315000000237</v>
      </c>
      <c r="Q1148" s="12">
        <f t="shared" si="301"/>
        <v>178.95186899999999</v>
      </c>
      <c r="R1148" s="12">
        <f t="shared" si="302"/>
        <v>178.13976544676029</v>
      </c>
      <c r="S1148" s="12">
        <f t="shared" si="303"/>
        <v>178.15127466529509</v>
      </c>
      <c r="T1148" s="13">
        <f t="shared" si="295"/>
        <v>1</v>
      </c>
      <c r="U1148" s="13">
        <f t="shared" si="295"/>
        <v>1</v>
      </c>
      <c r="V1148" s="13">
        <f t="shared" si="295"/>
        <v>1</v>
      </c>
      <c r="W1148">
        <f t="shared" si="304"/>
        <v>36.606940000000037</v>
      </c>
      <c r="X1148">
        <f t="shared" si="305"/>
        <v>43.325289999999939</v>
      </c>
      <c r="Y1148">
        <f t="shared" si="306"/>
        <v>34.703007999999897</v>
      </c>
    </row>
    <row r="1149" spans="1:25" x14ac:dyDescent="0.2">
      <c r="A1149">
        <f t="shared" si="294"/>
        <v>1146</v>
      </c>
      <c r="B1149" s="9">
        <v>42355</v>
      </c>
      <c r="C1149" s="15">
        <v>181.96274179052182</v>
      </c>
      <c r="D1149" s="15">
        <v>182.03259487923509</v>
      </c>
      <c r="E1149" s="15">
        <v>178.85435879868368</v>
      </c>
      <c r="F1149" s="15">
        <v>178.871826</v>
      </c>
      <c r="G1149" s="12">
        <f t="shared" si="296"/>
        <v>180.22780305999993</v>
      </c>
      <c r="H1149" s="12">
        <f t="shared" si="297"/>
        <v>179.52908450084129</v>
      </c>
      <c r="I1149" s="12">
        <f t="shared" si="298"/>
        <v>180.81301521411766</v>
      </c>
      <c r="J1149" s="13">
        <f t="shared" si="308"/>
        <v>1</v>
      </c>
      <c r="K1149" s="13">
        <f t="shared" si="309"/>
        <v>-1</v>
      </c>
      <c r="L1149" s="13">
        <f t="shared" si="310"/>
        <v>-1</v>
      </c>
      <c r="M1149">
        <f t="shared" si="307"/>
        <v>-55.725485999999961</v>
      </c>
      <c r="N1149">
        <f t="shared" si="299"/>
        <v>-31.05090400000006</v>
      </c>
      <c r="O1149">
        <f t="shared" si="300"/>
        <v>-39.434700000000248</v>
      </c>
      <c r="Q1149" s="12">
        <f t="shared" si="301"/>
        <v>178.93137520624998</v>
      </c>
      <c r="R1149" s="12">
        <f t="shared" si="302"/>
        <v>178.14885936667631</v>
      </c>
      <c r="S1149" s="12">
        <f t="shared" si="303"/>
        <v>178.15028034231364</v>
      </c>
      <c r="T1149" s="13">
        <f t="shared" si="295"/>
        <v>-1</v>
      </c>
      <c r="U1149" s="13">
        <f t="shared" si="295"/>
        <v>1</v>
      </c>
      <c r="V1149" s="13">
        <f t="shared" si="295"/>
        <v>-1</v>
      </c>
      <c r="W1149">
        <f t="shared" si="304"/>
        <v>39.793555000000026</v>
      </c>
      <c r="X1149">
        <f t="shared" si="305"/>
        <v>40.138674999999949</v>
      </c>
      <c r="Y1149">
        <f t="shared" si="306"/>
        <v>37.889622999999887</v>
      </c>
    </row>
    <row r="1150" spans="1:25" x14ac:dyDescent="0.2">
      <c r="A1150">
        <f t="shared" si="294"/>
        <v>1147</v>
      </c>
      <c r="B1150" s="9">
        <v>42356</v>
      </c>
      <c r="C1150" s="15">
        <v>178.10064105993541</v>
      </c>
      <c r="D1150" s="15">
        <v>178.24116551079325</v>
      </c>
      <c r="E1150" s="15">
        <v>175.51832498463716</v>
      </c>
      <c r="F1150" s="15">
        <v>175.68521100000001</v>
      </c>
      <c r="G1150" s="12">
        <f t="shared" si="296"/>
        <v>180.22781037999994</v>
      </c>
      <c r="H1150" s="12">
        <f t="shared" si="297"/>
        <v>179.3783443635534</v>
      </c>
      <c r="I1150" s="12">
        <f t="shared" si="298"/>
        <v>180.63487434901958</v>
      </c>
      <c r="J1150" s="13">
        <f t="shared" si="308"/>
        <v>1</v>
      </c>
      <c r="K1150" s="13">
        <f t="shared" si="309"/>
        <v>-1</v>
      </c>
      <c r="L1150" s="13">
        <f t="shared" si="310"/>
        <v>-1</v>
      </c>
      <c r="M1150">
        <f t="shared" si="307"/>
        <v>-54.276220999999964</v>
      </c>
      <c r="N1150">
        <f t="shared" si="299"/>
        <v>-32.500169000000056</v>
      </c>
      <c r="O1150">
        <f t="shared" si="300"/>
        <v>-40.883965000000245</v>
      </c>
      <c r="Q1150" s="12">
        <f t="shared" si="301"/>
        <v>178.88772353124997</v>
      </c>
      <c r="R1150" s="12">
        <f t="shared" si="302"/>
        <v>178.11825503913997</v>
      </c>
      <c r="S1150" s="12">
        <f t="shared" si="303"/>
        <v>178.10995532111801</v>
      </c>
      <c r="T1150" s="13">
        <f t="shared" si="295"/>
        <v>-1</v>
      </c>
      <c r="U1150" s="13">
        <f t="shared" si="295"/>
        <v>-1</v>
      </c>
      <c r="V1150" s="13">
        <f t="shared" si="295"/>
        <v>-1</v>
      </c>
      <c r="W1150">
        <f t="shared" si="304"/>
        <v>38.344290000000029</v>
      </c>
      <c r="X1150">
        <f t="shared" si="305"/>
        <v>38.689409999999953</v>
      </c>
      <c r="Y1150">
        <f t="shared" si="306"/>
        <v>36.44035799999989</v>
      </c>
    </row>
    <row r="1151" spans="1:25" x14ac:dyDescent="0.2">
      <c r="A1151">
        <f t="shared" si="294"/>
        <v>1148</v>
      </c>
      <c r="B1151" s="9">
        <v>42359</v>
      </c>
      <c r="C1151" s="15">
        <v>176.90611332131766</v>
      </c>
      <c r="D1151" s="15">
        <v>177.31893318386597</v>
      </c>
      <c r="E1151" s="15">
        <v>175.74669978576637</v>
      </c>
      <c r="F1151" s="15">
        <v>177.13447600000001</v>
      </c>
      <c r="G1151" s="12">
        <f t="shared" si="296"/>
        <v>180.25470643999995</v>
      </c>
      <c r="H1151" s="12">
        <f t="shared" si="297"/>
        <v>179.290349525767</v>
      </c>
      <c r="I1151" s="12">
        <f t="shared" si="298"/>
        <v>180.51356711843135</v>
      </c>
      <c r="J1151" s="13">
        <f t="shared" si="308"/>
        <v>1</v>
      </c>
      <c r="K1151" s="13">
        <f t="shared" si="309"/>
        <v>-1</v>
      </c>
      <c r="L1151" s="13">
        <f t="shared" si="310"/>
        <v>-1</v>
      </c>
      <c r="M1151">
        <f t="shared" si="307"/>
        <v>-52.668890999999974</v>
      </c>
      <c r="N1151">
        <f t="shared" si="299"/>
        <v>-34.107499000000047</v>
      </c>
      <c r="O1151">
        <f t="shared" si="300"/>
        <v>-42.491295000000235</v>
      </c>
      <c r="Q1151" s="12">
        <f t="shared" si="301"/>
        <v>178.86620434999998</v>
      </c>
      <c r="R1151" s="12">
        <f t="shared" si="302"/>
        <v>178.10603418151089</v>
      </c>
      <c r="S1151" s="12">
        <f t="shared" si="303"/>
        <v>178.08817584868015</v>
      </c>
      <c r="T1151" s="13">
        <f t="shared" si="295"/>
        <v>-1</v>
      </c>
      <c r="U1151" s="13">
        <f t="shared" si="295"/>
        <v>-1</v>
      </c>
      <c r="V1151" s="13">
        <f t="shared" si="295"/>
        <v>-1</v>
      </c>
      <c r="W1151">
        <f t="shared" si="304"/>
        <v>36.736960000000039</v>
      </c>
      <c r="X1151">
        <f t="shared" si="305"/>
        <v>37.082079999999962</v>
      </c>
      <c r="Y1151">
        <f t="shared" si="306"/>
        <v>34.833027999999899</v>
      </c>
    </row>
    <row r="1152" spans="1:25" x14ac:dyDescent="0.2">
      <c r="A1152">
        <f t="shared" si="294"/>
        <v>1149</v>
      </c>
      <c r="B1152" s="9">
        <v>42360</v>
      </c>
      <c r="C1152" s="15">
        <v>178.05670315018085</v>
      </c>
      <c r="D1152" s="15">
        <v>179.0492296095864</v>
      </c>
      <c r="E1152" s="15">
        <v>177.0290493146212</v>
      </c>
      <c r="F1152" s="15">
        <v>178.741806</v>
      </c>
      <c r="G1152" s="12">
        <f t="shared" si="296"/>
        <v>180.31043245999993</v>
      </c>
      <c r="H1152" s="12">
        <f t="shared" si="297"/>
        <v>179.26883801495259</v>
      </c>
      <c r="I1152" s="12">
        <f t="shared" si="298"/>
        <v>180.45423768941177</v>
      </c>
      <c r="J1152" s="13">
        <f t="shared" si="308"/>
        <v>1</v>
      </c>
      <c r="K1152" s="13">
        <f t="shared" si="309"/>
        <v>-1</v>
      </c>
      <c r="L1152" s="13">
        <f t="shared" si="310"/>
        <v>-1</v>
      </c>
      <c r="M1152">
        <f t="shared" si="307"/>
        <v>-50.455465999999973</v>
      </c>
      <c r="N1152">
        <f t="shared" si="299"/>
        <v>-36.320924000000048</v>
      </c>
      <c r="O1152">
        <f t="shared" si="300"/>
        <v>-44.704720000000236</v>
      </c>
      <c r="Q1152" s="12">
        <f t="shared" si="301"/>
        <v>178.85937699375</v>
      </c>
      <c r="R1152" s="12">
        <f t="shared" si="302"/>
        <v>178.11393196807597</v>
      </c>
      <c r="S1152" s="12">
        <f t="shared" si="303"/>
        <v>178.08663052756214</v>
      </c>
      <c r="T1152" s="13">
        <f t="shared" si="295"/>
        <v>-1</v>
      </c>
      <c r="U1152" s="13">
        <f t="shared" si="295"/>
        <v>1</v>
      </c>
      <c r="V1152" s="13">
        <f t="shared" si="295"/>
        <v>-1</v>
      </c>
      <c r="W1152">
        <f t="shared" si="304"/>
        <v>34.523535000000038</v>
      </c>
      <c r="X1152">
        <f t="shared" si="305"/>
        <v>39.295504999999963</v>
      </c>
      <c r="Y1152">
        <f t="shared" si="306"/>
        <v>32.619602999999898</v>
      </c>
    </row>
    <row r="1153" spans="1:25" x14ac:dyDescent="0.2">
      <c r="A1153">
        <f t="shared" si="294"/>
        <v>1150</v>
      </c>
      <c r="B1153" s="9">
        <v>42361</v>
      </c>
      <c r="C1153" s="15">
        <v>179.78703949205078</v>
      </c>
      <c r="D1153" s="15">
        <v>180.99915054295707</v>
      </c>
      <c r="E1153" s="15">
        <v>179.6904222945771</v>
      </c>
      <c r="F1153" s="15">
        <v>180.955231</v>
      </c>
      <c r="G1153" s="12">
        <f t="shared" si="296"/>
        <v>180.43260379999992</v>
      </c>
      <c r="H1153" s="12">
        <f t="shared" si="297"/>
        <v>179.33497107318973</v>
      </c>
      <c r="I1153" s="12">
        <f t="shared" si="298"/>
        <v>180.47952390666666</v>
      </c>
      <c r="J1153" s="13">
        <f t="shared" si="308"/>
        <v>1</v>
      </c>
      <c r="K1153" s="13">
        <f t="shared" si="309"/>
        <v>1</v>
      </c>
      <c r="L1153" s="13">
        <f t="shared" si="310"/>
        <v>1</v>
      </c>
      <c r="M1153">
        <f t="shared" si="307"/>
        <v>-50.754110999999966</v>
      </c>
      <c r="N1153">
        <f t="shared" si="299"/>
        <v>-36.619569000000041</v>
      </c>
      <c r="O1153">
        <f t="shared" si="300"/>
        <v>-45.00336500000023</v>
      </c>
      <c r="Q1153" s="12">
        <f t="shared" si="301"/>
        <v>178.86189927499998</v>
      </c>
      <c r="R1153" s="12">
        <f t="shared" si="302"/>
        <v>178.14922760822409</v>
      </c>
      <c r="S1153" s="12">
        <f t="shared" si="303"/>
        <v>178.11266598105593</v>
      </c>
      <c r="T1153" s="13">
        <f t="shared" si="295"/>
        <v>1</v>
      </c>
      <c r="U1153" s="13">
        <f t="shared" si="295"/>
        <v>1</v>
      </c>
      <c r="V1153" s="13">
        <f t="shared" si="295"/>
        <v>1</v>
      </c>
      <c r="W1153">
        <f t="shared" si="304"/>
        <v>34.224890000000045</v>
      </c>
      <c r="X1153">
        <f t="shared" si="305"/>
        <v>38.99685999999997</v>
      </c>
      <c r="Y1153">
        <f t="shared" si="306"/>
        <v>32.320957999999905</v>
      </c>
    </row>
    <row r="1154" spans="1:25" x14ac:dyDescent="0.2">
      <c r="A1154">
        <f t="shared" si="294"/>
        <v>1151</v>
      </c>
      <c r="B1154" s="9">
        <v>42362</v>
      </c>
      <c r="C1154" s="15">
        <v>180.69172655298848</v>
      </c>
      <c r="D1154" s="15">
        <v>181.2275137071459</v>
      </c>
      <c r="E1154" s="15">
        <v>180.42822247084979</v>
      </c>
      <c r="F1154" s="15">
        <v>180.656586</v>
      </c>
      <c r="G1154" s="12">
        <f t="shared" si="296"/>
        <v>180.56556705999992</v>
      </c>
      <c r="H1154" s="12">
        <f t="shared" si="297"/>
        <v>179.38679910953525</v>
      </c>
      <c r="I1154" s="12">
        <f t="shared" si="298"/>
        <v>180.4883075223529</v>
      </c>
      <c r="J1154" s="13">
        <f t="shared" si="308"/>
        <v>1</v>
      </c>
      <c r="K1154" s="13">
        <f t="shared" si="309"/>
        <v>1</v>
      </c>
      <c r="L1154" s="13">
        <f t="shared" si="310"/>
        <v>1</v>
      </c>
      <c r="M1154">
        <f t="shared" si="307"/>
        <v>-51.166876999999971</v>
      </c>
      <c r="N1154">
        <f t="shared" si="299"/>
        <v>-37.032335000000046</v>
      </c>
      <c r="O1154">
        <f t="shared" si="300"/>
        <v>-45.416131000000235</v>
      </c>
      <c r="Q1154" s="12">
        <f t="shared" si="301"/>
        <v>178.84769792499998</v>
      </c>
      <c r="R1154" s="12">
        <f t="shared" si="302"/>
        <v>178.18037491743871</v>
      </c>
      <c r="S1154" s="12">
        <f t="shared" si="303"/>
        <v>178.134960226087</v>
      </c>
      <c r="T1154" s="13">
        <f t="shared" si="295"/>
        <v>-1</v>
      </c>
      <c r="U1154" s="13">
        <f t="shared" si="295"/>
        <v>1</v>
      </c>
      <c r="V1154" s="13">
        <f t="shared" si="295"/>
        <v>1</v>
      </c>
      <c r="W1154">
        <f t="shared" si="304"/>
        <v>34.63765600000005</v>
      </c>
      <c r="X1154">
        <f t="shared" si="305"/>
        <v>38.584093999999965</v>
      </c>
      <c r="Y1154">
        <f t="shared" si="306"/>
        <v>31.9081919999999</v>
      </c>
    </row>
    <row r="1155" spans="1:25" x14ac:dyDescent="0.2">
      <c r="A1155">
        <f t="shared" si="294"/>
        <v>1152</v>
      </c>
      <c r="B1155" s="9">
        <v>42366</v>
      </c>
      <c r="C1155" s="15">
        <v>179.93639630568222</v>
      </c>
      <c r="D1155" s="15">
        <v>180.28772637769512</v>
      </c>
      <c r="E1155" s="15">
        <v>179.12832589732156</v>
      </c>
      <c r="F1155" s="15">
        <v>180.24382</v>
      </c>
      <c r="G1155" s="12">
        <f t="shared" si="296"/>
        <v>180.6368387199999</v>
      </c>
      <c r="H1155" s="12">
        <f t="shared" si="297"/>
        <v>179.42040777190641</v>
      </c>
      <c r="I1155" s="12">
        <f t="shared" si="298"/>
        <v>180.47568999058822</v>
      </c>
      <c r="J1155" s="13">
        <f t="shared" si="308"/>
        <v>1</v>
      </c>
      <c r="K1155" s="13">
        <f t="shared" si="309"/>
        <v>1</v>
      </c>
      <c r="L1155" s="13">
        <f t="shared" si="310"/>
        <v>-1</v>
      </c>
      <c r="M1155">
        <f t="shared" si="307"/>
        <v>-49.243353999999982</v>
      </c>
      <c r="N1155">
        <f t="shared" si="299"/>
        <v>-35.108812000000057</v>
      </c>
      <c r="O1155">
        <f t="shared" si="300"/>
        <v>-47.339654000000223</v>
      </c>
      <c r="Q1155" s="12">
        <f t="shared" si="301"/>
        <v>178.83637332499998</v>
      </c>
      <c r="R1155" s="12">
        <f t="shared" si="302"/>
        <v>178.20600777560716</v>
      </c>
      <c r="S1155" s="12">
        <f t="shared" si="303"/>
        <v>178.15230335745341</v>
      </c>
      <c r="T1155" s="13">
        <f t="shared" si="295"/>
        <v>-1</v>
      </c>
      <c r="U1155" s="13">
        <f t="shared" si="295"/>
        <v>1</v>
      </c>
      <c r="V1155" s="13">
        <f t="shared" si="295"/>
        <v>1</v>
      </c>
      <c r="W1155">
        <f t="shared" si="304"/>
        <v>32.714133000000061</v>
      </c>
      <c r="X1155">
        <f t="shared" si="305"/>
        <v>40.507616999999954</v>
      </c>
      <c r="Y1155">
        <f t="shared" si="306"/>
        <v>33.831714999999889</v>
      </c>
    </row>
    <row r="1156" spans="1:25" x14ac:dyDescent="0.2">
      <c r="A1156">
        <f t="shared" si="294"/>
        <v>1153</v>
      </c>
      <c r="B1156" s="9">
        <v>42367</v>
      </c>
      <c r="C1156" s="15">
        <v>181.38562285635015</v>
      </c>
      <c r="D1156" s="15">
        <v>182.5098940301734</v>
      </c>
      <c r="E1156" s="15">
        <v>181.35049459730141</v>
      </c>
      <c r="F1156" s="15">
        <v>182.16734299999999</v>
      </c>
      <c r="G1156" s="12">
        <f t="shared" si="296"/>
        <v>180.7305151599999</v>
      </c>
      <c r="H1156" s="12">
        <f t="shared" si="297"/>
        <v>179.52813072202773</v>
      </c>
      <c r="I1156" s="12">
        <f t="shared" si="298"/>
        <v>180.53570976627449</v>
      </c>
      <c r="J1156" s="13">
        <f t="shared" si="308"/>
        <v>1</v>
      </c>
      <c r="K1156" s="13">
        <f t="shared" si="309"/>
        <v>1</v>
      </c>
      <c r="L1156" s="13">
        <f t="shared" si="310"/>
        <v>1</v>
      </c>
      <c r="M1156">
        <f t="shared" si="307"/>
        <v>-50.534521999999981</v>
      </c>
      <c r="N1156">
        <f t="shared" si="299"/>
        <v>-36.399980000000056</v>
      </c>
      <c r="O1156">
        <f t="shared" si="300"/>
        <v>-48.630822000000222</v>
      </c>
      <c r="Q1156" s="12">
        <f t="shared" si="301"/>
        <v>178.84047460000002</v>
      </c>
      <c r="R1156" s="12">
        <f t="shared" si="302"/>
        <v>178.25521690882942</v>
      </c>
      <c r="S1156" s="12">
        <f t="shared" si="303"/>
        <v>178.19368186273294</v>
      </c>
      <c r="T1156" s="13">
        <f t="shared" si="295"/>
        <v>1</v>
      </c>
      <c r="U1156" s="13">
        <f t="shared" si="295"/>
        <v>1</v>
      </c>
      <c r="V1156" s="13">
        <f t="shared" si="295"/>
        <v>1</v>
      </c>
      <c r="W1156">
        <f t="shared" si="304"/>
        <v>31.422965000000062</v>
      </c>
      <c r="X1156">
        <f t="shared" si="305"/>
        <v>39.216448999999955</v>
      </c>
      <c r="Y1156">
        <f t="shared" si="306"/>
        <v>32.54054699999989</v>
      </c>
    </row>
    <row r="1157" spans="1:25" x14ac:dyDescent="0.2">
      <c r="A1157">
        <f t="shared" ref="A1157:A1220" si="311">A1156+1</f>
        <v>1154</v>
      </c>
      <c r="B1157" s="9">
        <v>42368</v>
      </c>
      <c r="C1157" s="15">
        <v>181.91262107762117</v>
      </c>
      <c r="D1157" s="15">
        <v>182.00046016552443</v>
      </c>
      <c r="E1157" s="15">
        <v>180.72685926629021</v>
      </c>
      <c r="F1157" s="15">
        <v>180.87617499999999</v>
      </c>
      <c r="G1157" s="12">
        <f t="shared" si="296"/>
        <v>180.79662233999989</v>
      </c>
      <c r="H1157" s="12">
        <f t="shared" si="297"/>
        <v>179.58099520351684</v>
      </c>
      <c r="I1157" s="12">
        <f t="shared" si="298"/>
        <v>180.54142191686276</v>
      </c>
      <c r="J1157" s="13">
        <f t="shared" si="308"/>
        <v>1</v>
      </c>
      <c r="K1157" s="13">
        <f t="shared" si="309"/>
        <v>1</v>
      </c>
      <c r="L1157" s="13">
        <f t="shared" si="310"/>
        <v>1</v>
      </c>
      <c r="M1157">
        <f t="shared" si="307"/>
        <v>-52.343939999999975</v>
      </c>
      <c r="N1157">
        <f t="shared" si="299"/>
        <v>-38.20939800000005</v>
      </c>
      <c r="O1157">
        <f t="shared" si="300"/>
        <v>-50.440240000000216</v>
      </c>
      <c r="Q1157" s="12">
        <f t="shared" si="301"/>
        <v>178.83628968750003</v>
      </c>
      <c r="R1157" s="12">
        <f t="shared" si="302"/>
        <v>178.28777539443402</v>
      </c>
      <c r="S1157" s="12">
        <f t="shared" si="303"/>
        <v>178.21897006645955</v>
      </c>
      <c r="T1157" s="13">
        <f t="shared" si="295"/>
        <v>-1</v>
      </c>
      <c r="U1157" s="13">
        <f t="shared" si="295"/>
        <v>1</v>
      </c>
      <c r="V1157" s="13">
        <f t="shared" si="295"/>
        <v>1</v>
      </c>
      <c r="W1157">
        <f t="shared" si="304"/>
        <v>33.232383000000056</v>
      </c>
      <c r="X1157">
        <f t="shared" si="305"/>
        <v>37.407030999999961</v>
      </c>
      <c r="Y1157">
        <f t="shared" si="306"/>
        <v>30.731128999999896</v>
      </c>
    </row>
    <row r="1158" spans="1:25" x14ac:dyDescent="0.2">
      <c r="A1158">
        <f t="shared" si="311"/>
        <v>1155</v>
      </c>
      <c r="B1158" s="9">
        <v>42369</v>
      </c>
      <c r="C1158" s="15">
        <v>180.1734716221668</v>
      </c>
      <c r="D1158" s="15">
        <v>180.84100320728041</v>
      </c>
      <c r="E1158" s="15">
        <v>179.066757</v>
      </c>
      <c r="F1158" s="15">
        <v>179.066757</v>
      </c>
      <c r="G1158" s="12">
        <f t="shared" si="296"/>
        <v>180.83108125999991</v>
      </c>
      <c r="H1158" s="12">
        <f t="shared" si="297"/>
        <v>179.56082899945736</v>
      </c>
      <c r="I1158" s="12">
        <f t="shared" si="298"/>
        <v>180.47358406039214</v>
      </c>
      <c r="J1158" s="13">
        <f t="shared" si="308"/>
        <v>1</v>
      </c>
      <c r="K1158" s="13">
        <f t="shared" si="309"/>
        <v>-1</v>
      </c>
      <c r="L1158" s="13">
        <f t="shared" si="310"/>
        <v>-1</v>
      </c>
      <c r="M1158">
        <f t="shared" si="307"/>
        <v>-54.847143999999957</v>
      </c>
      <c r="N1158">
        <f t="shared" si="299"/>
        <v>-35.706194000000067</v>
      </c>
      <c r="O1158">
        <f t="shared" si="300"/>
        <v>-47.937036000000234</v>
      </c>
      <c r="Q1158" s="12">
        <f t="shared" si="301"/>
        <v>178.80896434375001</v>
      </c>
      <c r="R1158" s="12">
        <f t="shared" si="302"/>
        <v>178.29745218456529</v>
      </c>
      <c r="S1158" s="12">
        <f t="shared" si="303"/>
        <v>178.22183301444102</v>
      </c>
      <c r="T1158" s="13">
        <f t="shared" si="295"/>
        <v>-1</v>
      </c>
      <c r="U1158" s="13">
        <f t="shared" si="295"/>
        <v>1</v>
      </c>
      <c r="V1158" s="13">
        <f t="shared" si="295"/>
        <v>1</v>
      </c>
      <c r="W1158">
        <f t="shared" si="304"/>
        <v>35.735587000000038</v>
      </c>
      <c r="X1158">
        <f t="shared" si="305"/>
        <v>34.903826999999978</v>
      </c>
      <c r="Y1158">
        <f t="shared" si="306"/>
        <v>28.227924999999914</v>
      </c>
    </row>
    <row r="1159" spans="1:25" x14ac:dyDescent="0.2">
      <c r="A1159">
        <f t="shared" si="311"/>
        <v>1156</v>
      </c>
      <c r="B1159" s="9">
        <v>42373</v>
      </c>
      <c r="C1159" s="15">
        <v>176.09803462041401</v>
      </c>
      <c r="D1159" s="15">
        <v>176.57233199053388</v>
      </c>
      <c r="E1159" s="15">
        <v>174.4291840926229</v>
      </c>
      <c r="F1159" s="15">
        <v>176.56355300000001</v>
      </c>
      <c r="G1159" s="12">
        <f t="shared" si="296"/>
        <v>180.83747835999995</v>
      </c>
      <c r="H1159" s="12">
        <f t="shared" si="297"/>
        <v>179.44328876418453</v>
      </c>
      <c r="I1159" s="12">
        <f t="shared" si="298"/>
        <v>180.30623001098041</v>
      </c>
      <c r="J1159" s="13">
        <f t="shared" si="308"/>
        <v>1</v>
      </c>
      <c r="K1159" s="13">
        <f t="shared" si="309"/>
        <v>-1</v>
      </c>
      <c r="L1159" s="13">
        <f t="shared" si="310"/>
        <v>-1</v>
      </c>
      <c r="M1159">
        <f t="shared" si="307"/>
        <v>-54.548513999999983</v>
      </c>
      <c r="N1159">
        <f t="shared" si="299"/>
        <v>-36.004824000000042</v>
      </c>
      <c r="O1159">
        <f t="shared" si="300"/>
        <v>-48.235666000000208</v>
      </c>
      <c r="Q1159" s="12">
        <f t="shared" si="301"/>
        <v>178.76475114375</v>
      </c>
      <c r="R1159" s="12">
        <f t="shared" si="302"/>
        <v>178.27591306426012</v>
      </c>
      <c r="S1159" s="12">
        <f t="shared" si="303"/>
        <v>178.193939705823</v>
      </c>
      <c r="T1159" s="13">
        <f t="shared" si="295"/>
        <v>-1</v>
      </c>
      <c r="U1159" s="13">
        <f t="shared" si="295"/>
        <v>-1</v>
      </c>
      <c r="V1159" s="13">
        <f t="shared" si="295"/>
        <v>-1</v>
      </c>
      <c r="W1159">
        <f t="shared" si="304"/>
        <v>35.436957000000064</v>
      </c>
      <c r="X1159">
        <f t="shared" si="305"/>
        <v>34.605197000000004</v>
      </c>
      <c r="Y1159">
        <f t="shared" si="306"/>
        <v>27.929294999999939</v>
      </c>
    </row>
    <row r="1160" spans="1:25" x14ac:dyDescent="0.2">
      <c r="A1160">
        <f t="shared" si="311"/>
        <v>1157</v>
      </c>
      <c r="B1160" s="9">
        <v>42374</v>
      </c>
      <c r="C1160" s="15">
        <v>176.89731038006352</v>
      </c>
      <c r="D1160" s="15">
        <v>177.33647948545101</v>
      </c>
      <c r="E1160" s="15">
        <v>175.71156170056111</v>
      </c>
      <c r="F1160" s="15">
        <v>176.86218299999999</v>
      </c>
      <c r="G1160" s="12">
        <f t="shared" si="296"/>
        <v>180.79030001999993</v>
      </c>
      <c r="H1160" s="12">
        <f t="shared" si="297"/>
        <v>179.34206893029494</v>
      </c>
      <c r="I1160" s="12">
        <f t="shared" si="298"/>
        <v>180.15033607529409</v>
      </c>
      <c r="J1160" s="13">
        <f t="shared" si="308"/>
        <v>-1</v>
      </c>
      <c r="K1160" s="13">
        <f t="shared" si="309"/>
        <v>-1</v>
      </c>
      <c r="L1160" s="13">
        <f t="shared" si="310"/>
        <v>-1</v>
      </c>
      <c r="M1160">
        <f t="shared" si="307"/>
        <v>-52.317541000000006</v>
      </c>
      <c r="N1160">
        <f t="shared" si="299"/>
        <v>-33.773851000000064</v>
      </c>
      <c r="O1160">
        <f t="shared" si="300"/>
        <v>-46.004693000000231</v>
      </c>
      <c r="Q1160" s="12">
        <f t="shared" si="301"/>
        <v>178.71883916875004</v>
      </c>
      <c r="R1160" s="12">
        <f t="shared" si="302"/>
        <v>178.25835120010782</v>
      </c>
      <c r="S1160" s="12">
        <f t="shared" si="303"/>
        <v>178.17030531894409</v>
      </c>
      <c r="T1160" s="13">
        <f t="shared" si="295"/>
        <v>-1</v>
      </c>
      <c r="U1160" s="13">
        <f t="shared" si="295"/>
        <v>-1</v>
      </c>
      <c r="V1160" s="13">
        <f t="shared" si="295"/>
        <v>-1</v>
      </c>
      <c r="W1160">
        <f t="shared" si="304"/>
        <v>37.667930000000041</v>
      </c>
      <c r="X1160">
        <f t="shared" si="305"/>
        <v>36.836169999999981</v>
      </c>
      <c r="Y1160">
        <f t="shared" si="306"/>
        <v>30.160267999999917</v>
      </c>
    </row>
    <row r="1161" spans="1:25" x14ac:dyDescent="0.2">
      <c r="A1161">
        <f t="shared" si="311"/>
        <v>1158</v>
      </c>
      <c r="B1161" s="9">
        <v>42375</v>
      </c>
      <c r="C1161" s="15">
        <v>174.20959799521162</v>
      </c>
      <c r="D1161" s="15">
        <v>175.72034148121514</v>
      </c>
      <c r="E1161" s="15">
        <v>173.55963649969726</v>
      </c>
      <c r="F1161" s="15">
        <v>174.63121000000001</v>
      </c>
      <c r="G1161" s="12">
        <f t="shared" si="296"/>
        <v>180.65921145999994</v>
      </c>
      <c r="H1161" s="12">
        <f t="shared" si="297"/>
        <v>179.15732936440102</v>
      </c>
      <c r="I1161" s="12">
        <f t="shared" si="298"/>
        <v>179.90880313333332</v>
      </c>
      <c r="J1161" s="13">
        <f t="shared" si="308"/>
        <v>-1</v>
      </c>
      <c r="K1161" s="13">
        <f t="shared" si="309"/>
        <v>-1</v>
      </c>
      <c r="L1161" s="13">
        <f t="shared" si="310"/>
        <v>-1</v>
      </c>
      <c r="M1161">
        <f>J1161*($F1162-$F1161)+M1160</f>
        <v>-48.127874999999989</v>
      </c>
      <c r="N1161">
        <f>K1161*($F1162-$F1161)+N1160</f>
        <v>-29.584185000000048</v>
      </c>
      <c r="O1161">
        <f>L1161*($F1162-$F1161)+O1160</f>
        <v>-41.815027000000214</v>
      </c>
      <c r="Q1161" s="12">
        <f t="shared" si="301"/>
        <v>178.65936136250002</v>
      </c>
      <c r="R1161" s="12">
        <f t="shared" si="302"/>
        <v>178.2132935454481</v>
      </c>
      <c r="S1161" s="12">
        <f t="shared" si="303"/>
        <v>178.11952731684784</v>
      </c>
      <c r="T1161" s="13">
        <f t="shared" si="295"/>
        <v>-1</v>
      </c>
      <c r="U1161" s="13">
        <f t="shared" si="295"/>
        <v>-1</v>
      </c>
      <c r="V1161" s="13">
        <f t="shared" si="295"/>
        <v>-1</v>
      </c>
      <c r="W1161">
        <f>T1161*($F1162-$F1161)+W1160</f>
        <v>41.857596000000058</v>
      </c>
      <c r="X1161">
        <f>U1161*($F1162-$F1161)+X1160</f>
        <v>41.025835999999998</v>
      </c>
      <c r="Y1161">
        <f>V1161*($F1162-$F1161)+Y1160</f>
        <v>34.349933999999934</v>
      </c>
    </row>
    <row r="1162" spans="1:25" x14ac:dyDescent="0.2">
      <c r="A1162">
        <f t="shared" si="311"/>
        <v>1159</v>
      </c>
      <c r="B1162" s="9">
        <v>42376</v>
      </c>
      <c r="C1162" s="15">
        <v>171.56581610773327</v>
      </c>
      <c r="D1162" s="15">
        <v>173.41910985821056</v>
      </c>
      <c r="E1162" s="15">
        <v>170.03750224726267</v>
      </c>
      <c r="F1162" s="15">
        <v>170.44154399999999</v>
      </c>
      <c r="G1162" s="12">
        <f t="shared" si="296"/>
        <v>180.45323611999993</v>
      </c>
      <c r="H1162" s="12">
        <f t="shared" si="297"/>
        <v>178.81553385991469</v>
      </c>
      <c r="I1162" s="12">
        <f t="shared" si="298"/>
        <v>179.50811029176467</v>
      </c>
      <c r="J1162" s="13">
        <f t="shared" si="308"/>
        <v>-1</v>
      </c>
      <c r="K1162" s="13">
        <f t="shared" si="309"/>
        <v>-1</v>
      </c>
      <c r="L1162" s="13">
        <f t="shared" si="310"/>
        <v>-1</v>
      </c>
      <c r="M1162">
        <f t="shared" si="307"/>
        <v>-46.257024999999999</v>
      </c>
      <c r="N1162">
        <f t="shared" si="299"/>
        <v>-27.713335000000058</v>
      </c>
      <c r="O1162">
        <f t="shared" si="300"/>
        <v>-39.944177000000224</v>
      </c>
      <c r="Q1162" s="12">
        <f t="shared" si="301"/>
        <v>178.57450866875001</v>
      </c>
      <c r="R1162" s="12">
        <f t="shared" si="302"/>
        <v>178.11675007283384</v>
      </c>
      <c r="S1162" s="12">
        <f t="shared" si="303"/>
        <v>178.01744262911492</v>
      </c>
      <c r="T1162" s="13">
        <f t="shared" si="295"/>
        <v>-1</v>
      </c>
      <c r="U1162" s="13">
        <f t="shared" si="295"/>
        <v>-1</v>
      </c>
      <c r="V1162" s="13">
        <f t="shared" si="295"/>
        <v>-1</v>
      </c>
      <c r="W1162">
        <f t="shared" si="304"/>
        <v>43.728446000000048</v>
      </c>
      <c r="X1162">
        <f t="shared" si="305"/>
        <v>42.896685999999988</v>
      </c>
      <c r="Y1162">
        <f t="shared" si="306"/>
        <v>36.220783999999924</v>
      </c>
    </row>
    <row r="1163" spans="1:25" x14ac:dyDescent="0.2">
      <c r="A1163">
        <f t="shared" si="311"/>
        <v>1160</v>
      </c>
      <c r="B1163" s="9">
        <v>42377</v>
      </c>
      <c r="C1163" s="15">
        <v>171.44286391145852</v>
      </c>
      <c r="D1163" s="15">
        <v>172.0225707345212</v>
      </c>
      <c r="E1163" s="15">
        <v>168.27206247501832</v>
      </c>
      <c r="F1163" s="15">
        <v>168.570694</v>
      </c>
      <c r="G1163" s="12">
        <f t="shared" ref="G1163:G1194" si="312">AVERAGE(F1114:F1163)</f>
        <v>180.21682833999995</v>
      </c>
      <c r="H1163" s="12">
        <f>H1162+$H$2*($F1163-H1162)</f>
        <v>178.4137754340357</v>
      </c>
      <c r="I1163" s="12">
        <f t="shared" ref="I1163:I1194" si="313">SUMPRODUCT(F1114:F1163,$A$4:$A$53)/$I$2</f>
        <v>179.04212824784315</v>
      </c>
      <c r="J1163" s="13">
        <f>IF(ROUND(G1163,$F$2)=ROUND(G1162,$F$2),J1162,IF(ROUND(G1163,$F$2)&gt;ROUND(G1162,$F$2),1,-1))</f>
        <v>-1</v>
      </c>
      <c r="K1163" s="13">
        <f>IF(ROUND(H1163,$F$2)=ROUND(H1162,$F$2),K1162,IF(ROUND(H1163,$F$2)&gt;ROUND(H1162,$F$2),1,-1))</f>
        <v>-1</v>
      </c>
      <c r="L1163" s="13">
        <f>IF(ROUND(I1163,$F$2)=ROUND(I1162,$F$2),L1162,IF(ROUND(I1163,$F$2)&gt;ROUND(I1162,$F$2),1,-1))</f>
        <v>-1</v>
      </c>
      <c r="M1163">
        <f>J1163*($F1164-$F1163)+M1162</f>
        <v>-46.42384899999999</v>
      </c>
      <c r="N1163">
        <f>K1163*($F1164-$F1163)+N1162</f>
        <v>-27.880159000000049</v>
      </c>
      <c r="O1163">
        <f>L1163*($F1164-$F1163)+O1162</f>
        <v>-40.111001000000215</v>
      </c>
      <c r="Q1163" s="12">
        <f t="shared" ref="Q1163:Q1194" si="314">AVERAGE(F1004:F1163)</f>
        <v>178.47461347500001</v>
      </c>
      <c r="R1163" s="12">
        <f>R1162+$R$2*($F1163-R1162)</f>
        <v>177.99816552534523</v>
      </c>
      <c r="S1163" s="12">
        <f t="shared" ref="S1163:S1194" si="315">SUMPRODUCT(F1004:F1163,$A$4:$A$163)/$S$2</f>
        <v>177.89317163944099</v>
      </c>
      <c r="T1163" s="13">
        <f t="shared" si="295"/>
        <v>-1</v>
      </c>
      <c r="U1163" s="13">
        <f t="shared" si="295"/>
        <v>-1</v>
      </c>
      <c r="V1163" s="13">
        <f t="shared" si="295"/>
        <v>-1</v>
      </c>
      <c r="W1163">
        <f>T1163*($F1164-$F1163)+W1162</f>
        <v>43.561622000000057</v>
      </c>
      <c r="X1163">
        <f>U1163*($F1164-$F1163)+X1162</f>
        <v>42.729861999999997</v>
      </c>
      <c r="Y1163">
        <f>V1163*($F1164-$F1163)+Y1162</f>
        <v>36.053959999999933</v>
      </c>
    </row>
    <row r="1164" spans="1:25" x14ac:dyDescent="0.2">
      <c r="A1164">
        <f t="shared" si="311"/>
        <v>1161</v>
      </c>
      <c r="B1164" s="9">
        <v>42380</v>
      </c>
      <c r="C1164" s="15">
        <v>169.52801694843782</v>
      </c>
      <c r="D1164" s="15">
        <v>169.87936006168709</v>
      </c>
      <c r="E1164" s="15">
        <v>166.72612920304249</v>
      </c>
      <c r="F1164" s="15">
        <v>168.73751799999999</v>
      </c>
      <c r="G1164" s="12">
        <f t="shared" si="312"/>
        <v>179.94271853999996</v>
      </c>
      <c r="H1164" s="12">
        <f t="shared" si="297"/>
        <v>178.03431435819115</v>
      </c>
      <c r="I1164" s="12">
        <f t="shared" si="313"/>
        <v>178.59195921490198</v>
      </c>
      <c r="J1164" s="13">
        <f t="shared" si="308"/>
        <v>-1</v>
      </c>
      <c r="K1164" s="13">
        <f t="shared" si="309"/>
        <v>-1</v>
      </c>
      <c r="L1164" s="13">
        <f t="shared" si="310"/>
        <v>-1</v>
      </c>
      <c r="M1164">
        <f t="shared" si="307"/>
        <v>-47.785314999999997</v>
      </c>
      <c r="N1164">
        <f t="shared" si="299"/>
        <v>-29.241625000000056</v>
      </c>
      <c r="O1164">
        <f t="shared" si="300"/>
        <v>-41.472467000000222</v>
      </c>
      <c r="Q1164" s="12">
        <f t="shared" si="314"/>
        <v>178.37851610000001</v>
      </c>
      <c r="R1164" s="12">
        <f t="shared" si="302"/>
        <v>177.88312642565151</v>
      </c>
      <c r="S1164" s="12">
        <f t="shared" si="315"/>
        <v>177.77221393167704</v>
      </c>
      <c r="T1164" s="13">
        <f t="shared" si="295"/>
        <v>-1</v>
      </c>
      <c r="U1164" s="13">
        <f t="shared" si="295"/>
        <v>-1</v>
      </c>
      <c r="V1164" s="13">
        <f t="shared" si="295"/>
        <v>-1</v>
      </c>
      <c r="W1164">
        <f t="shared" si="304"/>
        <v>42.20015600000005</v>
      </c>
      <c r="X1164">
        <f t="shared" si="305"/>
        <v>41.36839599999999</v>
      </c>
      <c r="Y1164">
        <f t="shared" si="306"/>
        <v>34.692493999999925</v>
      </c>
    </row>
    <row r="1165" spans="1:25" x14ac:dyDescent="0.2">
      <c r="A1165">
        <f t="shared" si="311"/>
        <v>1162</v>
      </c>
      <c r="B1165" s="9">
        <v>42381</v>
      </c>
      <c r="C1165" s="15">
        <v>170.23952075087684</v>
      </c>
      <c r="D1165" s="15">
        <v>170.880704141145</v>
      </c>
      <c r="E1165" s="15">
        <v>167.88556728348007</v>
      </c>
      <c r="F1165" s="15">
        <v>170.098984</v>
      </c>
      <c r="G1165" s="12">
        <f t="shared" si="312"/>
        <v>179.69793491999997</v>
      </c>
      <c r="H1165" s="12">
        <f t="shared" si="297"/>
        <v>177.72312493237973</v>
      </c>
      <c r="I1165" s="12">
        <f t="shared" si="313"/>
        <v>178.20593040941176</v>
      </c>
      <c r="J1165" s="13">
        <f t="shared" si="308"/>
        <v>-1</v>
      </c>
      <c r="K1165" s="13">
        <f t="shared" si="309"/>
        <v>-1</v>
      </c>
      <c r="L1165" s="13">
        <f t="shared" si="310"/>
        <v>-1</v>
      </c>
      <c r="M1165">
        <f t="shared" si="307"/>
        <v>-43.542928999999987</v>
      </c>
      <c r="N1165">
        <f t="shared" si="299"/>
        <v>-24.999239000000046</v>
      </c>
      <c r="O1165">
        <f t="shared" si="300"/>
        <v>-37.230081000000212</v>
      </c>
      <c r="Q1165" s="12">
        <f t="shared" si="314"/>
        <v>178.30330000000001</v>
      </c>
      <c r="R1165" s="12">
        <f t="shared" si="302"/>
        <v>177.78642900421485</v>
      </c>
      <c r="S1165" s="12">
        <f t="shared" si="315"/>
        <v>177.66936260124231</v>
      </c>
      <c r="T1165" s="13">
        <f t="shared" si="295"/>
        <v>-1</v>
      </c>
      <c r="U1165" s="13">
        <f t="shared" si="295"/>
        <v>-1</v>
      </c>
      <c r="V1165" s="13">
        <f t="shared" si="295"/>
        <v>-1</v>
      </c>
      <c r="W1165">
        <f t="shared" si="304"/>
        <v>46.44254200000006</v>
      </c>
      <c r="X1165">
        <f t="shared" si="305"/>
        <v>45.610782</v>
      </c>
      <c r="Y1165">
        <f t="shared" si="306"/>
        <v>38.934879999999936</v>
      </c>
    </row>
    <row r="1166" spans="1:25" x14ac:dyDescent="0.2">
      <c r="A1166">
        <f t="shared" si="311"/>
        <v>1163</v>
      </c>
      <c r="B1166" s="9">
        <v>42382</v>
      </c>
      <c r="C1166" s="15">
        <v>170.79285411187041</v>
      </c>
      <c r="D1166" s="15">
        <v>171.15297627405943</v>
      </c>
      <c r="E1166" s="15">
        <v>165.46134845946244</v>
      </c>
      <c r="F1166" s="15">
        <v>165.85659799999999</v>
      </c>
      <c r="G1166" s="12">
        <f t="shared" si="312"/>
        <v>179.38402043999994</v>
      </c>
      <c r="H1166" s="12">
        <f t="shared" si="297"/>
        <v>177.25777093503152</v>
      </c>
      <c r="I1166" s="12">
        <f t="shared" si="313"/>
        <v>177.66313288313728</v>
      </c>
      <c r="J1166" s="13">
        <f t="shared" si="308"/>
        <v>-1</v>
      </c>
      <c r="K1166" s="13">
        <f t="shared" si="309"/>
        <v>-1</v>
      </c>
      <c r="L1166" s="13">
        <f t="shared" si="310"/>
        <v>-1</v>
      </c>
      <c r="M1166">
        <f t="shared" si="307"/>
        <v>-46.265798999999987</v>
      </c>
      <c r="N1166">
        <f t="shared" si="299"/>
        <v>-27.722109000000046</v>
      </c>
      <c r="O1166">
        <f t="shared" si="300"/>
        <v>-39.952951000000212</v>
      </c>
      <c r="Q1166" s="12">
        <f t="shared" si="314"/>
        <v>178.19076385625002</v>
      </c>
      <c r="R1166" s="12">
        <f t="shared" si="302"/>
        <v>177.6382323457774</v>
      </c>
      <c r="S1166" s="12">
        <f t="shared" si="315"/>
        <v>177.51474518509323</v>
      </c>
      <c r="T1166" s="13">
        <f t="shared" si="295"/>
        <v>-1</v>
      </c>
      <c r="U1166" s="13">
        <f t="shared" si="295"/>
        <v>-1</v>
      </c>
      <c r="V1166" s="13">
        <f t="shared" si="295"/>
        <v>-1</v>
      </c>
      <c r="W1166">
        <f t="shared" si="304"/>
        <v>43.71967200000006</v>
      </c>
      <c r="X1166">
        <f t="shared" si="305"/>
        <v>42.887912</v>
      </c>
      <c r="Y1166">
        <f t="shared" si="306"/>
        <v>36.212009999999935</v>
      </c>
    </row>
    <row r="1167" spans="1:25" x14ac:dyDescent="0.2">
      <c r="A1167">
        <f t="shared" si="311"/>
        <v>1164</v>
      </c>
      <c r="B1167" s="9">
        <v>42383</v>
      </c>
      <c r="C1167" s="15">
        <v>166.48903157693755</v>
      </c>
      <c r="D1167" s="15">
        <v>169.74765972498452</v>
      </c>
      <c r="E1167" s="15">
        <v>164.82897302662784</v>
      </c>
      <c r="F1167" s="15">
        <v>168.57946799999999</v>
      </c>
      <c r="G1167" s="12">
        <f t="shared" si="312"/>
        <v>179.08160376000001</v>
      </c>
      <c r="H1167" s="12">
        <f t="shared" si="297"/>
        <v>176.91744532973615</v>
      </c>
      <c r="I1167" s="12">
        <f t="shared" si="313"/>
        <v>177.23942494431373</v>
      </c>
      <c r="J1167" s="13">
        <f t="shared" si="308"/>
        <v>-1</v>
      </c>
      <c r="K1167" s="13">
        <f t="shared" si="309"/>
        <v>-1</v>
      </c>
      <c r="L1167" s="13">
        <f t="shared" si="310"/>
        <v>-1</v>
      </c>
      <c r="M1167">
        <f t="shared" si="307"/>
        <v>-42.647040000000004</v>
      </c>
      <c r="N1167">
        <f t="shared" si="299"/>
        <v>-24.103350000000063</v>
      </c>
      <c r="O1167">
        <f t="shared" si="300"/>
        <v>-36.334192000000229</v>
      </c>
      <c r="Q1167" s="12">
        <f t="shared" si="314"/>
        <v>178.09654245625001</v>
      </c>
      <c r="R1167" s="12">
        <f t="shared" si="302"/>
        <v>177.52570111166835</v>
      </c>
      <c r="S1167" s="12">
        <f t="shared" si="315"/>
        <v>177.39535020551239</v>
      </c>
      <c r="T1167" s="13">
        <f t="shared" si="295"/>
        <v>-1</v>
      </c>
      <c r="U1167" s="13">
        <f t="shared" si="295"/>
        <v>-1</v>
      </c>
      <c r="V1167" s="13">
        <f t="shared" si="295"/>
        <v>-1</v>
      </c>
      <c r="W1167">
        <f t="shared" si="304"/>
        <v>47.338431000000043</v>
      </c>
      <c r="X1167">
        <f t="shared" si="305"/>
        <v>46.506670999999983</v>
      </c>
      <c r="Y1167">
        <f t="shared" si="306"/>
        <v>39.830768999999918</v>
      </c>
    </row>
    <row r="1168" spans="1:25" x14ac:dyDescent="0.2">
      <c r="A1168">
        <f t="shared" si="311"/>
        <v>1165</v>
      </c>
      <c r="B1168" s="9">
        <v>42384</v>
      </c>
      <c r="C1168" s="15">
        <v>164.04724246774572</v>
      </c>
      <c r="D1168" s="15">
        <v>165.7951277228407</v>
      </c>
      <c r="E1168" s="15">
        <v>162.94931962846215</v>
      </c>
      <c r="F1168" s="15">
        <v>164.96070900000001</v>
      </c>
      <c r="G1168" s="12">
        <f t="shared" si="312"/>
        <v>178.69616034000003</v>
      </c>
      <c r="H1168" s="12">
        <f t="shared" si="297"/>
        <v>176.44855370896218</v>
      </c>
      <c r="I1168" s="12">
        <f t="shared" si="313"/>
        <v>176.6856643654902</v>
      </c>
      <c r="J1168" s="13">
        <f t="shared" si="308"/>
        <v>-1</v>
      </c>
      <c r="K1168" s="13">
        <f t="shared" si="309"/>
        <v>-1</v>
      </c>
      <c r="L1168" s="13">
        <f t="shared" si="310"/>
        <v>-1</v>
      </c>
      <c r="M1168">
        <f t="shared" si="307"/>
        <v>-42.866568000000001</v>
      </c>
      <c r="N1168">
        <f t="shared" si="299"/>
        <v>-24.32287800000006</v>
      </c>
      <c r="O1168">
        <f t="shared" si="300"/>
        <v>-36.553720000000226</v>
      </c>
      <c r="Q1168" s="12">
        <f t="shared" si="314"/>
        <v>177.98683500625003</v>
      </c>
      <c r="R1168" s="12">
        <f t="shared" si="302"/>
        <v>177.36961425313831</v>
      </c>
      <c r="S1168" s="12">
        <f t="shared" si="315"/>
        <v>177.23217215015532</v>
      </c>
      <c r="T1168" s="13">
        <f t="shared" si="295"/>
        <v>-1</v>
      </c>
      <c r="U1168" s="13">
        <f t="shared" si="295"/>
        <v>-1</v>
      </c>
      <c r="V1168" s="13">
        <f t="shared" si="295"/>
        <v>-1</v>
      </c>
      <c r="W1168">
        <f t="shared" si="304"/>
        <v>47.118903000000046</v>
      </c>
      <c r="X1168">
        <f t="shared" si="305"/>
        <v>46.287142999999986</v>
      </c>
      <c r="Y1168">
        <f t="shared" si="306"/>
        <v>39.611240999999922</v>
      </c>
    </row>
    <row r="1169" spans="1:25" x14ac:dyDescent="0.2">
      <c r="A1169">
        <f t="shared" si="311"/>
        <v>1166</v>
      </c>
      <c r="B1169" s="9">
        <v>42388</v>
      </c>
      <c r="C1169" s="15">
        <v>166.8490870492387</v>
      </c>
      <c r="D1169" s="15">
        <v>166.9808324748054</v>
      </c>
      <c r="E1169" s="15">
        <v>163.54652749629022</v>
      </c>
      <c r="F1169" s="15">
        <v>165.18023700000001</v>
      </c>
      <c r="G1169" s="12">
        <f t="shared" si="312"/>
        <v>178.32628271999999</v>
      </c>
      <c r="H1169" s="12">
        <f t="shared" si="297"/>
        <v>176.00665893606171</v>
      </c>
      <c r="I1169" s="12">
        <f t="shared" si="313"/>
        <v>176.15562815607839</v>
      </c>
      <c r="J1169" s="13">
        <f t="shared" si="308"/>
        <v>-1</v>
      </c>
      <c r="K1169" s="13">
        <f t="shared" si="309"/>
        <v>-1</v>
      </c>
      <c r="L1169" s="13">
        <f t="shared" si="310"/>
        <v>-1</v>
      </c>
      <c r="M1169">
        <f t="shared" si="307"/>
        <v>-40.749822999999992</v>
      </c>
      <c r="N1169">
        <f t="shared" si="299"/>
        <v>-22.206133000000051</v>
      </c>
      <c r="O1169">
        <f t="shared" si="300"/>
        <v>-34.436975000000217</v>
      </c>
      <c r="Q1169" s="12">
        <f t="shared" si="314"/>
        <v>177.87617664999999</v>
      </c>
      <c r="R1169" s="12">
        <f t="shared" si="302"/>
        <v>177.2181934176956</v>
      </c>
      <c r="S1169" s="12">
        <f t="shared" si="315"/>
        <v>177.07308397616458</v>
      </c>
      <c r="T1169" s="13">
        <f t="shared" si="295"/>
        <v>-1</v>
      </c>
      <c r="U1169" s="13">
        <f t="shared" si="295"/>
        <v>-1</v>
      </c>
      <c r="V1169" s="13">
        <f t="shared" si="295"/>
        <v>-1</v>
      </c>
      <c r="W1169">
        <f t="shared" si="304"/>
        <v>49.235648000000054</v>
      </c>
      <c r="X1169">
        <f t="shared" si="305"/>
        <v>48.403887999999995</v>
      </c>
      <c r="Y1169">
        <f t="shared" si="306"/>
        <v>41.72798599999993</v>
      </c>
    </row>
    <row r="1170" spans="1:25" x14ac:dyDescent="0.2">
      <c r="A1170">
        <f t="shared" si="311"/>
        <v>1167</v>
      </c>
      <c r="B1170" s="9">
        <v>42389</v>
      </c>
      <c r="C1170" s="15">
        <v>162.51892667282559</v>
      </c>
      <c r="D1170" s="15">
        <v>164.68842304406431</v>
      </c>
      <c r="E1170" s="15">
        <v>158.99679465701448</v>
      </c>
      <c r="F1170" s="15">
        <v>163.063492</v>
      </c>
      <c r="G1170" s="12">
        <f t="shared" si="312"/>
        <v>177.91773871999999</v>
      </c>
      <c r="H1170" s="12">
        <f t="shared" si="297"/>
        <v>175.49908376209851</v>
      </c>
      <c r="I1170" s="12">
        <f t="shared" si="313"/>
        <v>175.55708734352942</v>
      </c>
      <c r="J1170" s="13">
        <f t="shared" si="308"/>
        <v>-1</v>
      </c>
      <c r="K1170" s="13">
        <f t="shared" si="309"/>
        <v>-1</v>
      </c>
      <c r="L1170" s="13">
        <f t="shared" si="310"/>
        <v>-1</v>
      </c>
      <c r="M1170">
        <f t="shared" si="307"/>
        <v>-41.663289999999989</v>
      </c>
      <c r="N1170">
        <f t="shared" si="299"/>
        <v>-23.119600000000048</v>
      </c>
      <c r="O1170">
        <f t="shared" si="300"/>
        <v>-35.350442000000214</v>
      </c>
      <c r="Q1170" s="12">
        <f t="shared" si="314"/>
        <v>177.75342283750001</v>
      </c>
      <c r="R1170" s="12">
        <f t="shared" si="302"/>
        <v>177.04235861747577</v>
      </c>
      <c r="S1170" s="12">
        <f t="shared" si="315"/>
        <v>176.88907547119564</v>
      </c>
      <c r="T1170" s="13">
        <f t="shared" si="295"/>
        <v>-1</v>
      </c>
      <c r="U1170" s="13">
        <f t="shared" si="295"/>
        <v>-1</v>
      </c>
      <c r="V1170" s="13">
        <f t="shared" si="295"/>
        <v>-1</v>
      </c>
      <c r="W1170">
        <f t="shared" si="304"/>
        <v>48.322181000000057</v>
      </c>
      <c r="X1170">
        <f t="shared" si="305"/>
        <v>47.490420999999998</v>
      </c>
      <c r="Y1170">
        <f t="shared" si="306"/>
        <v>40.814518999999933</v>
      </c>
    </row>
    <row r="1171" spans="1:25" x14ac:dyDescent="0.2">
      <c r="A1171">
        <f t="shared" si="311"/>
        <v>1168</v>
      </c>
      <c r="B1171" s="9">
        <v>42390</v>
      </c>
      <c r="C1171" s="15">
        <v>163.55536105907112</v>
      </c>
      <c r="D1171" s="15">
        <v>165.89173011228101</v>
      </c>
      <c r="E1171" s="15">
        <v>162.17636306942157</v>
      </c>
      <c r="F1171" s="15">
        <v>163.97695899999999</v>
      </c>
      <c r="G1171" s="12">
        <f t="shared" si="312"/>
        <v>177.52938452000001</v>
      </c>
      <c r="H1171" s="12">
        <f t="shared" si="297"/>
        <v>175.0472357322123</v>
      </c>
      <c r="I1171" s="12">
        <f t="shared" si="313"/>
        <v>175.01039009960786</v>
      </c>
      <c r="J1171" s="13">
        <f t="shared" si="308"/>
        <v>-1</v>
      </c>
      <c r="K1171" s="13">
        <f t="shared" si="309"/>
        <v>-1</v>
      </c>
      <c r="L1171" s="13">
        <f t="shared" si="310"/>
        <v>-1</v>
      </c>
      <c r="M1171">
        <f t="shared" si="307"/>
        <v>-45.027319000000006</v>
      </c>
      <c r="N1171">
        <f t="shared" si="299"/>
        <v>-26.483629000000064</v>
      </c>
      <c r="O1171">
        <f t="shared" si="300"/>
        <v>-38.714471000000231</v>
      </c>
      <c r="Q1171" s="12">
        <f t="shared" si="314"/>
        <v>177.63335304374999</v>
      </c>
      <c r="R1171" s="12">
        <f t="shared" si="302"/>
        <v>176.88005551663755</v>
      </c>
      <c r="S1171" s="12">
        <f t="shared" si="315"/>
        <v>176.71793927445663</v>
      </c>
      <c r="T1171" s="13">
        <f t="shared" si="295"/>
        <v>-1</v>
      </c>
      <c r="U1171" s="13">
        <f t="shared" si="295"/>
        <v>-1</v>
      </c>
      <c r="V1171" s="13">
        <f t="shared" si="295"/>
        <v>-1</v>
      </c>
      <c r="W1171">
        <f t="shared" si="304"/>
        <v>44.958152000000041</v>
      </c>
      <c r="X1171">
        <f t="shared" si="305"/>
        <v>44.126391999999981</v>
      </c>
      <c r="Y1171">
        <f t="shared" si="306"/>
        <v>37.450489999999917</v>
      </c>
    </row>
    <row r="1172" spans="1:25" x14ac:dyDescent="0.2">
      <c r="A1172">
        <f t="shared" si="311"/>
        <v>1169</v>
      </c>
      <c r="B1172" s="9">
        <v>42391</v>
      </c>
      <c r="C1172" s="15">
        <v>166.69101337673192</v>
      </c>
      <c r="D1172" s="15">
        <v>167.55178125114392</v>
      </c>
      <c r="E1172" s="15">
        <v>165.90051431105863</v>
      </c>
      <c r="F1172" s="15">
        <v>167.34098800000001</v>
      </c>
      <c r="G1172" s="12">
        <f t="shared" si="312"/>
        <v>177.24253727999999</v>
      </c>
      <c r="H1172" s="12">
        <f t="shared" si="297"/>
        <v>174.74502993879221</v>
      </c>
      <c r="I1172" s="12">
        <f t="shared" si="313"/>
        <v>174.6108451380392</v>
      </c>
      <c r="J1172" s="13">
        <f t="shared" si="308"/>
        <v>-1</v>
      </c>
      <c r="K1172" s="13">
        <f t="shared" si="309"/>
        <v>-1</v>
      </c>
      <c r="L1172" s="13">
        <f t="shared" si="310"/>
        <v>-1</v>
      </c>
      <c r="M1172">
        <f t="shared" si="307"/>
        <v>-42.497731999999985</v>
      </c>
      <c r="N1172">
        <f t="shared" si="299"/>
        <v>-23.954042000000044</v>
      </c>
      <c r="O1172">
        <f t="shared" si="300"/>
        <v>-36.18488400000021</v>
      </c>
      <c r="Q1172" s="12">
        <f t="shared" si="314"/>
        <v>177.54397907499998</v>
      </c>
      <c r="R1172" s="12">
        <f t="shared" si="302"/>
        <v>176.76155778351162</v>
      </c>
      <c r="S1172" s="12">
        <f t="shared" si="315"/>
        <v>176.59008380807464</v>
      </c>
      <c r="T1172" s="13">
        <f t="shared" si="295"/>
        <v>-1</v>
      </c>
      <c r="U1172" s="13">
        <f t="shared" si="295"/>
        <v>-1</v>
      </c>
      <c r="V1172" s="13">
        <f t="shared" si="295"/>
        <v>-1</v>
      </c>
      <c r="W1172">
        <f t="shared" si="304"/>
        <v>47.487739000000062</v>
      </c>
      <c r="X1172">
        <f t="shared" si="305"/>
        <v>46.655979000000002</v>
      </c>
      <c r="Y1172">
        <f t="shared" si="306"/>
        <v>39.980076999999937</v>
      </c>
    </row>
    <row r="1173" spans="1:25" x14ac:dyDescent="0.2">
      <c r="A1173">
        <f t="shared" si="311"/>
        <v>1170</v>
      </c>
      <c r="B1173" s="9">
        <v>42394</v>
      </c>
      <c r="C1173" s="15">
        <v>166.81401148535073</v>
      </c>
      <c r="D1173" s="15">
        <v>167.01602578500118</v>
      </c>
      <c r="E1173" s="15">
        <v>164.60938757868786</v>
      </c>
      <c r="F1173" s="15">
        <v>164.81140099999999</v>
      </c>
      <c r="G1173" s="12">
        <f t="shared" si="312"/>
        <v>176.89671666000001</v>
      </c>
      <c r="H1173" s="12">
        <f t="shared" si="297"/>
        <v>174.35547586276115</v>
      </c>
      <c r="I1173" s="12">
        <f t="shared" si="313"/>
        <v>174.12334959764706</v>
      </c>
      <c r="J1173" s="13">
        <f t="shared" si="308"/>
        <v>-1</v>
      </c>
      <c r="K1173" s="13">
        <f t="shared" si="309"/>
        <v>-1</v>
      </c>
      <c r="L1173" s="13">
        <f t="shared" si="310"/>
        <v>-1</v>
      </c>
      <c r="M1173">
        <f t="shared" si="307"/>
        <v>-44.746267999999986</v>
      </c>
      <c r="N1173">
        <f t="shared" si="299"/>
        <v>-26.202578000000045</v>
      </c>
      <c r="O1173">
        <f t="shared" si="300"/>
        <v>-38.433420000000211</v>
      </c>
      <c r="Q1173" s="12">
        <f t="shared" si="314"/>
        <v>177.44074029999999</v>
      </c>
      <c r="R1173" s="12">
        <f t="shared" si="302"/>
        <v>176.6131086309214</v>
      </c>
      <c r="S1173" s="12">
        <f t="shared" si="315"/>
        <v>176.43191513633536</v>
      </c>
      <c r="T1173" s="13">
        <f t="shared" si="295"/>
        <v>-1</v>
      </c>
      <c r="U1173" s="13">
        <f t="shared" si="295"/>
        <v>-1</v>
      </c>
      <c r="V1173" s="13">
        <f t="shared" si="295"/>
        <v>-1</v>
      </c>
      <c r="W1173">
        <f t="shared" si="304"/>
        <v>45.23920300000006</v>
      </c>
      <c r="X1173">
        <f t="shared" si="305"/>
        <v>44.407443000000001</v>
      </c>
      <c r="Y1173">
        <f t="shared" si="306"/>
        <v>37.731540999999936</v>
      </c>
    </row>
    <row r="1174" spans="1:25" x14ac:dyDescent="0.2">
      <c r="A1174">
        <f t="shared" si="311"/>
        <v>1171</v>
      </c>
      <c r="B1174" s="9">
        <v>42395</v>
      </c>
      <c r="C1174" s="15">
        <v>165.49649575136493</v>
      </c>
      <c r="D1174" s="15">
        <v>167.34979038695812</v>
      </c>
      <c r="E1174" s="15">
        <v>165.14516571196236</v>
      </c>
      <c r="F1174" s="15">
        <v>167.05993699999999</v>
      </c>
      <c r="G1174" s="12">
        <f t="shared" si="312"/>
        <v>176.6101859</v>
      </c>
      <c r="H1174" s="12">
        <f t="shared" si="297"/>
        <v>174.06937629951562</v>
      </c>
      <c r="I1174" s="12">
        <f t="shared" si="313"/>
        <v>173.73759353254894</v>
      </c>
      <c r="J1174" s="13">
        <f t="shared" si="308"/>
        <v>-1</v>
      </c>
      <c r="K1174" s="13">
        <f t="shared" si="309"/>
        <v>-1</v>
      </c>
      <c r="L1174" s="13">
        <f t="shared" si="310"/>
        <v>-1</v>
      </c>
      <c r="M1174">
        <f t="shared" si="307"/>
        <v>-42.928060999999985</v>
      </c>
      <c r="N1174">
        <f t="shared" si="299"/>
        <v>-24.384371000000044</v>
      </c>
      <c r="O1174">
        <f t="shared" si="300"/>
        <v>-36.61521300000021</v>
      </c>
      <c r="Q1174" s="12">
        <f t="shared" si="314"/>
        <v>177.35852441875005</v>
      </c>
      <c r="R1174" s="12">
        <f t="shared" si="302"/>
        <v>176.49443569140686</v>
      </c>
      <c r="S1174" s="12">
        <f t="shared" si="315"/>
        <v>176.30296105807454</v>
      </c>
      <c r="T1174" s="13">
        <f t="shared" si="295"/>
        <v>-1</v>
      </c>
      <c r="U1174" s="13">
        <f t="shared" si="295"/>
        <v>-1</v>
      </c>
      <c r="V1174" s="13">
        <f t="shared" si="295"/>
        <v>-1</v>
      </c>
      <c r="W1174">
        <f t="shared" si="304"/>
        <v>47.057410000000061</v>
      </c>
      <c r="X1174">
        <f t="shared" si="305"/>
        <v>46.225650000000002</v>
      </c>
      <c r="Y1174">
        <f t="shared" si="306"/>
        <v>39.549747999999937</v>
      </c>
    </row>
    <row r="1175" spans="1:25" x14ac:dyDescent="0.2">
      <c r="A1175">
        <f t="shared" si="311"/>
        <v>1172</v>
      </c>
      <c r="B1175" s="9">
        <v>42396</v>
      </c>
      <c r="C1175" s="15">
        <v>166.51531744701467</v>
      </c>
      <c r="D1175" s="15">
        <v>168.25442314912252</v>
      </c>
      <c r="E1175" s="15">
        <v>164.3019022048957</v>
      </c>
      <c r="F1175" s="15">
        <v>165.24172999999999</v>
      </c>
      <c r="G1175" s="12">
        <f t="shared" si="312"/>
        <v>176.33793370000001</v>
      </c>
      <c r="H1175" s="12">
        <f t="shared" si="297"/>
        <v>173.72319409169148</v>
      </c>
      <c r="I1175" s="12">
        <f t="shared" si="313"/>
        <v>173.29177173254905</v>
      </c>
      <c r="J1175" s="13">
        <f t="shared" si="308"/>
        <v>-1</v>
      </c>
      <c r="K1175" s="13">
        <f t="shared" si="309"/>
        <v>-1</v>
      </c>
      <c r="L1175" s="13">
        <f t="shared" si="310"/>
        <v>-1</v>
      </c>
      <c r="M1175">
        <f t="shared" si="307"/>
        <v>-43.788900999999981</v>
      </c>
      <c r="N1175">
        <f t="shared" si="299"/>
        <v>-25.24521100000004</v>
      </c>
      <c r="O1175">
        <f t="shared" si="300"/>
        <v>-37.476053000000206</v>
      </c>
      <c r="Q1175" s="12">
        <f t="shared" si="314"/>
        <v>177.26510639375002</v>
      </c>
      <c r="R1175" s="12">
        <f t="shared" si="302"/>
        <v>176.35465052753847</v>
      </c>
      <c r="S1175" s="12">
        <f t="shared" si="315"/>
        <v>176.15244187274845</v>
      </c>
      <c r="T1175" s="13">
        <f t="shared" si="295"/>
        <v>-1</v>
      </c>
      <c r="U1175" s="13">
        <f t="shared" si="295"/>
        <v>-1</v>
      </c>
      <c r="V1175" s="13">
        <f t="shared" si="295"/>
        <v>-1</v>
      </c>
      <c r="W1175">
        <f t="shared" si="304"/>
        <v>46.196570000000065</v>
      </c>
      <c r="X1175">
        <f t="shared" si="305"/>
        <v>45.364810000000006</v>
      </c>
      <c r="Y1175">
        <f t="shared" si="306"/>
        <v>38.688907999999941</v>
      </c>
    </row>
    <row r="1176" spans="1:25" x14ac:dyDescent="0.2">
      <c r="A1176">
        <f t="shared" si="311"/>
        <v>1173</v>
      </c>
      <c r="B1176" s="9">
        <v>42397</v>
      </c>
      <c r="C1176" s="15">
        <v>166.84916288439968</v>
      </c>
      <c r="D1176" s="15">
        <v>167.05995530977913</v>
      </c>
      <c r="E1176" s="15">
        <v>164.3898128138145</v>
      </c>
      <c r="F1176" s="15">
        <v>166.10256999999999</v>
      </c>
      <c r="G1176" s="12">
        <f t="shared" si="312"/>
        <v>176.12306309999997</v>
      </c>
      <c r="H1176" s="12">
        <f t="shared" si="297"/>
        <v>173.42434608809575</v>
      </c>
      <c r="I1176" s="12">
        <f t="shared" si="313"/>
        <v>172.8903849207843</v>
      </c>
      <c r="J1176" s="13">
        <f t="shared" si="308"/>
        <v>-1</v>
      </c>
      <c r="K1176" s="13">
        <f t="shared" si="309"/>
        <v>-1</v>
      </c>
      <c r="L1176" s="13">
        <f t="shared" si="310"/>
        <v>-1</v>
      </c>
      <c r="M1176">
        <f t="shared" si="307"/>
        <v>-47.838033999999993</v>
      </c>
      <c r="N1176">
        <f t="shared" si="299"/>
        <v>-29.294344000000052</v>
      </c>
      <c r="O1176">
        <f t="shared" si="300"/>
        <v>-41.525186000000218</v>
      </c>
      <c r="Q1176" s="12">
        <f t="shared" si="314"/>
        <v>177.16356230000002</v>
      </c>
      <c r="R1176" s="12">
        <f t="shared" si="302"/>
        <v>176.2272954899293</v>
      </c>
      <c r="S1176" s="12">
        <f t="shared" si="315"/>
        <v>176.01377682437891</v>
      </c>
      <c r="T1176" s="13">
        <f t="shared" si="295"/>
        <v>-1</v>
      </c>
      <c r="U1176" s="13">
        <f t="shared" si="295"/>
        <v>-1</v>
      </c>
      <c r="V1176" s="13">
        <f t="shared" si="295"/>
        <v>-1</v>
      </c>
      <c r="W1176">
        <f t="shared" si="304"/>
        <v>42.147437000000053</v>
      </c>
      <c r="X1176">
        <f t="shared" si="305"/>
        <v>41.315676999999994</v>
      </c>
      <c r="Y1176">
        <f t="shared" si="306"/>
        <v>34.639774999999929</v>
      </c>
    </row>
    <row r="1177" spans="1:25" x14ac:dyDescent="0.2">
      <c r="A1177">
        <f t="shared" si="311"/>
        <v>1174</v>
      </c>
      <c r="B1177" s="9">
        <v>42398</v>
      </c>
      <c r="C1177" s="15">
        <v>166.90185379808463</v>
      </c>
      <c r="D1177" s="15">
        <v>170.29224064684223</v>
      </c>
      <c r="E1177" s="15">
        <v>166.77888730962022</v>
      </c>
      <c r="F1177" s="15">
        <v>170.151703</v>
      </c>
      <c r="G1177" s="12">
        <f t="shared" si="312"/>
        <v>175.93538915999994</v>
      </c>
      <c r="H1177" s="12">
        <f t="shared" si="297"/>
        <v>173.29600714346455</v>
      </c>
      <c r="I1177" s="12">
        <f t="shared" si="313"/>
        <v>172.65621393647058</v>
      </c>
      <c r="J1177" s="13">
        <f t="shared" si="308"/>
        <v>-1</v>
      </c>
      <c r="K1177" s="13">
        <f t="shared" si="309"/>
        <v>-1</v>
      </c>
      <c r="L1177" s="13">
        <f t="shared" si="310"/>
        <v>-1</v>
      </c>
      <c r="M1177">
        <f t="shared" si="307"/>
        <v>-47.776494999999983</v>
      </c>
      <c r="N1177">
        <f t="shared" si="299"/>
        <v>-29.232805000000042</v>
      </c>
      <c r="O1177">
        <f t="shared" si="300"/>
        <v>-41.463647000000208</v>
      </c>
      <c r="Q1177" s="12">
        <f t="shared" si="314"/>
        <v>177.08365126250004</v>
      </c>
      <c r="R1177" s="12">
        <f t="shared" si="302"/>
        <v>176.15182229129664</v>
      </c>
      <c r="S1177" s="12">
        <f t="shared" si="315"/>
        <v>175.92667298214278</v>
      </c>
      <c r="T1177" s="13">
        <f t="shared" si="295"/>
        <v>-1</v>
      </c>
      <c r="U1177" s="13">
        <f t="shared" si="295"/>
        <v>-1</v>
      </c>
      <c r="V1177" s="13">
        <f t="shared" si="295"/>
        <v>-1</v>
      </c>
      <c r="W1177">
        <f t="shared" si="304"/>
        <v>42.208976000000064</v>
      </c>
      <c r="X1177">
        <f t="shared" si="305"/>
        <v>41.377216000000004</v>
      </c>
      <c r="Y1177">
        <f t="shared" si="306"/>
        <v>34.70131399999994</v>
      </c>
    </row>
    <row r="1178" spans="1:25" x14ac:dyDescent="0.2">
      <c r="A1178">
        <f t="shared" si="311"/>
        <v>1175</v>
      </c>
      <c r="B1178" s="9">
        <v>42401</v>
      </c>
      <c r="C1178" s="15">
        <v>169.10642974163912</v>
      </c>
      <c r="D1178" s="15">
        <v>170.90702544147936</v>
      </c>
      <c r="E1178" s="15">
        <v>168.50037383114685</v>
      </c>
      <c r="F1178" s="15">
        <v>170.09016399999999</v>
      </c>
      <c r="G1178" s="12">
        <f t="shared" si="312"/>
        <v>175.74910313999996</v>
      </c>
      <c r="H1178" s="12">
        <f t="shared" si="297"/>
        <v>173.17028780450516</v>
      </c>
      <c r="I1178" s="12">
        <f t="shared" si="313"/>
        <v>172.42698942039218</v>
      </c>
      <c r="J1178" s="13">
        <f t="shared" si="308"/>
        <v>-1</v>
      </c>
      <c r="K1178" s="13">
        <f t="shared" si="309"/>
        <v>-1</v>
      </c>
      <c r="L1178" s="13">
        <f t="shared" si="310"/>
        <v>-1</v>
      </c>
      <c r="M1178">
        <f t="shared" si="307"/>
        <v>-44.711141999999995</v>
      </c>
      <c r="N1178">
        <f t="shared" si="299"/>
        <v>-26.167452000000054</v>
      </c>
      <c r="O1178">
        <f t="shared" si="300"/>
        <v>-38.39829400000022</v>
      </c>
      <c r="Q1178" s="12">
        <f t="shared" si="314"/>
        <v>177.01210804375006</v>
      </c>
      <c r="R1178" s="12">
        <f t="shared" si="302"/>
        <v>176.07652218829918</v>
      </c>
      <c r="S1178" s="12">
        <f t="shared" si="315"/>
        <v>175.83979736397512</v>
      </c>
      <c r="T1178" s="13">
        <f t="shared" si="295"/>
        <v>-1</v>
      </c>
      <c r="U1178" s="13">
        <f t="shared" si="295"/>
        <v>-1</v>
      </c>
      <c r="V1178" s="13">
        <f t="shared" si="295"/>
        <v>-1</v>
      </c>
      <c r="W1178">
        <f t="shared" si="304"/>
        <v>45.274329000000051</v>
      </c>
      <c r="X1178">
        <f t="shared" si="305"/>
        <v>44.442568999999992</v>
      </c>
      <c r="Y1178">
        <f t="shared" si="306"/>
        <v>37.766666999999927</v>
      </c>
    </row>
    <row r="1179" spans="1:25" x14ac:dyDescent="0.2">
      <c r="A1179">
        <f t="shared" si="311"/>
        <v>1176</v>
      </c>
      <c r="B1179" s="9">
        <v>42402</v>
      </c>
      <c r="C1179" s="15">
        <v>168.60582254054682</v>
      </c>
      <c r="D1179" s="15">
        <v>168.61460065332568</v>
      </c>
      <c r="E1179" s="15">
        <v>166.48023160415124</v>
      </c>
      <c r="F1179" s="15">
        <v>167.024811</v>
      </c>
      <c r="G1179" s="12">
        <f t="shared" si="312"/>
        <v>175.44458227999996</v>
      </c>
      <c r="H1179" s="12">
        <f t="shared" si="297"/>
        <v>172.92928871413241</v>
      </c>
      <c r="I1179" s="12">
        <f t="shared" si="313"/>
        <v>172.08486031686272</v>
      </c>
      <c r="J1179" s="13">
        <f t="shared" si="308"/>
        <v>-1</v>
      </c>
      <c r="K1179" s="13">
        <f t="shared" si="309"/>
        <v>-1</v>
      </c>
      <c r="L1179" s="13">
        <f t="shared" si="310"/>
        <v>-1</v>
      </c>
      <c r="M1179">
        <f t="shared" si="307"/>
        <v>-45.712454000000008</v>
      </c>
      <c r="N1179">
        <f t="shared" si="299"/>
        <v>-27.168764000000067</v>
      </c>
      <c r="O1179">
        <f t="shared" si="300"/>
        <v>-39.399606000000233</v>
      </c>
      <c r="Q1179" s="12">
        <f t="shared" si="314"/>
        <v>176.92626858125001</v>
      </c>
      <c r="R1179" s="12">
        <f t="shared" si="302"/>
        <v>175.96407857105322</v>
      </c>
      <c r="S1179" s="12">
        <f t="shared" si="315"/>
        <v>175.71573156218952</v>
      </c>
      <c r="T1179" s="13">
        <f t="shared" si="295"/>
        <v>-1</v>
      </c>
      <c r="U1179" s="13">
        <f t="shared" si="295"/>
        <v>-1</v>
      </c>
      <c r="V1179" s="13">
        <f t="shared" si="295"/>
        <v>-1</v>
      </c>
      <c r="W1179">
        <f t="shared" si="304"/>
        <v>44.273017000000038</v>
      </c>
      <c r="X1179">
        <f t="shared" si="305"/>
        <v>43.441256999999979</v>
      </c>
      <c r="Y1179">
        <f t="shared" si="306"/>
        <v>36.765354999999914</v>
      </c>
    </row>
    <row r="1180" spans="1:25" x14ac:dyDescent="0.2">
      <c r="A1180">
        <f t="shared" si="311"/>
        <v>1177</v>
      </c>
      <c r="B1180" s="9">
        <v>42403</v>
      </c>
      <c r="C1180" s="15">
        <v>168.12274109339398</v>
      </c>
      <c r="D1180" s="15">
        <v>168.44772187961692</v>
      </c>
      <c r="E1180" s="15">
        <v>164.33710469652601</v>
      </c>
      <c r="F1180" s="15">
        <v>168.02612300000001</v>
      </c>
      <c r="G1180" s="12">
        <f t="shared" si="312"/>
        <v>175.16323065999998</v>
      </c>
      <c r="H1180" s="12">
        <f t="shared" si="297"/>
        <v>172.73700770573507</v>
      </c>
      <c r="I1180" s="12">
        <f t="shared" si="313"/>
        <v>171.79394034509798</v>
      </c>
      <c r="J1180" s="13">
        <f t="shared" si="308"/>
        <v>-1</v>
      </c>
      <c r="K1180" s="13">
        <f t="shared" si="309"/>
        <v>-1</v>
      </c>
      <c r="L1180" s="13">
        <f t="shared" si="310"/>
        <v>-1</v>
      </c>
      <c r="M1180">
        <f t="shared" si="307"/>
        <v>-45.975927999999982</v>
      </c>
      <c r="N1180">
        <f t="shared" si="299"/>
        <v>-27.432238000000041</v>
      </c>
      <c r="O1180">
        <f t="shared" si="300"/>
        <v>-39.663080000000207</v>
      </c>
      <c r="Q1180" s="12">
        <f t="shared" si="314"/>
        <v>176.84052820625001</v>
      </c>
      <c r="R1180" s="12">
        <f t="shared" si="302"/>
        <v>175.86547042731343</v>
      </c>
      <c r="S1180" s="12">
        <f t="shared" si="315"/>
        <v>175.60517074751559</v>
      </c>
      <c r="T1180" s="13">
        <f t="shared" si="295"/>
        <v>-1</v>
      </c>
      <c r="U1180" s="13">
        <f t="shared" si="295"/>
        <v>-1</v>
      </c>
      <c r="V1180" s="13">
        <f t="shared" si="295"/>
        <v>-1</v>
      </c>
      <c r="W1180">
        <f t="shared" si="304"/>
        <v>44.009543000000065</v>
      </c>
      <c r="X1180">
        <f t="shared" si="305"/>
        <v>43.177783000000005</v>
      </c>
      <c r="Y1180">
        <f t="shared" si="306"/>
        <v>36.501880999999941</v>
      </c>
    </row>
    <row r="1181" spans="1:25" x14ac:dyDescent="0.2">
      <c r="A1181">
        <f t="shared" si="311"/>
        <v>1178</v>
      </c>
      <c r="B1181" s="9">
        <v>42404</v>
      </c>
      <c r="C1181" s="15">
        <v>167.5078769146655</v>
      </c>
      <c r="D1181" s="15">
        <v>169.29968061561539</v>
      </c>
      <c r="E1181" s="15">
        <v>166.84912329359307</v>
      </c>
      <c r="F1181" s="15">
        <v>168.28959699999999</v>
      </c>
      <c r="G1181" s="12">
        <f t="shared" si="312"/>
        <v>174.87387641999993</v>
      </c>
      <c r="H1181" s="12">
        <f t="shared" si="297"/>
        <v>172.56259944276508</v>
      </c>
      <c r="I1181" s="12">
        <f t="shared" si="313"/>
        <v>171.52438608392157</v>
      </c>
      <c r="J1181" s="13">
        <f t="shared" si="308"/>
        <v>-1</v>
      </c>
      <c r="K1181" s="13">
        <f t="shared" si="309"/>
        <v>-1</v>
      </c>
      <c r="L1181" s="13">
        <f t="shared" si="310"/>
        <v>-1</v>
      </c>
      <c r="M1181">
        <f t="shared" si="307"/>
        <v>-42.769948999999997</v>
      </c>
      <c r="N1181">
        <f t="shared" si="299"/>
        <v>-24.226259000000056</v>
      </c>
      <c r="O1181">
        <f t="shared" si="300"/>
        <v>-36.457101000000222</v>
      </c>
      <c r="Q1181" s="12">
        <f t="shared" si="314"/>
        <v>176.75459766875002</v>
      </c>
      <c r="R1181" s="12">
        <f t="shared" si="302"/>
        <v>175.7713601984027</v>
      </c>
      <c r="S1181" s="12">
        <f t="shared" si="315"/>
        <v>175.49894799961191</v>
      </c>
      <c r="T1181" s="13">
        <f t="shared" si="295"/>
        <v>-1</v>
      </c>
      <c r="U1181" s="13">
        <f t="shared" si="295"/>
        <v>-1</v>
      </c>
      <c r="V1181" s="13">
        <f t="shared" si="295"/>
        <v>-1</v>
      </c>
      <c r="W1181">
        <f t="shared" si="304"/>
        <v>47.21552200000005</v>
      </c>
      <c r="X1181">
        <f t="shared" si="305"/>
        <v>46.38376199999999</v>
      </c>
      <c r="Y1181">
        <f t="shared" si="306"/>
        <v>39.707859999999926</v>
      </c>
    </row>
    <row r="1182" spans="1:25" x14ac:dyDescent="0.2">
      <c r="A1182">
        <f t="shared" si="311"/>
        <v>1179</v>
      </c>
      <c r="B1182" s="9">
        <v>42405</v>
      </c>
      <c r="C1182" s="15">
        <v>167.7537724421357</v>
      </c>
      <c r="D1182" s="15">
        <v>168.35103611037974</v>
      </c>
      <c r="E1182" s="15">
        <v>164.42486452579803</v>
      </c>
      <c r="F1182" s="15">
        <v>165.083618</v>
      </c>
      <c r="G1182" s="12">
        <f t="shared" si="312"/>
        <v>174.52459450000003</v>
      </c>
      <c r="H1182" s="12">
        <f t="shared" si="297"/>
        <v>172.26930605285273</v>
      </c>
      <c r="I1182" s="12">
        <f t="shared" si="313"/>
        <v>171.14045438117648</v>
      </c>
      <c r="J1182" s="13">
        <f t="shared" si="308"/>
        <v>-1</v>
      </c>
      <c r="K1182" s="13">
        <f t="shared" si="309"/>
        <v>-1</v>
      </c>
      <c r="L1182" s="13">
        <f t="shared" si="310"/>
        <v>-1</v>
      </c>
      <c r="M1182">
        <f t="shared" si="307"/>
        <v>-40.547811999999993</v>
      </c>
      <c r="N1182">
        <f t="shared" si="299"/>
        <v>-22.004122000000052</v>
      </c>
      <c r="O1182">
        <f t="shared" si="300"/>
        <v>-34.234964000000218</v>
      </c>
      <c r="Q1182" s="12">
        <f t="shared" si="314"/>
        <v>176.63679819375005</v>
      </c>
      <c r="R1182" s="12">
        <f t="shared" si="302"/>
        <v>175.63859321457161</v>
      </c>
      <c r="S1182" s="12">
        <f t="shared" si="315"/>
        <v>175.3539668857143</v>
      </c>
      <c r="T1182" s="13">
        <f t="shared" si="295"/>
        <v>-1</v>
      </c>
      <c r="U1182" s="13">
        <f t="shared" si="295"/>
        <v>-1</v>
      </c>
      <c r="V1182" s="13">
        <f t="shared" si="295"/>
        <v>-1</v>
      </c>
      <c r="W1182">
        <f t="shared" si="304"/>
        <v>49.437659000000053</v>
      </c>
      <c r="X1182">
        <f t="shared" si="305"/>
        <v>48.605898999999994</v>
      </c>
      <c r="Y1182">
        <f t="shared" si="306"/>
        <v>41.929996999999929</v>
      </c>
    </row>
    <row r="1183" spans="1:25" x14ac:dyDescent="0.2">
      <c r="A1183">
        <f t="shared" si="311"/>
        <v>1180</v>
      </c>
      <c r="B1183" s="9">
        <v>42408</v>
      </c>
      <c r="C1183" s="15">
        <v>163.1689046659138</v>
      </c>
      <c r="D1183" s="15">
        <v>163.47631515675346</v>
      </c>
      <c r="E1183" s="15">
        <v>160.56023911393012</v>
      </c>
      <c r="F1183" s="15">
        <v>162.861481</v>
      </c>
      <c r="G1183" s="12">
        <f t="shared" si="312"/>
        <v>174.12598030000001</v>
      </c>
      <c r="H1183" s="12">
        <f t="shared" si="297"/>
        <v>171.90037173705457</v>
      </c>
      <c r="I1183" s="12">
        <f t="shared" si="313"/>
        <v>170.68307738117647</v>
      </c>
      <c r="J1183" s="13">
        <f t="shared" si="308"/>
        <v>-1</v>
      </c>
      <c r="K1183" s="13">
        <f t="shared" si="309"/>
        <v>-1</v>
      </c>
      <c r="L1183" s="13">
        <f t="shared" si="310"/>
        <v>-1</v>
      </c>
      <c r="M1183">
        <f t="shared" si="307"/>
        <v>-40.556569999999994</v>
      </c>
      <c r="N1183">
        <f t="shared" si="299"/>
        <v>-22.012880000000052</v>
      </c>
      <c r="O1183">
        <f t="shared" si="300"/>
        <v>-34.243722000000218</v>
      </c>
      <c r="Q1183" s="12">
        <f t="shared" si="314"/>
        <v>176.51021376250006</v>
      </c>
      <c r="R1183" s="12">
        <f t="shared" si="302"/>
        <v>175.47987132370736</v>
      </c>
      <c r="S1183" s="12">
        <f t="shared" si="315"/>
        <v>175.18284493299686</v>
      </c>
      <c r="T1183" s="13">
        <f t="shared" si="295"/>
        <v>-1</v>
      </c>
      <c r="U1183" s="13">
        <f t="shared" si="295"/>
        <v>-1</v>
      </c>
      <c r="V1183" s="13">
        <f t="shared" si="295"/>
        <v>-1</v>
      </c>
      <c r="W1183">
        <f t="shared" si="304"/>
        <v>49.428901000000053</v>
      </c>
      <c r="X1183">
        <f t="shared" si="305"/>
        <v>48.597140999999993</v>
      </c>
      <c r="Y1183">
        <f t="shared" si="306"/>
        <v>41.921238999999929</v>
      </c>
    </row>
    <row r="1184" spans="1:25" x14ac:dyDescent="0.2">
      <c r="A1184">
        <f t="shared" si="311"/>
        <v>1181</v>
      </c>
      <c r="B1184" s="9">
        <v>42409</v>
      </c>
      <c r="C1184" s="15">
        <v>161.05208603394729</v>
      </c>
      <c r="D1184" s="15">
        <v>164.19653752777998</v>
      </c>
      <c r="E1184" s="15">
        <v>160.9115484148742</v>
      </c>
      <c r="F1184" s="15">
        <v>162.870239</v>
      </c>
      <c r="G1184" s="12">
        <f t="shared" si="312"/>
        <v>173.72806464000001</v>
      </c>
      <c r="H1184" s="12">
        <f t="shared" si="297"/>
        <v>171.54624888462106</v>
      </c>
      <c r="I1184" s="12">
        <f t="shared" si="313"/>
        <v>170.24167576156859</v>
      </c>
      <c r="J1184" s="13">
        <f t="shared" si="308"/>
        <v>-1</v>
      </c>
      <c r="K1184" s="13">
        <f t="shared" si="309"/>
        <v>-1</v>
      </c>
      <c r="L1184" s="13">
        <f t="shared" si="310"/>
        <v>-1</v>
      </c>
      <c r="M1184">
        <f t="shared" si="307"/>
        <v>-40.416082999999986</v>
      </c>
      <c r="N1184">
        <f t="shared" si="299"/>
        <v>-21.872393000000045</v>
      </c>
      <c r="O1184">
        <f t="shared" si="300"/>
        <v>-34.103235000000211</v>
      </c>
      <c r="Q1184" s="12">
        <f t="shared" si="314"/>
        <v>176.37782097500005</v>
      </c>
      <c r="R1184" s="12">
        <f t="shared" si="302"/>
        <v>175.32322992838181</v>
      </c>
      <c r="S1184" s="12">
        <f t="shared" si="315"/>
        <v>175.01340425271738</v>
      </c>
      <c r="T1184" s="13">
        <f t="shared" si="295"/>
        <v>-1</v>
      </c>
      <c r="U1184" s="13">
        <f t="shared" si="295"/>
        <v>-1</v>
      </c>
      <c r="V1184" s="13">
        <f t="shared" si="295"/>
        <v>-1</v>
      </c>
      <c r="W1184">
        <f t="shared" si="304"/>
        <v>49.56938800000006</v>
      </c>
      <c r="X1184">
        <f t="shared" si="305"/>
        <v>48.737628000000001</v>
      </c>
      <c r="Y1184">
        <f t="shared" si="306"/>
        <v>42.061725999999936</v>
      </c>
    </row>
    <row r="1185" spans="1:25" x14ac:dyDescent="0.2">
      <c r="A1185">
        <f t="shared" si="311"/>
        <v>1182</v>
      </c>
      <c r="B1185" s="9">
        <v>42410</v>
      </c>
      <c r="C1185" s="15">
        <v>163.73105773365776</v>
      </c>
      <c r="D1185" s="15">
        <v>165.42624374726626</v>
      </c>
      <c r="E1185" s="15">
        <v>162.59799334052607</v>
      </c>
      <c r="F1185" s="15">
        <v>162.72975199999999</v>
      </c>
      <c r="G1185" s="12">
        <f t="shared" si="312"/>
        <v>173.32314795999994</v>
      </c>
      <c r="H1185" s="12">
        <f t="shared" si="297"/>
        <v>171.20050390875357</v>
      </c>
      <c r="I1185" s="12">
        <f t="shared" si="313"/>
        <v>169.81036938352941</v>
      </c>
      <c r="J1185" s="13">
        <f t="shared" si="308"/>
        <v>-1</v>
      </c>
      <c r="K1185" s="13">
        <f t="shared" si="309"/>
        <v>-1</v>
      </c>
      <c r="L1185" s="13">
        <f t="shared" si="310"/>
        <v>-1</v>
      </c>
      <c r="M1185">
        <f t="shared" si="307"/>
        <v>-38.299230999999992</v>
      </c>
      <c r="N1185">
        <f t="shared" si="299"/>
        <v>-19.755541000000051</v>
      </c>
      <c r="O1185">
        <f t="shared" si="300"/>
        <v>-31.986383000000217</v>
      </c>
      <c r="Q1185" s="12">
        <f t="shared" si="314"/>
        <v>176.24373580000002</v>
      </c>
      <c r="R1185" s="12">
        <f t="shared" si="302"/>
        <v>175.16678920877459</v>
      </c>
      <c r="S1185" s="12">
        <f t="shared" si="315"/>
        <v>174.84386302321425</v>
      </c>
      <c r="T1185" s="13">
        <f t="shared" si="295"/>
        <v>-1</v>
      </c>
      <c r="U1185" s="13">
        <f t="shared" si="295"/>
        <v>-1</v>
      </c>
      <c r="V1185" s="13">
        <f t="shared" si="295"/>
        <v>-1</v>
      </c>
      <c r="W1185">
        <f t="shared" si="304"/>
        <v>51.686240000000055</v>
      </c>
      <c r="X1185">
        <f t="shared" si="305"/>
        <v>50.854479999999995</v>
      </c>
      <c r="Y1185">
        <f t="shared" si="306"/>
        <v>44.178577999999931</v>
      </c>
    </row>
    <row r="1186" spans="1:25" x14ac:dyDescent="0.2">
      <c r="A1186">
        <f t="shared" si="311"/>
        <v>1183</v>
      </c>
      <c r="B1186" s="9">
        <v>42411</v>
      </c>
      <c r="C1186" s="15">
        <v>160.15615981292925</v>
      </c>
      <c r="D1186" s="15">
        <v>161.70204359605904</v>
      </c>
      <c r="E1186" s="15">
        <v>159.05823722788014</v>
      </c>
      <c r="F1186" s="15">
        <v>160.6129</v>
      </c>
      <c r="G1186" s="12">
        <f t="shared" si="312"/>
        <v>172.89108679999998</v>
      </c>
      <c r="H1186" s="12">
        <f t="shared" si="297"/>
        <v>170.78530375546913</v>
      </c>
      <c r="I1186" s="12">
        <f t="shared" si="313"/>
        <v>169.31192828705878</v>
      </c>
      <c r="J1186" s="13">
        <f t="shared" si="308"/>
        <v>-1</v>
      </c>
      <c r="K1186" s="13">
        <f t="shared" si="309"/>
        <v>-1</v>
      </c>
      <c r="L1186" s="13">
        <f t="shared" si="310"/>
        <v>-1</v>
      </c>
      <c r="M1186">
        <f t="shared" si="307"/>
        <v>-41.610616999999991</v>
      </c>
      <c r="N1186">
        <f t="shared" si="299"/>
        <v>-23.066927000000049</v>
      </c>
      <c r="O1186">
        <f t="shared" si="300"/>
        <v>-35.297769000000216</v>
      </c>
      <c r="Q1186" s="12">
        <f t="shared" si="314"/>
        <v>176.10478068750007</v>
      </c>
      <c r="R1186" s="12">
        <f t="shared" si="302"/>
        <v>174.98599555400719</v>
      </c>
      <c r="S1186" s="12">
        <f t="shared" si="315"/>
        <v>174.64969114992235</v>
      </c>
      <c r="T1186" s="13">
        <f t="shared" si="295"/>
        <v>-1</v>
      </c>
      <c r="U1186" s="13">
        <f t="shared" si="295"/>
        <v>-1</v>
      </c>
      <c r="V1186" s="13">
        <f t="shared" si="295"/>
        <v>-1</v>
      </c>
      <c r="W1186">
        <f t="shared" si="304"/>
        <v>48.374854000000056</v>
      </c>
      <c r="X1186">
        <f t="shared" si="305"/>
        <v>47.543093999999996</v>
      </c>
      <c r="Y1186">
        <f t="shared" si="306"/>
        <v>40.867191999999932</v>
      </c>
    </row>
    <row r="1187" spans="1:25" x14ac:dyDescent="0.2">
      <c r="A1187">
        <f t="shared" si="311"/>
        <v>1184</v>
      </c>
      <c r="B1187" s="9">
        <v>42412</v>
      </c>
      <c r="C1187" s="15">
        <v>162.45746275380529</v>
      </c>
      <c r="D1187" s="15">
        <v>163.94184310477985</v>
      </c>
      <c r="E1187" s="15">
        <v>161.57912442873265</v>
      </c>
      <c r="F1187" s="15">
        <v>163.924286</v>
      </c>
      <c r="G1187" s="12">
        <f t="shared" si="312"/>
        <v>172.49050269999995</v>
      </c>
      <c r="H1187" s="12">
        <f t="shared" si="297"/>
        <v>170.51624423564681</v>
      </c>
      <c r="I1187" s="12">
        <f t="shared" si="313"/>
        <v>168.96028904000005</v>
      </c>
      <c r="J1187" s="13">
        <f t="shared" si="308"/>
        <v>-1</v>
      </c>
      <c r="K1187" s="13">
        <f t="shared" si="309"/>
        <v>-1</v>
      </c>
      <c r="L1187" s="13">
        <f t="shared" si="310"/>
        <v>-1</v>
      </c>
      <c r="M1187">
        <f t="shared" si="307"/>
        <v>-44.377309999999994</v>
      </c>
      <c r="N1187">
        <f t="shared" si="299"/>
        <v>-25.833620000000053</v>
      </c>
      <c r="O1187">
        <f t="shared" si="300"/>
        <v>-38.064462000000219</v>
      </c>
      <c r="Q1187" s="12">
        <f t="shared" si="314"/>
        <v>175.98999616250006</v>
      </c>
      <c r="R1187" s="12">
        <f t="shared" si="302"/>
        <v>174.84858301296362</v>
      </c>
      <c r="S1187" s="12">
        <f t="shared" si="315"/>
        <v>174.49838065690992</v>
      </c>
      <c r="T1187" s="13">
        <f t="shared" si="295"/>
        <v>-1</v>
      </c>
      <c r="U1187" s="13">
        <f t="shared" si="295"/>
        <v>-1</v>
      </c>
      <c r="V1187" s="13">
        <f t="shared" si="295"/>
        <v>-1</v>
      </c>
      <c r="W1187">
        <f t="shared" si="304"/>
        <v>45.608161000000052</v>
      </c>
      <c r="X1187">
        <f t="shared" si="305"/>
        <v>44.776400999999993</v>
      </c>
      <c r="Y1187">
        <f t="shared" si="306"/>
        <v>38.100498999999928</v>
      </c>
    </row>
    <row r="1188" spans="1:25" x14ac:dyDescent="0.2">
      <c r="A1188">
        <f t="shared" si="311"/>
        <v>1185</v>
      </c>
      <c r="B1188" s="9">
        <v>42416</v>
      </c>
      <c r="C1188" s="15">
        <v>165.80386204235313</v>
      </c>
      <c r="D1188" s="15">
        <v>166.71732826075123</v>
      </c>
      <c r="E1188" s="15">
        <v>164.80255763530116</v>
      </c>
      <c r="F1188" s="15">
        <v>166.690979</v>
      </c>
      <c r="G1188" s="12">
        <f t="shared" si="312"/>
        <v>172.18279791999998</v>
      </c>
      <c r="H1188" s="12">
        <f t="shared" si="297"/>
        <v>170.3662338342489</v>
      </c>
      <c r="I1188" s="12">
        <f t="shared" si="313"/>
        <v>168.73285673803923</v>
      </c>
      <c r="J1188" s="13">
        <f t="shared" si="308"/>
        <v>-1</v>
      </c>
      <c r="K1188" s="13">
        <f t="shared" si="309"/>
        <v>-1</v>
      </c>
      <c r="L1188" s="13">
        <f t="shared" si="310"/>
        <v>-1</v>
      </c>
      <c r="M1188">
        <f t="shared" si="307"/>
        <v>-47.100225999999992</v>
      </c>
      <c r="N1188">
        <f t="shared" si="299"/>
        <v>-28.556536000000051</v>
      </c>
      <c r="O1188">
        <f t="shared" si="300"/>
        <v>-40.787378000000217</v>
      </c>
      <c r="Q1188" s="12">
        <f t="shared" si="314"/>
        <v>175.89272033125005</v>
      </c>
      <c r="R1188" s="12">
        <f t="shared" si="302"/>
        <v>174.7472463171504</v>
      </c>
      <c r="S1188" s="12">
        <f t="shared" si="315"/>
        <v>174.38286491576088</v>
      </c>
      <c r="T1188" s="13">
        <f t="shared" si="295"/>
        <v>-1</v>
      </c>
      <c r="U1188" s="13">
        <f t="shared" si="295"/>
        <v>-1</v>
      </c>
      <c r="V1188" s="13">
        <f t="shared" si="295"/>
        <v>-1</v>
      </c>
      <c r="W1188">
        <f t="shared" si="304"/>
        <v>42.885245000000054</v>
      </c>
      <c r="X1188">
        <f t="shared" si="305"/>
        <v>42.053484999999995</v>
      </c>
      <c r="Y1188">
        <f t="shared" si="306"/>
        <v>35.37758299999993</v>
      </c>
    </row>
    <row r="1189" spans="1:25" x14ac:dyDescent="0.2">
      <c r="A1189">
        <f t="shared" si="311"/>
        <v>1186</v>
      </c>
      <c r="B1189" s="9">
        <v>42417</v>
      </c>
      <c r="C1189" s="15">
        <v>167.90315225186546</v>
      </c>
      <c r="D1189" s="15">
        <v>169.80036560708956</v>
      </c>
      <c r="E1189" s="15">
        <v>167.77139360236185</v>
      </c>
      <c r="F1189" s="15">
        <v>169.413895</v>
      </c>
      <c r="G1189" s="12">
        <f t="shared" si="312"/>
        <v>171.98054298</v>
      </c>
      <c r="H1189" s="12">
        <f t="shared" si="297"/>
        <v>170.32888721329797</v>
      </c>
      <c r="I1189" s="12">
        <f t="shared" si="313"/>
        <v>168.6242723098039</v>
      </c>
      <c r="J1189" s="13">
        <f t="shared" si="308"/>
        <v>-1</v>
      </c>
      <c r="K1189" s="13">
        <f t="shared" si="309"/>
        <v>-1</v>
      </c>
      <c r="L1189" s="13">
        <f t="shared" si="310"/>
        <v>-1</v>
      </c>
      <c r="M1189">
        <f t="shared" si="307"/>
        <v>-46.406331999999992</v>
      </c>
      <c r="N1189">
        <f t="shared" si="299"/>
        <v>-27.862642000000051</v>
      </c>
      <c r="O1189">
        <f t="shared" si="300"/>
        <v>-40.093484000000217</v>
      </c>
      <c r="Q1189" s="12">
        <f t="shared" si="314"/>
        <v>175.83635007500007</v>
      </c>
      <c r="R1189" s="12">
        <f t="shared" si="302"/>
        <v>174.68099350575721</v>
      </c>
      <c r="S1189" s="12">
        <f t="shared" si="315"/>
        <v>174.30238261350934</v>
      </c>
      <c r="T1189" s="13">
        <f t="shared" ref="T1189:V1252" si="316">IF(ROUND(Q1189,$F$2)=ROUND(Q1188,$F$2),T1188,IF(ROUND(Q1189,$F$2)&gt;ROUND(Q1188,$F$2),1,-1))</f>
        <v>-1</v>
      </c>
      <c r="U1189" s="13">
        <f t="shared" si="316"/>
        <v>-1</v>
      </c>
      <c r="V1189" s="13">
        <f t="shared" si="316"/>
        <v>-1</v>
      </c>
      <c r="W1189">
        <f t="shared" si="304"/>
        <v>43.579139000000055</v>
      </c>
      <c r="X1189">
        <f t="shared" si="305"/>
        <v>42.747378999999995</v>
      </c>
      <c r="Y1189">
        <f t="shared" si="306"/>
        <v>36.071476999999931</v>
      </c>
    </row>
    <row r="1190" spans="1:25" x14ac:dyDescent="0.2">
      <c r="A1190">
        <f t="shared" si="311"/>
        <v>1187</v>
      </c>
      <c r="B1190" s="9">
        <v>42418</v>
      </c>
      <c r="C1190" s="15">
        <v>169.69495739403314</v>
      </c>
      <c r="D1190" s="15">
        <v>169.7564472235712</v>
      </c>
      <c r="E1190" s="15">
        <v>168.39502021979322</v>
      </c>
      <c r="F1190" s="15">
        <v>168.720001</v>
      </c>
      <c r="G1190" s="12">
        <f t="shared" si="312"/>
        <v>171.69438392000001</v>
      </c>
      <c r="H1190" s="12">
        <f t="shared" si="297"/>
        <v>170.26579363630589</v>
      </c>
      <c r="I1190" s="12">
        <f t="shared" si="313"/>
        <v>168.49640791843137</v>
      </c>
      <c r="J1190" s="13">
        <f t="shared" si="308"/>
        <v>-1</v>
      </c>
      <c r="K1190" s="13">
        <f t="shared" si="309"/>
        <v>-1</v>
      </c>
      <c r="L1190" s="13">
        <f t="shared" si="310"/>
        <v>-1</v>
      </c>
      <c r="M1190">
        <f t="shared" si="307"/>
        <v>-46.327292</v>
      </c>
      <c r="N1190">
        <f t="shared" si="299"/>
        <v>-27.783602000000059</v>
      </c>
      <c r="O1190">
        <f t="shared" si="300"/>
        <v>-40.014444000000225</v>
      </c>
      <c r="Q1190" s="12">
        <f t="shared" si="314"/>
        <v>175.77330848125007</v>
      </c>
      <c r="R1190" s="12">
        <f t="shared" si="302"/>
        <v>174.60694390941239</v>
      </c>
      <c r="S1190" s="12">
        <f t="shared" si="315"/>
        <v>174.21398076164598</v>
      </c>
      <c r="T1190" s="13">
        <f t="shared" si="316"/>
        <v>-1</v>
      </c>
      <c r="U1190" s="13">
        <f t="shared" si="316"/>
        <v>-1</v>
      </c>
      <c r="V1190" s="13">
        <f t="shared" si="316"/>
        <v>-1</v>
      </c>
      <c r="W1190">
        <f t="shared" si="304"/>
        <v>43.658179000000047</v>
      </c>
      <c r="X1190">
        <f t="shared" si="305"/>
        <v>42.826418999999987</v>
      </c>
      <c r="Y1190">
        <f t="shared" si="306"/>
        <v>36.150516999999923</v>
      </c>
    </row>
    <row r="1191" spans="1:25" x14ac:dyDescent="0.2">
      <c r="A1191">
        <f t="shared" si="311"/>
        <v>1188</v>
      </c>
      <c r="B1191" s="9">
        <v>42419</v>
      </c>
      <c r="C1191" s="15">
        <v>167.91193842233372</v>
      </c>
      <c r="D1191" s="15">
        <v>168.79905575256913</v>
      </c>
      <c r="E1191" s="15">
        <v>167.27953394024539</v>
      </c>
      <c r="F1191" s="15">
        <v>168.640961</v>
      </c>
      <c r="G1191" s="12">
        <f t="shared" si="312"/>
        <v>171.42882147999998</v>
      </c>
      <c r="H1191" s="12">
        <f t="shared" si="297"/>
        <v>170.20207470939192</v>
      </c>
      <c r="I1191" s="12">
        <f t="shared" si="313"/>
        <v>168.37666584313726</v>
      </c>
      <c r="J1191" s="13">
        <f t="shared" si="308"/>
        <v>-1</v>
      </c>
      <c r="K1191" s="13">
        <f t="shared" si="309"/>
        <v>-1</v>
      </c>
      <c r="L1191" s="13">
        <f t="shared" si="310"/>
        <v>-1</v>
      </c>
      <c r="M1191">
        <f t="shared" si="307"/>
        <v>-48.769079000000005</v>
      </c>
      <c r="N1191">
        <f t="shared" si="299"/>
        <v>-30.225389000000064</v>
      </c>
      <c r="O1191">
        <f t="shared" si="300"/>
        <v>-42.45623100000023</v>
      </c>
      <c r="Q1191" s="12">
        <f t="shared" si="314"/>
        <v>175.70081540625009</v>
      </c>
      <c r="R1191" s="12">
        <f t="shared" si="302"/>
        <v>174.53283232047559</v>
      </c>
      <c r="S1191" s="12">
        <f t="shared" si="315"/>
        <v>174.1253801718168</v>
      </c>
      <c r="T1191" s="13">
        <f t="shared" si="316"/>
        <v>-1</v>
      </c>
      <c r="U1191" s="13">
        <f t="shared" si="316"/>
        <v>-1</v>
      </c>
      <c r="V1191" s="13">
        <f t="shared" si="316"/>
        <v>-1</v>
      </c>
      <c r="W1191">
        <f t="shared" si="304"/>
        <v>41.216392000000042</v>
      </c>
      <c r="X1191">
        <f t="shared" si="305"/>
        <v>40.384631999999982</v>
      </c>
      <c r="Y1191">
        <f t="shared" si="306"/>
        <v>33.708729999999917</v>
      </c>
    </row>
    <row r="1192" spans="1:25" x14ac:dyDescent="0.2">
      <c r="A1192">
        <f t="shared" si="311"/>
        <v>1189</v>
      </c>
      <c r="B1192" s="9">
        <v>42422</v>
      </c>
      <c r="C1192" s="15">
        <v>170.28345656448155</v>
      </c>
      <c r="D1192" s="15">
        <v>171.23206376724417</v>
      </c>
      <c r="E1192" s="15">
        <v>170.21318773772438</v>
      </c>
      <c r="F1192" s="15">
        <v>171.08274800000001</v>
      </c>
      <c r="G1192" s="12">
        <f t="shared" si="312"/>
        <v>171.23654241999998</v>
      </c>
      <c r="H1192" s="12">
        <f t="shared" si="297"/>
        <v>170.23661091686674</v>
      </c>
      <c r="I1192" s="12">
        <f t="shared" si="313"/>
        <v>168.36309433411765</v>
      </c>
      <c r="J1192" s="13">
        <f t="shared" si="308"/>
        <v>-1</v>
      </c>
      <c r="K1192" s="13">
        <f t="shared" si="309"/>
        <v>1</v>
      </c>
      <c r="L1192" s="13">
        <f t="shared" si="310"/>
        <v>-1</v>
      </c>
      <c r="M1192">
        <f t="shared" si="307"/>
        <v>-46.608328</v>
      </c>
      <c r="N1192">
        <f t="shared" si="299"/>
        <v>-32.386140000000069</v>
      </c>
      <c r="O1192">
        <f t="shared" si="300"/>
        <v>-40.295480000000225</v>
      </c>
      <c r="Q1192" s="12">
        <f t="shared" si="314"/>
        <v>175.64461480625008</v>
      </c>
      <c r="R1192" s="12">
        <f t="shared" si="302"/>
        <v>174.48997413015911</v>
      </c>
      <c r="S1192" s="12">
        <f t="shared" si="315"/>
        <v>174.06801287484473</v>
      </c>
      <c r="T1192" s="13">
        <f t="shared" si="316"/>
        <v>-1</v>
      </c>
      <c r="U1192" s="13">
        <f t="shared" si="316"/>
        <v>-1</v>
      </c>
      <c r="V1192" s="13">
        <f t="shared" si="316"/>
        <v>-1</v>
      </c>
      <c r="W1192">
        <f t="shared" si="304"/>
        <v>43.377143000000046</v>
      </c>
      <c r="X1192">
        <f t="shared" si="305"/>
        <v>42.545382999999987</v>
      </c>
      <c r="Y1192">
        <f t="shared" si="306"/>
        <v>35.869480999999922</v>
      </c>
    </row>
    <row r="1193" spans="1:25" x14ac:dyDescent="0.2">
      <c r="A1193">
        <f t="shared" si="311"/>
        <v>1190</v>
      </c>
      <c r="B1193" s="9">
        <v>42423</v>
      </c>
      <c r="C1193" s="15">
        <v>170.39759892479623</v>
      </c>
      <c r="D1193" s="15">
        <v>170.67867327757523</v>
      </c>
      <c r="E1193" s="15">
        <v>168.79901736383579</v>
      </c>
      <c r="F1193" s="15">
        <v>168.921997</v>
      </c>
      <c r="G1193" s="12">
        <f t="shared" si="312"/>
        <v>171.02916447999996</v>
      </c>
      <c r="H1193" s="12">
        <f t="shared" si="297"/>
        <v>170.18505742993079</v>
      </c>
      <c r="I1193" s="12">
        <f t="shared" si="313"/>
        <v>168.27232784705882</v>
      </c>
      <c r="J1193" s="13">
        <f t="shared" si="308"/>
        <v>-1</v>
      </c>
      <c r="K1193" s="13">
        <f t="shared" si="309"/>
        <v>-1</v>
      </c>
      <c r="L1193" s="13">
        <f t="shared" si="310"/>
        <v>-1</v>
      </c>
      <c r="M1193">
        <f t="shared" si="307"/>
        <v>-47.381261999999992</v>
      </c>
      <c r="N1193">
        <f t="shared" si="299"/>
        <v>-33.159074000000061</v>
      </c>
      <c r="O1193">
        <f t="shared" si="300"/>
        <v>-41.068414000000217</v>
      </c>
      <c r="Q1193" s="12">
        <f t="shared" si="314"/>
        <v>175.57811251875009</v>
      </c>
      <c r="R1193" s="12">
        <f t="shared" si="302"/>
        <v>174.42080671239316</v>
      </c>
      <c r="S1193" s="12">
        <f t="shared" si="315"/>
        <v>173.98450209464283</v>
      </c>
      <c r="T1193" s="13">
        <f t="shared" si="316"/>
        <v>-1</v>
      </c>
      <c r="U1193" s="13">
        <f t="shared" si="316"/>
        <v>-1</v>
      </c>
      <c r="V1193" s="13">
        <f t="shared" si="316"/>
        <v>-1</v>
      </c>
      <c r="W1193">
        <f t="shared" si="304"/>
        <v>42.604209000000054</v>
      </c>
      <c r="X1193">
        <f t="shared" si="305"/>
        <v>41.772448999999995</v>
      </c>
      <c r="Y1193">
        <f t="shared" si="306"/>
        <v>35.09654699999993</v>
      </c>
    </row>
    <row r="1194" spans="1:25" x14ac:dyDescent="0.2">
      <c r="A1194">
        <f t="shared" si="311"/>
        <v>1191</v>
      </c>
      <c r="B1194" s="9">
        <v>42424</v>
      </c>
      <c r="C1194" s="15">
        <v>167.43760894056669</v>
      </c>
      <c r="D1194" s="15">
        <v>169.98478435139452</v>
      </c>
      <c r="E1194" s="15">
        <v>166.28698770002836</v>
      </c>
      <c r="F1194" s="15">
        <v>169.694931</v>
      </c>
      <c r="G1194" s="12">
        <f t="shared" si="312"/>
        <v>170.82798955999996</v>
      </c>
      <c r="H1194" s="12">
        <f t="shared" si="297"/>
        <v>170.16583678561977</v>
      </c>
      <c r="I1194" s="12">
        <f t="shared" si="313"/>
        <v>168.22000496549018</v>
      </c>
      <c r="J1194" s="13">
        <f t="shared" si="308"/>
        <v>-1</v>
      </c>
      <c r="K1194" s="13">
        <f t="shared" si="309"/>
        <v>-1</v>
      </c>
      <c r="L1194" s="13">
        <f t="shared" si="310"/>
        <v>-1</v>
      </c>
      <c r="M1194">
        <f t="shared" si="307"/>
        <v>-49.436589999999995</v>
      </c>
      <c r="N1194">
        <f t="shared" si="299"/>
        <v>-35.214402000000064</v>
      </c>
      <c r="O1194">
        <f t="shared" si="300"/>
        <v>-43.12374200000022</v>
      </c>
      <c r="Q1194" s="12">
        <f t="shared" si="314"/>
        <v>175.50938340625007</v>
      </c>
      <c r="R1194" s="12">
        <f t="shared" si="302"/>
        <v>174.36210018180444</v>
      </c>
      <c r="S1194" s="12">
        <f t="shared" si="315"/>
        <v>173.91141909440984</v>
      </c>
      <c r="T1194" s="13">
        <f t="shared" si="316"/>
        <v>-1</v>
      </c>
      <c r="U1194" s="13">
        <f t="shared" si="316"/>
        <v>-1</v>
      </c>
      <c r="V1194" s="13">
        <f t="shared" si="316"/>
        <v>-1</v>
      </c>
      <c r="W1194">
        <f t="shared" si="304"/>
        <v>40.548881000000051</v>
      </c>
      <c r="X1194">
        <f t="shared" si="305"/>
        <v>39.717120999999992</v>
      </c>
      <c r="Y1194">
        <f t="shared" si="306"/>
        <v>33.041218999999927</v>
      </c>
    </row>
    <row r="1195" spans="1:25" x14ac:dyDescent="0.2">
      <c r="A1195">
        <f t="shared" si="311"/>
        <v>1192</v>
      </c>
      <c r="B1195" s="9">
        <v>42425</v>
      </c>
      <c r="C1195" s="15">
        <v>170.16046936786464</v>
      </c>
      <c r="D1195" s="15">
        <v>171.75905116607413</v>
      </c>
      <c r="E1195" s="15">
        <v>169.36997019566488</v>
      </c>
      <c r="F1195" s="15">
        <v>171.750259</v>
      </c>
      <c r="G1195" s="12">
        <f t="shared" ref="G1195:G1211" si="317">AVERAGE(F1146:F1195)</f>
        <v>170.73759709999999</v>
      </c>
      <c r="H1195" s="12">
        <f t="shared" si="297"/>
        <v>170.22797099010526</v>
      </c>
      <c r="I1195" s="12">
        <f t="shared" ref="I1195:I1211" si="318">SUMPRODUCT(F1146:F1195,$A$4:$A$53)/$I$2</f>
        <v>168.25617239450978</v>
      </c>
      <c r="J1195" s="13">
        <f t="shared" si="308"/>
        <v>-1</v>
      </c>
      <c r="K1195" s="13">
        <f t="shared" si="309"/>
        <v>1</v>
      </c>
      <c r="L1195" s="13">
        <f t="shared" si="310"/>
        <v>1</v>
      </c>
      <c r="M1195">
        <f t="shared" si="307"/>
        <v>-49.041280999999998</v>
      </c>
      <c r="N1195">
        <f t="shared" si="299"/>
        <v>-35.609711000000061</v>
      </c>
      <c r="O1195">
        <f t="shared" si="300"/>
        <v>-43.519051000000218</v>
      </c>
      <c r="Q1195" s="12">
        <f t="shared" ref="Q1195:Q1226" si="319">AVERAGE(F1036:F1195)</f>
        <v>175.47244721875009</v>
      </c>
      <c r="R1195" s="12">
        <f t="shared" si="302"/>
        <v>174.32965494973234</v>
      </c>
      <c r="S1195" s="12">
        <f t="shared" ref="S1195:S1226" si="320">SUMPRODUCT(F1036:F1195,$A$4:$A$163)/$S$2</f>
        <v>173.86472189681675</v>
      </c>
      <c r="T1195" s="13">
        <f t="shared" si="316"/>
        <v>-1</v>
      </c>
      <c r="U1195" s="13">
        <f t="shared" si="316"/>
        <v>-1</v>
      </c>
      <c r="V1195" s="13">
        <f t="shared" si="316"/>
        <v>-1</v>
      </c>
      <c r="W1195">
        <f t="shared" si="304"/>
        <v>40.944190000000049</v>
      </c>
      <c r="X1195">
        <f t="shared" si="305"/>
        <v>40.112429999999989</v>
      </c>
      <c r="Y1195">
        <f t="shared" si="306"/>
        <v>33.436527999999925</v>
      </c>
    </row>
    <row r="1196" spans="1:25" x14ac:dyDescent="0.2">
      <c r="A1196">
        <f t="shared" si="311"/>
        <v>1193</v>
      </c>
      <c r="B1196" s="9">
        <v>42426</v>
      </c>
      <c r="C1196" s="15">
        <v>172.65489984932211</v>
      </c>
      <c r="D1196" s="15">
        <v>172.75150472869635</v>
      </c>
      <c r="E1196" s="15">
        <v>171.18806403005053</v>
      </c>
      <c r="F1196" s="15">
        <v>171.35495</v>
      </c>
      <c r="G1196" s="12">
        <f t="shared" si="317"/>
        <v>170.62148688000002</v>
      </c>
      <c r="H1196" s="12">
        <f t="shared" si="297"/>
        <v>170.27216624539525</v>
      </c>
      <c r="I1196" s="12">
        <f t="shared" si="318"/>
        <v>168.28038231215686</v>
      </c>
      <c r="J1196" s="13">
        <f t="shared" si="308"/>
        <v>-1</v>
      </c>
      <c r="K1196" s="13">
        <f t="shared" si="309"/>
        <v>1</v>
      </c>
      <c r="L1196" s="13">
        <f t="shared" si="310"/>
        <v>1</v>
      </c>
      <c r="M1196">
        <f t="shared" si="307"/>
        <v>-47.69747000000001</v>
      </c>
      <c r="N1196">
        <f t="shared" si="299"/>
        <v>-36.953522000000049</v>
      </c>
      <c r="O1196">
        <f t="shared" si="300"/>
        <v>-44.862862000000206</v>
      </c>
      <c r="Q1196" s="12">
        <f t="shared" si="319"/>
        <v>175.43103162500012</v>
      </c>
      <c r="R1196" s="12">
        <f t="shared" si="302"/>
        <v>174.29270209321393</v>
      </c>
      <c r="S1196" s="12">
        <f t="shared" si="320"/>
        <v>173.81357286304339</v>
      </c>
      <c r="T1196" s="13">
        <f t="shared" si="316"/>
        <v>-1</v>
      </c>
      <c r="U1196" s="13">
        <f t="shared" si="316"/>
        <v>-1</v>
      </c>
      <c r="V1196" s="13">
        <f t="shared" si="316"/>
        <v>-1</v>
      </c>
      <c r="W1196">
        <f t="shared" si="304"/>
        <v>42.288001000000037</v>
      </c>
      <c r="X1196">
        <f t="shared" si="305"/>
        <v>41.456240999999977</v>
      </c>
      <c r="Y1196">
        <f t="shared" si="306"/>
        <v>34.780338999999913</v>
      </c>
    </row>
    <row r="1197" spans="1:25" x14ac:dyDescent="0.2">
      <c r="A1197">
        <f t="shared" si="311"/>
        <v>1194</v>
      </c>
      <c r="B1197" s="9">
        <v>42429</v>
      </c>
      <c r="C1197" s="15">
        <v>171.37256583512232</v>
      </c>
      <c r="D1197" s="15">
        <v>172.35630022028337</v>
      </c>
      <c r="E1197" s="15">
        <v>169.80912472882068</v>
      </c>
      <c r="F1197" s="15">
        <v>170.01113900000001</v>
      </c>
      <c r="G1197" s="12">
        <f t="shared" si="317"/>
        <v>170.44130437999999</v>
      </c>
      <c r="H1197" s="12">
        <f t="shared" si="297"/>
        <v>170.26192988283074</v>
      </c>
      <c r="I1197" s="12">
        <f t="shared" si="318"/>
        <v>168.25644710117646</v>
      </c>
      <c r="J1197" s="13">
        <f t="shared" si="308"/>
        <v>-1</v>
      </c>
      <c r="K1197" s="13">
        <f t="shared" si="309"/>
        <v>-1</v>
      </c>
      <c r="L1197" s="13">
        <f t="shared" si="310"/>
        <v>-1</v>
      </c>
      <c r="M1197">
        <f t="shared" si="307"/>
        <v>-51.693929999999995</v>
      </c>
      <c r="N1197">
        <f t="shared" si="299"/>
        <v>-40.949982000000034</v>
      </c>
      <c r="O1197">
        <f t="shared" si="300"/>
        <v>-48.859322000000191</v>
      </c>
      <c r="Q1197" s="12">
        <f t="shared" si="319"/>
        <v>175.36721088125006</v>
      </c>
      <c r="R1197" s="12">
        <f t="shared" si="302"/>
        <v>174.23951497404357</v>
      </c>
      <c r="S1197" s="12">
        <f t="shared" si="320"/>
        <v>173.74624500434788</v>
      </c>
      <c r="T1197" s="13">
        <f t="shared" si="316"/>
        <v>-1</v>
      </c>
      <c r="U1197" s="13">
        <f t="shared" si="316"/>
        <v>-1</v>
      </c>
      <c r="V1197" s="13">
        <f t="shared" si="316"/>
        <v>-1</v>
      </c>
      <c r="W1197">
        <f t="shared" si="304"/>
        <v>38.291541000000052</v>
      </c>
      <c r="X1197">
        <f t="shared" si="305"/>
        <v>37.459780999999992</v>
      </c>
      <c r="Y1197">
        <f t="shared" si="306"/>
        <v>30.783878999999928</v>
      </c>
    </row>
    <row r="1198" spans="1:25" x14ac:dyDescent="0.2">
      <c r="A1198">
        <f t="shared" si="311"/>
        <v>1195</v>
      </c>
      <c r="B1198" s="9">
        <v>42430</v>
      </c>
      <c r="C1198" s="15">
        <v>171.28474503895441</v>
      </c>
      <c r="D1198" s="15">
        <v>174.09543809877215</v>
      </c>
      <c r="E1198" s="15">
        <v>170.79287735467327</v>
      </c>
      <c r="F1198" s="15">
        <v>174.007599</v>
      </c>
      <c r="G1198" s="12">
        <f t="shared" si="317"/>
        <v>170.28866277999998</v>
      </c>
      <c r="H1198" s="12">
        <f t="shared" si="297"/>
        <v>170.40881886781779</v>
      </c>
      <c r="I1198" s="12">
        <f t="shared" si="318"/>
        <v>168.39630179215686</v>
      </c>
      <c r="J1198" s="13">
        <f t="shared" si="308"/>
        <v>-1</v>
      </c>
      <c r="K1198" s="13">
        <f t="shared" si="309"/>
        <v>1</v>
      </c>
      <c r="L1198" s="13">
        <f t="shared" si="310"/>
        <v>1</v>
      </c>
      <c r="M1198">
        <f t="shared" si="307"/>
        <v>-52.475652999999994</v>
      </c>
      <c r="N1198">
        <f t="shared" si="299"/>
        <v>-40.168259000000035</v>
      </c>
      <c r="O1198">
        <f t="shared" si="300"/>
        <v>-48.077599000000191</v>
      </c>
      <c r="Q1198" s="12">
        <f t="shared" si="319"/>
        <v>175.31593553125009</v>
      </c>
      <c r="R1198" s="12">
        <f t="shared" si="302"/>
        <v>174.23663403026663</v>
      </c>
      <c r="S1198" s="12">
        <f t="shared" si="320"/>
        <v>173.72935541576084</v>
      </c>
      <c r="T1198" s="13">
        <f t="shared" si="316"/>
        <v>-1</v>
      </c>
      <c r="U1198" s="13">
        <f t="shared" si="316"/>
        <v>-1</v>
      </c>
      <c r="V1198" s="13">
        <f t="shared" si="316"/>
        <v>-1</v>
      </c>
      <c r="W1198">
        <f t="shared" si="304"/>
        <v>37.509818000000053</v>
      </c>
      <c r="X1198">
        <f t="shared" si="305"/>
        <v>36.678057999999993</v>
      </c>
      <c r="Y1198">
        <f t="shared" si="306"/>
        <v>30.002155999999928</v>
      </c>
    </row>
    <row r="1199" spans="1:25" x14ac:dyDescent="0.2">
      <c r="A1199">
        <f t="shared" si="311"/>
        <v>1196</v>
      </c>
      <c r="B1199" s="9">
        <v>42431</v>
      </c>
      <c r="C1199" s="15">
        <v>173.68262013179199</v>
      </c>
      <c r="D1199" s="15">
        <v>174.84202054141386</v>
      </c>
      <c r="E1199" s="15">
        <v>173.25222997236182</v>
      </c>
      <c r="F1199" s="15">
        <v>174.789322</v>
      </c>
      <c r="G1199" s="12">
        <f t="shared" si="317"/>
        <v>170.20701270000001</v>
      </c>
      <c r="H1199" s="12">
        <f t="shared" si="297"/>
        <v>170.58060330437394</v>
      </c>
      <c r="I1199" s="12">
        <f t="shared" si="318"/>
        <v>168.57279823215688</v>
      </c>
      <c r="J1199" s="13">
        <f t="shared" si="308"/>
        <v>-1</v>
      </c>
      <c r="K1199" s="13">
        <f t="shared" si="309"/>
        <v>1</v>
      </c>
      <c r="L1199" s="13">
        <f t="shared" si="310"/>
        <v>1</v>
      </c>
      <c r="M1199">
        <f t="shared" si="307"/>
        <v>-53.16075699999999</v>
      </c>
      <c r="N1199">
        <f t="shared" si="299"/>
        <v>-39.483155000000039</v>
      </c>
      <c r="O1199">
        <f t="shared" si="300"/>
        <v>-47.392495000000196</v>
      </c>
      <c r="Q1199" s="12">
        <f t="shared" si="319"/>
        <v>175.2646055375001</v>
      </c>
      <c r="R1199" s="12">
        <f t="shared" si="302"/>
        <v>174.24349971933165</v>
      </c>
      <c r="S1199" s="12">
        <f t="shared" si="320"/>
        <v>173.72281363276394</v>
      </c>
      <c r="T1199" s="13">
        <f t="shared" si="316"/>
        <v>-1</v>
      </c>
      <c r="U1199" s="13">
        <f t="shared" si="316"/>
        <v>1</v>
      </c>
      <c r="V1199" s="13">
        <f t="shared" si="316"/>
        <v>-1</v>
      </c>
      <c r="W1199">
        <f t="shared" si="304"/>
        <v>36.824714000000057</v>
      </c>
      <c r="X1199">
        <f t="shared" si="305"/>
        <v>37.363161999999988</v>
      </c>
      <c r="Y1199">
        <f t="shared" si="306"/>
        <v>29.317051999999933</v>
      </c>
    </row>
    <row r="1200" spans="1:25" x14ac:dyDescent="0.2">
      <c r="A1200">
        <f t="shared" si="311"/>
        <v>1197</v>
      </c>
      <c r="B1200" s="9">
        <v>42432</v>
      </c>
      <c r="C1200" s="15">
        <v>174.60486580650658</v>
      </c>
      <c r="D1200" s="15">
        <v>175.4919962794838</v>
      </c>
      <c r="E1200" s="15">
        <v>174.00760278477338</v>
      </c>
      <c r="F1200" s="15">
        <v>175.47442599999999</v>
      </c>
      <c r="G1200" s="12">
        <f t="shared" si="317"/>
        <v>170.20279700000003</v>
      </c>
      <c r="H1200" s="12">
        <f t="shared" si="297"/>
        <v>170.77251791988868</v>
      </c>
      <c r="I1200" s="12">
        <f t="shared" si="318"/>
        <v>168.77936345960785</v>
      </c>
      <c r="J1200" s="13">
        <f t="shared" si="308"/>
        <v>-1</v>
      </c>
      <c r="K1200" s="13">
        <f t="shared" si="309"/>
        <v>1</v>
      </c>
      <c r="L1200" s="13">
        <f t="shared" si="310"/>
        <v>1</v>
      </c>
      <c r="M1200">
        <f t="shared" si="307"/>
        <v>-53.731650000000002</v>
      </c>
      <c r="N1200">
        <f t="shared" si="299"/>
        <v>-38.912262000000027</v>
      </c>
      <c r="O1200">
        <f t="shared" si="300"/>
        <v>-46.821602000000183</v>
      </c>
      <c r="Q1200" s="12">
        <f t="shared" si="319"/>
        <v>175.21793738750009</v>
      </c>
      <c r="R1200" s="12">
        <f t="shared" si="302"/>
        <v>174.25879072902939</v>
      </c>
      <c r="S1200" s="12">
        <f t="shared" si="320"/>
        <v>173.72542009813665</v>
      </c>
      <c r="T1200" s="13">
        <f t="shared" si="316"/>
        <v>-1</v>
      </c>
      <c r="U1200" s="13">
        <f t="shared" si="316"/>
        <v>1</v>
      </c>
      <c r="V1200" s="13">
        <f t="shared" si="316"/>
        <v>1</v>
      </c>
      <c r="W1200">
        <f t="shared" si="304"/>
        <v>36.253821000000045</v>
      </c>
      <c r="X1200">
        <f t="shared" si="305"/>
        <v>37.934055000000001</v>
      </c>
      <c r="Y1200">
        <f t="shared" si="306"/>
        <v>29.887944999999945</v>
      </c>
    </row>
    <row r="1201" spans="1:25" x14ac:dyDescent="0.2">
      <c r="A1201">
        <f t="shared" si="311"/>
        <v>1198</v>
      </c>
      <c r="B1201" s="9">
        <v>42433</v>
      </c>
      <c r="C1201" s="15">
        <v>175.67641871325819</v>
      </c>
      <c r="D1201" s="15">
        <v>176.85340156112221</v>
      </c>
      <c r="E1201" s="15">
        <v>174.81565079196847</v>
      </c>
      <c r="F1201" s="15">
        <v>176.04531900000001</v>
      </c>
      <c r="G1201" s="12">
        <f t="shared" si="317"/>
        <v>170.18101385999998</v>
      </c>
      <c r="H1201" s="12">
        <f t="shared" si="297"/>
        <v>170.97929443283422</v>
      </c>
      <c r="I1201" s="12">
        <f t="shared" si="318"/>
        <v>169.00848196941172</v>
      </c>
      <c r="J1201" s="13">
        <f t="shared" si="308"/>
        <v>-1</v>
      </c>
      <c r="K1201" s="13">
        <f t="shared" si="309"/>
        <v>1</v>
      </c>
      <c r="L1201" s="13">
        <f t="shared" si="310"/>
        <v>1</v>
      </c>
      <c r="M1201">
        <f t="shared" si="307"/>
        <v>-53.872213999999985</v>
      </c>
      <c r="N1201">
        <f t="shared" si="299"/>
        <v>-38.771698000000043</v>
      </c>
      <c r="O1201">
        <f t="shared" si="300"/>
        <v>-46.6810380000002</v>
      </c>
      <c r="Q1201" s="12">
        <f t="shared" si="319"/>
        <v>175.16566249375009</v>
      </c>
      <c r="R1201" s="12">
        <f t="shared" si="302"/>
        <v>174.28098362680541</v>
      </c>
      <c r="S1201" s="12">
        <f t="shared" si="320"/>
        <v>173.73569813059009</v>
      </c>
      <c r="T1201" s="13">
        <f t="shared" si="316"/>
        <v>-1</v>
      </c>
      <c r="U1201" s="13">
        <f t="shared" si="316"/>
        <v>1</v>
      </c>
      <c r="V1201" s="13">
        <f t="shared" si="316"/>
        <v>1</v>
      </c>
      <c r="W1201">
        <f t="shared" si="304"/>
        <v>36.113257000000061</v>
      </c>
      <c r="X1201">
        <f t="shared" si="305"/>
        <v>38.074618999999984</v>
      </c>
      <c r="Y1201">
        <f t="shared" si="306"/>
        <v>30.028508999999929</v>
      </c>
    </row>
    <row r="1202" spans="1:25" x14ac:dyDescent="0.2">
      <c r="A1202">
        <f t="shared" si="311"/>
        <v>1199</v>
      </c>
      <c r="B1202" s="9">
        <v>42436</v>
      </c>
      <c r="C1202" s="15">
        <v>175.08796008189992</v>
      </c>
      <c r="D1202" s="15">
        <v>176.60749506227208</v>
      </c>
      <c r="E1202" s="15">
        <v>175.00891314515005</v>
      </c>
      <c r="F1202" s="15">
        <v>176.18588299999999</v>
      </c>
      <c r="G1202" s="12">
        <f t="shared" si="317"/>
        <v>170.12989539999998</v>
      </c>
      <c r="H1202" s="12">
        <f t="shared" si="297"/>
        <v>171.18347437664465</v>
      </c>
      <c r="I1202" s="12">
        <f t="shared" si="318"/>
        <v>169.24396703372548</v>
      </c>
      <c r="J1202" s="13">
        <f t="shared" si="308"/>
        <v>-1</v>
      </c>
      <c r="K1202" s="13">
        <f t="shared" si="309"/>
        <v>1</v>
      </c>
      <c r="L1202" s="13">
        <f t="shared" si="310"/>
        <v>1</v>
      </c>
      <c r="M1202">
        <f t="shared" si="307"/>
        <v>-51.94865999999999</v>
      </c>
      <c r="N1202">
        <f t="shared" si="299"/>
        <v>-40.695252000000039</v>
      </c>
      <c r="O1202">
        <f t="shared" si="300"/>
        <v>-48.604592000000196</v>
      </c>
      <c r="Q1202" s="12">
        <f t="shared" si="319"/>
        <v>175.11328908750005</v>
      </c>
      <c r="R1202" s="12">
        <f t="shared" si="302"/>
        <v>174.30464697305626</v>
      </c>
      <c r="S1202" s="12">
        <f t="shared" si="320"/>
        <v>173.74837167725161</v>
      </c>
      <c r="T1202" s="13">
        <f t="shared" si="316"/>
        <v>-1</v>
      </c>
      <c r="U1202" s="13">
        <f t="shared" si="316"/>
        <v>1</v>
      </c>
      <c r="V1202" s="13">
        <f t="shared" si="316"/>
        <v>1</v>
      </c>
      <c r="W1202">
        <f t="shared" si="304"/>
        <v>38.036811000000057</v>
      </c>
      <c r="X1202">
        <f t="shared" si="305"/>
        <v>36.151064999999988</v>
      </c>
      <c r="Y1202">
        <f t="shared" si="306"/>
        <v>28.104954999999933</v>
      </c>
    </row>
    <row r="1203" spans="1:25" x14ac:dyDescent="0.2">
      <c r="A1203">
        <f t="shared" si="311"/>
        <v>1200</v>
      </c>
      <c r="B1203" s="9">
        <v>42437</v>
      </c>
      <c r="C1203" s="15">
        <v>175.07041172650591</v>
      </c>
      <c r="D1203" s="15">
        <v>175.5974068484868</v>
      </c>
      <c r="E1203" s="15">
        <v>174.09545612650723</v>
      </c>
      <c r="F1203" s="15">
        <v>174.26232899999999</v>
      </c>
      <c r="G1203" s="12">
        <f t="shared" si="317"/>
        <v>169.99603735999995</v>
      </c>
      <c r="H1203" s="12">
        <f t="shared" si="297"/>
        <v>171.30421377363899</v>
      </c>
      <c r="I1203" s="12">
        <f t="shared" si="318"/>
        <v>169.40602325333336</v>
      </c>
      <c r="J1203" s="13">
        <f t="shared" si="308"/>
        <v>-1</v>
      </c>
      <c r="K1203" s="13">
        <f t="shared" si="309"/>
        <v>1</v>
      </c>
      <c r="L1203" s="13">
        <f t="shared" si="310"/>
        <v>1</v>
      </c>
      <c r="M1203">
        <f t="shared" si="307"/>
        <v>-52.809362999999991</v>
      </c>
      <c r="N1203">
        <f t="shared" si="299"/>
        <v>-39.834549000000038</v>
      </c>
      <c r="O1203">
        <f t="shared" si="300"/>
        <v>-47.743889000000195</v>
      </c>
      <c r="Q1203" s="12">
        <f t="shared" si="319"/>
        <v>175.0482962750001</v>
      </c>
      <c r="R1203" s="12">
        <f t="shared" si="302"/>
        <v>174.30412128394997</v>
      </c>
      <c r="S1203" s="12">
        <f t="shared" si="320"/>
        <v>173.73780074448754</v>
      </c>
      <c r="T1203" s="13">
        <f t="shared" si="316"/>
        <v>-1</v>
      </c>
      <c r="U1203" s="13">
        <f t="shared" si="316"/>
        <v>-1</v>
      </c>
      <c r="V1203" s="13">
        <f t="shared" si="316"/>
        <v>-1</v>
      </c>
      <c r="W1203">
        <f t="shared" si="304"/>
        <v>37.176108000000056</v>
      </c>
      <c r="X1203">
        <f t="shared" si="305"/>
        <v>35.290361999999988</v>
      </c>
      <c r="Y1203">
        <f t="shared" si="306"/>
        <v>27.244251999999932</v>
      </c>
    </row>
    <row r="1204" spans="1:25" x14ac:dyDescent="0.2">
      <c r="A1204">
        <f t="shared" si="311"/>
        <v>1201</v>
      </c>
      <c r="B1204" s="9">
        <v>42438</v>
      </c>
      <c r="C1204" s="15">
        <v>175.10546172693211</v>
      </c>
      <c r="D1204" s="15">
        <v>175.48314003412116</v>
      </c>
      <c r="E1204" s="15">
        <v>174.28860037343651</v>
      </c>
      <c r="F1204" s="15">
        <v>175.12303199999999</v>
      </c>
      <c r="G1204" s="12">
        <f t="shared" si="317"/>
        <v>169.88536627999994</v>
      </c>
      <c r="H1204" s="12">
        <f t="shared" ref="H1204:H1267" si="321">H1203+$H$2*($F1204-H1203)</f>
        <v>171.45397135114334</v>
      </c>
      <c r="I1204" s="12">
        <f t="shared" si="318"/>
        <v>169.6070818666667</v>
      </c>
      <c r="J1204" s="13">
        <f t="shared" si="308"/>
        <v>-1</v>
      </c>
      <c r="K1204" s="13">
        <f t="shared" si="309"/>
        <v>1</v>
      </c>
      <c r="L1204" s="13">
        <f t="shared" si="310"/>
        <v>1</v>
      </c>
      <c r="M1204">
        <f t="shared" si="307"/>
        <v>-52.949927000000002</v>
      </c>
      <c r="N1204">
        <f t="shared" ref="N1204:N1267" si="322">K1204*($F1205-$F1204)+N1203</f>
        <v>-39.693985000000026</v>
      </c>
      <c r="O1204">
        <f t="shared" ref="O1204:O1267" si="323">L1204*($F1205-$F1204)+O1203</f>
        <v>-47.603325000000183</v>
      </c>
      <c r="Q1204" s="12">
        <f t="shared" si="319"/>
        <v>174.99324313750009</v>
      </c>
      <c r="R1204" s="12">
        <f t="shared" ref="R1204:R1267" si="324">R1203+$R$2*($F1204-R1203)</f>
        <v>174.31429408787605</v>
      </c>
      <c r="S1204" s="12">
        <f t="shared" si="320"/>
        <v>173.73872913858702</v>
      </c>
      <c r="T1204" s="13">
        <f t="shared" si="316"/>
        <v>-1</v>
      </c>
      <c r="U1204" s="13">
        <f t="shared" si="316"/>
        <v>1</v>
      </c>
      <c r="V1204" s="13">
        <f t="shared" si="316"/>
        <v>1</v>
      </c>
      <c r="W1204">
        <f t="shared" ref="W1204:W1267" si="325">T1204*($F1205-$F1204)+W1203</f>
        <v>37.035544000000044</v>
      </c>
      <c r="X1204">
        <f t="shared" ref="X1204:X1267" si="326">U1204*($F1205-$F1204)+X1203</f>
        <v>35.430925999999999</v>
      </c>
      <c r="Y1204">
        <f t="shared" ref="Y1204:Y1267" si="327">V1204*($F1205-$F1204)+Y1203</f>
        <v>27.384815999999944</v>
      </c>
    </row>
    <row r="1205" spans="1:25" x14ac:dyDescent="0.2">
      <c r="A1205">
        <f t="shared" si="311"/>
        <v>1202</v>
      </c>
      <c r="B1205" s="9">
        <v>42439</v>
      </c>
      <c r="C1205" s="15">
        <v>175.63251033593636</v>
      </c>
      <c r="D1205" s="15">
        <v>176.60746572525525</v>
      </c>
      <c r="E1205" s="15">
        <v>173.36639605273504</v>
      </c>
      <c r="F1205" s="15">
        <v>175.26359600000001</v>
      </c>
      <c r="G1205" s="12">
        <f t="shared" si="317"/>
        <v>169.78576179999999</v>
      </c>
      <c r="H1205" s="12">
        <f t="shared" si="321"/>
        <v>171.60336839619654</v>
      </c>
      <c r="I1205" s="12">
        <f t="shared" si="318"/>
        <v>169.81799283607847</v>
      </c>
      <c r="J1205" s="13">
        <f t="shared" si="308"/>
        <v>-1</v>
      </c>
      <c r="K1205" s="13">
        <f t="shared" si="309"/>
        <v>1</v>
      </c>
      <c r="L1205" s="13">
        <f t="shared" si="310"/>
        <v>1</v>
      </c>
      <c r="M1205">
        <f t="shared" si="307"/>
        <v>-55.778219000000007</v>
      </c>
      <c r="N1205">
        <f t="shared" si="322"/>
        <v>-36.865693000000022</v>
      </c>
      <c r="O1205">
        <f t="shared" si="323"/>
        <v>-44.775033000000178</v>
      </c>
      <c r="Q1205" s="12">
        <f t="shared" si="319"/>
        <v>174.9411314187501</v>
      </c>
      <c r="R1205" s="12">
        <f t="shared" si="324"/>
        <v>174.326086658213</v>
      </c>
      <c r="S1205" s="12">
        <f t="shared" si="320"/>
        <v>173.74208755923922</v>
      </c>
      <c r="T1205" s="13">
        <f t="shared" si="316"/>
        <v>-1</v>
      </c>
      <c r="U1205" s="13">
        <f t="shared" si="316"/>
        <v>1</v>
      </c>
      <c r="V1205" s="13">
        <f t="shared" si="316"/>
        <v>1</v>
      </c>
      <c r="W1205">
        <f t="shared" si="325"/>
        <v>34.20725200000004</v>
      </c>
      <c r="X1205">
        <f t="shared" si="326"/>
        <v>38.259218000000004</v>
      </c>
      <c r="Y1205">
        <f t="shared" si="327"/>
        <v>30.213107999999949</v>
      </c>
    </row>
    <row r="1206" spans="1:25" x14ac:dyDescent="0.2">
      <c r="A1206">
        <f t="shared" si="311"/>
        <v>1203</v>
      </c>
      <c r="B1206" s="9">
        <v>42440</v>
      </c>
      <c r="C1206" s="15">
        <v>176.77438041177976</v>
      </c>
      <c r="D1206" s="15">
        <v>178.13580755462252</v>
      </c>
      <c r="E1206" s="15">
        <v>175.24607951448979</v>
      </c>
      <c r="F1206" s="15">
        <v>178.09188800000001</v>
      </c>
      <c r="G1206" s="12">
        <f t="shared" si="317"/>
        <v>169.70425270000004</v>
      </c>
      <c r="H1206" s="12">
        <f t="shared" si="321"/>
        <v>171.85782014536531</v>
      </c>
      <c r="I1206" s="12">
        <f t="shared" si="318"/>
        <v>170.14372327529412</v>
      </c>
      <c r="J1206" s="13">
        <f t="shared" si="308"/>
        <v>-1</v>
      </c>
      <c r="K1206" s="13">
        <f t="shared" si="309"/>
        <v>1</v>
      </c>
      <c r="L1206" s="13">
        <f t="shared" si="310"/>
        <v>1</v>
      </c>
      <c r="M1206">
        <f t="shared" ref="M1206:M1269" si="328">J1206*($F1207-$F1206)+M1205</f>
        <v>-55.549794999999989</v>
      </c>
      <c r="N1206">
        <f t="shared" si="322"/>
        <v>-37.09411700000004</v>
      </c>
      <c r="O1206">
        <f t="shared" si="323"/>
        <v>-45.003457000000196</v>
      </c>
      <c r="Q1206" s="12">
        <f t="shared" si="319"/>
        <v>174.91315681250012</v>
      </c>
      <c r="R1206" s="12">
        <f t="shared" si="324"/>
        <v>174.37286679910477</v>
      </c>
      <c r="S1206" s="12">
        <f t="shared" si="320"/>
        <v>173.78122739254664</v>
      </c>
      <c r="T1206" s="13">
        <f t="shared" si="316"/>
        <v>-1</v>
      </c>
      <c r="U1206" s="13">
        <f t="shared" si="316"/>
        <v>1</v>
      </c>
      <c r="V1206" s="13">
        <f t="shared" si="316"/>
        <v>1</v>
      </c>
      <c r="W1206">
        <f t="shared" si="325"/>
        <v>34.435676000000058</v>
      </c>
      <c r="X1206">
        <f t="shared" si="326"/>
        <v>38.030793999999986</v>
      </c>
      <c r="Y1206">
        <f t="shared" si="327"/>
        <v>29.98468399999993</v>
      </c>
    </row>
    <row r="1207" spans="1:25" x14ac:dyDescent="0.2">
      <c r="A1207">
        <f t="shared" si="311"/>
        <v>1204</v>
      </c>
      <c r="B1207" s="9">
        <v>42443</v>
      </c>
      <c r="C1207" s="15">
        <v>177.56483256145111</v>
      </c>
      <c r="D1207" s="15">
        <v>178.33776042229999</v>
      </c>
      <c r="E1207" s="15">
        <v>177.22228070485855</v>
      </c>
      <c r="F1207" s="15">
        <v>177.86346399999999</v>
      </c>
      <c r="G1207" s="12">
        <f t="shared" si="317"/>
        <v>169.64399848000002</v>
      </c>
      <c r="H1207" s="12">
        <f t="shared" si="321"/>
        <v>172.0933355906451</v>
      </c>
      <c r="I1207" s="12">
        <f t="shared" si="318"/>
        <v>170.46369234588232</v>
      </c>
      <c r="J1207" s="13">
        <f t="shared" ref="J1207:J1270" si="329">IF(ROUND(G1207,$F$2)=ROUND(G1206,$F$2),J1206,IF(ROUND(G1207,$F$2)&gt;ROUND(G1206,$F$2),1,-1))</f>
        <v>-1</v>
      </c>
      <c r="K1207" s="13">
        <f t="shared" ref="K1207:K1270" si="330">IF(ROUND(H1207,$F$2)=ROUND(H1206,$F$2),K1206,IF(ROUND(H1207,$F$2)&gt;ROUND(H1206,$F$2),1,-1))</f>
        <v>1</v>
      </c>
      <c r="L1207" s="13">
        <f t="shared" ref="L1207:L1270" si="331">IF(ROUND(I1207,$F$2)=ROUND(I1206,$F$2),L1206,IF(ROUND(I1207,$F$2)&gt;ROUND(I1206,$F$2),1,-1))</f>
        <v>1</v>
      </c>
      <c r="M1207">
        <f t="shared" si="328"/>
        <v>-55.259923999999984</v>
      </c>
      <c r="N1207">
        <f t="shared" si="322"/>
        <v>-37.383988000000045</v>
      </c>
      <c r="O1207">
        <f t="shared" si="323"/>
        <v>-45.293328000000201</v>
      </c>
      <c r="Q1207" s="12">
        <f t="shared" si="319"/>
        <v>174.89558984375009</v>
      </c>
      <c r="R1207" s="12">
        <f t="shared" si="324"/>
        <v>174.41622825501651</v>
      </c>
      <c r="S1207" s="12">
        <f t="shared" si="320"/>
        <v>173.8178771712733</v>
      </c>
      <c r="T1207" s="13">
        <f t="shared" si="316"/>
        <v>-1</v>
      </c>
      <c r="U1207" s="13">
        <f t="shared" si="316"/>
        <v>1</v>
      </c>
      <c r="V1207" s="13">
        <f t="shared" si="316"/>
        <v>1</v>
      </c>
      <c r="W1207">
        <f t="shared" si="325"/>
        <v>34.725547000000063</v>
      </c>
      <c r="X1207">
        <f t="shared" si="326"/>
        <v>37.740922999999981</v>
      </c>
      <c r="Y1207">
        <f t="shared" si="327"/>
        <v>29.694812999999925</v>
      </c>
    </row>
    <row r="1208" spans="1:25" x14ac:dyDescent="0.2">
      <c r="A1208">
        <f t="shared" si="311"/>
        <v>1205</v>
      </c>
      <c r="B1208" s="9">
        <v>42444</v>
      </c>
      <c r="C1208" s="15">
        <v>176.86214184981887</v>
      </c>
      <c r="D1208" s="15">
        <v>177.88979556064697</v>
      </c>
      <c r="E1208" s="15">
        <v>176.58985882450659</v>
      </c>
      <c r="F1208" s="15">
        <v>177.57359299999999</v>
      </c>
      <c r="G1208" s="12">
        <f t="shared" si="317"/>
        <v>169.61413519999999</v>
      </c>
      <c r="H1208" s="12">
        <f t="shared" si="321"/>
        <v>172.30824764591392</v>
      </c>
      <c r="I1208" s="12">
        <f t="shared" si="318"/>
        <v>170.77465683686273</v>
      </c>
      <c r="J1208" s="13">
        <f t="shared" si="329"/>
        <v>-1</v>
      </c>
      <c r="K1208" s="13">
        <f t="shared" si="330"/>
        <v>1</v>
      </c>
      <c r="L1208" s="13">
        <f t="shared" si="331"/>
        <v>1</v>
      </c>
      <c r="M1208">
        <f t="shared" si="328"/>
        <v>-56.287603999999988</v>
      </c>
      <c r="N1208">
        <f t="shared" si="322"/>
        <v>-36.356308000000041</v>
      </c>
      <c r="O1208">
        <f t="shared" si="323"/>
        <v>-44.265648000000198</v>
      </c>
      <c r="Q1208" s="12">
        <f t="shared" si="319"/>
        <v>174.88277980625008</v>
      </c>
      <c r="R1208" s="12">
        <f t="shared" si="324"/>
        <v>174.45545017731445</v>
      </c>
      <c r="S1208" s="12">
        <f t="shared" si="320"/>
        <v>173.85114429122675</v>
      </c>
      <c r="T1208" s="13">
        <f t="shared" si="316"/>
        <v>-1</v>
      </c>
      <c r="U1208" s="13">
        <f t="shared" si="316"/>
        <v>1</v>
      </c>
      <c r="V1208" s="13">
        <f t="shared" si="316"/>
        <v>1</v>
      </c>
      <c r="W1208">
        <f t="shared" si="325"/>
        <v>33.697867000000059</v>
      </c>
      <c r="X1208">
        <f t="shared" si="326"/>
        <v>38.768602999999985</v>
      </c>
      <c r="Y1208">
        <f t="shared" si="327"/>
        <v>30.722492999999929</v>
      </c>
    </row>
    <row r="1209" spans="1:25" x14ac:dyDescent="0.2">
      <c r="A1209">
        <f t="shared" si="311"/>
        <v>1206</v>
      </c>
      <c r="B1209" s="9">
        <v>42445</v>
      </c>
      <c r="C1209" s="15">
        <v>177.07297342726235</v>
      </c>
      <c r="D1209" s="15">
        <v>179.02288496685574</v>
      </c>
      <c r="E1209" s="15">
        <v>177.02905388546293</v>
      </c>
      <c r="F1209" s="15">
        <v>178.60127299999999</v>
      </c>
      <c r="G1209" s="12">
        <f t="shared" si="317"/>
        <v>169.65488959999999</v>
      </c>
      <c r="H1209" s="12">
        <f t="shared" si="321"/>
        <v>172.5550329539173</v>
      </c>
      <c r="I1209" s="12">
        <f t="shared" si="318"/>
        <v>171.12709361333333</v>
      </c>
      <c r="J1209" s="13">
        <f t="shared" si="329"/>
        <v>1</v>
      </c>
      <c r="K1209" s="13">
        <f t="shared" si="330"/>
        <v>1</v>
      </c>
      <c r="L1209" s="13">
        <f t="shared" si="331"/>
        <v>1</v>
      </c>
      <c r="M1209">
        <f t="shared" si="328"/>
        <v>-55.154547999999977</v>
      </c>
      <c r="N1209">
        <f t="shared" si="322"/>
        <v>-35.223252000000031</v>
      </c>
      <c r="O1209">
        <f t="shared" si="323"/>
        <v>-43.132592000000187</v>
      </c>
      <c r="Q1209" s="12">
        <f t="shared" si="319"/>
        <v>174.86260368125005</v>
      </c>
      <c r="R1209" s="12">
        <f t="shared" si="324"/>
        <v>174.50695108194407</v>
      </c>
      <c r="S1209" s="12">
        <f t="shared" si="320"/>
        <v>173.8973367532609</v>
      </c>
      <c r="T1209" s="13">
        <f t="shared" si="316"/>
        <v>-1</v>
      </c>
      <c r="U1209" s="13">
        <f t="shared" si="316"/>
        <v>1</v>
      </c>
      <c r="V1209" s="13">
        <f t="shared" si="316"/>
        <v>1</v>
      </c>
      <c r="W1209">
        <f t="shared" si="325"/>
        <v>32.564811000000049</v>
      </c>
      <c r="X1209">
        <f t="shared" si="326"/>
        <v>39.901658999999995</v>
      </c>
      <c r="Y1209">
        <f t="shared" si="327"/>
        <v>31.855548999999939</v>
      </c>
    </row>
    <row r="1210" spans="1:25" x14ac:dyDescent="0.2">
      <c r="A1210">
        <f t="shared" si="311"/>
        <v>1207</v>
      </c>
      <c r="B1210" s="9">
        <v>42446</v>
      </c>
      <c r="C1210" s="15">
        <v>178.51343904639813</v>
      </c>
      <c r="D1210" s="15">
        <v>180.26132395262701</v>
      </c>
      <c r="E1210" s="15">
        <v>178.10061926288532</v>
      </c>
      <c r="F1210" s="15">
        <v>179.734329</v>
      </c>
      <c r="G1210" s="12">
        <f t="shared" si="317"/>
        <v>169.71233252000002</v>
      </c>
      <c r="H1210" s="12">
        <f t="shared" si="321"/>
        <v>172.8365739753323</v>
      </c>
      <c r="I1210" s="12">
        <f t="shared" si="318"/>
        <v>171.52236574666662</v>
      </c>
      <c r="J1210" s="13">
        <f t="shared" si="329"/>
        <v>1</v>
      </c>
      <c r="K1210" s="13">
        <f t="shared" si="330"/>
        <v>1</v>
      </c>
      <c r="L1210" s="13">
        <f t="shared" si="331"/>
        <v>1</v>
      </c>
      <c r="M1210">
        <f t="shared" si="328"/>
        <v>-54.448217999999969</v>
      </c>
      <c r="N1210">
        <f t="shared" si="322"/>
        <v>-34.516922000000022</v>
      </c>
      <c r="O1210">
        <f t="shared" si="323"/>
        <v>-42.426262000000179</v>
      </c>
      <c r="Q1210" s="12">
        <f t="shared" si="319"/>
        <v>174.84169160625009</v>
      </c>
      <c r="R1210" s="12">
        <f t="shared" si="324"/>
        <v>174.57188745359693</v>
      </c>
      <c r="S1210" s="12">
        <f t="shared" si="320"/>
        <v>173.95785508020188</v>
      </c>
      <c r="T1210" s="13">
        <f t="shared" si="316"/>
        <v>-1</v>
      </c>
      <c r="U1210" s="13">
        <f t="shared" si="316"/>
        <v>1</v>
      </c>
      <c r="V1210" s="13">
        <f t="shared" si="316"/>
        <v>1</v>
      </c>
      <c r="W1210">
        <f t="shared" si="325"/>
        <v>31.85848100000004</v>
      </c>
      <c r="X1210">
        <f t="shared" si="326"/>
        <v>40.607989000000003</v>
      </c>
      <c r="Y1210">
        <f t="shared" si="327"/>
        <v>32.561878999999948</v>
      </c>
    </row>
    <row r="1211" spans="1:25" x14ac:dyDescent="0.2">
      <c r="A1211">
        <f t="shared" si="311"/>
        <v>1208</v>
      </c>
      <c r="B1211" s="9">
        <v>42447</v>
      </c>
      <c r="C1211" s="15">
        <v>180.25525044462486</v>
      </c>
      <c r="D1211" s="15">
        <v>180.79380108430539</v>
      </c>
      <c r="E1211" s="15">
        <v>179.92859353106473</v>
      </c>
      <c r="F1211" s="15">
        <v>180.44065900000001</v>
      </c>
      <c r="G1211" s="12">
        <f t="shared" si="317"/>
        <v>169.82852150000002</v>
      </c>
      <c r="H1211" s="12">
        <f t="shared" si="321"/>
        <v>173.13477338806436</v>
      </c>
      <c r="I1211" s="12">
        <f t="shared" si="318"/>
        <v>171.94308443215684</v>
      </c>
      <c r="J1211" s="13">
        <f t="shared" si="329"/>
        <v>1</v>
      </c>
      <c r="K1211" s="13">
        <f t="shared" si="330"/>
        <v>1</v>
      </c>
      <c r="L1211" s="13">
        <f t="shared" si="331"/>
        <v>1</v>
      </c>
      <c r="M1211">
        <f t="shared" si="328"/>
        <v>-54.192251999999968</v>
      </c>
      <c r="N1211">
        <f t="shared" si="322"/>
        <v>-34.260956000000022</v>
      </c>
      <c r="O1211">
        <f t="shared" si="323"/>
        <v>-42.170296000000178</v>
      </c>
      <c r="Q1211" s="12">
        <f t="shared" si="319"/>
        <v>174.82492248750006</v>
      </c>
      <c r="R1211" s="12">
        <f t="shared" si="324"/>
        <v>174.64479144796218</v>
      </c>
      <c r="S1211" s="12">
        <f t="shared" si="320"/>
        <v>174.02740747018632</v>
      </c>
      <c r="T1211" s="13">
        <f t="shared" si="316"/>
        <v>-1</v>
      </c>
      <c r="U1211" s="13">
        <f t="shared" si="316"/>
        <v>1</v>
      </c>
      <c r="V1211" s="13">
        <f t="shared" si="316"/>
        <v>1</v>
      </c>
      <c r="W1211">
        <f t="shared" si="325"/>
        <v>31.602515000000039</v>
      </c>
      <c r="X1211">
        <f t="shared" si="326"/>
        <v>40.863955000000004</v>
      </c>
      <c r="Y1211">
        <f t="shared" si="327"/>
        <v>32.817844999999949</v>
      </c>
    </row>
    <row r="1212" spans="1:25" x14ac:dyDescent="0.2">
      <c r="A1212">
        <f t="shared" si="311"/>
        <v>1209</v>
      </c>
      <c r="B1212" s="9">
        <v>42450</v>
      </c>
      <c r="C1212" s="15">
        <v>180.16691204846927</v>
      </c>
      <c r="D1212" s="15">
        <v>180.93500293527757</v>
      </c>
      <c r="E1212" s="15">
        <v>179.92853411319172</v>
      </c>
      <c r="F1212" s="15">
        <v>180.69662500000001</v>
      </c>
      <c r="G1212" s="12">
        <f t="shared" ref="G1212:G1267" si="332">AVERAGE(F1163:F1212)</f>
        <v>170.03362312000002</v>
      </c>
      <c r="H1212" s="12">
        <f t="shared" si="321"/>
        <v>173.43131658853241</v>
      </c>
      <c r="I1212" s="12">
        <f t="shared" ref="I1212:I1267" si="333">SUMPRODUCT(F1163:F1212,$A$4:$A$53)/$I$2</f>
        <v>172.36928456941175</v>
      </c>
      <c r="J1212" s="13">
        <f t="shared" si="329"/>
        <v>1</v>
      </c>
      <c r="K1212" s="13">
        <f t="shared" si="330"/>
        <v>1</v>
      </c>
      <c r="L1212" s="13">
        <f t="shared" si="331"/>
        <v>1</v>
      </c>
      <c r="M1212">
        <f t="shared" si="328"/>
        <v>-54.289297999999974</v>
      </c>
      <c r="N1212">
        <f t="shared" si="322"/>
        <v>-34.358002000000027</v>
      </c>
      <c r="O1212">
        <f t="shared" si="323"/>
        <v>-42.267342000000184</v>
      </c>
      <c r="Q1212" s="12">
        <f t="shared" si="319"/>
        <v>174.8114906562501</v>
      </c>
      <c r="R1212" s="12">
        <f t="shared" si="324"/>
        <v>174.71996950450924</v>
      </c>
      <c r="S1212" s="12">
        <f t="shared" si="320"/>
        <v>174.10034787406829</v>
      </c>
      <c r="T1212" s="13">
        <f t="shared" si="316"/>
        <v>-1</v>
      </c>
      <c r="U1212" s="13">
        <f t="shared" si="316"/>
        <v>1</v>
      </c>
      <c r="V1212" s="13">
        <f t="shared" si="316"/>
        <v>1</v>
      </c>
      <c r="W1212">
        <f t="shared" si="325"/>
        <v>31.699561000000045</v>
      </c>
      <c r="X1212">
        <f t="shared" si="326"/>
        <v>40.766908999999998</v>
      </c>
      <c r="Y1212">
        <f t="shared" si="327"/>
        <v>32.720798999999943</v>
      </c>
    </row>
    <row r="1213" spans="1:25" x14ac:dyDescent="0.2">
      <c r="A1213">
        <f t="shared" si="311"/>
        <v>1210</v>
      </c>
      <c r="B1213" s="9">
        <v>42451</v>
      </c>
      <c r="C1213" s="15">
        <v>179.89328154980774</v>
      </c>
      <c r="D1213" s="15">
        <v>181.19109913059191</v>
      </c>
      <c r="E1213" s="15">
        <v>179.7255471288529</v>
      </c>
      <c r="F1213" s="15">
        <v>180.59957900000001</v>
      </c>
      <c r="G1213" s="12">
        <f t="shared" si="332"/>
        <v>170.27420082</v>
      </c>
      <c r="H1213" s="12">
        <f t="shared" si="321"/>
        <v>173.71242491839388</v>
      </c>
      <c r="I1213" s="12">
        <f t="shared" si="333"/>
        <v>172.78363578039216</v>
      </c>
      <c r="J1213" s="13">
        <f t="shared" si="329"/>
        <v>1</v>
      </c>
      <c r="K1213" s="13">
        <f t="shared" si="330"/>
        <v>1</v>
      </c>
      <c r="L1213" s="13">
        <f t="shared" si="331"/>
        <v>1</v>
      </c>
      <c r="M1213">
        <f t="shared" si="328"/>
        <v>-55.481146999999993</v>
      </c>
      <c r="N1213">
        <f t="shared" si="322"/>
        <v>-35.549851000000046</v>
      </c>
      <c r="O1213">
        <f t="shared" si="323"/>
        <v>-43.459191000000203</v>
      </c>
      <c r="Q1213" s="12">
        <f t="shared" si="319"/>
        <v>174.80130646250009</v>
      </c>
      <c r="R1213" s="12">
        <f t="shared" si="324"/>
        <v>174.79300813178241</v>
      </c>
      <c r="S1213" s="12">
        <f t="shared" si="320"/>
        <v>174.17224959262418</v>
      </c>
      <c r="T1213" s="13">
        <f t="shared" si="316"/>
        <v>-1</v>
      </c>
      <c r="U1213" s="13">
        <f t="shared" si="316"/>
        <v>1</v>
      </c>
      <c r="V1213" s="13">
        <f t="shared" si="316"/>
        <v>1</v>
      </c>
      <c r="W1213">
        <f t="shared" si="325"/>
        <v>32.891410000000064</v>
      </c>
      <c r="X1213">
        <f t="shared" si="326"/>
        <v>39.575059999999979</v>
      </c>
      <c r="Y1213">
        <f t="shared" si="327"/>
        <v>31.528949999999924</v>
      </c>
    </row>
    <row r="1214" spans="1:25" x14ac:dyDescent="0.2">
      <c r="A1214">
        <f t="shared" si="311"/>
        <v>1211</v>
      </c>
      <c r="B1214" s="9">
        <v>42452</v>
      </c>
      <c r="C1214" s="15">
        <v>180.20230642336296</v>
      </c>
      <c r="D1214" s="15">
        <v>180.39653839348307</v>
      </c>
      <c r="E1214" s="15">
        <v>179.23114568989385</v>
      </c>
      <c r="F1214" s="15">
        <v>179.40772999999999</v>
      </c>
      <c r="G1214" s="12">
        <f t="shared" si="332"/>
        <v>170.48760506000002</v>
      </c>
      <c r="H1214" s="12">
        <f t="shared" si="321"/>
        <v>173.93577021571176</v>
      </c>
      <c r="I1214" s="12">
        <f t="shared" si="333"/>
        <v>173.14181339529409</v>
      </c>
      <c r="J1214" s="13">
        <f t="shared" si="329"/>
        <v>1</v>
      </c>
      <c r="K1214" s="13">
        <f t="shared" si="330"/>
        <v>1</v>
      </c>
      <c r="L1214" s="13">
        <f t="shared" si="331"/>
        <v>1</v>
      </c>
      <c r="M1214">
        <f t="shared" si="328"/>
        <v>-55.560629999999975</v>
      </c>
      <c r="N1214">
        <f t="shared" si="322"/>
        <v>-35.629334000000028</v>
      </c>
      <c r="O1214">
        <f t="shared" si="323"/>
        <v>-43.538674000000185</v>
      </c>
      <c r="Q1214" s="12">
        <f t="shared" si="319"/>
        <v>174.78589928125007</v>
      </c>
      <c r="R1214" s="12">
        <f t="shared" si="324"/>
        <v>174.8503338692758</v>
      </c>
      <c r="S1214" s="12">
        <f t="shared" si="320"/>
        <v>174.22947224526402</v>
      </c>
      <c r="T1214" s="13">
        <f t="shared" si="316"/>
        <v>-1</v>
      </c>
      <c r="U1214" s="13">
        <f t="shared" si="316"/>
        <v>1</v>
      </c>
      <c r="V1214" s="13">
        <f t="shared" si="316"/>
        <v>1</v>
      </c>
      <c r="W1214">
        <f t="shared" si="325"/>
        <v>32.970893000000046</v>
      </c>
      <c r="X1214">
        <f t="shared" si="326"/>
        <v>39.495576999999997</v>
      </c>
      <c r="Y1214">
        <f t="shared" si="327"/>
        <v>31.449466999999942</v>
      </c>
    </row>
    <row r="1215" spans="1:25" x14ac:dyDescent="0.2">
      <c r="A1215">
        <f t="shared" si="311"/>
        <v>1212</v>
      </c>
      <c r="B1215" s="9">
        <v>42453</v>
      </c>
      <c r="C1215" s="15">
        <v>178.33943868499998</v>
      </c>
      <c r="D1215" s="15">
        <v>179.36356968615024</v>
      </c>
      <c r="E1215" s="15">
        <v>178.10989728717371</v>
      </c>
      <c r="F1215" s="15">
        <v>179.328247</v>
      </c>
      <c r="G1215" s="12">
        <f t="shared" si="332"/>
        <v>170.67219031999997</v>
      </c>
      <c r="H1215" s="12">
        <f t="shared" si="321"/>
        <v>174.14723989352697</v>
      </c>
      <c r="I1215" s="12">
        <f t="shared" si="333"/>
        <v>173.48850523607845</v>
      </c>
      <c r="J1215" s="13">
        <f t="shared" si="329"/>
        <v>1</v>
      </c>
      <c r="K1215" s="13">
        <f t="shared" si="330"/>
        <v>1</v>
      </c>
      <c r="L1215" s="13">
        <f t="shared" si="331"/>
        <v>1</v>
      </c>
      <c r="M1215">
        <f t="shared" si="328"/>
        <v>-55.454672999999985</v>
      </c>
      <c r="N1215">
        <f t="shared" si="322"/>
        <v>-35.523377000000039</v>
      </c>
      <c r="O1215">
        <f t="shared" si="323"/>
        <v>-43.432717000000196</v>
      </c>
      <c r="Q1215" s="12">
        <f t="shared" si="319"/>
        <v>174.76624920000012</v>
      </c>
      <c r="R1215" s="12">
        <f t="shared" si="324"/>
        <v>174.9059601193469</v>
      </c>
      <c r="S1215" s="12">
        <f t="shared" si="320"/>
        <v>174.28589892500003</v>
      </c>
      <c r="T1215" s="13">
        <f t="shared" si="316"/>
        <v>-1</v>
      </c>
      <c r="U1215" s="13">
        <f t="shared" si="316"/>
        <v>1</v>
      </c>
      <c r="V1215" s="13">
        <f t="shared" si="316"/>
        <v>1</v>
      </c>
      <c r="W1215">
        <f t="shared" si="325"/>
        <v>32.864936000000057</v>
      </c>
      <c r="X1215">
        <f t="shared" si="326"/>
        <v>39.601533999999987</v>
      </c>
      <c r="Y1215">
        <f t="shared" si="327"/>
        <v>31.555423999999931</v>
      </c>
    </row>
    <row r="1216" spans="1:25" x14ac:dyDescent="0.2">
      <c r="A1216">
        <f t="shared" si="311"/>
        <v>1213</v>
      </c>
      <c r="B1216" s="9">
        <v>42457</v>
      </c>
      <c r="C1216" s="15">
        <v>179.76086182380385</v>
      </c>
      <c r="D1216" s="15">
        <v>179.9815789557484</v>
      </c>
      <c r="E1216" s="15">
        <v>178.96628544601455</v>
      </c>
      <c r="F1216" s="15">
        <v>179.43420399999999</v>
      </c>
      <c r="G1216" s="12">
        <f t="shared" si="332"/>
        <v>170.94374243999994</v>
      </c>
      <c r="H1216" s="12">
        <f t="shared" si="321"/>
        <v>174.354571819271</v>
      </c>
      <c r="I1216" s="12">
        <f t="shared" si="333"/>
        <v>173.8321136156863</v>
      </c>
      <c r="J1216" s="13">
        <f t="shared" si="329"/>
        <v>1</v>
      </c>
      <c r="K1216" s="13">
        <f t="shared" si="330"/>
        <v>1</v>
      </c>
      <c r="L1216" s="13">
        <f t="shared" si="331"/>
        <v>1</v>
      </c>
      <c r="M1216">
        <f t="shared" si="328"/>
        <v>-53.794928999999968</v>
      </c>
      <c r="N1216">
        <f t="shared" si="322"/>
        <v>-33.863633000000021</v>
      </c>
      <c r="O1216">
        <f t="shared" si="323"/>
        <v>-41.772973000000178</v>
      </c>
      <c r="Q1216" s="12">
        <f t="shared" si="319"/>
        <v>174.75659916250009</v>
      </c>
      <c r="R1216" s="12">
        <f t="shared" si="324"/>
        <v>174.9622115961252</v>
      </c>
      <c r="S1216" s="12">
        <f t="shared" si="320"/>
        <v>174.3438859411491</v>
      </c>
      <c r="T1216" s="13">
        <f t="shared" si="316"/>
        <v>-1</v>
      </c>
      <c r="U1216" s="13">
        <f t="shared" si="316"/>
        <v>1</v>
      </c>
      <c r="V1216" s="13">
        <f t="shared" si="316"/>
        <v>1</v>
      </c>
      <c r="W1216">
        <f t="shared" si="325"/>
        <v>31.205192000000039</v>
      </c>
      <c r="X1216">
        <f t="shared" si="326"/>
        <v>41.261278000000004</v>
      </c>
      <c r="Y1216">
        <f t="shared" si="327"/>
        <v>33.215167999999949</v>
      </c>
    </row>
    <row r="1217" spans="1:25" x14ac:dyDescent="0.2">
      <c r="A1217">
        <f t="shared" si="311"/>
        <v>1214</v>
      </c>
      <c r="B1217" s="9">
        <v>42458</v>
      </c>
      <c r="C1217" s="15">
        <v>179.01037873470241</v>
      </c>
      <c r="D1217" s="15">
        <v>181.20872529759961</v>
      </c>
      <c r="E1217" s="15">
        <v>178.69254525204292</v>
      </c>
      <c r="F1217" s="15">
        <v>181.09394800000001</v>
      </c>
      <c r="G1217" s="12">
        <f t="shared" si="332"/>
        <v>171.19403204</v>
      </c>
      <c r="H1217" s="12">
        <f t="shared" si="321"/>
        <v>174.61886108126038</v>
      </c>
      <c r="I1217" s="12">
        <f t="shared" si="333"/>
        <v>174.23016089254901</v>
      </c>
      <c r="J1217" s="13">
        <f t="shared" si="329"/>
        <v>1</v>
      </c>
      <c r="K1217" s="13">
        <f t="shared" si="330"/>
        <v>1</v>
      </c>
      <c r="L1217" s="13">
        <f t="shared" si="331"/>
        <v>1</v>
      </c>
      <c r="M1217">
        <f t="shared" si="328"/>
        <v>-53.000341999999989</v>
      </c>
      <c r="N1217">
        <f t="shared" si="322"/>
        <v>-33.069046000000043</v>
      </c>
      <c r="O1217">
        <f t="shared" si="323"/>
        <v>-40.978386000000199</v>
      </c>
      <c r="Q1217" s="12">
        <f t="shared" si="319"/>
        <v>174.7594939437501</v>
      </c>
      <c r="R1217" s="12">
        <f t="shared" si="324"/>
        <v>175.03838223468264</v>
      </c>
      <c r="S1217" s="12">
        <f t="shared" si="320"/>
        <v>174.42261077142857</v>
      </c>
      <c r="T1217" s="13">
        <f t="shared" si="316"/>
        <v>1</v>
      </c>
      <c r="U1217" s="13">
        <f t="shared" si="316"/>
        <v>1</v>
      </c>
      <c r="V1217" s="13">
        <f t="shared" si="316"/>
        <v>1</v>
      </c>
      <c r="W1217">
        <f t="shared" si="325"/>
        <v>31.999779000000018</v>
      </c>
      <c r="X1217">
        <f t="shared" si="326"/>
        <v>42.055864999999983</v>
      </c>
      <c r="Y1217">
        <f t="shared" si="327"/>
        <v>34.009754999999927</v>
      </c>
    </row>
    <row r="1218" spans="1:25" x14ac:dyDescent="0.2">
      <c r="A1218">
        <f t="shared" si="311"/>
        <v>1215</v>
      </c>
      <c r="B1218" s="9">
        <v>42459</v>
      </c>
      <c r="C1218" s="15">
        <v>182.1357372469792</v>
      </c>
      <c r="D1218" s="15">
        <v>182.63896512693651</v>
      </c>
      <c r="E1218" s="15">
        <v>181.50889455907333</v>
      </c>
      <c r="F1218" s="15">
        <v>181.88853499999999</v>
      </c>
      <c r="G1218" s="12">
        <f t="shared" si="332"/>
        <v>171.53258855999997</v>
      </c>
      <c r="H1218" s="12">
        <f t="shared" si="321"/>
        <v>174.90394633297566</v>
      </c>
      <c r="I1218" s="12">
        <f t="shared" si="333"/>
        <v>174.6495531654902</v>
      </c>
      <c r="J1218" s="13">
        <f t="shared" si="329"/>
        <v>1</v>
      </c>
      <c r="K1218" s="13">
        <f t="shared" si="330"/>
        <v>1</v>
      </c>
      <c r="L1218" s="13">
        <f t="shared" si="331"/>
        <v>1</v>
      </c>
      <c r="M1218">
        <f t="shared" si="328"/>
        <v>-53.441809999999975</v>
      </c>
      <c r="N1218">
        <f t="shared" si="322"/>
        <v>-33.510514000000029</v>
      </c>
      <c r="O1218">
        <f t="shared" si="323"/>
        <v>-41.419854000000186</v>
      </c>
      <c r="Q1218" s="12">
        <f t="shared" si="319"/>
        <v>174.75313122500012</v>
      </c>
      <c r="R1218" s="12">
        <f t="shared" si="324"/>
        <v>175.12347730009031</v>
      </c>
      <c r="S1218" s="12">
        <f t="shared" si="320"/>
        <v>174.51117028765532</v>
      </c>
      <c r="T1218" s="13">
        <f t="shared" si="316"/>
        <v>-1</v>
      </c>
      <c r="U1218" s="13">
        <f t="shared" si="316"/>
        <v>1</v>
      </c>
      <c r="V1218" s="13">
        <f t="shared" si="316"/>
        <v>1</v>
      </c>
      <c r="W1218">
        <f t="shared" si="325"/>
        <v>32.441247000000004</v>
      </c>
      <c r="X1218">
        <f t="shared" si="326"/>
        <v>41.614396999999997</v>
      </c>
      <c r="Y1218">
        <f t="shared" si="327"/>
        <v>33.568286999999941</v>
      </c>
    </row>
    <row r="1219" spans="1:25" x14ac:dyDescent="0.2">
      <c r="A1219">
        <f t="shared" si="311"/>
        <v>1216</v>
      </c>
      <c r="B1219" s="9">
        <v>42460</v>
      </c>
      <c r="C1219" s="15">
        <v>181.79138558092995</v>
      </c>
      <c r="D1219" s="15">
        <v>182.23281965904528</v>
      </c>
      <c r="E1219" s="15">
        <v>181.27932028457988</v>
      </c>
      <c r="F1219" s="15">
        <v>181.447067</v>
      </c>
      <c r="G1219" s="12">
        <f t="shared" si="332"/>
        <v>171.85792515999998</v>
      </c>
      <c r="H1219" s="12">
        <f t="shared" si="321"/>
        <v>175.16053930030995</v>
      </c>
      <c r="I1219" s="12">
        <f t="shared" si="333"/>
        <v>175.03835624156864</v>
      </c>
      <c r="J1219" s="13">
        <f t="shared" si="329"/>
        <v>1</v>
      </c>
      <c r="K1219" s="13">
        <f t="shared" si="330"/>
        <v>1</v>
      </c>
      <c r="L1219" s="13">
        <f t="shared" si="331"/>
        <v>1</v>
      </c>
      <c r="M1219">
        <f t="shared" si="328"/>
        <v>-52.205771999999968</v>
      </c>
      <c r="N1219">
        <f t="shared" si="322"/>
        <v>-32.274476000000021</v>
      </c>
      <c r="O1219">
        <f t="shared" si="323"/>
        <v>-40.183816000000178</v>
      </c>
      <c r="Q1219" s="12">
        <f t="shared" si="319"/>
        <v>174.75432446250011</v>
      </c>
      <c r="R1219" s="12">
        <f t="shared" si="324"/>
        <v>175.20203120940596</v>
      </c>
      <c r="S1219" s="12">
        <f t="shared" si="320"/>
        <v>174.59432476933225</v>
      </c>
      <c r="T1219" s="13">
        <f t="shared" si="316"/>
        <v>1</v>
      </c>
      <c r="U1219" s="13">
        <f t="shared" si="316"/>
        <v>1</v>
      </c>
      <c r="V1219" s="13">
        <f t="shared" si="316"/>
        <v>1</v>
      </c>
      <c r="W1219">
        <f t="shared" si="325"/>
        <v>33.677285000000012</v>
      </c>
      <c r="X1219">
        <f t="shared" si="326"/>
        <v>42.850435000000004</v>
      </c>
      <c r="Y1219">
        <f t="shared" si="327"/>
        <v>34.804324999999949</v>
      </c>
    </row>
    <row r="1220" spans="1:25" x14ac:dyDescent="0.2">
      <c r="A1220">
        <f t="shared" si="311"/>
        <v>1217</v>
      </c>
      <c r="B1220" s="9">
        <v>42461</v>
      </c>
      <c r="C1220" s="15">
        <v>180.41414055517552</v>
      </c>
      <c r="D1220" s="15">
        <v>182.8773369068798</v>
      </c>
      <c r="E1220" s="15">
        <v>180.08747045883686</v>
      </c>
      <c r="F1220" s="15">
        <v>182.68310500000001</v>
      </c>
      <c r="G1220" s="12">
        <f t="shared" si="332"/>
        <v>172.25031741999996</v>
      </c>
      <c r="H1220" s="12">
        <f t="shared" si="321"/>
        <v>175.45554187676839</v>
      </c>
      <c r="I1220" s="12">
        <f t="shared" si="333"/>
        <v>175.46287309803924</v>
      </c>
      <c r="J1220" s="13">
        <f t="shared" si="329"/>
        <v>1</v>
      </c>
      <c r="K1220" s="13">
        <f t="shared" si="330"/>
        <v>1</v>
      </c>
      <c r="L1220" s="13">
        <f t="shared" si="331"/>
        <v>1</v>
      </c>
      <c r="M1220">
        <f t="shared" si="328"/>
        <v>-52.797262999999987</v>
      </c>
      <c r="N1220">
        <f t="shared" si="322"/>
        <v>-32.86596700000004</v>
      </c>
      <c r="O1220">
        <f t="shared" si="323"/>
        <v>-40.775307000000197</v>
      </c>
      <c r="Q1220" s="12">
        <f t="shared" si="319"/>
        <v>174.7618855687501</v>
      </c>
      <c r="R1220" s="12">
        <f t="shared" si="324"/>
        <v>175.29496380307793</v>
      </c>
      <c r="S1220" s="12">
        <f t="shared" si="320"/>
        <v>174.69281893750008</v>
      </c>
      <c r="T1220" s="13">
        <f t="shared" si="316"/>
        <v>1</v>
      </c>
      <c r="U1220" s="13">
        <f t="shared" si="316"/>
        <v>1</v>
      </c>
      <c r="V1220" s="13">
        <f t="shared" si="316"/>
        <v>1</v>
      </c>
      <c r="W1220">
        <f t="shared" si="325"/>
        <v>33.085793999999993</v>
      </c>
      <c r="X1220">
        <f t="shared" si="326"/>
        <v>42.258943999999985</v>
      </c>
      <c r="Y1220">
        <f t="shared" si="327"/>
        <v>34.21283399999993</v>
      </c>
    </row>
    <row r="1221" spans="1:25" x14ac:dyDescent="0.2">
      <c r="A1221">
        <f t="shared" ref="A1221:A1284" si="334">A1220+1</f>
        <v>1218</v>
      </c>
      <c r="B1221" s="9">
        <v>42464</v>
      </c>
      <c r="C1221" s="15">
        <v>182.60367945601564</v>
      </c>
      <c r="D1221" s="15">
        <v>182.81557229392143</v>
      </c>
      <c r="E1221" s="15">
        <v>181.7737804817861</v>
      </c>
      <c r="F1221" s="15">
        <v>182.09161399999999</v>
      </c>
      <c r="G1221" s="12">
        <f t="shared" si="332"/>
        <v>172.61261051999998</v>
      </c>
      <c r="H1221" s="12">
        <f t="shared" si="321"/>
        <v>175.71577999924807</v>
      </c>
      <c r="I1221" s="12">
        <f t="shared" si="333"/>
        <v>175.8488062972549</v>
      </c>
      <c r="J1221" s="13">
        <f t="shared" si="329"/>
        <v>1</v>
      </c>
      <c r="K1221" s="13">
        <f t="shared" si="330"/>
        <v>1</v>
      </c>
      <c r="L1221" s="13">
        <f t="shared" si="331"/>
        <v>1</v>
      </c>
      <c r="M1221">
        <f t="shared" si="328"/>
        <v>-54.615973999999966</v>
      </c>
      <c r="N1221">
        <f t="shared" si="322"/>
        <v>-34.684678000000019</v>
      </c>
      <c r="O1221">
        <f t="shared" si="323"/>
        <v>-42.594018000000176</v>
      </c>
      <c r="Q1221" s="12">
        <f t="shared" si="319"/>
        <v>174.76716139375011</v>
      </c>
      <c r="R1221" s="12">
        <f t="shared" si="324"/>
        <v>175.37939424030677</v>
      </c>
      <c r="S1221" s="12">
        <f t="shared" si="320"/>
        <v>174.7838714645963</v>
      </c>
      <c r="T1221" s="13">
        <f t="shared" si="316"/>
        <v>1</v>
      </c>
      <c r="U1221" s="13">
        <f t="shared" si="316"/>
        <v>1</v>
      </c>
      <c r="V1221" s="13">
        <f t="shared" si="316"/>
        <v>1</v>
      </c>
      <c r="W1221">
        <f t="shared" si="325"/>
        <v>31.267083000000014</v>
      </c>
      <c r="X1221">
        <f t="shared" si="326"/>
        <v>40.440233000000006</v>
      </c>
      <c r="Y1221">
        <f t="shared" si="327"/>
        <v>32.394122999999951</v>
      </c>
    </row>
    <row r="1222" spans="1:25" x14ac:dyDescent="0.2">
      <c r="A1222">
        <f t="shared" si="334"/>
        <v>1219</v>
      </c>
      <c r="B1222" s="9">
        <v>42465</v>
      </c>
      <c r="C1222" s="15">
        <v>180.69667630672825</v>
      </c>
      <c r="D1222" s="15">
        <v>182.10043443466682</v>
      </c>
      <c r="E1222" s="15">
        <v>180.00803982751859</v>
      </c>
      <c r="F1222" s="15">
        <v>180.27290300000001</v>
      </c>
      <c r="G1222" s="12">
        <f t="shared" si="332"/>
        <v>172.87124881999998</v>
      </c>
      <c r="H1222" s="12">
        <f t="shared" si="321"/>
        <v>175.89449070515991</v>
      </c>
      <c r="I1222" s="12">
        <f t="shared" si="333"/>
        <v>176.14920992392157</v>
      </c>
      <c r="J1222" s="13">
        <f t="shared" si="329"/>
        <v>1</v>
      </c>
      <c r="K1222" s="13">
        <f t="shared" si="330"/>
        <v>1</v>
      </c>
      <c r="L1222" s="13">
        <f t="shared" si="331"/>
        <v>1</v>
      </c>
      <c r="M1222">
        <f t="shared" si="328"/>
        <v>-52.647177999999968</v>
      </c>
      <c r="N1222">
        <f t="shared" si="322"/>
        <v>-32.715882000000022</v>
      </c>
      <c r="O1222">
        <f t="shared" si="323"/>
        <v>-40.625222000000178</v>
      </c>
      <c r="Q1222" s="12">
        <f t="shared" si="319"/>
        <v>174.75694439375008</v>
      </c>
      <c r="R1222" s="12">
        <f t="shared" si="324"/>
        <v>175.4401831689986</v>
      </c>
      <c r="S1222" s="12">
        <f t="shared" si="320"/>
        <v>174.85226577026393</v>
      </c>
      <c r="T1222" s="13">
        <f t="shared" si="316"/>
        <v>-1</v>
      </c>
      <c r="U1222" s="13">
        <f t="shared" si="316"/>
        <v>1</v>
      </c>
      <c r="V1222" s="13">
        <f t="shared" si="316"/>
        <v>1</v>
      </c>
      <c r="W1222">
        <f t="shared" si="325"/>
        <v>29.298287000000016</v>
      </c>
      <c r="X1222">
        <f t="shared" si="326"/>
        <v>42.409029000000004</v>
      </c>
      <c r="Y1222">
        <f t="shared" si="327"/>
        <v>34.362918999999948</v>
      </c>
    </row>
    <row r="1223" spans="1:25" x14ac:dyDescent="0.2">
      <c r="A1223">
        <f t="shared" si="334"/>
        <v>1220</v>
      </c>
      <c r="B1223" s="9">
        <v>42466</v>
      </c>
      <c r="C1223" s="15">
        <v>180.27290593856802</v>
      </c>
      <c r="D1223" s="15">
        <v>182.30350596999085</v>
      </c>
      <c r="E1223" s="15">
        <v>180.08749827162197</v>
      </c>
      <c r="F1223" s="15">
        <v>182.24169900000001</v>
      </c>
      <c r="G1223" s="12">
        <f t="shared" si="332"/>
        <v>173.21985477999999</v>
      </c>
      <c r="H1223" s="12">
        <f t="shared" si="321"/>
        <v>176.14340083436932</v>
      </c>
      <c r="I1223" s="12">
        <f t="shared" si="333"/>
        <v>176.51667855843132</v>
      </c>
      <c r="J1223" s="13">
        <f t="shared" si="329"/>
        <v>1</v>
      </c>
      <c r="K1223" s="13">
        <f t="shared" si="330"/>
        <v>1</v>
      </c>
      <c r="L1223" s="13">
        <f t="shared" si="331"/>
        <v>1</v>
      </c>
      <c r="M1223">
        <f t="shared" si="328"/>
        <v>-54.827917999999983</v>
      </c>
      <c r="N1223">
        <f t="shared" si="322"/>
        <v>-34.896622000000036</v>
      </c>
      <c r="O1223">
        <f t="shared" si="323"/>
        <v>-42.805962000000193</v>
      </c>
      <c r="Q1223" s="12">
        <f t="shared" si="319"/>
        <v>174.75268032500009</v>
      </c>
      <c r="R1223" s="12">
        <f t="shared" si="324"/>
        <v>175.52467404888682</v>
      </c>
      <c r="S1223" s="12">
        <f t="shared" si="320"/>
        <v>174.94524408835397</v>
      </c>
      <c r="T1223" s="13">
        <f t="shared" si="316"/>
        <v>-1</v>
      </c>
      <c r="U1223" s="13">
        <f t="shared" si="316"/>
        <v>1</v>
      </c>
      <c r="V1223" s="13">
        <f t="shared" si="316"/>
        <v>1</v>
      </c>
      <c r="W1223">
        <f t="shared" si="325"/>
        <v>31.479027000000031</v>
      </c>
      <c r="X1223">
        <f t="shared" si="326"/>
        <v>40.22828899999999</v>
      </c>
      <c r="Y1223">
        <f t="shared" si="327"/>
        <v>32.182178999999934</v>
      </c>
    </row>
    <row r="1224" spans="1:25" x14ac:dyDescent="0.2">
      <c r="A1224">
        <f t="shared" si="334"/>
        <v>1221</v>
      </c>
      <c r="B1224" s="9">
        <v>42467</v>
      </c>
      <c r="C1224" s="15">
        <v>181.1115738785671</v>
      </c>
      <c r="D1224" s="15">
        <v>181.48237762375689</v>
      </c>
      <c r="E1224" s="15">
        <v>179.30169149777515</v>
      </c>
      <c r="F1224" s="15">
        <v>180.060959</v>
      </c>
      <c r="G1224" s="12">
        <f t="shared" si="332"/>
        <v>173.47987522</v>
      </c>
      <c r="H1224" s="12">
        <f t="shared" si="321"/>
        <v>176.29703056635483</v>
      </c>
      <c r="I1224" s="12">
        <f t="shared" si="333"/>
        <v>176.78495715529408</v>
      </c>
      <c r="J1224" s="13">
        <f t="shared" si="329"/>
        <v>1</v>
      </c>
      <c r="K1224" s="13">
        <f t="shared" si="330"/>
        <v>1</v>
      </c>
      <c r="L1224" s="13">
        <f t="shared" si="331"/>
        <v>1</v>
      </c>
      <c r="M1224">
        <f t="shared" si="328"/>
        <v>-54.342245999999989</v>
      </c>
      <c r="N1224">
        <f t="shared" si="322"/>
        <v>-34.410950000000042</v>
      </c>
      <c r="O1224">
        <f t="shared" si="323"/>
        <v>-42.320290000000199</v>
      </c>
      <c r="Q1224" s="12">
        <f t="shared" si="319"/>
        <v>174.73809864375008</v>
      </c>
      <c r="R1224" s="12">
        <f t="shared" si="324"/>
        <v>175.58102541473917</v>
      </c>
      <c r="S1224" s="12">
        <f t="shared" si="320"/>
        <v>175.011185438354</v>
      </c>
      <c r="T1224" s="13">
        <f t="shared" si="316"/>
        <v>-1</v>
      </c>
      <c r="U1224" s="13">
        <f t="shared" si="316"/>
        <v>1</v>
      </c>
      <c r="V1224" s="13">
        <f t="shared" si="316"/>
        <v>1</v>
      </c>
      <c r="W1224">
        <f t="shared" si="325"/>
        <v>30.993355000000037</v>
      </c>
      <c r="X1224">
        <f t="shared" si="326"/>
        <v>40.713960999999983</v>
      </c>
      <c r="Y1224">
        <f t="shared" si="327"/>
        <v>32.667850999999928</v>
      </c>
    </row>
    <row r="1225" spans="1:25" x14ac:dyDescent="0.2">
      <c r="A1225">
        <f t="shared" si="334"/>
        <v>1222</v>
      </c>
      <c r="B1225" s="9">
        <v>42468</v>
      </c>
      <c r="C1225" s="15">
        <v>181.28823710197298</v>
      </c>
      <c r="D1225" s="15">
        <v>181.73850892239503</v>
      </c>
      <c r="E1225" s="15">
        <v>179.99041936057134</v>
      </c>
      <c r="F1225" s="15">
        <v>180.54663099999999</v>
      </c>
      <c r="G1225" s="12">
        <f t="shared" si="332"/>
        <v>173.78597323999998</v>
      </c>
      <c r="H1225" s="12">
        <f t="shared" si="321"/>
        <v>176.46368156375269</v>
      </c>
      <c r="I1225" s="12">
        <f t="shared" si="333"/>
        <v>177.0620848329412</v>
      </c>
      <c r="J1225" s="13">
        <f t="shared" si="329"/>
        <v>1</v>
      </c>
      <c r="K1225" s="13">
        <f t="shared" si="330"/>
        <v>1</v>
      </c>
      <c r="L1225" s="13">
        <f t="shared" si="331"/>
        <v>1</v>
      </c>
      <c r="M1225">
        <f t="shared" si="328"/>
        <v>-54.766058999999984</v>
      </c>
      <c r="N1225">
        <f t="shared" si="322"/>
        <v>-34.834763000000038</v>
      </c>
      <c r="O1225">
        <f t="shared" si="323"/>
        <v>-42.744103000000194</v>
      </c>
      <c r="Q1225" s="12">
        <f t="shared" si="319"/>
        <v>174.73556425625003</v>
      </c>
      <c r="R1225" s="12">
        <f t="shared" si="324"/>
        <v>175.64270995617099</v>
      </c>
      <c r="S1225" s="12">
        <f t="shared" si="320"/>
        <v>175.08334111979815</v>
      </c>
      <c r="T1225" s="13">
        <f t="shared" si="316"/>
        <v>-1</v>
      </c>
      <c r="U1225" s="13">
        <f t="shared" si="316"/>
        <v>1</v>
      </c>
      <c r="V1225" s="13">
        <f t="shared" si="316"/>
        <v>1</v>
      </c>
      <c r="W1225">
        <f t="shared" si="325"/>
        <v>31.417168000000032</v>
      </c>
      <c r="X1225">
        <f t="shared" si="326"/>
        <v>40.290147999999988</v>
      </c>
      <c r="Y1225">
        <f t="shared" si="327"/>
        <v>32.244037999999932</v>
      </c>
    </row>
    <row r="1226" spans="1:25" x14ac:dyDescent="0.2">
      <c r="A1226">
        <f t="shared" si="334"/>
        <v>1223</v>
      </c>
      <c r="B1226" s="9">
        <v>42471</v>
      </c>
      <c r="C1226" s="15">
        <v>181.20874262163036</v>
      </c>
      <c r="D1226" s="15">
        <v>181.93270090377865</v>
      </c>
      <c r="E1226" s="15">
        <v>180.02570247411262</v>
      </c>
      <c r="F1226" s="15">
        <v>180.122818</v>
      </c>
      <c r="G1226" s="12">
        <f t="shared" si="332"/>
        <v>174.06637819999997</v>
      </c>
      <c r="H1226" s="12">
        <f t="shared" si="321"/>
        <v>176.60717711027218</v>
      </c>
      <c r="I1226" s="12">
        <f t="shared" si="333"/>
        <v>177.31058854901963</v>
      </c>
      <c r="J1226" s="13">
        <f t="shared" si="329"/>
        <v>1</v>
      </c>
      <c r="K1226" s="13">
        <f t="shared" si="330"/>
        <v>1</v>
      </c>
      <c r="L1226" s="13">
        <f t="shared" si="331"/>
        <v>1</v>
      </c>
      <c r="M1226">
        <f t="shared" si="328"/>
        <v>-53.088598999999988</v>
      </c>
      <c r="N1226">
        <f t="shared" si="322"/>
        <v>-33.157303000000041</v>
      </c>
      <c r="O1226">
        <f t="shared" si="323"/>
        <v>-41.066643000000198</v>
      </c>
      <c r="Q1226" s="12">
        <f t="shared" si="319"/>
        <v>174.75399687500007</v>
      </c>
      <c r="R1226" s="12">
        <f t="shared" si="324"/>
        <v>175.69836347224339</v>
      </c>
      <c r="S1226" s="12">
        <f t="shared" si="320"/>
        <v>175.15026352655272</v>
      </c>
      <c r="T1226" s="13">
        <f t="shared" si="316"/>
        <v>1</v>
      </c>
      <c r="U1226" s="13">
        <f t="shared" si="316"/>
        <v>1</v>
      </c>
      <c r="V1226" s="13">
        <f t="shared" si="316"/>
        <v>1</v>
      </c>
      <c r="W1226">
        <f t="shared" si="325"/>
        <v>33.094628000000029</v>
      </c>
      <c r="X1226">
        <f t="shared" si="326"/>
        <v>41.967607999999984</v>
      </c>
      <c r="Y1226">
        <f t="shared" si="327"/>
        <v>33.921497999999929</v>
      </c>
    </row>
    <row r="1227" spans="1:25" x14ac:dyDescent="0.2">
      <c r="A1227">
        <f t="shared" si="334"/>
        <v>1224</v>
      </c>
      <c r="B1227" s="9">
        <v>42472</v>
      </c>
      <c r="C1227" s="15">
        <v>180.29940421308802</v>
      </c>
      <c r="D1227" s="15">
        <v>182.09162636792567</v>
      </c>
      <c r="E1227" s="15">
        <v>179.840309066044</v>
      </c>
      <c r="F1227" s="15">
        <v>181.80027799999999</v>
      </c>
      <c r="G1227" s="12">
        <f t="shared" si="332"/>
        <v>174.29934970000002</v>
      </c>
      <c r="H1227" s="12">
        <f t="shared" si="321"/>
        <v>176.81082812555562</v>
      </c>
      <c r="I1227" s="12">
        <f t="shared" si="333"/>
        <v>177.61387873725485</v>
      </c>
      <c r="J1227" s="13">
        <f t="shared" si="329"/>
        <v>1</v>
      </c>
      <c r="K1227" s="13">
        <f t="shared" si="330"/>
        <v>1</v>
      </c>
      <c r="L1227" s="13">
        <f t="shared" si="331"/>
        <v>1</v>
      </c>
      <c r="M1227">
        <f t="shared" si="328"/>
        <v>-51.252249999999975</v>
      </c>
      <c r="N1227">
        <f t="shared" si="322"/>
        <v>-31.320954000000029</v>
      </c>
      <c r="O1227">
        <f t="shared" si="323"/>
        <v>-39.230294000000185</v>
      </c>
      <c r="Q1227" s="12">
        <f t="shared" ref="Q1227:Q1258" si="335">AVERAGE(F1068:F1227)</f>
        <v>174.81624701250004</v>
      </c>
      <c r="R1227" s="12">
        <f t="shared" si="324"/>
        <v>175.77416365271242</v>
      </c>
      <c r="S1227" s="12">
        <f t="shared" ref="S1227:S1258" si="336">SUMPRODUCT(F1068:F1227,$A$4:$A$163)/$S$2</f>
        <v>175.23779496909935</v>
      </c>
      <c r="T1227" s="13">
        <f t="shared" si="316"/>
        <v>1</v>
      </c>
      <c r="U1227" s="13">
        <f t="shared" si="316"/>
        <v>1</v>
      </c>
      <c r="V1227" s="13">
        <f t="shared" si="316"/>
        <v>1</v>
      </c>
      <c r="W1227">
        <f t="shared" si="325"/>
        <v>34.930977000000041</v>
      </c>
      <c r="X1227">
        <f t="shared" si="326"/>
        <v>43.803956999999997</v>
      </c>
      <c r="Y1227">
        <f t="shared" si="327"/>
        <v>35.757846999999941</v>
      </c>
    </row>
    <row r="1228" spans="1:25" x14ac:dyDescent="0.2">
      <c r="A1228">
        <f t="shared" si="334"/>
        <v>1225</v>
      </c>
      <c r="B1228" s="9">
        <v>42473</v>
      </c>
      <c r="C1228" s="15">
        <v>182.75375860096156</v>
      </c>
      <c r="D1228" s="15">
        <v>183.72491913711426</v>
      </c>
      <c r="E1228" s="15">
        <v>182.6124961256418</v>
      </c>
      <c r="F1228" s="15">
        <v>183.636627</v>
      </c>
      <c r="G1228" s="12">
        <f t="shared" si="332"/>
        <v>174.57027896000002</v>
      </c>
      <c r="H1228" s="12">
        <f t="shared" si="321"/>
        <v>177.07850651278872</v>
      </c>
      <c r="I1228" s="12">
        <f t="shared" si="333"/>
        <v>177.98004647450978</v>
      </c>
      <c r="J1228" s="13">
        <f t="shared" si="329"/>
        <v>1</v>
      </c>
      <c r="K1228" s="13">
        <f t="shared" si="330"/>
        <v>1</v>
      </c>
      <c r="L1228" s="13">
        <f t="shared" si="331"/>
        <v>1</v>
      </c>
      <c r="M1228">
        <f t="shared" si="328"/>
        <v>-51.24344499999998</v>
      </c>
      <c r="N1228">
        <f t="shared" si="322"/>
        <v>-31.312149000000034</v>
      </c>
      <c r="O1228">
        <f t="shared" si="323"/>
        <v>-39.22148900000019</v>
      </c>
      <c r="Q1228" s="12">
        <f t="shared" si="335"/>
        <v>174.93519699375003</v>
      </c>
      <c r="R1228" s="12">
        <f t="shared" si="324"/>
        <v>175.87183400485264</v>
      </c>
      <c r="S1228" s="12">
        <f t="shared" si="336"/>
        <v>175.34736490683227</v>
      </c>
      <c r="T1228" s="13">
        <f t="shared" si="316"/>
        <v>1</v>
      </c>
      <c r="U1228" s="13">
        <f t="shared" si="316"/>
        <v>1</v>
      </c>
      <c r="V1228" s="13">
        <f t="shared" si="316"/>
        <v>1</v>
      </c>
      <c r="W1228">
        <f t="shared" si="325"/>
        <v>34.939782000000037</v>
      </c>
      <c r="X1228">
        <f t="shared" si="326"/>
        <v>43.812761999999992</v>
      </c>
      <c r="Y1228">
        <f t="shared" si="327"/>
        <v>35.766651999999937</v>
      </c>
    </row>
    <row r="1229" spans="1:25" x14ac:dyDescent="0.2">
      <c r="A1229">
        <f t="shared" si="334"/>
        <v>1226</v>
      </c>
      <c r="B1229" s="9">
        <v>42474</v>
      </c>
      <c r="C1229" s="15">
        <v>183.69841469280371</v>
      </c>
      <c r="D1229" s="15">
        <v>184.16633401232761</v>
      </c>
      <c r="E1229" s="15">
        <v>183.28346570592723</v>
      </c>
      <c r="F1229" s="15">
        <v>183.645432</v>
      </c>
      <c r="G1229" s="12">
        <f t="shared" si="332"/>
        <v>174.90269137999999</v>
      </c>
      <c r="H1229" s="12">
        <f t="shared" si="321"/>
        <v>177.33603300248328</v>
      </c>
      <c r="I1229" s="12">
        <f t="shared" si="333"/>
        <v>178.33593482901961</v>
      </c>
      <c r="J1229" s="13">
        <f t="shared" si="329"/>
        <v>1</v>
      </c>
      <c r="K1229" s="13">
        <f t="shared" si="330"/>
        <v>1</v>
      </c>
      <c r="L1229" s="13">
        <f t="shared" si="331"/>
        <v>1</v>
      </c>
      <c r="M1229">
        <f t="shared" si="328"/>
        <v>-51.446493999999973</v>
      </c>
      <c r="N1229">
        <f t="shared" si="322"/>
        <v>-31.515198000000026</v>
      </c>
      <c r="O1229">
        <f t="shared" si="323"/>
        <v>-39.424538000000183</v>
      </c>
      <c r="Q1229" s="12">
        <f t="shared" si="335"/>
        <v>175.06630842500005</v>
      </c>
      <c r="R1229" s="12">
        <f t="shared" si="324"/>
        <v>175.96840043957496</v>
      </c>
      <c r="S1229" s="12">
        <f t="shared" si="336"/>
        <v>175.45556658392857</v>
      </c>
      <c r="T1229" s="13">
        <f t="shared" si="316"/>
        <v>1</v>
      </c>
      <c r="U1229" s="13">
        <f t="shared" si="316"/>
        <v>1</v>
      </c>
      <c r="V1229" s="13">
        <f t="shared" si="316"/>
        <v>1</v>
      </c>
      <c r="W1229">
        <f t="shared" si="325"/>
        <v>34.736733000000044</v>
      </c>
      <c r="X1229">
        <f t="shared" si="326"/>
        <v>43.609712999999999</v>
      </c>
      <c r="Y1229">
        <f t="shared" si="327"/>
        <v>35.563602999999944</v>
      </c>
    </row>
    <row r="1230" spans="1:25" x14ac:dyDescent="0.2">
      <c r="A1230">
        <f t="shared" si="334"/>
        <v>1227</v>
      </c>
      <c r="B1230" s="9">
        <v>42475</v>
      </c>
      <c r="C1230" s="15">
        <v>183.64543918694545</v>
      </c>
      <c r="D1230" s="15">
        <v>183.78670077010267</v>
      </c>
      <c r="E1230" s="15">
        <v>183.1068886160968</v>
      </c>
      <c r="F1230" s="15">
        <v>183.44238300000001</v>
      </c>
      <c r="G1230" s="12">
        <f t="shared" si="332"/>
        <v>175.21101658000001</v>
      </c>
      <c r="H1230" s="12">
        <f t="shared" si="321"/>
        <v>177.57549770826824</v>
      </c>
      <c r="I1230" s="12">
        <f t="shared" si="333"/>
        <v>178.67082469647059</v>
      </c>
      <c r="J1230" s="13">
        <f t="shared" si="329"/>
        <v>1</v>
      </c>
      <c r="K1230" s="13">
        <f t="shared" si="330"/>
        <v>1</v>
      </c>
      <c r="L1230" s="13">
        <f t="shared" si="331"/>
        <v>1</v>
      </c>
      <c r="M1230">
        <f t="shared" si="328"/>
        <v>-50.157492999999988</v>
      </c>
      <c r="N1230">
        <f t="shared" si="322"/>
        <v>-30.226197000000042</v>
      </c>
      <c r="O1230">
        <f t="shared" si="323"/>
        <v>-38.135537000000198</v>
      </c>
      <c r="Q1230" s="12">
        <f t="shared" si="335"/>
        <v>175.15711681875004</v>
      </c>
      <c r="R1230" s="12">
        <f t="shared" si="324"/>
        <v>176.06124494343118</v>
      </c>
      <c r="S1230" s="12">
        <f t="shared" si="336"/>
        <v>175.55961719976702</v>
      </c>
      <c r="T1230" s="13">
        <f t="shared" si="316"/>
        <v>1</v>
      </c>
      <c r="U1230" s="13">
        <f t="shared" si="316"/>
        <v>1</v>
      </c>
      <c r="V1230" s="13">
        <f t="shared" si="316"/>
        <v>1</v>
      </c>
      <c r="W1230">
        <f t="shared" si="325"/>
        <v>36.025734000000028</v>
      </c>
      <c r="X1230">
        <f t="shared" si="326"/>
        <v>44.898713999999984</v>
      </c>
      <c r="Y1230">
        <f t="shared" si="327"/>
        <v>36.852603999999928</v>
      </c>
    </row>
    <row r="1231" spans="1:25" x14ac:dyDescent="0.2">
      <c r="A1231">
        <f t="shared" si="334"/>
        <v>1228</v>
      </c>
      <c r="B1231" s="9">
        <v>42478</v>
      </c>
      <c r="C1231" s="15">
        <v>183.44239086970302</v>
      </c>
      <c r="D1231" s="15">
        <v>184.76669343794279</v>
      </c>
      <c r="E1231" s="15">
        <v>182.75375441708672</v>
      </c>
      <c r="F1231" s="15">
        <v>184.73138399999999</v>
      </c>
      <c r="G1231" s="12">
        <f t="shared" si="332"/>
        <v>175.53985231999999</v>
      </c>
      <c r="H1231" s="12">
        <f t="shared" si="321"/>
        <v>177.85612070010086</v>
      </c>
      <c r="I1231" s="12">
        <f t="shared" si="333"/>
        <v>179.04417243843142</v>
      </c>
      <c r="J1231" s="13">
        <f t="shared" si="329"/>
        <v>1</v>
      </c>
      <c r="K1231" s="13">
        <f t="shared" si="330"/>
        <v>1</v>
      </c>
      <c r="L1231" s="13">
        <f t="shared" si="331"/>
        <v>1</v>
      </c>
      <c r="M1231">
        <f t="shared" si="328"/>
        <v>-49.574820999999986</v>
      </c>
      <c r="N1231">
        <f t="shared" si="322"/>
        <v>-29.643525000000039</v>
      </c>
      <c r="O1231">
        <f t="shared" si="323"/>
        <v>-37.552865000000196</v>
      </c>
      <c r="Q1231" s="12">
        <f t="shared" si="335"/>
        <v>175.22986871875</v>
      </c>
      <c r="R1231" s="12">
        <f t="shared" si="324"/>
        <v>176.16894853419601</v>
      </c>
      <c r="S1231" s="12">
        <f t="shared" si="336"/>
        <v>175.67855219580744</v>
      </c>
      <c r="T1231" s="13">
        <f t="shared" si="316"/>
        <v>1</v>
      </c>
      <c r="U1231" s="13">
        <f t="shared" si="316"/>
        <v>1</v>
      </c>
      <c r="V1231" s="13">
        <f t="shared" si="316"/>
        <v>1</v>
      </c>
      <c r="W1231">
        <f t="shared" si="325"/>
        <v>36.608406000000031</v>
      </c>
      <c r="X1231">
        <f t="shared" si="326"/>
        <v>45.481385999999986</v>
      </c>
      <c r="Y1231">
        <f t="shared" si="327"/>
        <v>37.435275999999931</v>
      </c>
    </row>
    <row r="1232" spans="1:25" x14ac:dyDescent="0.2">
      <c r="A1232">
        <f t="shared" si="334"/>
        <v>1229</v>
      </c>
      <c r="B1232" s="9">
        <v>42479</v>
      </c>
      <c r="C1232" s="15">
        <v>185.17280677964325</v>
      </c>
      <c r="D1232" s="15">
        <v>185.57891914593304</v>
      </c>
      <c r="E1232" s="15">
        <v>184.46650947149675</v>
      </c>
      <c r="F1232" s="15">
        <v>185.31405599999999</v>
      </c>
      <c r="G1232" s="12">
        <f t="shared" si="332"/>
        <v>175.94446108</v>
      </c>
      <c r="H1232" s="12">
        <f t="shared" si="321"/>
        <v>178.14858875107728</v>
      </c>
      <c r="I1232" s="12">
        <f t="shared" si="333"/>
        <v>179.42747454352943</v>
      </c>
      <c r="J1232" s="13">
        <f t="shared" si="329"/>
        <v>1</v>
      </c>
      <c r="K1232" s="13">
        <f t="shared" si="330"/>
        <v>1</v>
      </c>
      <c r="L1232" s="13">
        <f t="shared" si="331"/>
        <v>1</v>
      </c>
      <c r="M1232">
        <f t="shared" si="328"/>
        <v>-49.398230999999981</v>
      </c>
      <c r="N1232">
        <f t="shared" si="322"/>
        <v>-29.466935000000035</v>
      </c>
      <c r="O1232">
        <f t="shared" si="323"/>
        <v>-37.376275000000192</v>
      </c>
      <c r="Q1232" s="12">
        <f t="shared" si="335"/>
        <v>175.30620796249997</v>
      </c>
      <c r="R1232" s="12">
        <f t="shared" si="324"/>
        <v>176.28255235364699</v>
      </c>
      <c r="S1232" s="12">
        <f t="shared" si="336"/>
        <v>175.80382160302798</v>
      </c>
      <c r="T1232" s="13">
        <f t="shared" si="316"/>
        <v>1</v>
      </c>
      <c r="U1232" s="13">
        <f t="shared" si="316"/>
        <v>1</v>
      </c>
      <c r="V1232" s="13">
        <f t="shared" si="316"/>
        <v>1</v>
      </c>
      <c r="W1232">
        <f t="shared" si="325"/>
        <v>36.784996000000035</v>
      </c>
      <c r="X1232">
        <f t="shared" si="326"/>
        <v>45.657975999999991</v>
      </c>
      <c r="Y1232">
        <f t="shared" si="327"/>
        <v>37.611865999999935</v>
      </c>
    </row>
    <row r="1233" spans="1:25" x14ac:dyDescent="0.2">
      <c r="A1233">
        <f t="shared" si="334"/>
        <v>1230</v>
      </c>
      <c r="B1233" s="9">
        <v>42480</v>
      </c>
      <c r="C1233" s="15">
        <v>185.35820780142225</v>
      </c>
      <c r="D1233" s="15">
        <v>186.21459098548863</v>
      </c>
      <c r="E1233" s="15">
        <v>184.86380329017862</v>
      </c>
      <c r="F1233" s="15">
        <v>185.490646</v>
      </c>
      <c r="G1233" s="12">
        <f t="shared" si="332"/>
        <v>176.39704438000001</v>
      </c>
      <c r="H1233" s="12">
        <f t="shared" si="321"/>
        <v>178.43651256476053</v>
      </c>
      <c r="I1233" s="12">
        <f t="shared" si="333"/>
        <v>179.80183473647057</v>
      </c>
      <c r="J1233" s="13">
        <f t="shared" si="329"/>
        <v>1</v>
      </c>
      <c r="K1233" s="13">
        <f t="shared" si="330"/>
        <v>1</v>
      </c>
      <c r="L1233" s="13">
        <f t="shared" si="331"/>
        <v>1</v>
      </c>
      <c r="M1233">
        <f t="shared" si="328"/>
        <v>-50.395880999999974</v>
      </c>
      <c r="N1233">
        <f t="shared" si="322"/>
        <v>-30.464585000000028</v>
      </c>
      <c r="O1233">
        <f t="shared" si="323"/>
        <v>-38.373925000000185</v>
      </c>
      <c r="Q1233" s="12">
        <f t="shared" si="335"/>
        <v>175.39239150625002</v>
      </c>
      <c r="R1233" s="12">
        <f t="shared" si="324"/>
        <v>176.39693861012341</v>
      </c>
      <c r="S1233" s="12">
        <f t="shared" si="336"/>
        <v>175.93033636125776</v>
      </c>
      <c r="T1233" s="13">
        <f t="shared" si="316"/>
        <v>1</v>
      </c>
      <c r="U1233" s="13">
        <f t="shared" si="316"/>
        <v>1</v>
      </c>
      <c r="V1233" s="13">
        <f t="shared" si="316"/>
        <v>1</v>
      </c>
      <c r="W1233">
        <f t="shared" si="325"/>
        <v>35.787346000000042</v>
      </c>
      <c r="X1233">
        <f t="shared" si="326"/>
        <v>44.660325999999998</v>
      </c>
      <c r="Y1233">
        <f t="shared" si="327"/>
        <v>36.614215999999942</v>
      </c>
    </row>
    <row r="1234" spans="1:25" x14ac:dyDescent="0.2">
      <c r="A1234">
        <f t="shared" si="334"/>
        <v>1231</v>
      </c>
      <c r="B1234" s="9">
        <v>42481</v>
      </c>
      <c r="C1234" s="15">
        <v>185.50828928337432</v>
      </c>
      <c r="D1234" s="15">
        <v>185.62306658073857</v>
      </c>
      <c r="E1234" s="15">
        <v>184.21047195401997</v>
      </c>
      <c r="F1234" s="15">
        <v>184.49299600000001</v>
      </c>
      <c r="G1234" s="12">
        <f t="shared" si="332"/>
        <v>176.82949951999998</v>
      </c>
      <c r="H1234" s="12">
        <f t="shared" si="321"/>
        <v>178.67402171908364</v>
      </c>
      <c r="I1234" s="12">
        <f t="shared" si="333"/>
        <v>180.11932303529414</v>
      </c>
      <c r="J1234" s="13">
        <f t="shared" si="329"/>
        <v>1</v>
      </c>
      <c r="K1234" s="13">
        <f t="shared" si="330"/>
        <v>1</v>
      </c>
      <c r="L1234" s="13">
        <f t="shared" si="331"/>
        <v>1</v>
      </c>
      <c r="M1234">
        <f t="shared" si="328"/>
        <v>-50.395880999999974</v>
      </c>
      <c r="N1234">
        <f t="shared" si="322"/>
        <v>-30.464585000000028</v>
      </c>
      <c r="O1234">
        <f t="shared" si="323"/>
        <v>-38.373925000000185</v>
      </c>
      <c r="Q1234" s="12">
        <f t="shared" si="335"/>
        <v>175.50437032500002</v>
      </c>
      <c r="R1234" s="12">
        <f t="shared" si="324"/>
        <v>176.49751075161257</v>
      </c>
      <c r="S1234" s="12">
        <f t="shared" si="336"/>
        <v>176.04338734875776</v>
      </c>
      <c r="T1234" s="13">
        <f t="shared" si="316"/>
        <v>1</v>
      </c>
      <c r="U1234" s="13">
        <f t="shared" si="316"/>
        <v>1</v>
      </c>
      <c r="V1234" s="13">
        <f t="shared" si="316"/>
        <v>1</v>
      </c>
      <c r="W1234">
        <f t="shared" si="325"/>
        <v>35.787346000000042</v>
      </c>
      <c r="X1234">
        <f t="shared" si="326"/>
        <v>44.660325999999998</v>
      </c>
      <c r="Y1234">
        <f t="shared" si="327"/>
        <v>36.614215999999942</v>
      </c>
    </row>
    <row r="1235" spans="1:25" x14ac:dyDescent="0.2">
      <c r="A1235">
        <f t="shared" si="334"/>
        <v>1232</v>
      </c>
      <c r="B1235" s="9">
        <v>42482</v>
      </c>
      <c r="C1235" s="15">
        <v>184.12219306674066</v>
      </c>
      <c r="D1235" s="15">
        <v>184.77550680295508</v>
      </c>
      <c r="E1235" s="15">
        <v>183.55715821780555</v>
      </c>
      <c r="F1235" s="15">
        <v>184.49299600000001</v>
      </c>
      <c r="G1235" s="12">
        <f t="shared" si="332"/>
        <v>177.26476440000002</v>
      </c>
      <c r="H1235" s="12">
        <f t="shared" si="321"/>
        <v>178.90221678892351</v>
      </c>
      <c r="I1235" s="12">
        <f t="shared" si="333"/>
        <v>180.41985230901963</v>
      </c>
      <c r="J1235" s="13">
        <f t="shared" si="329"/>
        <v>1</v>
      </c>
      <c r="K1235" s="13">
        <f t="shared" si="330"/>
        <v>1</v>
      </c>
      <c r="L1235" s="13">
        <f t="shared" si="331"/>
        <v>1</v>
      </c>
      <c r="M1235">
        <f t="shared" si="328"/>
        <v>-50.713705999999974</v>
      </c>
      <c r="N1235">
        <f t="shared" si="322"/>
        <v>-30.782410000000027</v>
      </c>
      <c r="O1235">
        <f t="shared" si="323"/>
        <v>-38.691750000000184</v>
      </c>
      <c r="Q1235" s="12">
        <f t="shared" si="335"/>
        <v>175.59658805625006</v>
      </c>
      <c r="R1235" s="12">
        <f t="shared" si="324"/>
        <v>176.59683354972918</v>
      </c>
      <c r="S1235" s="12">
        <f t="shared" si="336"/>
        <v>176.15504729503101</v>
      </c>
      <c r="T1235" s="13">
        <f t="shared" si="316"/>
        <v>1</v>
      </c>
      <c r="U1235" s="13">
        <f t="shared" si="316"/>
        <v>1</v>
      </c>
      <c r="V1235" s="13">
        <f t="shared" si="316"/>
        <v>1</v>
      </c>
      <c r="W1235">
        <f t="shared" si="325"/>
        <v>35.469521000000043</v>
      </c>
      <c r="X1235">
        <f t="shared" si="326"/>
        <v>44.342500999999999</v>
      </c>
      <c r="Y1235">
        <f t="shared" si="327"/>
        <v>36.296390999999943</v>
      </c>
    </row>
    <row r="1236" spans="1:25" x14ac:dyDescent="0.2">
      <c r="A1236">
        <f t="shared" si="334"/>
        <v>1233</v>
      </c>
      <c r="B1236" s="9">
        <v>42485</v>
      </c>
      <c r="C1236" s="15">
        <v>183.86616177421018</v>
      </c>
      <c r="D1236" s="15">
        <v>184.21931706697362</v>
      </c>
      <c r="E1236" s="15">
        <v>183.23049478396678</v>
      </c>
      <c r="F1236" s="15">
        <v>184.17517100000001</v>
      </c>
      <c r="G1236" s="12">
        <f t="shared" si="332"/>
        <v>177.73600982000005</v>
      </c>
      <c r="H1236" s="12">
        <f t="shared" si="321"/>
        <v>179.10899930700495</v>
      </c>
      <c r="I1236" s="12">
        <f t="shared" si="333"/>
        <v>180.6908486462745</v>
      </c>
      <c r="J1236" s="13">
        <f t="shared" si="329"/>
        <v>1</v>
      </c>
      <c r="K1236" s="13">
        <f t="shared" si="330"/>
        <v>1</v>
      </c>
      <c r="L1236" s="13">
        <f t="shared" si="331"/>
        <v>1</v>
      </c>
      <c r="M1236">
        <f t="shared" si="328"/>
        <v>-50.440008999999975</v>
      </c>
      <c r="N1236">
        <f t="shared" si="322"/>
        <v>-30.508713000000029</v>
      </c>
      <c r="O1236">
        <f t="shared" si="323"/>
        <v>-38.418053000000185</v>
      </c>
      <c r="Q1236" s="12">
        <f t="shared" si="335"/>
        <v>175.68605920625004</v>
      </c>
      <c r="R1236" s="12">
        <f t="shared" si="324"/>
        <v>176.69097438762074</v>
      </c>
      <c r="S1236" s="12">
        <f t="shared" si="336"/>
        <v>176.26161354277951</v>
      </c>
      <c r="T1236" s="13">
        <f t="shared" si="316"/>
        <v>1</v>
      </c>
      <c r="U1236" s="13">
        <f t="shared" si="316"/>
        <v>1</v>
      </c>
      <c r="V1236" s="13">
        <f t="shared" si="316"/>
        <v>1</v>
      </c>
      <c r="W1236">
        <f t="shared" si="325"/>
        <v>35.743218000000041</v>
      </c>
      <c r="X1236">
        <f t="shared" si="326"/>
        <v>44.616197999999997</v>
      </c>
      <c r="Y1236">
        <f t="shared" si="327"/>
        <v>36.570087999999942</v>
      </c>
    </row>
    <row r="1237" spans="1:25" x14ac:dyDescent="0.2">
      <c r="A1237">
        <f t="shared" si="334"/>
        <v>1234</v>
      </c>
      <c r="B1237" s="9">
        <v>42486</v>
      </c>
      <c r="C1237" s="15">
        <v>184.55480779574739</v>
      </c>
      <c r="D1237" s="15">
        <v>184.97859434765778</v>
      </c>
      <c r="E1237" s="15">
        <v>183.95446433485449</v>
      </c>
      <c r="F1237" s="15">
        <v>184.448868</v>
      </c>
      <c r="G1237" s="12">
        <f t="shared" si="332"/>
        <v>178.14650146000002</v>
      </c>
      <c r="H1237" s="12">
        <f t="shared" si="321"/>
        <v>179.31840592241653</v>
      </c>
      <c r="I1237" s="12">
        <f t="shared" si="333"/>
        <v>180.95409798666665</v>
      </c>
      <c r="J1237" s="13">
        <f t="shared" si="329"/>
        <v>1</v>
      </c>
      <c r="K1237" s="13">
        <f t="shared" si="330"/>
        <v>1</v>
      </c>
      <c r="L1237" s="13">
        <f t="shared" si="331"/>
        <v>1</v>
      </c>
      <c r="M1237">
        <f t="shared" si="328"/>
        <v>-50.060370999999975</v>
      </c>
      <c r="N1237">
        <f t="shared" si="322"/>
        <v>-30.129075000000029</v>
      </c>
      <c r="O1237">
        <f t="shared" si="323"/>
        <v>-38.038415000000185</v>
      </c>
      <c r="Q1237" s="12">
        <f t="shared" si="335"/>
        <v>175.79331046875004</v>
      </c>
      <c r="R1237" s="12">
        <f t="shared" si="324"/>
        <v>176.78734573684284</v>
      </c>
      <c r="S1237" s="12">
        <f t="shared" si="336"/>
        <v>176.37046831040377</v>
      </c>
      <c r="T1237" s="13">
        <f t="shared" si="316"/>
        <v>1</v>
      </c>
      <c r="U1237" s="13">
        <f t="shared" si="316"/>
        <v>1</v>
      </c>
      <c r="V1237" s="13">
        <f t="shared" si="316"/>
        <v>1</v>
      </c>
      <c r="W1237">
        <f t="shared" si="325"/>
        <v>36.122856000000041</v>
      </c>
      <c r="X1237">
        <f t="shared" si="326"/>
        <v>44.995835999999997</v>
      </c>
      <c r="Y1237">
        <f t="shared" si="327"/>
        <v>36.949725999999941</v>
      </c>
    </row>
    <row r="1238" spans="1:25" x14ac:dyDescent="0.2">
      <c r="A1238">
        <f t="shared" si="334"/>
        <v>1235</v>
      </c>
      <c r="B1238" s="9">
        <v>42487</v>
      </c>
      <c r="C1238" s="15">
        <v>184.0515773887702</v>
      </c>
      <c r="D1238" s="15">
        <v>185.23461840360773</v>
      </c>
      <c r="E1238" s="15">
        <v>183.68077442417422</v>
      </c>
      <c r="F1238" s="15">
        <v>184.828506</v>
      </c>
      <c r="G1238" s="12">
        <f t="shared" si="332"/>
        <v>178.509252</v>
      </c>
      <c r="H1238" s="12">
        <f t="shared" si="321"/>
        <v>179.5344882784002</v>
      </c>
      <c r="I1238" s="12">
        <f t="shared" si="333"/>
        <v>181.21613738039218</v>
      </c>
      <c r="J1238" s="13">
        <f t="shared" si="329"/>
        <v>1</v>
      </c>
      <c r="K1238" s="13">
        <f t="shared" si="330"/>
        <v>1</v>
      </c>
      <c r="L1238" s="13">
        <f t="shared" si="331"/>
        <v>1</v>
      </c>
      <c r="M1238">
        <f t="shared" si="328"/>
        <v>-51.73784599999999</v>
      </c>
      <c r="N1238">
        <f t="shared" si="322"/>
        <v>-31.806550000000044</v>
      </c>
      <c r="O1238">
        <f t="shared" si="323"/>
        <v>-39.715890000000201</v>
      </c>
      <c r="Q1238" s="12">
        <f t="shared" si="335"/>
        <v>175.87665864375006</v>
      </c>
      <c r="R1238" s="12">
        <f t="shared" si="324"/>
        <v>176.88723592644726</v>
      </c>
      <c r="S1238" s="12">
        <f t="shared" si="336"/>
        <v>176.48270676420807</v>
      </c>
      <c r="T1238" s="13">
        <f t="shared" si="316"/>
        <v>1</v>
      </c>
      <c r="U1238" s="13">
        <f t="shared" si="316"/>
        <v>1</v>
      </c>
      <c r="V1238" s="13">
        <f t="shared" si="316"/>
        <v>1</v>
      </c>
      <c r="W1238">
        <f t="shared" si="325"/>
        <v>34.445381000000026</v>
      </c>
      <c r="X1238">
        <f t="shared" si="326"/>
        <v>43.318360999999982</v>
      </c>
      <c r="Y1238">
        <f t="shared" si="327"/>
        <v>35.272250999999926</v>
      </c>
    </row>
    <row r="1239" spans="1:25" x14ac:dyDescent="0.2">
      <c r="A1239">
        <f t="shared" si="334"/>
        <v>1236</v>
      </c>
      <c r="B1239" s="9">
        <v>42488</v>
      </c>
      <c r="C1239" s="15">
        <v>184.04273683511894</v>
      </c>
      <c r="D1239" s="15">
        <v>185.19045506086388</v>
      </c>
      <c r="E1239" s="15">
        <v>182.7184343503134</v>
      </c>
      <c r="F1239" s="15">
        <v>183.15103099999999</v>
      </c>
      <c r="G1239" s="12">
        <f t="shared" si="332"/>
        <v>178.78399472000001</v>
      </c>
      <c r="H1239" s="12">
        <f t="shared" si="321"/>
        <v>179.67631348316883</v>
      </c>
      <c r="I1239" s="12">
        <f t="shared" si="333"/>
        <v>181.39816792941178</v>
      </c>
      <c r="J1239" s="13">
        <f t="shared" si="329"/>
        <v>1</v>
      </c>
      <c r="K1239" s="13">
        <f t="shared" si="330"/>
        <v>1</v>
      </c>
      <c r="L1239" s="13">
        <f t="shared" si="331"/>
        <v>1</v>
      </c>
      <c r="M1239">
        <f t="shared" si="328"/>
        <v>-52.726675999999969</v>
      </c>
      <c r="N1239">
        <f t="shared" si="322"/>
        <v>-32.795380000000023</v>
      </c>
      <c r="O1239">
        <f t="shared" si="323"/>
        <v>-40.704720000000179</v>
      </c>
      <c r="Q1239" s="12">
        <f t="shared" si="335"/>
        <v>175.96385480000006</v>
      </c>
      <c r="R1239" s="12">
        <f t="shared" si="324"/>
        <v>176.96504704537338</v>
      </c>
      <c r="S1239" s="12">
        <f t="shared" si="336"/>
        <v>176.5730716381988</v>
      </c>
      <c r="T1239" s="13">
        <f t="shared" si="316"/>
        <v>1</v>
      </c>
      <c r="U1239" s="13">
        <f t="shared" si="316"/>
        <v>1</v>
      </c>
      <c r="V1239" s="13">
        <f t="shared" si="316"/>
        <v>1</v>
      </c>
      <c r="W1239">
        <f t="shared" si="325"/>
        <v>33.456551000000047</v>
      </c>
      <c r="X1239">
        <f t="shared" si="326"/>
        <v>42.329531000000003</v>
      </c>
      <c r="Y1239">
        <f t="shared" si="327"/>
        <v>34.283420999999947</v>
      </c>
    </row>
    <row r="1240" spans="1:25" x14ac:dyDescent="0.2">
      <c r="A1240">
        <f t="shared" si="334"/>
        <v>1237</v>
      </c>
      <c r="B1240" s="9">
        <v>42489</v>
      </c>
      <c r="C1240" s="15">
        <v>182.5065187218008</v>
      </c>
      <c r="D1240" s="15">
        <v>182.86849822228473</v>
      </c>
      <c r="E1240" s="15">
        <v>181.01446966916521</v>
      </c>
      <c r="F1240" s="15">
        <v>182.16220100000001</v>
      </c>
      <c r="G1240" s="12">
        <f t="shared" si="332"/>
        <v>179.05283871999995</v>
      </c>
      <c r="H1240" s="12">
        <f t="shared" si="321"/>
        <v>179.7737992681426</v>
      </c>
      <c r="I1240" s="12">
        <f t="shared" si="333"/>
        <v>181.53064660705877</v>
      </c>
      <c r="J1240" s="13">
        <f t="shared" si="329"/>
        <v>1</v>
      </c>
      <c r="K1240" s="13">
        <f t="shared" si="330"/>
        <v>1</v>
      </c>
      <c r="L1240" s="13">
        <f t="shared" si="331"/>
        <v>1</v>
      </c>
      <c r="M1240">
        <f t="shared" si="328"/>
        <v>-51.278738999999973</v>
      </c>
      <c r="N1240">
        <f t="shared" si="322"/>
        <v>-31.347443000000027</v>
      </c>
      <c r="O1240">
        <f t="shared" si="323"/>
        <v>-39.256783000000183</v>
      </c>
      <c r="Q1240" s="12">
        <f t="shared" si="335"/>
        <v>176.03911639375002</v>
      </c>
      <c r="R1240" s="12">
        <f t="shared" si="324"/>
        <v>177.02960796406438</v>
      </c>
      <c r="S1240" s="12">
        <f t="shared" si="336"/>
        <v>176.65006972763976</v>
      </c>
      <c r="T1240" s="13">
        <f t="shared" si="316"/>
        <v>1</v>
      </c>
      <c r="U1240" s="13">
        <f t="shared" si="316"/>
        <v>1</v>
      </c>
      <c r="V1240" s="13">
        <f t="shared" si="316"/>
        <v>1</v>
      </c>
      <c r="W1240">
        <f t="shared" si="325"/>
        <v>34.904488000000043</v>
      </c>
      <c r="X1240">
        <f t="shared" si="326"/>
        <v>43.777467999999999</v>
      </c>
      <c r="Y1240">
        <f t="shared" si="327"/>
        <v>35.731357999999943</v>
      </c>
    </row>
    <row r="1241" spans="1:25" x14ac:dyDescent="0.2">
      <c r="A1241">
        <f t="shared" si="334"/>
        <v>1238</v>
      </c>
      <c r="B1241" s="9">
        <v>42492</v>
      </c>
      <c r="C1241" s="15">
        <v>182.68312355174592</v>
      </c>
      <c r="D1241" s="15">
        <v>183.79553329698274</v>
      </c>
      <c r="E1241" s="15">
        <v>182.23286597484102</v>
      </c>
      <c r="F1241" s="15">
        <v>183.61013800000001</v>
      </c>
      <c r="G1241" s="12">
        <f t="shared" si="332"/>
        <v>179.35222225999999</v>
      </c>
      <c r="H1241" s="12">
        <f t="shared" si="321"/>
        <v>179.92424392429388</v>
      </c>
      <c r="I1241" s="12">
        <f t="shared" si="333"/>
        <v>181.70936422588238</v>
      </c>
      <c r="J1241" s="13">
        <f t="shared" si="329"/>
        <v>1</v>
      </c>
      <c r="K1241" s="13">
        <f t="shared" si="330"/>
        <v>1</v>
      </c>
      <c r="L1241" s="13">
        <f t="shared" si="331"/>
        <v>1</v>
      </c>
      <c r="M1241">
        <f t="shared" si="328"/>
        <v>-52.876745999999969</v>
      </c>
      <c r="N1241">
        <f t="shared" si="322"/>
        <v>-32.945450000000022</v>
      </c>
      <c r="O1241">
        <f t="shared" si="323"/>
        <v>-40.854790000000179</v>
      </c>
      <c r="Q1241" s="12">
        <f t="shared" si="335"/>
        <v>176.11859561250009</v>
      </c>
      <c r="R1241" s="12">
        <f t="shared" si="324"/>
        <v>177.11135367879649</v>
      </c>
      <c r="S1241" s="12">
        <f t="shared" si="336"/>
        <v>176.74411968548131</v>
      </c>
      <c r="T1241" s="13">
        <f t="shared" si="316"/>
        <v>1</v>
      </c>
      <c r="U1241" s="13">
        <f t="shared" si="316"/>
        <v>1</v>
      </c>
      <c r="V1241" s="13">
        <f t="shared" si="316"/>
        <v>1</v>
      </c>
      <c r="W1241">
        <f t="shared" si="325"/>
        <v>33.306481000000048</v>
      </c>
      <c r="X1241">
        <f t="shared" si="326"/>
        <v>42.179461000000003</v>
      </c>
      <c r="Y1241">
        <f t="shared" si="327"/>
        <v>34.133350999999948</v>
      </c>
    </row>
    <row r="1242" spans="1:25" x14ac:dyDescent="0.2">
      <c r="A1242">
        <f t="shared" si="334"/>
        <v>1239</v>
      </c>
      <c r="B1242" s="9">
        <v>42493</v>
      </c>
      <c r="C1242" s="15">
        <v>182.32996358580073</v>
      </c>
      <c r="D1242" s="15">
        <v>182.57716582522184</v>
      </c>
      <c r="E1242" s="15">
        <v>181.23520248703466</v>
      </c>
      <c r="F1242" s="15">
        <v>182.01213100000001</v>
      </c>
      <c r="G1242" s="12">
        <f t="shared" si="332"/>
        <v>179.57080991999996</v>
      </c>
      <c r="H1242" s="12">
        <f t="shared" si="321"/>
        <v>180.00612184883138</v>
      </c>
      <c r="I1242" s="12">
        <f t="shared" si="333"/>
        <v>181.81367437254903</v>
      </c>
      <c r="J1242" s="13">
        <f t="shared" si="329"/>
        <v>1</v>
      </c>
      <c r="K1242" s="13">
        <f t="shared" si="330"/>
        <v>1</v>
      </c>
      <c r="L1242" s="13">
        <f t="shared" si="331"/>
        <v>1</v>
      </c>
      <c r="M1242">
        <f t="shared" si="328"/>
        <v>-53.89203599999999</v>
      </c>
      <c r="N1242">
        <f t="shared" si="322"/>
        <v>-33.960740000000044</v>
      </c>
      <c r="O1242">
        <f t="shared" si="323"/>
        <v>-41.8700800000002</v>
      </c>
      <c r="Q1242" s="12">
        <f t="shared" si="335"/>
        <v>176.19205075625007</v>
      </c>
      <c r="R1242" s="12">
        <f t="shared" si="324"/>
        <v>177.1722329001779</v>
      </c>
      <c r="S1242" s="12">
        <f t="shared" si="336"/>
        <v>176.81733130520186</v>
      </c>
      <c r="T1242" s="13">
        <f t="shared" si="316"/>
        <v>1</v>
      </c>
      <c r="U1242" s="13">
        <f t="shared" si="316"/>
        <v>1</v>
      </c>
      <c r="V1242" s="13">
        <f t="shared" si="316"/>
        <v>1</v>
      </c>
      <c r="W1242">
        <f t="shared" si="325"/>
        <v>32.291191000000026</v>
      </c>
      <c r="X1242">
        <f t="shared" si="326"/>
        <v>41.164170999999982</v>
      </c>
      <c r="Y1242">
        <f t="shared" si="327"/>
        <v>33.118060999999926</v>
      </c>
    </row>
    <row r="1243" spans="1:25" x14ac:dyDescent="0.2">
      <c r="A1243">
        <f t="shared" si="334"/>
        <v>1240</v>
      </c>
      <c r="B1243" s="9">
        <v>42494</v>
      </c>
      <c r="C1243" s="15">
        <v>180.97919246119781</v>
      </c>
      <c r="D1243" s="15">
        <v>181.7384601459604</v>
      </c>
      <c r="E1243" s="15">
        <v>180.47595130777069</v>
      </c>
      <c r="F1243" s="15">
        <v>180.99684099999999</v>
      </c>
      <c r="G1243" s="12">
        <f t="shared" si="332"/>
        <v>179.81230679999996</v>
      </c>
      <c r="H1243" s="12">
        <f t="shared" si="321"/>
        <v>180.04497358024977</v>
      </c>
      <c r="I1243" s="12">
        <f t="shared" si="333"/>
        <v>181.86959715999996</v>
      </c>
      <c r="J1243" s="13">
        <f t="shared" si="329"/>
        <v>1</v>
      </c>
      <c r="K1243" s="13">
        <f t="shared" si="330"/>
        <v>1</v>
      </c>
      <c r="L1243" s="13">
        <f t="shared" si="331"/>
        <v>1</v>
      </c>
      <c r="M1243">
        <f t="shared" si="328"/>
        <v>-53.927328999999986</v>
      </c>
      <c r="N1243">
        <f t="shared" si="322"/>
        <v>-33.99603300000004</v>
      </c>
      <c r="O1243">
        <f t="shared" si="323"/>
        <v>-41.905373000000196</v>
      </c>
      <c r="Q1243" s="12">
        <f t="shared" si="335"/>
        <v>176.24585915625005</v>
      </c>
      <c r="R1243" s="12">
        <f t="shared" si="324"/>
        <v>177.21974355980302</v>
      </c>
      <c r="S1243" s="12">
        <f t="shared" si="336"/>
        <v>176.87701814052795</v>
      </c>
      <c r="T1243" s="13">
        <f t="shared" si="316"/>
        <v>1</v>
      </c>
      <c r="U1243" s="13">
        <f t="shared" si="316"/>
        <v>1</v>
      </c>
      <c r="V1243" s="13">
        <f t="shared" si="316"/>
        <v>1</v>
      </c>
      <c r="W1243">
        <f t="shared" si="325"/>
        <v>32.25589800000003</v>
      </c>
      <c r="X1243">
        <f t="shared" si="326"/>
        <v>41.128877999999986</v>
      </c>
      <c r="Y1243">
        <f t="shared" si="327"/>
        <v>33.08276799999993</v>
      </c>
    </row>
    <row r="1244" spans="1:25" x14ac:dyDescent="0.2">
      <c r="A1244">
        <f t="shared" si="334"/>
        <v>1241</v>
      </c>
      <c r="B1244" s="9">
        <v>42495</v>
      </c>
      <c r="C1244" s="15">
        <v>181.48243773954465</v>
      </c>
      <c r="D1244" s="15">
        <v>181.85324072469416</v>
      </c>
      <c r="E1244" s="15">
        <v>180.5201137727542</v>
      </c>
      <c r="F1244" s="15">
        <v>180.96154799999999</v>
      </c>
      <c r="G1244" s="12">
        <f t="shared" si="332"/>
        <v>180.03763913999998</v>
      </c>
      <c r="H1244" s="12">
        <f t="shared" si="321"/>
        <v>180.08091767514193</v>
      </c>
      <c r="I1244" s="12">
        <f t="shared" si="333"/>
        <v>181.91466544235297</v>
      </c>
      <c r="J1244" s="13">
        <f t="shared" si="329"/>
        <v>1</v>
      </c>
      <c r="K1244" s="13">
        <f t="shared" si="330"/>
        <v>1</v>
      </c>
      <c r="L1244" s="13">
        <f t="shared" si="331"/>
        <v>1</v>
      </c>
      <c r="M1244">
        <f t="shared" si="328"/>
        <v>-53.265142999999966</v>
      </c>
      <c r="N1244">
        <f t="shared" si="322"/>
        <v>-33.33384700000002</v>
      </c>
      <c r="O1244">
        <f t="shared" si="323"/>
        <v>-41.243187000000177</v>
      </c>
      <c r="Q1244" s="12">
        <f t="shared" si="335"/>
        <v>176.29010926250001</v>
      </c>
      <c r="R1244" s="12">
        <f t="shared" si="324"/>
        <v>177.26622560253838</v>
      </c>
      <c r="S1244" s="12">
        <f t="shared" si="336"/>
        <v>176.93559812616465</v>
      </c>
      <c r="T1244" s="13">
        <f t="shared" si="316"/>
        <v>1</v>
      </c>
      <c r="U1244" s="13">
        <f t="shared" si="316"/>
        <v>1</v>
      </c>
      <c r="V1244" s="13">
        <f t="shared" si="316"/>
        <v>1</v>
      </c>
      <c r="W1244">
        <f t="shared" si="325"/>
        <v>32.91808400000005</v>
      </c>
      <c r="X1244">
        <f t="shared" si="326"/>
        <v>41.791064000000006</v>
      </c>
      <c r="Y1244">
        <f t="shared" si="327"/>
        <v>33.74495399999995</v>
      </c>
    </row>
    <row r="1245" spans="1:25" x14ac:dyDescent="0.2">
      <c r="A1245">
        <f t="shared" si="334"/>
        <v>1242</v>
      </c>
      <c r="B1245" s="9">
        <v>42496</v>
      </c>
      <c r="C1245" s="15">
        <v>180.15816943726603</v>
      </c>
      <c r="D1245" s="15">
        <v>181.66788007975433</v>
      </c>
      <c r="E1245" s="15">
        <v>179.999259265212</v>
      </c>
      <c r="F1245" s="15">
        <v>181.62373400000001</v>
      </c>
      <c r="G1245" s="12">
        <f t="shared" si="332"/>
        <v>180.23510863999999</v>
      </c>
      <c r="H1245" s="12">
        <f t="shared" si="321"/>
        <v>180.14142027611675</v>
      </c>
      <c r="I1245" s="12">
        <f t="shared" si="333"/>
        <v>181.97686524078429</v>
      </c>
      <c r="J1245" s="13">
        <f t="shared" si="329"/>
        <v>1</v>
      </c>
      <c r="K1245" s="13">
        <f t="shared" si="330"/>
        <v>1</v>
      </c>
      <c r="L1245" s="13">
        <f t="shared" si="331"/>
        <v>1</v>
      </c>
      <c r="M1245">
        <f t="shared" si="328"/>
        <v>-53.115088999999983</v>
      </c>
      <c r="N1245">
        <f t="shared" si="322"/>
        <v>-33.183793000000037</v>
      </c>
      <c r="O1245">
        <f t="shared" si="323"/>
        <v>-41.093133000000194</v>
      </c>
      <c r="Q1245" s="12">
        <f t="shared" si="335"/>
        <v>176.34094106250001</v>
      </c>
      <c r="R1245" s="12">
        <f t="shared" si="324"/>
        <v>177.32035614163729</v>
      </c>
      <c r="S1245" s="12">
        <f t="shared" si="336"/>
        <v>177.00185433408384</v>
      </c>
      <c r="T1245" s="13">
        <f t="shared" si="316"/>
        <v>1</v>
      </c>
      <c r="U1245" s="13">
        <f t="shared" si="316"/>
        <v>1</v>
      </c>
      <c r="V1245" s="13">
        <f t="shared" si="316"/>
        <v>1</v>
      </c>
      <c r="W1245">
        <f t="shared" si="325"/>
        <v>33.068138000000033</v>
      </c>
      <c r="X1245">
        <f t="shared" si="326"/>
        <v>41.941117999999989</v>
      </c>
      <c r="Y1245">
        <f t="shared" si="327"/>
        <v>33.895007999999933</v>
      </c>
    </row>
    <row r="1246" spans="1:25" x14ac:dyDescent="0.2">
      <c r="A1246">
        <f t="shared" si="334"/>
        <v>1243</v>
      </c>
      <c r="B1246" s="9">
        <v>42499</v>
      </c>
      <c r="C1246" s="15">
        <v>181.49127715317789</v>
      </c>
      <c r="D1246" s="15">
        <v>182.2240465043534</v>
      </c>
      <c r="E1246" s="15">
        <v>181.3058694776806</v>
      </c>
      <c r="F1246" s="15">
        <v>181.773788</v>
      </c>
      <c r="G1246" s="12">
        <f t="shared" si="332"/>
        <v>180.44348540000001</v>
      </c>
      <c r="H1246" s="12">
        <f t="shared" si="321"/>
        <v>180.2054346966612</v>
      </c>
      <c r="I1246" s="12">
        <f t="shared" si="333"/>
        <v>182.03720560784313</v>
      </c>
      <c r="J1246" s="13">
        <f t="shared" si="329"/>
        <v>1</v>
      </c>
      <c r="K1246" s="13">
        <f t="shared" si="330"/>
        <v>1</v>
      </c>
      <c r="L1246" s="13">
        <f t="shared" si="331"/>
        <v>1</v>
      </c>
      <c r="M1246">
        <f t="shared" si="328"/>
        <v>-50.854940999999968</v>
      </c>
      <c r="N1246">
        <f t="shared" si="322"/>
        <v>-30.923645000000022</v>
      </c>
      <c r="O1246">
        <f t="shared" si="323"/>
        <v>-38.832985000000178</v>
      </c>
      <c r="Q1246" s="12">
        <f t="shared" si="335"/>
        <v>176.41042996875001</v>
      </c>
      <c r="R1246" s="12">
        <f t="shared" si="324"/>
        <v>177.37567827652379</v>
      </c>
      <c r="S1246" s="12">
        <f t="shared" si="336"/>
        <v>177.06934311591615</v>
      </c>
      <c r="T1246" s="13">
        <f t="shared" si="316"/>
        <v>1</v>
      </c>
      <c r="U1246" s="13">
        <f t="shared" si="316"/>
        <v>1</v>
      </c>
      <c r="V1246" s="13">
        <f t="shared" si="316"/>
        <v>1</v>
      </c>
      <c r="W1246">
        <f t="shared" si="325"/>
        <v>35.328286000000048</v>
      </c>
      <c r="X1246">
        <f t="shared" si="326"/>
        <v>44.201266000000004</v>
      </c>
      <c r="Y1246">
        <f t="shared" si="327"/>
        <v>36.155155999999948</v>
      </c>
    </row>
    <row r="1247" spans="1:25" x14ac:dyDescent="0.2">
      <c r="A1247">
        <f t="shared" si="334"/>
        <v>1244</v>
      </c>
      <c r="B1247" s="9">
        <v>42500</v>
      </c>
      <c r="C1247" s="15">
        <v>182.50657702793796</v>
      </c>
      <c r="D1247" s="15">
        <v>184.05159690145706</v>
      </c>
      <c r="E1247" s="15">
        <v>182.43594578226865</v>
      </c>
      <c r="F1247" s="15">
        <v>184.03393600000001</v>
      </c>
      <c r="G1247" s="12">
        <f t="shared" si="332"/>
        <v>180.72394134000001</v>
      </c>
      <c r="H1247" s="12">
        <f t="shared" si="321"/>
        <v>180.35557200267448</v>
      </c>
      <c r="I1247" s="12">
        <f t="shared" si="333"/>
        <v>182.17800759215686</v>
      </c>
      <c r="J1247" s="13">
        <f t="shared" si="329"/>
        <v>1</v>
      </c>
      <c r="K1247" s="13">
        <f t="shared" si="330"/>
        <v>1</v>
      </c>
      <c r="L1247" s="13">
        <f t="shared" si="331"/>
        <v>1</v>
      </c>
      <c r="M1247">
        <f t="shared" si="328"/>
        <v>-52.576574999999991</v>
      </c>
      <c r="N1247">
        <f t="shared" si="322"/>
        <v>-32.645279000000045</v>
      </c>
      <c r="O1247">
        <f t="shared" si="323"/>
        <v>-40.554619000000201</v>
      </c>
      <c r="Q1247" s="12">
        <f t="shared" si="335"/>
        <v>176.48853303750005</v>
      </c>
      <c r="R1247" s="12">
        <f t="shared" si="324"/>
        <v>177.45838955259183</v>
      </c>
      <c r="S1247" s="12">
        <f t="shared" si="336"/>
        <v>177.16404505419254</v>
      </c>
      <c r="T1247" s="13">
        <f t="shared" si="316"/>
        <v>1</v>
      </c>
      <c r="U1247" s="13">
        <f t="shared" si="316"/>
        <v>1</v>
      </c>
      <c r="V1247" s="13">
        <f t="shared" si="316"/>
        <v>1</v>
      </c>
      <c r="W1247">
        <f t="shared" si="325"/>
        <v>33.606652000000025</v>
      </c>
      <c r="X1247">
        <f t="shared" si="326"/>
        <v>42.479631999999981</v>
      </c>
      <c r="Y1247">
        <f t="shared" si="327"/>
        <v>34.433521999999925</v>
      </c>
    </row>
    <row r="1248" spans="1:25" x14ac:dyDescent="0.2">
      <c r="A1248">
        <f t="shared" si="334"/>
        <v>1245</v>
      </c>
      <c r="B1248" s="9">
        <v>42501</v>
      </c>
      <c r="C1248" s="15">
        <v>183.55714982115836</v>
      </c>
      <c r="D1248" s="15">
        <v>184.11334713265802</v>
      </c>
      <c r="E1248" s="15">
        <v>182.31230199999999</v>
      </c>
      <c r="F1248" s="15">
        <v>182.31230199999999</v>
      </c>
      <c r="G1248" s="12">
        <f t="shared" si="332"/>
        <v>180.89003540000004</v>
      </c>
      <c r="H1248" s="12">
        <f t="shared" si="321"/>
        <v>180.43230651237351</v>
      </c>
      <c r="I1248" s="12">
        <f t="shared" si="333"/>
        <v>182.24029624549021</v>
      </c>
      <c r="J1248" s="13">
        <f t="shared" si="329"/>
        <v>1</v>
      </c>
      <c r="K1248" s="13">
        <f t="shared" si="330"/>
        <v>1</v>
      </c>
      <c r="L1248" s="13">
        <f t="shared" si="331"/>
        <v>1</v>
      </c>
      <c r="M1248">
        <f t="shared" si="328"/>
        <v>-52.523565999999988</v>
      </c>
      <c r="N1248">
        <f t="shared" si="322"/>
        <v>-32.592270000000042</v>
      </c>
      <c r="O1248">
        <f t="shared" si="323"/>
        <v>-40.501610000000198</v>
      </c>
      <c r="Q1248" s="12">
        <f t="shared" si="335"/>
        <v>176.569791525</v>
      </c>
      <c r="R1248" s="12">
        <f t="shared" si="324"/>
        <v>177.51868660162796</v>
      </c>
      <c r="S1248" s="12">
        <f t="shared" si="336"/>
        <v>177.23639001024853</v>
      </c>
      <c r="T1248" s="13">
        <f t="shared" si="316"/>
        <v>1</v>
      </c>
      <c r="U1248" s="13">
        <f t="shared" si="316"/>
        <v>1</v>
      </c>
      <c r="V1248" s="13">
        <f t="shared" si="316"/>
        <v>1</v>
      </c>
      <c r="W1248">
        <f t="shared" si="325"/>
        <v>33.659661000000028</v>
      </c>
      <c r="X1248">
        <f t="shared" si="326"/>
        <v>42.532640999999984</v>
      </c>
      <c r="Y1248">
        <f t="shared" si="327"/>
        <v>34.486530999999928</v>
      </c>
    </row>
    <row r="1249" spans="1:25" x14ac:dyDescent="0.2">
      <c r="A1249">
        <f t="shared" si="334"/>
        <v>1246</v>
      </c>
      <c r="B1249" s="9">
        <v>42502</v>
      </c>
      <c r="C1249" s="15">
        <v>183.00980057442109</v>
      </c>
      <c r="D1249" s="15">
        <v>183.18638486439446</v>
      </c>
      <c r="E1249" s="15">
        <v>181.31469486286227</v>
      </c>
      <c r="F1249" s="15">
        <v>182.36531099999999</v>
      </c>
      <c r="G1249" s="12">
        <f t="shared" si="332"/>
        <v>181.04155518000005</v>
      </c>
      <c r="H1249" s="12">
        <f t="shared" si="321"/>
        <v>180.50811060992748</v>
      </c>
      <c r="I1249" s="12">
        <f t="shared" si="333"/>
        <v>182.29815019058819</v>
      </c>
      <c r="J1249" s="13">
        <f t="shared" si="329"/>
        <v>1</v>
      </c>
      <c r="K1249" s="13">
        <f t="shared" si="330"/>
        <v>1</v>
      </c>
      <c r="L1249" s="13">
        <f t="shared" si="331"/>
        <v>1</v>
      </c>
      <c r="M1249">
        <f t="shared" si="328"/>
        <v>-54.112799999999993</v>
      </c>
      <c r="N1249">
        <f t="shared" si="322"/>
        <v>-34.181504000000047</v>
      </c>
      <c r="O1249">
        <f t="shared" si="323"/>
        <v>-42.090844000000203</v>
      </c>
      <c r="Q1249" s="12">
        <f t="shared" si="335"/>
        <v>176.6530732375</v>
      </c>
      <c r="R1249" s="12">
        <f t="shared" si="324"/>
        <v>177.57889311589346</v>
      </c>
      <c r="S1249" s="12">
        <f t="shared" si="336"/>
        <v>177.30838404099381</v>
      </c>
      <c r="T1249" s="13">
        <f t="shared" si="316"/>
        <v>1</v>
      </c>
      <c r="U1249" s="13">
        <f t="shared" si="316"/>
        <v>1</v>
      </c>
      <c r="V1249" s="13">
        <f t="shared" si="316"/>
        <v>1</v>
      </c>
      <c r="W1249">
        <f t="shared" si="325"/>
        <v>32.070427000000024</v>
      </c>
      <c r="X1249">
        <f t="shared" si="326"/>
        <v>40.943406999999979</v>
      </c>
      <c r="Y1249">
        <f t="shared" si="327"/>
        <v>32.897296999999924</v>
      </c>
    </row>
    <row r="1250" spans="1:25" x14ac:dyDescent="0.2">
      <c r="A1250">
        <f t="shared" si="334"/>
        <v>1247</v>
      </c>
      <c r="B1250" s="9">
        <v>42503</v>
      </c>
      <c r="C1250" s="15">
        <v>182.0562464049803</v>
      </c>
      <c r="D1250" s="15">
        <v>182.63010540216158</v>
      </c>
      <c r="E1250" s="15">
        <v>180.44059593349951</v>
      </c>
      <c r="F1250" s="15">
        <v>180.77607699999999</v>
      </c>
      <c r="G1250" s="12">
        <f t="shared" si="332"/>
        <v>181.14758820000003</v>
      </c>
      <c r="H1250" s="12">
        <f t="shared" si="321"/>
        <v>180.51861909581268</v>
      </c>
      <c r="I1250" s="12">
        <f t="shared" si="333"/>
        <v>182.28773928156863</v>
      </c>
      <c r="J1250" s="13">
        <f t="shared" si="329"/>
        <v>1</v>
      </c>
      <c r="K1250" s="13">
        <f t="shared" si="330"/>
        <v>1</v>
      </c>
      <c r="L1250" s="13">
        <f t="shared" si="331"/>
        <v>-1</v>
      </c>
      <c r="M1250">
        <f t="shared" si="328"/>
        <v>-52.329306999999972</v>
      </c>
      <c r="N1250">
        <f t="shared" si="322"/>
        <v>-32.398011000000025</v>
      </c>
      <c r="O1250">
        <f t="shared" si="323"/>
        <v>-43.874337000000224</v>
      </c>
      <c r="Q1250" s="12">
        <f t="shared" si="335"/>
        <v>176.73024236875003</v>
      </c>
      <c r="R1250" s="12">
        <f t="shared" si="324"/>
        <v>177.61860968588238</v>
      </c>
      <c r="S1250" s="12">
        <f t="shared" si="336"/>
        <v>177.35960147903728</v>
      </c>
      <c r="T1250" s="13">
        <f t="shared" si="316"/>
        <v>1</v>
      </c>
      <c r="U1250" s="13">
        <f t="shared" si="316"/>
        <v>1</v>
      </c>
      <c r="V1250" s="13">
        <f t="shared" si="316"/>
        <v>1</v>
      </c>
      <c r="W1250">
        <f t="shared" si="325"/>
        <v>33.853920000000045</v>
      </c>
      <c r="X1250">
        <f t="shared" si="326"/>
        <v>42.726900000000001</v>
      </c>
      <c r="Y1250">
        <f t="shared" si="327"/>
        <v>34.680789999999945</v>
      </c>
    </row>
    <row r="1251" spans="1:25" x14ac:dyDescent="0.2">
      <c r="A1251">
        <f t="shared" si="334"/>
        <v>1248</v>
      </c>
      <c r="B1251" s="9">
        <v>42506</v>
      </c>
      <c r="C1251" s="15">
        <v>180.95275619532714</v>
      </c>
      <c r="D1251" s="15">
        <v>183.05397377220086</v>
      </c>
      <c r="E1251" s="15">
        <v>180.89094832977742</v>
      </c>
      <c r="F1251" s="15">
        <v>182.55957000000001</v>
      </c>
      <c r="G1251" s="12">
        <f t="shared" si="332"/>
        <v>181.27787322000003</v>
      </c>
      <c r="H1251" s="12">
        <f t="shared" si="321"/>
        <v>180.59865638617296</v>
      </c>
      <c r="I1251" s="12">
        <f t="shared" si="333"/>
        <v>182.34311111686276</v>
      </c>
      <c r="J1251" s="13">
        <f t="shared" si="329"/>
        <v>1</v>
      </c>
      <c r="K1251" s="13">
        <f t="shared" si="330"/>
        <v>1</v>
      </c>
      <c r="L1251" s="13">
        <f t="shared" si="331"/>
        <v>1</v>
      </c>
      <c r="M1251">
        <f t="shared" si="328"/>
        <v>-54.033331999999973</v>
      </c>
      <c r="N1251">
        <f t="shared" si="322"/>
        <v>-34.102036000000027</v>
      </c>
      <c r="O1251">
        <f t="shared" si="323"/>
        <v>-45.578362000000226</v>
      </c>
      <c r="Q1251" s="12">
        <f t="shared" si="335"/>
        <v>176.81883098750001</v>
      </c>
      <c r="R1251" s="12">
        <f t="shared" si="324"/>
        <v>177.67998807487763</v>
      </c>
      <c r="S1251" s="12">
        <f t="shared" si="336"/>
        <v>177.43201548687887</v>
      </c>
      <c r="T1251" s="13">
        <f t="shared" si="316"/>
        <v>1</v>
      </c>
      <c r="U1251" s="13">
        <f t="shared" si="316"/>
        <v>1</v>
      </c>
      <c r="V1251" s="13">
        <f t="shared" si="316"/>
        <v>1</v>
      </c>
      <c r="W1251">
        <f t="shared" si="325"/>
        <v>32.149895000000043</v>
      </c>
      <c r="X1251">
        <f t="shared" si="326"/>
        <v>41.022874999999999</v>
      </c>
      <c r="Y1251">
        <f t="shared" si="327"/>
        <v>32.976764999999943</v>
      </c>
    </row>
    <row r="1252" spans="1:25" x14ac:dyDescent="0.2">
      <c r="A1252">
        <f t="shared" si="334"/>
        <v>1249</v>
      </c>
      <c r="B1252" s="9">
        <v>42507</v>
      </c>
      <c r="C1252" s="15">
        <v>182.27696359788641</v>
      </c>
      <c r="D1252" s="15">
        <v>182.57713523604502</v>
      </c>
      <c r="E1252" s="15">
        <v>180.30815792081461</v>
      </c>
      <c r="F1252" s="15">
        <v>180.85554500000001</v>
      </c>
      <c r="G1252" s="12">
        <f t="shared" si="332"/>
        <v>181.37126646000002</v>
      </c>
      <c r="H1252" s="12">
        <f t="shared" si="321"/>
        <v>180.6087304494603</v>
      </c>
      <c r="I1252" s="12">
        <f t="shared" si="333"/>
        <v>182.32654922588242</v>
      </c>
      <c r="J1252" s="13">
        <f t="shared" si="329"/>
        <v>1</v>
      </c>
      <c r="K1252" s="13">
        <f t="shared" si="330"/>
        <v>1</v>
      </c>
      <c r="L1252" s="13">
        <f t="shared" si="331"/>
        <v>-1</v>
      </c>
      <c r="M1252">
        <f t="shared" si="328"/>
        <v>-53.98032299999997</v>
      </c>
      <c r="N1252">
        <f t="shared" si="322"/>
        <v>-34.049027000000024</v>
      </c>
      <c r="O1252">
        <f t="shared" si="323"/>
        <v>-45.631371000000229</v>
      </c>
      <c r="Q1252" s="12">
        <f t="shared" si="335"/>
        <v>176.9231819375</v>
      </c>
      <c r="R1252" s="12">
        <f t="shared" si="324"/>
        <v>177.71943598699096</v>
      </c>
      <c r="S1252" s="12">
        <f t="shared" si="336"/>
        <v>177.48216100256209</v>
      </c>
      <c r="T1252" s="13">
        <f t="shared" si="316"/>
        <v>1</v>
      </c>
      <c r="U1252" s="13">
        <f t="shared" si="316"/>
        <v>1</v>
      </c>
      <c r="V1252" s="13">
        <f t="shared" si="316"/>
        <v>1</v>
      </c>
      <c r="W1252">
        <f t="shared" si="325"/>
        <v>32.202904000000046</v>
      </c>
      <c r="X1252">
        <f t="shared" si="326"/>
        <v>41.075884000000002</v>
      </c>
      <c r="Y1252">
        <f t="shared" si="327"/>
        <v>33.029773999999946</v>
      </c>
    </row>
    <row r="1253" spans="1:25" x14ac:dyDescent="0.2">
      <c r="A1253">
        <f t="shared" si="334"/>
        <v>1250</v>
      </c>
      <c r="B1253" s="9">
        <v>42508</v>
      </c>
      <c r="C1253" s="15">
        <v>180.49360411694255</v>
      </c>
      <c r="D1253" s="15">
        <v>182.13574010239964</v>
      </c>
      <c r="E1253" s="15">
        <v>179.77848341442021</v>
      </c>
      <c r="F1253" s="15">
        <v>180.90855400000001</v>
      </c>
      <c r="G1253" s="12">
        <f t="shared" si="332"/>
        <v>181.50419096000002</v>
      </c>
      <c r="H1253" s="12">
        <f t="shared" si="321"/>
        <v>180.62048823575597</v>
      </c>
      <c r="I1253" s="12">
        <f t="shared" si="333"/>
        <v>182.3084036392157</v>
      </c>
      <c r="J1253" s="13">
        <f t="shared" si="329"/>
        <v>1</v>
      </c>
      <c r="K1253" s="13">
        <f t="shared" si="330"/>
        <v>1</v>
      </c>
      <c r="L1253" s="13">
        <f t="shared" si="331"/>
        <v>-1</v>
      </c>
      <c r="M1253">
        <f t="shared" si="328"/>
        <v>-54.607107999999982</v>
      </c>
      <c r="N1253">
        <f t="shared" si="322"/>
        <v>-34.675812000000036</v>
      </c>
      <c r="O1253">
        <f t="shared" si="323"/>
        <v>-45.004586000000216</v>
      </c>
      <c r="Q1253" s="12">
        <f t="shared" si="335"/>
        <v>177.02726375624999</v>
      </c>
      <c r="R1253" s="12">
        <f t="shared" si="324"/>
        <v>177.75905235982336</v>
      </c>
      <c r="S1253" s="12">
        <f t="shared" si="336"/>
        <v>177.53166873004662</v>
      </c>
      <c r="T1253" s="13">
        <f t="shared" ref="T1253:V1316" si="337">IF(ROUND(Q1253,$F$2)=ROUND(Q1252,$F$2),T1252,IF(ROUND(Q1253,$F$2)&gt;ROUND(Q1252,$F$2),1,-1))</f>
        <v>1</v>
      </c>
      <c r="U1253" s="13">
        <f t="shared" si="337"/>
        <v>1</v>
      </c>
      <c r="V1253" s="13">
        <f t="shared" si="337"/>
        <v>1</v>
      </c>
      <c r="W1253">
        <f t="shared" si="325"/>
        <v>31.576119000000034</v>
      </c>
      <c r="X1253">
        <f t="shared" si="326"/>
        <v>40.44909899999999</v>
      </c>
      <c r="Y1253">
        <f t="shared" si="327"/>
        <v>32.402988999999934</v>
      </c>
    </row>
    <row r="1254" spans="1:25" x14ac:dyDescent="0.2">
      <c r="A1254">
        <f t="shared" si="334"/>
        <v>1251</v>
      </c>
      <c r="B1254" s="9">
        <v>42509</v>
      </c>
      <c r="C1254" s="15">
        <v>180.1581682764494</v>
      </c>
      <c r="D1254" s="15">
        <v>180.58194079840078</v>
      </c>
      <c r="E1254" s="15">
        <v>179.02809732919943</v>
      </c>
      <c r="F1254" s="15">
        <v>180.281769</v>
      </c>
      <c r="G1254" s="12">
        <f t="shared" si="332"/>
        <v>181.6073657</v>
      </c>
      <c r="H1254" s="12">
        <f t="shared" si="321"/>
        <v>180.60720512847143</v>
      </c>
      <c r="I1254" s="12">
        <f t="shared" si="333"/>
        <v>182.26046552313724</v>
      </c>
      <c r="J1254" s="13">
        <f t="shared" si="329"/>
        <v>1</v>
      </c>
      <c r="K1254" s="13">
        <f t="shared" si="330"/>
        <v>-1</v>
      </c>
      <c r="L1254" s="13">
        <f t="shared" si="331"/>
        <v>-1</v>
      </c>
      <c r="M1254">
        <f t="shared" si="328"/>
        <v>-53.468237999999985</v>
      </c>
      <c r="N1254">
        <f t="shared" si="322"/>
        <v>-35.814682000000033</v>
      </c>
      <c r="O1254">
        <f t="shared" si="323"/>
        <v>-46.143456000000214</v>
      </c>
      <c r="Q1254" s="12">
        <f t="shared" si="335"/>
        <v>177.10827390625002</v>
      </c>
      <c r="R1254" s="12">
        <f t="shared" si="324"/>
        <v>177.79039045473237</v>
      </c>
      <c r="S1254" s="12">
        <f t="shared" si="336"/>
        <v>177.57209736661497</v>
      </c>
      <c r="T1254" s="13">
        <f t="shared" si="337"/>
        <v>1</v>
      </c>
      <c r="U1254" s="13">
        <f t="shared" si="337"/>
        <v>1</v>
      </c>
      <c r="V1254" s="13">
        <f t="shared" si="337"/>
        <v>1</v>
      </c>
      <c r="W1254">
        <f t="shared" si="325"/>
        <v>32.714989000000031</v>
      </c>
      <c r="X1254">
        <f t="shared" si="326"/>
        <v>41.587968999999987</v>
      </c>
      <c r="Y1254">
        <f t="shared" si="327"/>
        <v>33.541858999999931</v>
      </c>
    </row>
    <row r="1255" spans="1:25" x14ac:dyDescent="0.2">
      <c r="A1255">
        <f t="shared" si="334"/>
        <v>1252</v>
      </c>
      <c r="B1255" s="9">
        <v>42510</v>
      </c>
      <c r="C1255" s="15">
        <v>180.91739781231072</v>
      </c>
      <c r="D1255" s="15">
        <v>181.95918962785484</v>
      </c>
      <c r="E1255" s="15">
        <v>180.86442835485181</v>
      </c>
      <c r="F1255" s="15">
        <v>181.42063899999999</v>
      </c>
      <c r="G1255" s="12">
        <f t="shared" si="332"/>
        <v>181.73050655999998</v>
      </c>
      <c r="H1255" s="12">
        <f t="shared" si="321"/>
        <v>180.63910449598237</v>
      </c>
      <c r="I1255" s="12">
        <f t="shared" si="333"/>
        <v>182.25314290745101</v>
      </c>
      <c r="J1255" s="13">
        <f t="shared" si="329"/>
        <v>1</v>
      </c>
      <c r="K1255" s="13">
        <f t="shared" si="330"/>
        <v>1</v>
      </c>
      <c r="L1255" s="13">
        <f t="shared" si="331"/>
        <v>-1</v>
      </c>
      <c r="M1255">
        <f t="shared" si="328"/>
        <v>-53.715460999999976</v>
      </c>
      <c r="N1255">
        <f t="shared" si="322"/>
        <v>-36.061905000000024</v>
      </c>
      <c r="O1255">
        <f t="shared" si="323"/>
        <v>-45.896233000000223</v>
      </c>
      <c r="Q1255" s="12">
        <f t="shared" si="335"/>
        <v>177.19367325000002</v>
      </c>
      <c r="R1255" s="12">
        <f t="shared" si="324"/>
        <v>177.8354867099531</v>
      </c>
      <c r="S1255" s="12">
        <f t="shared" si="336"/>
        <v>177.62566711933223</v>
      </c>
      <c r="T1255" s="13">
        <f t="shared" si="337"/>
        <v>1</v>
      </c>
      <c r="U1255" s="13">
        <f t="shared" si="337"/>
        <v>1</v>
      </c>
      <c r="V1255" s="13">
        <f t="shared" si="337"/>
        <v>1</v>
      </c>
      <c r="W1255">
        <f t="shared" si="325"/>
        <v>32.46776600000004</v>
      </c>
      <c r="X1255">
        <f t="shared" si="326"/>
        <v>41.340745999999996</v>
      </c>
      <c r="Y1255">
        <f t="shared" si="327"/>
        <v>33.29463599999994</v>
      </c>
    </row>
    <row r="1256" spans="1:25" x14ac:dyDescent="0.2">
      <c r="A1256">
        <f t="shared" si="334"/>
        <v>1253</v>
      </c>
      <c r="B1256" s="9">
        <v>42513</v>
      </c>
      <c r="C1256" s="15">
        <v>181.43826590431783</v>
      </c>
      <c r="D1256" s="15">
        <v>181.72961333579772</v>
      </c>
      <c r="E1256" s="15">
        <v>180.97918320185568</v>
      </c>
      <c r="F1256" s="15">
        <v>181.173416</v>
      </c>
      <c r="G1256" s="12">
        <f t="shared" si="332"/>
        <v>181.79213711999998</v>
      </c>
      <c r="H1256" s="12">
        <f t="shared" si="321"/>
        <v>180.66005788829679</v>
      </c>
      <c r="I1256" s="12">
        <f t="shared" si="333"/>
        <v>182.2312962188235</v>
      </c>
      <c r="J1256" s="13">
        <f t="shared" si="329"/>
        <v>1</v>
      </c>
      <c r="K1256" s="13">
        <f t="shared" si="330"/>
        <v>1</v>
      </c>
      <c r="L1256" s="13">
        <f t="shared" si="331"/>
        <v>-1</v>
      </c>
      <c r="M1256">
        <f t="shared" si="328"/>
        <v>-51.366995999999972</v>
      </c>
      <c r="N1256">
        <f t="shared" si="322"/>
        <v>-33.71344000000002</v>
      </c>
      <c r="O1256">
        <f t="shared" si="323"/>
        <v>-48.244698000000227</v>
      </c>
      <c r="Q1256" s="12">
        <f t="shared" si="335"/>
        <v>177.26186573125</v>
      </c>
      <c r="R1256" s="12">
        <f t="shared" si="324"/>
        <v>177.87695167007791</v>
      </c>
      <c r="S1256" s="12">
        <f t="shared" si="336"/>
        <v>177.6751049174689</v>
      </c>
      <c r="T1256" s="13">
        <f t="shared" si="337"/>
        <v>1</v>
      </c>
      <c r="U1256" s="13">
        <f t="shared" si="337"/>
        <v>1</v>
      </c>
      <c r="V1256" s="13">
        <f t="shared" si="337"/>
        <v>1</v>
      </c>
      <c r="W1256">
        <f t="shared" si="325"/>
        <v>34.816231000000045</v>
      </c>
      <c r="X1256">
        <f t="shared" si="326"/>
        <v>43.689211</v>
      </c>
      <c r="Y1256">
        <f t="shared" si="327"/>
        <v>35.643100999999945</v>
      </c>
    </row>
    <row r="1257" spans="1:25" x14ac:dyDescent="0.2">
      <c r="A1257">
        <f t="shared" si="334"/>
        <v>1254</v>
      </c>
      <c r="B1257" s="9">
        <v>42514</v>
      </c>
      <c r="C1257" s="15">
        <v>182.02100711421213</v>
      </c>
      <c r="D1257" s="15">
        <v>183.84855119205352</v>
      </c>
      <c r="E1257" s="15">
        <v>181.9945219405914</v>
      </c>
      <c r="F1257" s="15">
        <v>183.52188100000001</v>
      </c>
      <c r="G1257" s="12">
        <f t="shared" si="332"/>
        <v>181.90530546000002</v>
      </c>
      <c r="H1257" s="12">
        <f t="shared" si="321"/>
        <v>180.77228624561849</v>
      </c>
      <c r="I1257" s="12">
        <f t="shared" si="333"/>
        <v>182.29912931215685</v>
      </c>
      <c r="J1257" s="13">
        <f t="shared" si="329"/>
        <v>1</v>
      </c>
      <c r="K1257" s="13">
        <f t="shared" si="330"/>
        <v>1</v>
      </c>
      <c r="L1257" s="13">
        <f t="shared" si="331"/>
        <v>1</v>
      </c>
      <c r="M1257">
        <f t="shared" si="328"/>
        <v>-50.122183999999976</v>
      </c>
      <c r="N1257">
        <f t="shared" si="322"/>
        <v>-32.468628000000024</v>
      </c>
      <c r="O1257">
        <f t="shared" si="323"/>
        <v>-46.999886000000231</v>
      </c>
      <c r="Q1257" s="12">
        <f t="shared" si="335"/>
        <v>177.32579948750001</v>
      </c>
      <c r="R1257" s="12">
        <f t="shared" si="324"/>
        <v>177.94707501579123</v>
      </c>
      <c r="S1257" s="12">
        <f t="shared" si="336"/>
        <v>177.75286908229813</v>
      </c>
      <c r="T1257" s="13">
        <f t="shared" si="337"/>
        <v>1</v>
      </c>
      <c r="U1257" s="13">
        <f t="shared" si="337"/>
        <v>1</v>
      </c>
      <c r="V1257" s="13">
        <f t="shared" si="337"/>
        <v>1</v>
      </c>
      <c r="W1257">
        <f t="shared" si="325"/>
        <v>36.061043000000041</v>
      </c>
      <c r="X1257">
        <f t="shared" si="326"/>
        <v>44.934022999999996</v>
      </c>
      <c r="Y1257">
        <f t="shared" si="327"/>
        <v>36.887912999999941</v>
      </c>
    </row>
    <row r="1258" spans="1:25" x14ac:dyDescent="0.2">
      <c r="A1258">
        <f t="shared" si="334"/>
        <v>1255</v>
      </c>
      <c r="B1258" s="9">
        <v>42515</v>
      </c>
      <c r="C1258" s="15">
        <v>184.22814240732393</v>
      </c>
      <c r="D1258" s="15">
        <v>185.1993029189415</v>
      </c>
      <c r="E1258" s="15">
        <v>183.52184505733169</v>
      </c>
      <c r="F1258" s="15">
        <v>184.766693</v>
      </c>
      <c r="G1258" s="12">
        <f t="shared" si="332"/>
        <v>182.04916746000004</v>
      </c>
      <c r="H1258" s="12">
        <f t="shared" si="321"/>
        <v>180.92892964775109</v>
      </c>
      <c r="I1258" s="12">
        <f t="shared" si="333"/>
        <v>182.4113405882353</v>
      </c>
      <c r="J1258" s="13">
        <f t="shared" si="329"/>
        <v>1</v>
      </c>
      <c r="K1258" s="13">
        <f t="shared" si="330"/>
        <v>1</v>
      </c>
      <c r="L1258" s="13">
        <f t="shared" si="331"/>
        <v>1</v>
      </c>
      <c r="M1258">
        <f t="shared" si="328"/>
        <v>-50.069204999999982</v>
      </c>
      <c r="N1258">
        <f t="shared" si="322"/>
        <v>-32.41564900000003</v>
      </c>
      <c r="O1258">
        <f t="shared" si="323"/>
        <v>-46.946907000000238</v>
      </c>
      <c r="Q1258" s="12">
        <f t="shared" si="335"/>
        <v>177.40122444374998</v>
      </c>
      <c r="R1258" s="12">
        <f t="shared" si="324"/>
        <v>178.03179076714787</v>
      </c>
      <c r="S1258" s="12">
        <f t="shared" si="336"/>
        <v>177.84530254208073</v>
      </c>
      <c r="T1258" s="13">
        <f t="shared" si="337"/>
        <v>1</v>
      </c>
      <c r="U1258" s="13">
        <f t="shared" si="337"/>
        <v>1</v>
      </c>
      <c r="V1258" s="13">
        <f t="shared" si="337"/>
        <v>1</v>
      </c>
      <c r="W1258">
        <f t="shared" si="325"/>
        <v>36.114022000000034</v>
      </c>
      <c r="X1258">
        <f t="shared" si="326"/>
        <v>44.98700199999999</v>
      </c>
      <c r="Y1258">
        <f t="shared" si="327"/>
        <v>36.940891999999934</v>
      </c>
    </row>
    <row r="1259" spans="1:25" x14ac:dyDescent="0.2">
      <c r="A1259">
        <f t="shared" si="334"/>
        <v>1256</v>
      </c>
      <c r="B1259" s="9">
        <v>42516</v>
      </c>
      <c r="C1259" s="15">
        <v>184.90796413944395</v>
      </c>
      <c r="D1259" s="15">
        <v>185.14634302781633</v>
      </c>
      <c r="E1259" s="15">
        <v>184.49301509807839</v>
      </c>
      <c r="F1259" s="15">
        <v>184.819672</v>
      </c>
      <c r="G1259" s="12">
        <f t="shared" si="332"/>
        <v>182.17353544000002</v>
      </c>
      <c r="H1259" s="12">
        <f t="shared" si="321"/>
        <v>181.08150777921182</v>
      </c>
      <c r="I1259" s="12">
        <f t="shared" si="333"/>
        <v>182.51998782509801</v>
      </c>
      <c r="J1259" s="13">
        <f t="shared" si="329"/>
        <v>1</v>
      </c>
      <c r="K1259" s="13">
        <f t="shared" si="330"/>
        <v>1</v>
      </c>
      <c r="L1259" s="13">
        <f t="shared" si="331"/>
        <v>1</v>
      </c>
      <c r="M1259">
        <f t="shared" si="328"/>
        <v>-49.274572999999975</v>
      </c>
      <c r="N1259">
        <f t="shared" si="322"/>
        <v>-31.621017000000023</v>
      </c>
      <c r="O1259">
        <f t="shared" si="323"/>
        <v>-46.15227500000023</v>
      </c>
      <c r="Q1259" s="12">
        <f t="shared" ref="Q1259:Q1290" si="338">AVERAGE(F1100:F1259)</f>
        <v>177.46813976874998</v>
      </c>
      <c r="R1259" s="12">
        <f t="shared" si="324"/>
        <v>178.11611227314603</v>
      </c>
      <c r="S1259" s="12">
        <f t="shared" ref="S1259:S1290" si="339">SUMPRODUCT(F1100:F1259,$A$4:$A$163)/$S$2</f>
        <v>177.9374571701087</v>
      </c>
      <c r="T1259" s="13">
        <f t="shared" si="337"/>
        <v>1</v>
      </c>
      <c r="U1259" s="13">
        <f t="shared" si="337"/>
        <v>1</v>
      </c>
      <c r="V1259" s="13">
        <f t="shared" si="337"/>
        <v>1</v>
      </c>
      <c r="W1259">
        <f t="shared" si="325"/>
        <v>36.908654000000041</v>
      </c>
      <c r="X1259">
        <f t="shared" si="326"/>
        <v>45.781633999999997</v>
      </c>
      <c r="Y1259">
        <f t="shared" si="327"/>
        <v>37.735523999999941</v>
      </c>
    </row>
    <row r="1260" spans="1:25" x14ac:dyDescent="0.2">
      <c r="A1260">
        <f t="shared" si="334"/>
        <v>1257</v>
      </c>
      <c r="B1260" s="9">
        <v>42517</v>
      </c>
      <c r="C1260" s="15">
        <v>184.98746197949197</v>
      </c>
      <c r="D1260" s="15">
        <v>185.6231282719005</v>
      </c>
      <c r="E1260" s="15">
        <v>184.93449162776756</v>
      </c>
      <c r="F1260" s="15">
        <v>185.614304</v>
      </c>
      <c r="G1260" s="12">
        <f t="shared" si="332"/>
        <v>182.29113494000003</v>
      </c>
      <c r="H1260" s="12">
        <f t="shared" si="321"/>
        <v>181.25926449375254</v>
      </c>
      <c r="I1260" s="12">
        <f t="shared" si="333"/>
        <v>182.65491992549025</v>
      </c>
      <c r="J1260" s="13">
        <f t="shared" si="329"/>
        <v>1</v>
      </c>
      <c r="K1260" s="13">
        <f t="shared" si="330"/>
        <v>1</v>
      </c>
      <c r="L1260" s="13">
        <f t="shared" si="331"/>
        <v>1</v>
      </c>
      <c r="M1260">
        <f t="shared" si="328"/>
        <v>-49.627783999999991</v>
      </c>
      <c r="N1260">
        <f t="shared" si="322"/>
        <v>-31.974228000000039</v>
      </c>
      <c r="O1260">
        <f t="shared" si="323"/>
        <v>-46.505486000000246</v>
      </c>
      <c r="Q1260" s="12">
        <f t="shared" si="338"/>
        <v>177.53019888749995</v>
      </c>
      <c r="R1260" s="12">
        <f t="shared" si="324"/>
        <v>178.20925751198894</v>
      </c>
      <c r="S1260" s="12">
        <f t="shared" si="339"/>
        <v>178.03865175683225</v>
      </c>
      <c r="T1260" s="13">
        <f t="shared" si="337"/>
        <v>1</v>
      </c>
      <c r="U1260" s="13">
        <f t="shared" si="337"/>
        <v>1</v>
      </c>
      <c r="V1260" s="13">
        <f t="shared" si="337"/>
        <v>1</v>
      </c>
      <c r="W1260">
        <f t="shared" si="325"/>
        <v>36.555443000000025</v>
      </c>
      <c r="X1260">
        <f t="shared" si="326"/>
        <v>45.428422999999981</v>
      </c>
      <c r="Y1260">
        <f t="shared" si="327"/>
        <v>37.382312999999925</v>
      </c>
    </row>
    <row r="1261" spans="1:25" x14ac:dyDescent="0.2">
      <c r="A1261">
        <f t="shared" si="334"/>
        <v>1258</v>
      </c>
      <c r="B1261" s="9">
        <v>42521</v>
      </c>
      <c r="C1261" s="15">
        <v>185.89675998448746</v>
      </c>
      <c r="D1261" s="15">
        <v>186.01153640267978</v>
      </c>
      <c r="E1261" s="15">
        <v>184.6783972342067</v>
      </c>
      <c r="F1261" s="15">
        <v>185.26109299999999</v>
      </c>
      <c r="G1261" s="12">
        <f t="shared" si="332"/>
        <v>182.38754362000003</v>
      </c>
      <c r="H1261" s="12">
        <f t="shared" si="321"/>
        <v>181.41619894497794</v>
      </c>
      <c r="I1261" s="12">
        <f t="shared" si="333"/>
        <v>182.7713888690196</v>
      </c>
      <c r="J1261" s="13">
        <f t="shared" si="329"/>
        <v>1</v>
      </c>
      <c r="K1261" s="13">
        <f t="shared" si="330"/>
        <v>1</v>
      </c>
      <c r="L1261" s="13">
        <f t="shared" si="331"/>
        <v>1</v>
      </c>
      <c r="M1261">
        <f t="shared" si="328"/>
        <v>-49.248098999999968</v>
      </c>
      <c r="N1261">
        <f t="shared" si="322"/>
        <v>-31.594543000000016</v>
      </c>
      <c r="O1261">
        <f t="shared" si="323"/>
        <v>-46.125801000000223</v>
      </c>
      <c r="Q1261" s="12">
        <f t="shared" si="338"/>
        <v>177.58939526249998</v>
      </c>
      <c r="R1261" s="12">
        <f t="shared" si="324"/>
        <v>178.29685795283379</v>
      </c>
      <c r="S1261" s="12">
        <f t="shared" si="339"/>
        <v>178.13468770854035</v>
      </c>
      <c r="T1261" s="13">
        <f t="shared" si="337"/>
        <v>1</v>
      </c>
      <c r="U1261" s="13">
        <f t="shared" si="337"/>
        <v>1</v>
      </c>
      <c r="V1261" s="13">
        <f t="shared" si="337"/>
        <v>1</v>
      </c>
      <c r="W1261">
        <f t="shared" si="325"/>
        <v>36.935128000000049</v>
      </c>
      <c r="X1261">
        <f t="shared" si="326"/>
        <v>45.808108000000004</v>
      </c>
      <c r="Y1261">
        <f t="shared" si="327"/>
        <v>37.761997999999949</v>
      </c>
    </row>
    <row r="1262" spans="1:25" x14ac:dyDescent="0.2">
      <c r="A1262">
        <f t="shared" si="334"/>
        <v>1259</v>
      </c>
      <c r="B1262" s="9">
        <v>42522</v>
      </c>
      <c r="C1262" s="15">
        <v>184.62547119729027</v>
      </c>
      <c r="D1262" s="15">
        <v>185.82617333700574</v>
      </c>
      <c r="E1262" s="15">
        <v>184.42241495738605</v>
      </c>
      <c r="F1262" s="15">
        <v>185.64077800000001</v>
      </c>
      <c r="G1262" s="12">
        <f t="shared" si="332"/>
        <v>182.48642668000005</v>
      </c>
      <c r="H1262" s="12">
        <f t="shared" si="321"/>
        <v>181.58186871184154</v>
      </c>
      <c r="I1262" s="12">
        <f t="shared" si="333"/>
        <v>182.89896668784317</v>
      </c>
      <c r="J1262" s="13">
        <f t="shared" si="329"/>
        <v>1</v>
      </c>
      <c r="K1262" s="13">
        <f t="shared" si="330"/>
        <v>1</v>
      </c>
      <c r="L1262" s="13">
        <f t="shared" si="331"/>
        <v>1</v>
      </c>
      <c r="M1262">
        <f t="shared" si="328"/>
        <v>-48.683126999999985</v>
      </c>
      <c r="N1262">
        <f t="shared" si="322"/>
        <v>-31.029571000000033</v>
      </c>
      <c r="O1262">
        <f t="shared" si="323"/>
        <v>-45.56082900000024</v>
      </c>
      <c r="Q1262" s="12">
        <f t="shared" si="338"/>
        <v>177.64992821874998</v>
      </c>
      <c r="R1262" s="12">
        <f t="shared" si="324"/>
        <v>178.38808677329547</v>
      </c>
      <c r="S1262" s="12">
        <f t="shared" si="339"/>
        <v>178.23470488540377</v>
      </c>
      <c r="T1262" s="13">
        <f t="shared" si="337"/>
        <v>1</v>
      </c>
      <c r="U1262" s="13">
        <f t="shared" si="337"/>
        <v>1</v>
      </c>
      <c r="V1262" s="13">
        <f t="shared" si="337"/>
        <v>1</v>
      </c>
      <c r="W1262">
        <f t="shared" si="325"/>
        <v>37.500100000000032</v>
      </c>
      <c r="X1262">
        <f t="shared" si="326"/>
        <v>46.373079999999987</v>
      </c>
      <c r="Y1262">
        <f t="shared" si="327"/>
        <v>38.326969999999932</v>
      </c>
    </row>
    <row r="1263" spans="1:25" x14ac:dyDescent="0.2">
      <c r="A1263">
        <f t="shared" si="334"/>
        <v>1260</v>
      </c>
      <c r="B1263" s="9">
        <v>42523</v>
      </c>
      <c r="C1263" s="15">
        <v>185.22576533931152</v>
      </c>
      <c r="D1263" s="15">
        <v>186.2233976538152</v>
      </c>
      <c r="E1263" s="15">
        <v>184.73136087479639</v>
      </c>
      <c r="F1263" s="15">
        <v>186.20574999999999</v>
      </c>
      <c r="G1263" s="12">
        <f t="shared" si="332"/>
        <v>182.59855010000004</v>
      </c>
      <c r="H1263" s="12">
        <f t="shared" si="321"/>
        <v>181.76319738980854</v>
      </c>
      <c r="I1263" s="12">
        <f t="shared" si="333"/>
        <v>183.04482250431374</v>
      </c>
      <c r="J1263" s="13">
        <f t="shared" si="329"/>
        <v>1</v>
      </c>
      <c r="K1263" s="13">
        <f t="shared" si="330"/>
        <v>1</v>
      </c>
      <c r="L1263" s="13">
        <f t="shared" si="331"/>
        <v>1</v>
      </c>
      <c r="M1263">
        <f t="shared" si="328"/>
        <v>-49.239309999999989</v>
      </c>
      <c r="N1263">
        <f t="shared" si="322"/>
        <v>-31.585754000000037</v>
      </c>
      <c r="O1263">
        <f t="shared" si="323"/>
        <v>-46.117012000000244</v>
      </c>
      <c r="Q1263" s="12">
        <f t="shared" si="338"/>
        <v>177.72092250624999</v>
      </c>
      <c r="R1263" s="12">
        <f t="shared" si="324"/>
        <v>178.48520060219863</v>
      </c>
      <c r="S1263" s="12">
        <f t="shared" si="339"/>
        <v>178.34098838579197</v>
      </c>
      <c r="T1263" s="13">
        <f t="shared" si="337"/>
        <v>1</v>
      </c>
      <c r="U1263" s="13">
        <f t="shared" si="337"/>
        <v>1</v>
      </c>
      <c r="V1263" s="13">
        <f t="shared" si="337"/>
        <v>1</v>
      </c>
      <c r="W1263">
        <f t="shared" si="325"/>
        <v>36.943917000000027</v>
      </c>
      <c r="X1263">
        <f t="shared" si="326"/>
        <v>45.816896999999983</v>
      </c>
      <c r="Y1263">
        <f t="shared" si="327"/>
        <v>37.770786999999928</v>
      </c>
    </row>
    <row r="1264" spans="1:25" x14ac:dyDescent="0.2">
      <c r="A1264">
        <f t="shared" si="334"/>
        <v>1261</v>
      </c>
      <c r="B1264" s="9">
        <v>42524</v>
      </c>
      <c r="C1264" s="15">
        <v>185.62308183076411</v>
      </c>
      <c r="D1264" s="15">
        <v>186.01154569403022</v>
      </c>
      <c r="E1264" s="15">
        <v>184.39589563280131</v>
      </c>
      <c r="F1264" s="15">
        <v>185.64956699999999</v>
      </c>
      <c r="G1264" s="12">
        <f t="shared" si="332"/>
        <v>182.72338684000002</v>
      </c>
      <c r="H1264" s="12">
        <f t="shared" si="321"/>
        <v>181.9156040411886</v>
      </c>
      <c r="I1264" s="12">
        <f t="shared" si="333"/>
        <v>183.16447022588235</v>
      </c>
      <c r="J1264" s="13">
        <f t="shared" si="329"/>
        <v>1</v>
      </c>
      <c r="K1264" s="13">
        <f t="shared" si="330"/>
        <v>1</v>
      </c>
      <c r="L1264" s="13">
        <f t="shared" si="331"/>
        <v>1</v>
      </c>
      <c r="M1264">
        <f t="shared" si="328"/>
        <v>-48.294622999999973</v>
      </c>
      <c r="N1264">
        <f t="shared" si="322"/>
        <v>-30.641067000000021</v>
      </c>
      <c r="O1264">
        <f t="shared" si="323"/>
        <v>-45.172325000000228</v>
      </c>
      <c r="Q1264" s="12">
        <f t="shared" si="338"/>
        <v>177.79367965624999</v>
      </c>
      <c r="R1264" s="12">
        <f t="shared" si="324"/>
        <v>178.574198942544</v>
      </c>
      <c r="S1264" s="12">
        <f t="shared" si="339"/>
        <v>178.43948086397521</v>
      </c>
      <c r="T1264" s="13">
        <f t="shared" si="337"/>
        <v>1</v>
      </c>
      <c r="U1264" s="13">
        <f t="shared" si="337"/>
        <v>1</v>
      </c>
      <c r="V1264" s="13">
        <f t="shared" si="337"/>
        <v>1</v>
      </c>
      <c r="W1264">
        <f t="shared" si="325"/>
        <v>37.888604000000043</v>
      </c>
      <c r="X1264">
        <f t="shared" si="326"/>
        <v>46.761583999999999</v>
      </c>
      <c r="Y1264">
        <f t="shared" si="327"/>
        <v>38.715473999999944</v>
      </c>
    </row>
    <row r="1265" spans="1:25" x14ac:dyDescent="0.2">
      <c r="A1265">
        <f t="shared" si="334"/>
        <v>1262</v>
      </c>
      <c r="B1265" s="9">
        <v>42527</v>
      </c>
      <c r="C1265" s="15">
        <v>186.02038155616253</v>
      </c>
      <c r="D1265" s="15">
        <v>186.96505698683075</v>
      </c>
      <c r="E1265" s="15">
        <v>185.85263478331169</v>
      </c>
      <c r="F1265" s="15">
        <v>186.59425400000001</v>
      </c>
      <c r="G1265" s="12">
        <f t="shared" si="332"/>
        <v>182.86870697999998</v>
      </c>
      <c r="H1265" s="12">
        <f t="shared" si="321"/>
        <v>182.0990805101616</v>
      </c>
      <c r="I1265" s="12">
        <f t="shared" si="333"/>
        <v>183.31626893803926</v>
      </c>
      <c r="J1265" s="13">
        <f t="shared" si="329"/>
        <v>1</v>
      </c>
      <c r="K1265" s="13">
        <f t="shared" si="330"/>
        <v>1</v>
      </c>
      <c r="L1265" s="13">
        <f t="shared" si="331"/>
        <v>1</v>
      </c>
      <c r="M1265">
        <f t="shared" si="328"/>
        <v>-48.003332999999969</v>
      </c>
      <c r="N1265">
        <f t="shared" si="322"/>
        <v>-30.349777000000017</v>
      </c>
      <c r="O1265">
        <f t="shared" si="323"/>
        <v>-44.881035000000224</v>
      </c>
      <c r="Q1265" s="12">
        <f t="shared" si="338"/>
        <v>177.8556422625</v>
      </c>
      <c r="R1265" s="12">
        <f t="shared" si="324"/>
        <v>178.67382695568011</v>
      </c>
      <c r="S1265" s="12">
        <f t="shared" si="339"/>
        <v>178.54880476886643</v>
      </c>
      <c r="T1265" s="13">
        <f t="shared" si="337"/>
        <v>1</v>
      </c>
      <c r="U1265" s="13">
        <f t="shared" si="337"/>
        <v>1</v>
      </c>
      <c r="V1265" s="13">
        <f t="shared" si="337"/>
        <v>1</v>
      </c>
      <c r="W1265">
        <f t="shared" si="325"/>
        <v>38.179894000000047</v>
      </c>
      <c r="X1265">
        <f t="shared" si="326"/>
        <v>47.052874000000003</v>
      </c>
      <c r="Y1265">
        <f t="shared" si="327"/>
        <v>39.006763999999947</v>
      </c>
    </row>
    <row r="1266" spans="1:25" x14ac:dyDescent="0.2">
      <c r="A1266">
        <f t="shared" si="334"/>
        <v>1263</v>
      </c>
      <c r="B1266" s="9">
        <v>42528</v>
      </c>
      <c r="C1266" s="15">
        <v>186.75311906040389</v>
      </c>
      <c r="D1266" s="15">
        <v>187.46823969054947</v>
      </c>
      <c r="E1266" s="15">
        <v>186.72663389591099</v>
      </c>
      <c r="F1266" s="15">
        <v>186.88554400000001</v>
      </c>
      <c r="G1266" s="12">
        <f t="shared" si="332"/>
        <v>183.01773377999999</v>
      </c>
      <c r="H1266" s="12">
        <f t="shared" si="321"/>
        <v>182.28678496074349</v>
      </c>
      <c r="I1266" s="12">
        <f t="shared" si="333"/>
        <v>183.47379195843138</v>
      </c>
      <c r="J1266" s="13">
        <f t="shared" si="329"/>
        <v>1</v>
      </c>
      <c r="K1266" s="13">
        <f t="shared" si="330"/>
        <v>1</v>
      </c>
      <c r="L1266" s="13">
        <f t="shared" si="331"/>
        <v>1</v>
      </c>
      <c r="M1266">
        <f t="shared" si="328"/>
        <v>-47.394110999999981</v>
      </c>
      <c r="N1266">
        <f t="shared" si="322"/>
        <v>-29.740555000000029</v>
      </c>
      <c r="O1266">
        <f t="shared" si="323"/>
        <v>-44.271813000000236</v>
      </c>
      <c r="Q1266" s="12">
        <f t="shared" si="338"/>
        <v>177.91440490625001</v>
      </c>
      <c r="R1266" s="12">
        <f t="shared" si="324"/>
        <v>178.77583586306298</v>
      </c>
      <c r="S1266" s="12">
        <f t="shared" si="339"/>
        <v>178.6609774612578</v>
      </c>
      <c r="T1266" s="13">
        <f t="shared" si="337"/>
        <v>1</v>
      </c>
      <c r="U1266" s="13">
        <f t="shared" si="337"/>
        <v>1</v>
      </c>
      <c r="V1266" s="13">
        <f t="shared" si="337"/>
        <v>1</v>
      </c>
      <c r="W1266">
        <f t="shared" si="325"/>
        <v>38.789116000000035</v>
      </c>
      <c r="X1266">
        <f t="shared" si="326"/>
        <v>47.662095999999991</v>
      </c>
      <c r="Y1266">
        <f t="shared" si="327"/>
        <v>39.615985999999936</v>
      </c>
    </row>
    <row r="1267" spans="1:25" x14ac:dyDescent="0.2">
      <c r="A1267">
        <f t="shared" si="334"/>
        <v>1264</v>
      </c>
      <c r="B1267" s="9">
        <v>42529</v>
      </c>
      <c r="C1267" s="15">
        <v>187.02684661013879</v>
      </c>
      <c r="D1267" s="15">
        <v>187.62720421168285</v>
      </c>
      <c r="E1267" s="15">
        <v>186.89442164148252</v>
      </c>
      <c r="F1267" s="15">
        <v>187.494766</v>
      </c>
      <c r="G1267" s="12">
        <f t="shared" si="332"/>
        <v>183.14575013999999</v>
      </c>
      <c r="H1267" s="12">
        <f t="shared" si="321"/>
        <v>182.49101951130257</v>
      </c>
      <c r="I1267" s="12">
        <f t="shared" si="333"/>
        <v>183.6493618494118</v>
      </c>
      <c r="J1267" s="13">
        <f t="shared" si="329"/>
        <v>1</v>
      </c>
      <c r="K1267" s="13">
        <f t="shared" si="330"/>
        <v>1</v>
      </c>
      <c r="L1267" s="13">
        <f t="shared" si="331"/>
        <v>1</v>
      </c>
      <c r="M1267">
        <f t="shared" si="328"/>
        <v>-47.650122999999979</v>
      </c>
      <c r="N1267">
        <f t="shared" si="322"/>
        <v>-29.996567000000027</v>
      </c>
      <c r="O1267">
        <f t="shared" si="323"/>
        <v>-44.527825000000234</v>
      </c>
      <c r="Q1267" s="12">
        <f t="shared" si="338"/>
        <v>177.97642959375</v>
      </c>
      <c r="R1267" s="12">
        <f t="shared" si="324"/>
        <v>178.88414555420505</v>
      </c>
      <c r="S1267" s="12">
        <f t="shared" si="339"/>
        <v>178.77998815807459</v>
      </c>
      <c r="T1267" s="13">
        <f t="shared" si="337"/>
        <v>1</v>
      </c>
      <c r="U1267" s="13">
        <f t="shared" si="337"/>
        <v>1</v>
      </c>
      <c r="V1267" s="13">
        <f t="shared" si="337"/>
        <v>1</v>
      </c>
      <c r="W1267">
        <f t="shared" si="325"/>
        <v>38.533104000000037</v>
      </c>
      <c r="X1267">
        <f t="shared" si="326"/>
        <v>47.406083999999993</v>
      </c>
      <c r="Y1267">
        <f t="shared" si="327"/>
        <v>39.359973999999937</v>
      </c>
    </row>
    <row r="1268" spans="1:25" x14ac:dyDescent="0.2">
      <c r="A1268">
        <f t="shared" si="334"/>
        <v>1265</v>
      </c>
      <c r="B1268" s="9">
        <v>42530</v>
      </c>
      <c r="C1268" s="15">
        <v>186.73551277289326</v>
      </c>
      <c r="D1268" s="15">
        <v>187.36235470762938</v>
      </c>
      <c r="E1268" s="15">
        <v>186.4530010318347</v>
      </c>
      <c r="F1268" s="15">
        <v>187.238754</v>
      </c>
      <c r="G1268" s="12">
        <f t="shared" ref="G1268:G1331" si="340">AVERAGE(F1219:F1268)</f>
        <v>183.25275451999997</v>
      </c>
      <c r="H1268" s="12">
        <f t="shared" ref="H1268:H1331" si="341">H1267+$H$2*($F1268-H1267)</f>
        <v>182.67720517752599</v>
      </c>
      <c r="I1268" s="12">
        <f t="shared" ref="I1268:I1331" si="342">SUMPRODUCT(F1219:F1268,$A$4:$A$53)/$I$2</f>
        <v>183.80987180470586</v>
      </c>
      <c r="J1268" s="13">
        <f t="shared" si="329"/>
        <v>1</v>
      </c>
      <c r="K1268" s="13">
        <f t="shared" si="330"/>
        <v>1</v>
      </c>
      <c r="L1268" s="13">
        <f t="shared" si="331"/>
        <v>1</v>
      </c>
      <c r="M1268">
        <f t="shared" si="328"/>
        <v>-49.424704999999989</v>
      </c>
      <c r="N1268">
        <f t="shared" ref="N1268:N1331" si="343">K1268*($F1269-$F1268)+N1267</f>
        <v>-31.771149000000037</v>
      </c>
      <c r="O1268">
        <f t="shared" ref="O1268:O1331" si="344">L1268*($F1269-$F1268)+O1267</f>
        <v>-46.302407000000244</v>
      </c>
      <c r="Q1268" s="12">
        <f t="shared" si="338"/>
        <v>178.03827298750002</v>
      </c>
      <c r="R1268" s="12">
        <f t="shared" ref="R1268:R1331" si="345">R1267+$R$2*($F1268-R1267)</f>
        <v>178.98792951005342</v>
      </c>
      <c r="S1268" s="12">
        <f t="shared" si="339"/>
        <v>178.89504808858695</v>
      </c>
      <c r="T1268" s="13">
        <f t="shared" si="337"/>
        <v>1</v>
      </c>
      <c r="U1268" s="13">
        <f t="shared" si="337"/>
        <v>1</v>
      </c>
      <c r="V1268" s="13">
        <f t="shared" si="337"/>
        <v>1</v>
      </c>
      <c r="W1268">
        <f t="shared" ref="W1268:W1331" si="346">T1268*($F1269-$F1268)+W1267</f>
        <v>36.758522000000028</v>
      </c>
      <c r="X1268">
        <f t="shared" ref="X1268:X1331" si="347">U1268*($F1269-$F1268)+X1267</f>
        <v>45.631501999999983</v>
      </c>
      <c r="Y1268">
        <f t="shared" ref="Y1268:Y1331" si="348">V1268*($F1269-$F1268)+Y1267</f>
        <v>37.585391999999928</v>
      </c>
    </row>
    <row r="1269" spans="1:25" x14ac:dyDescent="0.2">
      <c r="A1269">
        <f t="shared" si="334"/>
        <v>1266</v>
      </c>
      <c r="B1269" s="9">
        <v>42531</v>
      </c>
      <c r="C1269" s="15">
        <v>185.80849067791576</v>
      </c>
      <c r="D1269" s="15">
        <v>186.16163274267026</v>
      </c>
      <c r="E1269" s="15">
        <v>184.89912386069847</v>
      </c>
      <c r="F1269" s="15">
        <v>185.46417199999999</v>
      </c>
      <c r="G1269" s="12">
        <f t="shared" si="340"/>
        <v>183.33309661999996</v>
      </c>
      <c r="H1269" s="12">
        <f t="shared" si="341"/>
        <v>182.78649799409359</v>
      </c>
      <c r="I1269" s="12">
        <f t="shared" si="342"/>
        <v>183.8965940588235</v>
      </c>
      <c r="J1269" s="13">
        <f t="shared" si="329"/>
        <v>1</v>
      </c>
      <c r="K1269" s="13">
        <f t="shared" si="330"/>
        <v>1</v>
      </c>
      <c r="L1269" s="13">
        <f t="shared" si="331"/>
        <v>1</v>
      </c>
      <c r="M1269">
        <f t="shared" si="328"/>
        <v>-50.854940999999968</v>
      </c>
      <c r="N1269">
        <f t="shared" si="343"/>
        <v>-33.201385000000016</v>
      </c>
      <c r="O1269">
        <f t="shared" si="344"/>
        <v>-47.732643000000223</v>
      </c>
      <c r="Q1269" s="12">
        <f t="shared" si="338"/>
        <v>178.09590095000004</v>
      </c>
      <c r="R1269" s="12">
        <f t="shared" si="345"/>
        <v>179.06837972731984</v>
      </c>
      <c r="S1269" s="12">
        <f t="shared" si="339"/>
        <v>178.98729528128894</v>
      </c>
      <c r="T1269" s="13">
        <f t="shared" si="337"/>
        <v>1</v>
      </c>
      <c r="U1269" s="13">
        <f t="shared" si="337"/>
        <v>1</v>
      </c>
      <c r="V1269" s="13">
        <f t="shared" si="337"/>
        <v>1</v>
      </c>
      <c r="W1269">
        <f t="shared" si="346"/>
        <v>35.328286000000048</v>
      </c>
      <c r="X1269">
        <f t="shared" si="347"/>
        <v>44.201266000000004</v>
      </c>
      <c r="Y1269">
        <f t="shared" si="348"/>
        <v>36.155155999999948</v>
      </c>
    </row>
    <row r="1270" spans="1:25" x14ac:dyDescent="0.2">
      <c r="A1270">
        <f t="shared" si="334"/>
        <v>1267</v>
      </c>
      <c r="B1270" s="9">
        <v>42534</v>
      </c>
      <c r="C1270" s="15">
        <v>184.83734986570394</v>
      </c>
      <c r="D1270" s="15">
        <v>185.72904175263827</v>
      </c>
      <c r="E1270" s="15">
        <v>183.94565709590114</v>
      </c>
      <c r="F1270" s="15">
        <v>184.03393600000001</v>
      </c>
      <c r="G1270" s="12">
        <f t="shared" si="340"/>
        <v>183.36011324</v>
      </c>
      <c r="H1270" s="12">
        <f t="shared" si="341"/>
        <v>182.83541713158013</v>
      </c>
      <c r="I1270" s="12">
        <f t="shared" si="342"/>
        <v>183.92407795607838</v>
      </c>
      <c r="J1270" s="13">
        <f t="shared" si="329"/>
        <v>1</v>
      </c>
      <c r="K1270" s="13">
        <f t="shared" si="330"/>
        <v>1</v>
      </c>
      <c r="L1270" s="13">
        <f t="shared" si="331"/>
        <v>1</v>
      </c>
      <c r="M1270">
        <f t="shared" ref="M1270:M1333" si="349">J1270*($F1271-$F1270)+M1269</f>
        <v>-51.216970999999972</v>
      </c>
      <c r="N1270">
        <f t="shared" si="343"/>
        <v>-33.56341500000002</v>
      </c>
      <c r="O1270">
        <f t="shared" si="344"/>
        <v>-48.094673000000228</v>
      </c>
      <c r="Q1270" s="12">
        <f t="shared" si="338"/>
        <v>178.12598117500005</v>
      </c>
      <c r="R1270" s="12">
        <f t="shared" si="345"/>
        <v>179.13006365617301</v>
      </c>
      <c r="S1270" s="12">
        <f t="shared" si="339"/>
        <v>179.06105969184784</v>
      </c>
      <c r="T1270" s="13">
        <f t="shared" si="337"/>
        <v>1</v>
      </c>
      <c r="U1270" s="13">
        <f t="shared" si="337"/>
        <v>1</v>
      </c>
      <c r="V1270" s="13">
        <f t="shared" si="337"/>
        <v>1</v>
      </c>
      <c r="W1270">
        <f t="shared" si="346"/>
        <v>34.966256000000044</v>
      </c>
      <c r="X1270">
        <f t="shared" si="347"/>
        <v>43.839236</v>
      </c>
      <c r="Y1270">
        <f t="shared" si="348"/>
        <v>35.793125999999944</v>
      </c>
    </row>
    <row r="1271" spans="1:25" x14ac:dyDescent="0.2">
      <c r="A1271">
        <f t="shared" si="334"/>
        <v>1268</v>
      </c>
      <c r="B1271" s="9">
        <v>42535</v>
      </c>
      <c r="C1271" s="15">
        <v>183.63659744979898</v>
      </c>
      <c r="D1271" s="15">
        <v>184.28992437429821</v>
      </c>
      <c r="E1271" s="15">
        <v>182.68309796653466</v>
      </c>
      <c r="F1271" s="15">
        <v>183.67190600000001</v>
      </c>
      <c r="G1271" s="12">
        <f t="shared" si="340"/>
        <v>183.39171907999992</v>
      </c>
      <c r="H1271" s="12">
        <f t="shared" si="341"/>
        <v>182.86822061661621</v>
      </c>
      <c r="I1271" s="12">
        <f t="shared" si="342"/>
        <v>183.93630512313729</v>
      </c>
      <c r="J1271" s="13">
        <f t="shared" ref="J1271:J1334" si="350">IF(ROUND(G1271,$F$2)=ROUND(G1270,$F$2),J1270,IF(ROUND(G1271,$F$2)&gt;ROUND(G1270,$F$2),1,-1))</f>
        <v>1</v>
      </c>
      <c r="K1271" s="13">
        <f t="shared" ref="K1271:K1334" si="351">IF(ROUND(H1271,$F$2)=ROUND(H1270,$F$2),K1270,IF(ROUND(H1271,$F$2)&gt;ROUND(H1270,$F$2),1,-1))</f>
        <v>1</v>
      </c>
      <c r="L1271" s="13">
        <f t="shared" ref="L1271:L1334" si="352">IF(ROUND(I1271,$F$2)=ROUND(I1270,$F$2),L1270,IF(ROUND(I1271,$F$2)&gt;ROUND(I1270,$F$2),1,-1))</f>
        <v>1</v>
      </c>
      <c r="M1271">
        <f t="shared" si="349"/>
        <v>-51.47296799999998</v>
      </c>
      <c r="N1271">
        <f t="shared" si="343"/>
        <v>-33.819412000000028</v>
      </c>
      <c r="O1271">
        <f t="shared" si="344"/>
        <v>-48.350670000000235</v>
      </c>
      <c r="Q1271" s="12">
        <f t="shared" si="338"/>
        <v>178.14152035000001</v>
      </c>
      <c r="R1271" s="12">
        <f t="shared" si="345"/>
        <v>179.18648405795969</v>
      </c>
      <c r="S1271" s="12">
        <f t="shared" si="339"/>
        <v>179.1299531679347</v>
      </c>
      <c r="T1271" s="13">
        <f t="shared" si="337"/>
        <v>1</v>
      </c>
      <c r="U1271" s="13">
        <f t="shared" si="337"/>
        <v>1</v>
      </c>
      <c r="V1271" s="13">
        <f t="shared" si="337"/>
        <v>1</v>
      </c>
      <c r="W1271">
        <f t="shared" si="346"/>
        <v>34.710259000000036</v>
      </c>
      <c r="X1271">
        <f t="shared" si="347"/>
        <v>43.583238999999992</v>
      </c>
      <c r="Y1271">
        <f t="shared" si="348"/>
        <v>35.537128999999936</v>
      </c>
    </row>
    <row r="1272" spans="1:25" x14ac:dyDescent="0.2">
      <c r="A1272">
        <f t="shared" si="334"/>
        <v>1269</v>
      </c>
      <c r="B1272" s="9">
        <v>42536</v>
      </c>
      <c r="C1272" s="15">
        <v>183.67193465438575</v>
      </c>
      <c r="D1272" s="15">
        <v>184.83732799834374</v>
      </c>
      <c r="E1272" s="15">
        <v>183.22167707029647</v>
      </c>
      <c r="F1272" s="15">
        <v>183.415909</v>
      </c>
      <c r="G1272" s="12">
        <f t="shared" si="340"/>
        <v>183.45457919999993</v>
      </c>
      <c r="H1272" s="12">
        <f t="shared" si="341"/>
        <v>182.8896985924352</v>
      </c>
      <c r="I1272" s="12">
        <f t="shared" si="342"/>
        <v>183.937253747451</v>
      </c>
      <c r="J1272" s="13">
        <f t="shared" si="350"/>
        <v>1</v>
      </c>
      <c r="K1272" s="13">
        <f t="shared" si="351"/>
        <v>1</v>
      </c>
      <c r="L1272" s="13">
        <f t="shared" si="352"/>
        <v>1</v>
      </c>
      <c r="M1272">
        <f t="shared" si="349"/>
        <v>-50.92560499999999</v>
      </c>
      <c r="N1272">
        <f t="shared" si="343"/>
        <v>-33.272049000000038</v>
      </c>
      <c r="O1272">
        <f t="shared" si="344"/>
        <v>-47.803307000000245</v>
      </c>
      <c r="Q1272" s="12">
        <f t="shared" si="338"/>
        <v>178.15824283750004</v>
      </c>
      <c r="R1272" s="12">
        <f t="shared" si="345"/>
        <v>179.23902349823348</v>
      </c>
      <c r="S1272" s="12">
        <f t="shared" si="339"/>
        <v>179.19547352383546</v>
      </c>
      <c r="T1272" s="13">
        <f t="shared" si="337"/>
        <v>1</v>
      </c>
      <c r="U1272" s="13">
        <f t="shared" si="337"/>
        <v>1</v>
      </c>
      <c r="V1272" s="13">
        <f t="shared" si="337"/>
        <v>1</v>
      </c>
      <c r="W1272">
        <f t="shared" si="346"/>
        <v>35.257622000000026</v>
      </c>
      <c r="X1272">
        <f t="shared" si="347"/>
        <v>44.130601999999982</v>
      </c>
      <c r="Y1272">
        <f t="shared" si="348"/>
        <v>36.084491999999926</v>
      </c>
    </row>
    <row r="1273" spans="1:25" x14ac:dyDescent="0.2">
      <c r="A1273">
        <f t="shared" si="334"/>
        <v>1270</v>
      </c>
      <c r="B1273" s="9">
        <v>42537</v>
      </c>
      <c r="C1273" s="15">
        <v>183.41589804232609</v>
      </c>
      <c r="D1273" s="15">
        <v>184.13985626281223</v>
      </c>
      <c r="E1273" s="15">
        <v>181.50889889221773</v>
      </c>
      <c r="F1273" s="15">
        <v>183.96327199999999</v>
      </c>
      <c r="G1273" s="12">
        <f t="shared" si="340"/>
        <v>183.48901065999996</v>
      </c>
      <c r="H1273" s="12">
        <f t="shared" si="341"/>
        <v>182.93179951037891</v>
      </c>
      <c r="I1273" s="12">
        <f t="shared" si="342"/>
        <v>183.95720248470593</v>
      </c>
      <c r="J1273" s="13">
        <f t="shared" si="350"/>
        <v>1</v>
      </c>
      <c r="K1273" s="13">
        <f t="shared" si="351"/>
        <v>1</v>
      </c>
      <c r="L1273" s="13">
        <f t="shared" si="352"/>
        <v>1</v>
      </c>
      <c r="M1273">
        <f t="shared" si="349"/>
        <v>-51.610693999999967</v>
      </c>
      <c r="N1273">
        <f t="shared" si="343"/>
        <v>-33.957138000000015</v>
      </c>
      <c r="O1273">
        <f t="shared" si="344"/>
        <v>-48.488396000000222</v>
      </c>
      <c r="Q1273" s="12">
        <f t="shared" si="338"/>
        <v>178.18056901875008</v>
      </c>
      <c r="R1273" s="12">
        <f t="shared" si="345"/>
        <v>179.2977098150256</v>
      </c>
      <c r="S1273" s="12">
        <f t="shared" si="339"/>
        <v>179.26758568734473</v>
      </c>
      <c r="T1273" s="13">
        <f t="shared" si="337"/>
        <v>1</v>
      </c>
      <c r="U1273" s="13">
        <f t="shared" si="337"/>
        <v>1</v>
      </c>
      <c r="V1273" s="13">
        <f t="shared" si="337"/>
        <v>1</v>
      </c>
      <c r="W1273">
        <f t="shared" si="346"/>
        <v>34.57253300000005</v>
      </c>
      <c r="X1273">
        <f t="shared" si="347"/>
        <v>43.445513000000005</v>
      </c>
      <c r="Y1273">
        <f t="shared" si="348"/>
        <v>35.39940299999995</v>
      </c>
    </row>
    <row r="1274" spans="1:25" x14ac:dyDescent="0.2">
      <c r="A1274">
        <f t="shared" si="334"/>
        <v>1271</v>
      </c>
      <c r="B1274" s="9">
        <v>42538</v>
      </c>
      <c r="C1274" s="15">
        <v>183.8550264871854</v>
      </c>
      <c r="D1274" s="15">
        <v>183.88164939104618</v>
      </c>
      <c r="E1274" s="15">
        <v>182.59483547293561</v>
      </c>
      <c r="F1274" s="15">
        <v>183.27818300000001</v>
      </c>
      <c r="G1274" s="12">
        <f t="shared" si="340"/>
        <v>183.55335513999995</v>
      </c>
      <c r="H1274" s="12">
        <f t="shared" si="341"/>
        <v>182.94538317663856</v>
      </c>
      <c r="I1274" s="12">
        <f t="shared" si="342"/>
        <v>183.94893473333332</v>
      </c>
      <c r="J1274" s="13">
        <f t="shared" si="350"/>
        <v>1</v>
      </c>
      <c r="K1274" s="13">
        <f t="shared" si="351"/>
        <v>1</v>
      </c>
      <c r="L1274" s="13">
        <f t="shared" si="352"/>
        <v>-1</v>
      </c>
      <c r="M1274">
        <f t="shared" si="349"/>
        <v>-50.430380999999983</v>
      </c>
      <c r="N1274">
        <f t="shared" si="343"/>
        <v>-32.776825000000031</v>
      </c>
      <c r="O1274">
        <f t="shared" si="344"/>
        <v>-49.668709000000206</v>
      </c>
      <c r="Q1274" s="12">
        <f t="shared" si="338"/>
        <v>178.18578886250003</v>
      </c>
      <c r="R1274" s="12">
        <f t="shared" si="345"/>
        <v>179.34715668688864</v>
      </c>
      <c r="S1274" s="12">
        <f t="shared" si="339"/>
        <v>179.33091008462736</v>
      </c>
      <c r="T1274" s="13">
        <f t="shared" si="337"/>
        <v>1</v>
      </c>
      <c r="U1274" s="13">
        <f t="shared" si="337"/>
        <v>1</v>
      </c>
      <c r="V1274" s="13">
        <f t="shared" si="337"/>
        <v>1</v>
      </c>
      <c r="W1274">
        <f t="shared" si="346"/>
        <v>35.752846000000034</v>
      </c>
      <c r="X1274">
        <f t="shared" si="347"/>
        <v>44.625825999999989</v>
      </c>
      <c r="Y1274">
        <f t="shared" si="348"/>
        <v>36.579715999999934</v>
      </c>
    </row>
    <row r="1275" spans="1:25" x14ac:dyDescent="0.2">
      <c r="A1275">
        <f t="shared" si="334"/>
        <v>1272</v>
      </c>
      <c r="B1275" s="9">
        <v>42541</v>
      </c>
      <c r="C1275" s="15">
        <v>185.31933275926616</v>
      </c>
      <c r="D1275" s="15">
        <v>186.0204205672166</v>
      </c>
      <c r="E1275" s="15">
        <v>184.3697447090764</v>
      </c>
      <c r="F1275" s="15">
        <v>184.458496</v>
      </c>
      <c r="G1275" s="12">
        <f t="shared" si="340"/>
        <v>183.63159243999991</v>
      </c>
      <c r="H1275" s="12">
        <f t="shared" si="341"/>
        <v>183.00472093441743</v>
      </c>
      <c r="I1275" s="12">
        <f t="shared" si="342"/>
        <v>183.98443045333335</v>
      </c>
      <c r="J1275" s="13">
        <f t="shared" si="350"/>
        <v>1</v>
      </c>
      <c r="K1275" s="13">
        <f t="shared" si="351"/>
        <v>1</v>
      </c>
      <c r="L1275" s="13">
        <f t="shared" si="352"/>
        <v>1</v>
      </c>
      <c r="M1275">
        <f t="shared" si="349"/>
        <v>-49.90679099999997</v>
      </c>
      <c r="N1275">
        <f t="shared" si="343"/>
        <v>-32.253235000000018</v>
      </c>
      <c r="O1275">
        <f t="shared" si="344"/>
        <v>-49.145119000000193</v>
      </c>
      <c r="Q1275" s="12">
        <f t="shared" si="338"/>
        <v>178.19904093125004</v>
      </c>
      <c r="R1275" s="12">
        <f t="shared" si="345"/>
        <v>179.41065158518816</v>
      </c>
      <c r="S1275" s="12">
        <f t="shared" si="339"/>
        <v>179.4088319124223</v>
      </c>
      <c r="T1275" s="13">
        <f t="shared" si="337"/>
        <v>1</v>
      </c>
      <c r="U1275" s="13">
        <f t="shared" si="337"/>
        <v>1</v>
      </c>
      <c r="V1275" s="13">
        <f t="shared" si="337"/>
        <v>1</v>
      </c>
      <c r="W1275">
        <f t="shared" si="346"/>
        <v>36.276436000000047</v>
      </c>
      <c r="X1275">
        <f t="shared" si="347"/>
        <v>45.149416000000002</v>
      </c>
      <c r="Y1275">
        <f t="shared" si="348"/>
        <v>37.103305999999947</v>
      </c>
    </row>
    <row r="1276" spans="1:25" x14ac:dyDescent="0.2">
      <c r="A1276">
        <f t="shared" si="334"/>
        <v>1273</v>
      </c>
      <c r="B1276" s="9">
        <v>42542</v>
      </c>
      <c r="C1276" s="15">
        <v>184.8578425399663</v>
      </c>
      <c r="D1276" s="15">
        <v>185.40806307013867</v>
      </c>
      <c r="E1276" s="15">
        <v>184.39635998515254</v>
      </c>
      <c r="F1276" s="15">
        <v>184.98208600000001</v>
      </c>
      <c r="G1276" s="12">
        <f t="shared" si="340"/>
        <v>183.7287777999999</v>
      </c>
      <c r="H1276" s="12">
        <f t="shared" si="341"/>
        <v>183.0822646624795</v>
      </c>
      <c r="I1276" s="12">
        <f t="shared" si="342"/>
        <v>184.037390985098</v>
      </c>
      <c r="J1276" s="13">
        <f t="shared" si="350"/>
        <v>1</v>
      </c>
      <c r="K1276" s="13">
        <f t="shared" si="351"/>
        <v>1</v>
      </c>
      <c r="L1276" s="13">
        <f t="shared" si="352"/>
        <v>1</v>
      </c>
      <c r="M1276">
        <f t="shared" si="349"/>
        <v>-50.208487999999988</v>
      </c>
      <c r="N1276">
        <f t="shared" si="343"/>
        <v>-32.554932000000036</v>
      </c>
      <c r="O1276">
        <f t="shared" si="344"/>
        <v>-49.446816000000211</v>
      </c>
      <c r="Q1276" s="12">
        <f t="shared" si="338"/>
        <v>178.22047695625002</v>
      </c>
      <c r="R1276" s="12">
        <f t="shared" si="345"/>
        <v>179.47986195058957</v>
      </c>
      <c r="S1276" s="12">
        <f t="shared" si="339"/>
        <v>179.49309334184784</v>
      </c>
      <c r="T1276" s="13">
        <f t="shared" si="337"/>
        <v>1</v>
      </c>
      <c r="U1276" s="13">
        <f t="shared" si="337"/>
        <v>1</v>
      </c>
      <c r="V1276" s="13">
        <f t="shared" si="337"/>
        <v>1</v>
      </c>
      <c r="W1276">
        <f t="shared" si="346"/>
        <v>35.974739000000028</v>
      </c>
      <c r="X1276">
        <f t="shared" si="347"/>
        <v>44.847718999999984</v>
      </c>
      <c r="Y1276">
        <f t="shared" si="348"/>
        <v>36.801608999999928</v>
      </c>
    </row>
    <row r="1277" spans="1:25" x14ac:dyDescent="0.2">
      <c r="A1277">
        <f t="shared" si="334"/>
        <v>1274</v>
      </c>
      <c r="B1277" s="9">
        <v>42543</v>
      </c>
      <c r="C1277" s="15">
        <v>185.16848123861976</v>
      </c>
      <c r="D1277" s="15">
        <v>185.92282739049992</v>
      </c>
      <c r="E1277" s="15">
        <v>184.52950929759834</v>
      </c>
      <c r="F1277" s="15">
        <v>184.68038899999999</v>
      </c>
      <c r="G1277" s="12">
        <f t="shared" si="340"/>
        <v>183.78638001999991</v>
      </c>
      <c r="H1277" s="12">
        <f t="shared" si="341"/>
        <v>183.14493620512735</v>
      </c>
      <c r="I1277" s="12">
        <f t="shared" si="342"/>
        <v>184.07470907137255</v>
      </c>
      <c r="J1277" s="13">
        <f t="shared" si="350"/>
        <v>1</v>
      </c>
      <c r="K1277" s="13">
        <f t="shared" si="351"/>
        <v>1</v>
      </c>
      <c r="L1277" s="13">
        <f t="shared" si="352"/>
        <v>1</v>
      </c>
      <c r="M1277">
        <f t="shared" si="349"/>
        <v>-47.803534999999982</v>
      </c>
      <c r="N1277">
        <f t="shared" si="343"/>
        <v>-30.14997900000003</v>
      </c>
      <c r="O1277">
        <f t="shared" si="344"/>
        <v>-47.041863000000205</v>
      </c>
      <c r="Q1277" s="12">
        <f t="shared" si="338"/>
        <v>178.22660250000007</v>
      </c>
      <c r="R1277" s="12">
        <f t="shared" si="345"/>
        <v>179.54446477107913</v>
      </c>
      <c r="S1277" s="12">
        <f t="shared" si="339"/>
        <v>179.5733406964286</v>
      </c>
      <c r="T1277" s="13">
        <f t="shared" si="337"/>
        <v>1</v>
      </c>
      <c r="U1277" s="13">
        <f t="shared" si="337"/>
        <v>1</v>
      </c>
      <c r="V1277" s="13">
        <f t="shared" si="337"/>
        <v>1</v>
      </c>
      <c r="W1277">
        <f t="shared" si="346"/>
        <v>38.379692000000034</v>
      </c>
      <c r="X1277">
        <f t="shared" si="347"/>
        <v>47.25267199999999</v>
      </c>
      <c r="Y1277">
        <f t="shared" si="348"/>
        <v>39.206561999999934</v>
      </c>
    </row>
    <row r="1278" spans="1:25" x14ac:dyDescent="0.2">
      <c r="A1278">
        <f t="shared" si="334"/>
        <v>1275</v>
      </c>
      <c r="B1278" s="9">
        <v>42544</v>
      </c>
      <c r="C1278" s="15">
        <v>186.19788246878744</v>
      </c>
      <c r="D1278" s="15">
        <v>187.13858690949414</v>
      </c>
      <c r="E1278" s="15">
        <v>185.71865964668984</v>
      </c>
      <c r="F1278" s="15">
        <v>187.085342</v>
      </c>
      <c r="G1278" s="12">
        <f t="shared" si="340"/>
        <v>183.85535431999995</v>
      </c>
      <c r="H1278" s="12">
        <f t="shared" si="341"/>
        <v>183.29946192257333</v>
      </c>
      <c r="I1278" s="12">
        <f t="shared" si="342"/>
        <v>184.20408012941175</v>
      </c>
      <c r="J1278" s="13">
        <f t="shared" si="350"/>
        <v>1</v>
      </c>
      <c r="K1278" s="13">
        <f t="shared" si="351"/>
        <v>1</v>
      </c>
      <c r="L1278" s="13">
        <f t="shared" si="352"/>
        <v>1</v>
      </c>
      <c r="M1278">
        <f t="shared" si="349"/>
        <v>-54.521597999999983</v>
      </c>
      <c r="N1278">
        <f t="shared" si="343"/>
        <v>-36.868042000000031</v>
      </c>
      <c r="O1278">
        <f t="shared" si="344"/>
        <v>-53.759926000000206</v>
      </c>
      <c r="Q1278" s="12">
        <f t="shared" si="338"/>
        <v>178.24443038750005</v>
      </c>
      <c r="R1278" s="12">
        <f t="shared" si="345"/>
        <v>179.63814026460611</v>
      </c>
      <c r="S1278" s="12">
        <f t="shared" si="339"/>
        <v>179.68338714984472</v>
      </c>
      <c r="T1278" s="13">
        <f t="shared" si="337"/>
        <v>1</v>
      </c>
      <c r="U1278" s="13">
        <f t="shared" si="337"/>
        <v>1</v>
      </c>
      <c r="V1278" s="13">
        <f t="shared" si="337"/>
        <v>1</v>
      </c>
      <c r="W1278">
        <f t="shared" si="346"/>
        <v>31.661629000000033</v>
      </c>
      <c r="X1278">
        <f t="shared" si="347"/>
        <v>40.534608999999989</v>
      </c>
      <c r="Y1278">
        <f t="shared" si="348"/>
        <v>32.488498999999933</v>
      </c>
    </row>
    <row r="1279" spans="1:25" x14ac:dyDescent="0.2">
      <c r="A1279">
        <f t="shared" si="334"/>
        <v>1276</v>
      </c>
      <c r="B1279" s="9">
        <v>42545</v>
      </c>
      <c r="C1279" s="15">
        <v>180.71338821609652</v>
      </c>
      <c r="D1279" s="15">
        <v>187.12084689898367</v>
      </c>
      <c r="E1279" s="15">
        <v>179.90579649536656</v>
      </c>
      <c r="F1279" s="15">
        <v>180.367279</v>
      </c>
      <c r="G1279" s="12">
        <f t="shared" si="340"/>
        <v>183.7897912599999</v>
      </c>
      <c r="H1279" s="12">
        <f t="shared" si="341"/>
        <v>183.18447435698221</v>
      </c>
      <c r="I1279" s="12">
        <f t="shared" si="342"/>
        <v>184.06729286196077</v>
      </c>
      <c r="J1279" s="13">
        <f t="shared" si="350"/>
        <v>-1</v>
      </c>
      <c r="K1279" s="13">
        <f t="shared" si="351"/>
        <v>-1</v>
      </c>
      <c r="L1279" s="13">
        <f t="shared" si="352"/>
        <v>-1</v>
      </c>
      <c r="M1279">
        <f t="shared" si="349"/>
        <v>-51.291266999999976</v>
      </c>
      <c r="N1279">
        <f t="shared" si="343"/>
        <v>-33.637711000000024</v>
      </c>
      <c r="O1279">
        <f t="shared" si="344"/>
        <v>-50.529595000000199</v>
      </c>
      <c r="Q1279" s="12">
        <f t="shared" si="338"/>
        <v>178.22376264375004</v>
      </c>
      <c r="R1279" s="12">
        <f t="shared" si="345"/>
        <v>179.64719788864826</v>
      </c>
      <c r="S1279" s="12">
        <f t="shared" si="339"/>
        <v>179.70975794006219</v>
      </c>
      <c r="T1279" s="13">
        <f t="shared" si="337"/>
        <v>-1</v>
      </c>
      <c r="U1279" s="13">
        <f t="shared" si="337"/>
        <v>1</v>
      </c>
      <c r="V1279" s="13">
        <f t="shared" si="337"/>
        <v>1</v>
      </c>
      <c r="W1279">
        <f t="shared" si="346"/>
        <v>34.89196000000004</v>
      </c>
      <c r="X1279">
        <f t="shared" si="347"/>
        <v>37.304277999999982</v>
      </c>
      <c r="Y1279">
        <f t="shared" si="348"/>
        <v>29.258167999999927</v>
      </c>
    </row>
    <row r="1280" spans="1:25" x14ac:dyDescent="0.2">
      <c r="A1280">
        <f t="shared" si="334"/>
        <v>1277</v>
      </c>
      <c r="B1280" s="9">
        <v>42548</v>
      </c>
      <c r="C1280" s="15">
        <v>178.90298379436024</v>
      </c>
      <c r="D1280" s="15">
        <v>178.91186726528298</v>
      </c>
      <c r="E1280" s="15">
        <v>176.29385069947497</v>
      </c>
      <c r="F1280" s="15">
        <v>177.13694799999999</v>
      </c>
      <c r="G1280" s="12">
        <f t="shared" si="340"/>
        <v>183.6636825599999</v>
      </c>
      <c r="H1280" s="12">
        <f t="shared" si="341"/>
        <v>182.94731646062996</v>
      </c>
      <c r="I1280" s="12">
        <f t="shared" si="342"/>
        <v>183.80639704784309</v>
      </c>
      <c r="J1280" s="13">
        <f t="shared" si="350"/>
        <v>-1</v>
      </c>
      <c r="K1280" s="13">
        <f t="shared" si="351"/>
        <v>-1</v>
      </c>
      <c r="L1280" s="13">
        <f t="shared" si="352"/>
        <v>-1</v>
      </c>
      <c r="M1280">
        <f t="shared" si="349"/>
        <v>-54.486151999999976</v>
      </c>
      <c r="N1280">
        <f t="shared" si="343"/>
        <v>-36.832596000000024</v>
      </c>
      <c r="O1280">
        <f t="shared" si="344"/>
        <v>-53.724480000000199</v>
      </c>
      <c r="Q1280" s="12">
        <f t="shared" si="338"/>
        <v>178.18405174375002</v>
      </c>
      <c r="R1280" s="12">
        <f t="shared" si="345"/>
        <v>179.61601466021784</v>
      </c>
      <c r="S1280" s="12">
        <f t="shared" si="339"/>
        <v>179.69625713703417</v>
      </c>
      <c r="T1280" s="13">
        <f t="shared" si="337"/>
        <v>-1</v>
      </c>
      <c r="U1280" s="13">
        <f t="shared" si="337"/>
        <v>-1</v>
      </c>
      <c r="V1280" s="13">
        <f t="shared" si="337"/>
        <v>-1</v>
      </c>
      <c r="W1280">
        <f t="shared" si="346"/>
        <v>31.697075000000041</v>
      </c>
      <c r="X1280">
        <f t="shared" si="347"/>
        <v>34.109392999999983</v>
      </c>
      <c r="Y1280">
        <f t="shared" si="348"/>
        <v>26.063282999999927</v>
      </c>
    </row>
    <row r="1281" spans="1:25" x14ac:dyDescent="0.2">
      <c r="A1281">
        <f t="shared" si="334"/>
        <v>1278</v>
      </c>
      <c r="B1281" s="9">
        <v>42549</v>
      </c>
      <c r="C1281" s="15">
        <v>178.80540122012241</v>
      </c>
      <c r="D1281" s="15">
        <v>180.35845590717537</v>
      </c>
      <c r="E1281" s="15">
        <v>178.48591479704024</v>
      </c>
      <c r="F1281" s="15">
        <v>180.33183299999999</v>
      </c>
      <c r="G1281" s="12">
        <f t="shared" si="340"/>
        <v>183.57569153999992</v>
      </c>
      <c r="H1281" s="12">
        <f t="shared" si="341"/>
        <v>182.84474848178172</v>
      </c>
      <c r="I1281" s="12">
        <f t="shared" si="342"/>
        <v>183.67573628078429</v>
      </c>
      <c r="J1281" s="13">
        <f t="shared" si="350"/>
        <v>-1</v>
      </c>
      <c r="K1281" s="13">
        <f t="shared" si="351"/>
        <v>-1</v>
      </c>
      <c r="L1281" s="13">
        <f t="shared" si="352"/>
        <v>-1</v>
      </c>
      <c r="M1281">
        <f t="shared" si="349"/>
        <v>-57.556723999999974</v>
      </c>
      <c r="N1281">
        <f t="shared" si="343"/>
        <v>-39.903168000000022</v>
      </c>
      <c r="O1281">
        <f t="shared" si="344"/>
        <v>-56.795052000000197</v>
      </c>
      <c r="Q1281" s="12">
        <f t="shared" si="338"/>
        <v>178.16490901875005</v>
      </c>
      <c r="R1281" s="12">
        <f t="shared" si="345"/>
        <v>179.62490681350707</v>
      </c>
      <c r="S1281" s="12">
        <f t="shared" si="339"/>
        <v>179.72293764953426</v>
      </c>
      <c r="T1281" s="13">
        <f t="shared" si="337"/>
        <v>-1</v>
      </c>
      <c r="U1281" s="13">
        <f t="shared" si="337"/>
        <v>1</v>
      </c>
      <c r="V1281" s="13">
        <f t="shared" si="337"/>
        <v>1</v>
      </c>
      <c r="W1281">
        <f t="shared" si="346"/>
        <v>28.626503000000042</v>
      </c>
      <c r="X1281">
        <f t="shared" si="347"/>
        <v>37.179964999999982</v>
      </c>
      <c r="Y1281">
        <f t="shared" si="348"/>
        <v>29.133854999999926</v>
      </c>
    </row>
    <row r="1282" spans="1:25" x14ac:dyDescent="0.2">
      <c r="A1282">
        <f t="shared" si="334"/>
        <v>1279</v>
      </c>
      <c r="B1282" s="9">
        <v>42550</v>
      </c>
      <c r="C1282" s="15">
        <v>181.7872214237951</v>
      </c>
      <c r="D1282" s="15">
        <v>183.64200933061613</v>
      </c>
      <c r="E1282" s="15">
        <v>181.68073070879456</v>
      </c>
      <c r="F1282" s="15">
        <v>183.40240499999999</v>
      </c>
      <c r="G1282" s="12">
        <f t="shared" si="340"/>
        <v>183.53745851999997</v>
      </c>
      <c r="H1282" s="12">
        <f t="shared" si="341"/>
        <v>182.86661736484911</v>
      </c>
      <c r="I1282" s="12">
        <f t="shared" si="342"/>
        <v>183.66894073019611</v>
      </c>
      <c r="J1282" s="13">
        <f t="shared" si="350"/>
        <v>-1</v>
      </c>
      <c r="K1282" s="13">
        <f t="shared" si="351"/>
        <v>1</v>
      </c>
      <c r="L1282" s="13">
        <f t="shared" si="352"/>
        <v>-1</v>
      </c>
      <c r="M1282">
        <f t="shared" si="349"/>
        <v>-60.059378999999979</v>
      </c>
      <c r="N1282">
        <f t="shared" si="343"/>
        <v>-37.400513000000018</v>
      </c>
      <c r="O1282">
        <f t="shared" si="344"/>
        <v>-59.297707000000202</v>
      </c>
      <c r="Q1282" s="12">
        <f t="shared" si="338"/>
        <v>178.17565311250002</v>
      </c>
      <c r="R1282" s="12">
        <f t="shared" si="345"/>
        <v>179.67183225681754</v>
      </c>
      <c r="S1282" s="12">
        <f t="shared" si="339"/>
        <v>179.78799971141308</v>
      </c>
      <c r="T1282" s="13">
        <f t="shared" si="337"/>
        <v>1</v>
      </c>
      <c r="U1282" s="13">
        <f t="shared" si="337"/>
        <v>1</v>
      </c>
      <c r="V1282" s="13">
        <f t="shared" si="337"/>
        <v>1</v>
      </c>
      <c r="W1282">
        <f t="shared" si="346"/>
        <v>31.129158000000047</v>
      </c>
      <c r="X1282">
        <f t="shared" si="347"/>
        <v>39.682619999999986</v>
      </c>
      <c r="Y1282">
        <f t="shared" si="348"/>
        <v>31.63650999999993</v>
      </c>
    </row>
    <row r="1283" spans="1:25" x14ac:dyDescent="0.2">
      <c r="A1283">
        <f t="shared" si="334"/>
        <v>1280</v>
      </c>
      <c r="B1283" s="9">
        <v>42551</v>
      </c>
      <c r="C1283" s="15">
        <v>183.89053618244014</v>
      </c>
      <c r="D1283" s="15">
        <v>185.95830492122303</v>
      </c>
      <c r="E1283" s="15">
        <v>183.31367937294539</v>
      </c>
      <c r="F1283" s="15">
        <v>185.90505999999999</v>
      </c>
      <c r="G1283" s="12">
        <f t="shared" si="340"/>
        <v>183.54574679999993</v>
      </c>
      <c r="H1283" s="12">
        <f t="shared" si="341"/>
        <v>182.98577197799227</v>
      </c>
      <c r="I1283" s="12">
        <f t="shared" si="342"/>
        <v>183.76178784705883</v>
      </c>
      <c r="J1283" s="13">
        <f t="shared" si="350"/>
        <v>1</v>
      </c>
      <c r="K1283" s="13">
        <f t="shared" si="351"/>
        <v>1</v>
      </c>
      <c r="L1283" s="13">
        <f t="shared" si="352"/>
        <v>1</v>
      </c>
      <c r="M1283">
        <f t="shared" si="349"/>
        <v>-59.668921999999981</v>
      </c>
      <c r="N1283">
        <f t="shared" si="343"/>
        <v>-37.01005600000002</v>
      </c>
      <c r="O1283">
        <f t="shared" si="344"/>
        <v>-58.907250000000204</v>
      </c>
      <c r="Q1283" s="12">
        <f t="shared" si="338"/>
        <v>178.19941953750003</v>
      </c>
      <c r="R1283" s="12">
        <f t="shared" si="345"/>
        <v>179.74926365735396</v>
      </c>
      <c r="S1283" s="12">
        <f t="shared" si="339"/>
        <v>179.88401718827637</v>
      </c>
      <c r="T1283" s="13">
        <f t="shared" si="337"/>
        <v>1</v>
      </c>
      <c r="U1283" s="13">
        <f t="shared" si="337"/>
        <v>1</v>
      </c>
      <c r="V1283" s="13">
        <f t="shared" si="337"/>
        <v>1</v>
      </c>
      <c r="W1283">
        <f t="shared" si="346"/>
        <v>31.519615000000044</v>
      </c>
      <c r="X1283">
        <f t="shared" si="347"/>
        <v>40.073076999999984</v>
      </c>
      <c r="Y1283">
        <f t="shared" si="348"/>
        <v>32.026966999999928</v>
      </c>
    </row>
    <row r="1284" spans="1:25" x14ac:dyDescent="0.2">
      <c r="A1284">
        <f t="shared" si="334"/>
        <v>1281</v>
      </c>
      <c r="B1284" s="9">
        <v>42552</v>
      </c>
      <c r="C1284" s="15">
        <v>185.90503300203886</v>
      </c>
      <c r="D1284" s="15">
        <v>186.80137518297605</v>
      </c>
      <c r="E1284" s="15">
        <v>185.73641301607378</v>
      </c>
      <c r="F1284" s="15">
        <v>186.29551699999999</v>
      </c>
      <c r="G1284" s="12">
        <f t="shared" si="340"/>
        <v>183.58179721999997</v>
      </c>
      <c r="H1284" s="12">
        <f t="shared" si="341"/>
        <v>183.11556590042395</v>
      </c>
      <c r="I1284" s="12">
        <f t="shared" si="342"/>
        <v>183.86962197254906</v>
      </c>
      <c r="J1284" s="13">
        <f t="shared" si="350"/>
        <v>1</v>
      </c>
      <c r="K1284" s="13">
        <f t="shared" si="351"/>
        <v>1</v>
      </c>
      <c r="L1284" s="13">
        <f t="shared" si="352"/>
        <v>1</v>
      </c>
      <c r="M1284">
        <f t="shared" si="349"/>
        <v>-61.008933999999982</v>
      </c>
      <c r="N1284">
        <f t="shared" si="343"/>
        <v>-38.350068000000022</v>
      </c>
      <c r="O1284">
        <f t="shared" si="344"/>
        <v>-60.247262000000205</v>
      </c>
      <c r="Q1284" s="12">
        <f t="shared" si="338"/>
        <v>178.23010105</v>
      </c>
      <c r="R1284" s="12">
        <f t="shared" si="345"/>
        <v>179.83058357465393</v>
      </c>
      <c r="S1284" s="12">
        <f t="shared" si="339"/>
        <v>179.98458982756216</v>
      </c>
      <c r="T1284" s="13">
        <f t="shared" si="337"/>
        <v>1</v>
      </c>
      <c r="U1284" s="13">
        <f t="shared" si="337"/>
        <v>1</v>
      </c>
      <c r="V1284" s="13">
        <f t="shared" si="337"/>
        <v>1</v>
      </c>
      <c r="W1284">
        <f t="shared" si="346"/>
        <v>30.179603000000043</v>
      </c>
      <c r="X1284">
        <f t="shared" si="347"/>
        <v>38.733064999999982</v>
      </c>
      <c r="Y1284">
        <f t="shared" si="348"/>
        <v>30.686954999999926</v>
      </c>
    </row>
    <row r="1285" spans="1:25" x14ac:dyDescent="0.2">
      <c r="A1285">
        <f t="shared" ref="A1285:A1348" si="353">A1284+1</f>
        <v>1282</v>
      </c>
      <c r="B1285" s="9">
        <v>42556</v>
      </c>
      <c r="C1285" s="15">
        <v>185.43472709152428</v>
      </c>
      <c r="D1285" s="15">
        <v>185.55010130565043</v>
      </c>
      <c r="E1285" s="15">
        <v>184.334285787157</v>
      </c>
      <c r="F1285" s="15">
        <v>184.95550499999999</v>
      </c>
      <c r="G1285" s="12">
        <f t="shared" si="340"/>
        <v>183.59104739999998</v>
      </c>
      <c r="H1285" s="12">
        <f t="shared" si="341"/>
        <v>183.18772037491712</v>
      </c>
      <c r="I1285" s="12">
        <f t="shared" si="342"/>
        <v>183.92349286588234</v>
      </c>
      <c r="J1285" s="13">
        <f t="shared" si="350"/>
        <v>1</v>
      </c>
      <c r="K1285" s="13">
        <f t="shared" si="351"/>
        <v>1</v>
      </c>
      <c r="L1285" s="13">
        <f t="shared" si="352"/>
        <v>1</v>
      </c>
      <c r="M1285">
        <f t="shared" si="349"/>
        <v>-59.899634999999961</v>
      </c>
      <c r="N1285">
        <f t="shared" si="343"/>
        <v>-37.240769</v>
      </c>
      <c r="O1285">
        <f t="shared" si="344"/>
        <v>-59.137963000000184</v>
      </c>
      <c r="Q1285" s="12">
        <f t="shared" si="338"/>
        <v>178.26823333125003</v>
      </c>
      <c r="R1285" s="12">
        <f t="shared" si="345"/>
        <v>179.89424719484455</v>
      </c>
      <c r="S1285" s="12">
        <f t="shared" si="339"/>
        <v>180.06813521824537</v>
      </c>
      <c r="T1285" s="13">
        <f t="shared" si="337"/>
        <v>1</v>
      </c>
      <c r="U1285" s="13">
        <f t="shared" si="337"/>
        <v>1</v>
      </c>
      <c r="V1285" s="13">
        <f t="shared" si="337"/>
        <v>1</v>
      </c>
      <c r="W1285">
        <f t="shared" si="346"/>
        <v>31.288902000000064</v>
      </c>
      <c r="X1285">
        <f t="shared" si="347"/>
        <v>39.842364000000003</v>
      </c>
      <c r="Y1285">
        <f t="shared" si="348"/>
        <v>31.796253999999948</v>
      </c>
    </row>
    <row r="1286" spans="1:25" x14ac:dyDescent="0.2">
      <c r="A1286">
        <f t="shared" si="353"/>
        <v>1283</v>
      </c>
      <c r="B1286" s="9">
        <v>42557</v>
      </c>
      <c r="C1286" s="15">
        <v>184.44075097627879</v>
      </c>
      <c r="D1286" s="15">
        <v>186.18904747037217</v>
      </c>
      <c r="E1286" s="15">
        <v>183.75740345836491</v>
      </c>
      <c r="F1286" s="15">
        <v>186.06480400000001</v>
      </c>
      <c r="G1286" s="12">
        <f t="shared" si="340"/>
        <v>183.62884006000002</v>
      </c>
      <c r="H1286" s="12">
        <f t="shared" si="341"/>
        <v>183.3005471837439</v>
      </c>
      <c r="I1286" s="12">
        <f t="shared" si="342"/>
        <v>184.02050292862745</v>
      </c>
      <c r="J1286" s="13">
        <f t="shared" si="350"/>
        <v>1</v>
      </c>
      <c r="K1286" s="13">
        <f t="shared" si="351"/>
        <v>1</v>
      </c>
      <c r="L1286" s="13">
        <f t="shared" si="352"/>
        <v>1</v>
      </c>
      <c r="M1286">
        <f t="shared" si="349"/>
        <v>-60.015021999999959</v>
      </c>
      <c r="N1286">
        <f t="shared" si="343"/>
        <v>-37.356155999999999</v>
      </c>
      <c r="O1286">
        <f t="shared" si="344"/>
        <v>-59.253350000000182</v>
      </c>
      <c r="Q1286" s="12">
        <f t="shared" si="338"/>
        <v>178.32585023125003</v>
      </c>
      <c r="R1286" s="12">
        <f t="shared" si="345"/>
        <v>179.9709000744117</v>
      </c>
      <c r="S1286" s="12">
        <f t="shared" si="339"/>
        <v>180.16498702779498</v>
      </c>
      <c r="T1286" s="13">
        <f t="shared" si="337"/>
        <v>1</v>
      </c>
      <c r="U1286" s="13">
        <f t="shared" si="337"/>
        <v>1</v>
      </c>
      <c r="V1286" s="13">
        <f t="shared" si="337"/>
        <v>1</v>
      </c>
      <c r="W1286">
        <f t="shared" si="346"/>
        <v>31.173515000000066</v>
      </c>
      <c r="X1286">
        <f t="shared" si="347"/>
        <v>39.726977000000005</v>
      </c>
      <c r="Y1286">
        <f t="shared" si="348"/>
        <v>31.680866999999949</v>
      </c>
    </row>
    <row r="1287" spans="1:25" x14ac:dyDescent="0.2">
      <c r="A1287">
        <f t="shared" si="353"/>
        <v>1284</v>
      </c>
      <c r="B1287" s="9">
        <v>42558</v>
      </c>
      <c r="C1287" s="15">
        <v>186.25114972697972</v>
      </c>
      <c r="D1287" s="15">
        <v>186.94336735692676</v>
      </c>
      <c r="E1287" s="15">
        <v>185.15070865082706</v>
      </c>
      <c r="F1287" s="15">
        <v>185.94941700000001</v>
      </c>
      <c r="G1287" s="12">
        <f t="shared" si="340"/>
        <v>183.65885104</v>
      </c>
      <c r="H1287" s="12">
        <f t="shared" si="341"/>
        <v>183.40442443144022</v>
      </c>
      <c r="I1287" s="12">
        <f t="shared" si="342"/>
        <v>184.11150594588236</v>
      </c>
      <c r="J1287" s="13">
        <f t="shared" si="350"/>
        <v>1</v>
      </c>
      <c r="K1287" s="13">
        <f t="shared" si="351"/>
        <v>1</v>
      </c>
      <c r="L1287" s="13">
        <f t="shared" si="352"/>
        <v>1</v>
      </c>
      <c r="M1287">
        <f t="shared" si="349"/>
        <v>-57.246192999999977</v>
      </c>
      <c r="N1287">
        <f t="shared" si="343"/>
        <v>-34.587327000000016</v>
      </c>
      <c r="O1287">
        <f t="shared" si="344"/>
        <v>-56.4845210000002</v>
      </c>
      <c r="Q1287" s="12">
        <f t="shared" si="338"/>
        <v>178.36593783750001</v>
      </c>
      <c r="R1287" s="12">
        <f t="shared" si="345"/>
        <v>180.04516736541279</v>
      </c>
      <c r="S1287" s="12">
        <f t="shared" si="339"/>
        <v>180.25968972057453</v>
      </c>
      <c r="T1287" s="13">
        <f t="shared" si="337"/>
        <v>1</v>
      </c>
      <c r="U1287" s="13">
        <f t="shared" si="337"/>
        <v>1</v>
      </c>
      <c r="V1287" s="13">
        <f t="shared" si="337"/>
        <v>1</v>
      </c>
      <c r="W1287">
        <f t="shared" si="346"/>
        <v>33.942344000000048</v>
      </c>
      <c r="X1287">
        <f t="shared" si="347"/>
        <v>42.495805999999988</v>
      </c>
      <c r="Y1287">
        <f t="shared" si="348"/>
        <v>34.449695999999932</v>
      </c>
    </row>
    <row r="1288" spans="1:25" x14ac:dyDescent="0.2">
      <c r="A1288">
        <f t="shared" si="353"/>
        <v>1285</v>
      </c>
      <c r="B1288" s="9">
        <v>42559</v>
      </c>
      <c r="C1288" s="15">
        <v>187.29831887253542</v>
      </c>
      <c r="D1288" s="15">
        <v>188.97561633919676</v>
      </c>
      <c r="E1288" s="15">
        <v>187.05870127210892</v>
      </c>
      <c r="F1288" s="15">
        <v>188.71824599999999</v>
      </c>
      <c r="G1288" s="12">
        <f t="shared" si="340"/>
        <v>183.73664584000002</v>
      </c>
      <c r="H1288" s="12">
        <f t="shared" si="341"/>
        <v>183.61280959099159</v>
      </c>
      <c r="I1288" s="12">
        <f t="shared" si="342"/>
        <v>184.30991359137255</v>
      </c>
      <c r="J1288" s="13">
        <f t="shared" si="350"/>
        <v>1</v>
      </c>
      <c r="K1288" s="13">
        <f t="shared" si="351"/>
        <v>1</v>
      </c>
      <c r="L1288" s="13">
        <f t="shared" si="352"/>
        <v>1</v>
      </c>
      <c r="M1288">
        <f t="shared" si="349"/>
        <v>-56.580542999999977</v>
      </c>
      <c r="N1288">
        <f t="shared" si="343"/>
        <v>-33.921677000000017</v>
      </c>
      <c r="O1288">
        <f t="shared" si="344"/>
        <v>-55.8188710000002</v>
      </c>
      <c r="Q1288" s="12">
        <f t="shared" si="338"/>
        <v>178.42414896875002</v>
      </c>
      <c r="R1288" s="12">
        <f t="shared" si="345"/>
        <v>180.15290747267474</v>
      </c>
      <c r="S1288" s="12">
        <f t="shared" si="339"/>
        <v>180.38828982197205</v>
      </c>
      <c r="T1288" s="13">
        <f t="shared" si="337"/>
        <v>1</v>
      </c>
      <c r="U1288" s="13">
        <f t="shared" si="337"/>
        <v>1</v>
      </c>
      <c r="V1288" s="13">
        <f t="shared" si="337"/>
        <v>1</v>
      </c>
      <c r="W1288">
        <f t="shared" si="346"/>
        <v>34.607994000000048</v>
      </c>
      <c r="X1288">
        <f t="shared" si="347"/>
        <v>43.161455999999987</v>
      </c>
      <c r="Y1288">
        <f t="shared" si="348"/>
        <v>35.115345999999931</v>
      </c>
    </row>
    <row r="1289" spans="1:25" x14ac:dyDescent="0.2">
      <c r="A1289">
        <f t="shared" si="353"/>
        <v>1286</v>
      </c>
      <c r="B1289" s="9">
        <v>42562</v>
      </c>
      <c r="C1289" s="15">
        <v>189.1975365613543</v>
      </c>
      <c r="D1289" s="15">
        <v>189.97850554019826</v>
      </c>
      <c r="E1289" s="15">
        <v>188.98454179454339</v>
      </c>
      <c r="F1289" s="15">
        <v>189.38389599999999</v>
      </c>
      <c r="G1289" s="12">
        <f t="shared" si="340"/>
        <v>183.86130314000002</v>
      </c>
      <c r="H1289" s="12">
        <f t="shared" si="341"/>
        <v>183.83912670507036</v>
      </c>
      <c r="I1289" s="12">
        <f t="shared" si="342"/>
        <v>184.53137438196075</v>
      </c>
      <c r="J1289" s="13">
        <f t="shared" si="350"/>
        <v>1</v>
      </c>
      <c r="K1289" s="13">
        <f t="shared" si="351"/>
        <v>1</v>
      </c>
      <c r="L1289" s="13">
        <f t="shared" si="352"/>
        <v>1</v>
      </c>
      <c r="M1289">
        <f t="shared" si="349"/>
        <v>-55.20497899999998</v>
      </c>
      <c r="N1289">
        <f t="shared" si="343"/>
        <v>-32.54611300000002</v>
      </c>
      <c r="O1289">
        <f t="shared" si="344"/>
        <v>-54.443307000000203</v>
      </c>
      <c r="Q1289" s="12">
        <f t="shared" si="338"/>
        <v>178.46873048125002</v>
      </c>
      <c r="R1289" s="12">
        <f t="shared" si="345"/>
        <v>180.26757813761046</v>
      </c>
      <c r="S1289" s="12">
        <f t="shared" si="339"/>
        <v>180.52443574782609</v>
      </c>
      <c r="T1289" s="13">
        <f t="shared" si="337"/>
        <v>1</v>
      </c>
      <c r="U1289" s="13">
        <f t="shared" si="337"/>
        <v>1</v>
      </c>
      <c r="V1289" s="13">
        <f t="shared" si="337"/>
        <v>1</v>
      </c>
      <c r="W1289">
        <f t="shared" si="346"/>
        <v>35.983558000000045</v>
      </c>
      <c r="X1289">
        <f t="shared" si="347"/>
        <v>44.537019999999984</v>
      </c>
      <c r="Y1289">
        <f t="shared" si="348"/>
        <v>36.490909999999928</v>
      </c>
    </row>
    <row r="1290" spans="1:25" x14ac:dyDescent="0.2">
      <c r="A1290">
        <f t="shared" si="353"/>
        <v>1287</v>
      </c>
      <c r="B1290" s="9">
        <v>42563</v>
      </c>
      <c r="C1290" s="15">
        <v>190.38672870063144</v>
      </c>
      <c r="D1290" s="15">
        <v>191.07007621999819</v>
      </c>
      <c r="E1290" s="15">
        <v>189.41051770511902</v>
      </c>
      <c r="F1290" s="15">
        <v>190.75945999999999</v>
      </c>
      <c r="G1290" s="12">
        <f t="shared" si="340"/>
        <v>184.03324831999998</v>
      </c>
      <c r="H1290" s="12">
        <f t="shared" si="341"/>
        <v>184.11051232447937</v>
      </c>
      <c r="I1290" s="12">
        <f t="shared" si="342"/>
        <v>184.80189033725489</v>
      </c>
      <c r="J1290" s="13">
        <f t="shared" si="350"/>
        <v>1</v>
      </c>
      <c r="K1290" s="13">
        <f t="shared" si="351"/>
        <v>1</v>
      </c>
      <c r="L1290" s="13">
        <f t="shared" si="352"/>
        <v>1</v>
      </c>
      <c r="M1290">
        <f t="shared" si="349"/>
        <v>-55.231604999999973</v>
      </c>
      <c r="N1290">
        <f t="shared" si="343"/>
        <v>-32.572739000000013</v>
      </c>
      <c r="O1290">
        <f t="shared" si="344"/>
        <v>-54.469933000000196</v>
      </c>
      <c r="Q1290" s="12">
        <f t="shared" si="338"/>
        <v>178.52289145625005</v>
      </c>
      <c r="R1290" s="12">
        <f t="shared" si="345"/>
        <v>180.3979120737892</v>
      </c>
      <c r="S1290" s="12">
        <f t="shared" si="339"/>
        <v>180.67711561762422</v>
      </c>
      <c r="T1290" s="13">
        <f t="shared" si="337"/>
        <v>1</v>
      </c>
      <c r="U1290" s="13">
        <f t="shared" si="337"/>
        <v>1</v>
      </c>
      <c r="V1290" s="13">
        <f t="shared" si="337"/>
        <v>1</v>
      </c>
      <c r="W1290">
        <f t="shared" si="346"/>
        <v>35.956932000000052</v>
      </c>
      <c r="X1290">
        <f t="shared" si="347"/>
        <v>44.510393999999991</v>
      </c>
      <c r="Y1290">
        <f t="shared" si="348"/>
        <v>36.464283999999935</v>
      </c>
    </row>
    <row r="1291" spans="1:25" x14ac:dyDescent="0.2">
      <c r="A1291">
        <f t="shared" si="353"/>
        <v>1288</v>
      </c>
      <c r="B1291" s="9">
        <v>42564</v>
      </c>
      <c r="C1291" s="15">
        <v>191.19431658670342</v>
      </c>
      <c r="D1291" s="15">
        <v>191.20318674626776</v>
      </c>
      <c r="E1291" s="15">
        <v>190.22698907849889</v>
      </c>
      <c r="F1291" s="15">
        <v>190.732834</v>
      </c>
      <c r="G1291" s="12">
        <f t="shared" si="340"/>
        <v>184.17570223999999</v>
      </c>
      <c r="H1291" s="12">
        <f t="shared" si="341"/>
        <v>184.37021121371546</v>
      </c>
      <c r="I1291" s="12">
        <f t="shared" si="342"/>
        <v>185.064619187451</v>
      </c>
      <c r="J1291" s="13">
        <f t="shared" si="350"/>
        <v>1</v>
      </c>
      <c r="K1291" s="13">
        <f t="shared" si="351"/>
        <v>1</v>
      </c>
      <c r="L1291" s="13">
        <f t="shared" si="352"/>
        <v>1</v>
      </c>
      <c r="M1291">
        <f t="shared" si="349"/>
        <v>-54.166647999999981</v>
      </c>
      <c r="N1291">
        <f t="shared" si="343"/>
        <v>-31.50778200000002</v>
      </c>
      <c r="O1291">
        <f t="shared" si="344"/>
        <v>-53.404976000000204</v>
      </c>
      <c r="Q1291" s="12">
        <f t="shared" ref="Q1291:Q1321" si="354">AVERAGE(F1132:F1291)</f>
        <v>178.57273848750003</v>
      </c>
      <c r="R1291" s="12">
        <f t="shared" si="345"/>
        <v>180.52629619709617</v>
      </c>
      <c r="S1291" s="12">
        <f t="shared" ref="S1291:S1321" si="355">SUMPRODUCT(F1132:F1291,$A$4:$A$163)/$S$2</f>
        <v>180.82879192251553</v>
      </c>
      <c r="T1291" s="13">
        <f t="shared" si="337"/>
        <v>1</v>
      </c>
      <c r="U1291" s="13">
        <f t="shared" si="337"/>
        <v>1</v>
      </c>
      <c r="V1291" s="13">
        <f t="shared" si="337"/>
        <v>1</v>
      </c>
      <c r="W1291">
        <f t="shared" si="346"/>
        <v>37.021889000000044</v>
      </c>
      <c r="X1291">
        <f t="shared" si="347"/>
        <v>45.575350999999984</v>
      </c>
      <c r="Y1291">
        <f t="shared" si="348"/>
        <v>37.529240999999928</v>
      </c>
    </row>
    <row r="1292" spans="1:25" x14ac:dyDescent="0.2">
      <c r="A1292">
        <f t="shared" si="353"/>
        <v>1289</v>
      </c>
      <c r="B1292" s="9">
        <v>42565</v>
      </c>
      <c r="C1292" s="15">
        <v>192.04627883511313</v>
      </c>
      <c r="D1292" s="15">
        <v>192.28589651029012</v>
      </c>
      <c r="E1292" s="15">
        <v>191.38956751433926</v>
      </c>
      <c r="F1292" s="15">
        <v>191.79779099999999</v>
      </c>
      <c r="G1292" s="12">
        <f t="shared" si="340"/>
        <v>184.37141544000002</v>
      </c>
      <c r="H1292" s="12">
        <f t="shared" si="341"/>
        <v>184.66148885239329</v>
      </c>
      <c r="I1292" s="12">
        <f t="shared" si="342"/>
        <v>185.36352462901965</v>
      </c>
      <c r="J1292" s="13">
        <f t="shared" si="350"/>
        <v>1</v>
      </c>
      <c r="K1292" s="13">
        <f t="shared" si="351"/>
        <v>1</v>
      </c>
      <c r="L1292" s="13">
        <f t="shared" si="352"/>
        <v>1</v>
      </c>
      <c r="M1292">
        <f t="shared" si="349"/>
        <v>-54.424017999999961</v>
      </c>
      <c r="N1292">
        <f t="shared" si="343"/>
        <v>-31.765152</v>
      </c>
      <c r="O1292">
        <f t="shared" si="344"/>
        <v>-53.662346000000184</v>
      </c>
      <c r="Q1292" s="12">
        <f t="shared" si="354"/>
        <v>178.63055146875007</v>
      </c>
      <c r="R1292" s="12">
        <f t="shared" si="345"/>
        <v>180.66631476607634</v>
      </c>
      <c r="S1292" s="12">
        <f t="shared" si="355"/>
        <v>180.99307828913049</v>
      </c>
      <c r="T1292" s="13">
        <f t="shared" si="337"/>
        <v>1</v>
      </c>
      <c r="U1292" s="13">
        <f t="shared" si="337"/>
        <v>1</v>
      </c>
      <c r="V1292" s="13">
        <f t="shared" si="337"/>
        <v>1</v>
      </c>
      <c r="W1292">
        <f t="shared" si="346"/>
        <v>36.764519000000064</v>
      </c>
      <c r="X1292">
        <f t="shared" si="347"/>
        <v>45.317981000000003</v>
      </c>
      <c r="Y1292">
        <f t="shared" si="348"/>
        <v>37.271870999999948</v>
      </c>
    </row>
    <row r="1293" spans="1:25" x14ac:dyDescent="0.2">
      <c r="A1293">
        <f t="shared" si="353"/>
        <v>1290</v>
      </c>
      <c r="B1293" s="9">
        <v>42566</v>
      </c>
      <c r="C1293" s="15">
        <v>192.38350501817436</v>
      </c>
      <c r="D1293" s="15">
        <v>192.58761719099599</v>
      </c>
      <c r="E1293" s="15">
        <v>191.07893842501636</v>
      </c>
      <c r="F1293" s="15">
        <v>191.54042100000001</v>
      </c>
      <c r="G1293" s="12">
        <f t="shared" si="340"/>
        <v>184.58228704000001</v>
      </c>
      <c r="H1293" s="12">
        <f t="shared" si="341"/>
        <v>184.93125089739746</v>
      </c>
      <c r="I1293" s="12">
        <f t="shared" si="342"/>
        <v>185.64466210196079</v>
      </c>
      <c r="J1293" s="13">
        <f t="shared" si="350"/>
        <v>1</v>
      </c>
      <c r="K1293" s="13">
        <f t="shared" si="351"/>
        <v>1</v>
      </c>
      <c r="L1293" s="13">
        <f t="shared" si="352"/>
        <v>1</v>
      </c>
      <c r="M1293">
        <f t="shared" si="349"/>
        <v>-53.909308999999979</v>
      </c>
      <c r="N1293">
        <f t="shared" si="343"/>
        <v>-31.250443000000018</v>
      </c>
      <c r="O1293">
        <f t="shared" si="344"/>
        <v>-53.147637000000202</v>
      </c>
      <c r="Q1293" s="12">
        <f t="shared" si="354"/>
        <v>178.68522790625008</v>
      </c>
      <c r="R1293" s="12">
        <f t="shared" si="345"/>
        <v>180.80139683109402</v>
      </c>
      <c r="S1293" s="12">
        <f t="shared" si="355"/>
        <v>181.15344933920804</v>
      </c>
      <c r="T1293" s="13">
        <f t="shared" si="337"/>
        <v>1</v>
      </c>
      <c r="U1293" s="13">
        <f t="shared" si="337"/>
        <v>1</v>
      </c>
      <c r="V1293" s="13">
        <f t="shared" si="337"/>
        <v>1</v>
      </c>
      <c r="W1293">
        <f t="shared" si="346"/>
        <v>37.279228000000046</v>
      </c>
      <c r="X1293">
        <f t="shared" si="347"/>
        <v>45.832689999999985</v>
      </c>
      <c r="Y1293">
        <f t="shared" si="348"/>
        <v>37.78657999999993</v>
      </c>
    </row>
    <row r="1294" spans="1:25" x14ac:dyDescent="0.2">
      <c r="A1294">
        <f t="shared" si="353"/>
        <v>1291</v>
      </c>
      <c r="B1294" s="9">
        <v>42569</v>
      </c>
      <c r="C1294" s="15">
        <v>191.66464512497828</v>
      </c>
      <c r="D1294" s="15">
        <v>192.22374909401501</v>
      </c>
      <c r="E1294" s="15">
        <v>191.39840459034295</v>
      </c>
      <c r="F1294" s="15">
        <v>192.05512999999999</v>
      </c>
      <c r="G1294" s="12">
        <f t="shared" si="340"/>
        <v>184.80415868000003</v>
      </c>
      <c r="H1294" s="12">
        <f t="shared" si="341"/>
        <v>185.21061870534265</v>
      </c>
      <c r="I1294" s="12">
        <f t="shared" si="342"/>
        <v>185.93771476705879</v>
      </c>
      <c r="J1294" s="13">
        <f t="shared" si="350"/>
        <v>1</v>
      </c>
      <c r="K1294" s="13">
        <f t="shared" si="351"/>
        <v>1</v>
      </c>
      <c r="L1294" s="13">
        <f t="shared" si="352"/>
        <v>1</v>
      </c>
      <c r="M1294">
        <f t="shared" si="349"/>
        <v>-54.104529999999983</v>
      </c>
      <c r="N1294">
        <f t="shared" si="343"/>
        <v>-31.445664000000022</v>
      </c>
      <c r="O1294">
        <f t="shared" si="344"/>
        <v>-53.342858000000206</v>
      </c>
      <c r="Q1294" s="12">
        <f t="shared" si="354"/>
        <v>178.74328483125007</v>
      </c>
      <c r="R1294" s="12">
        <f t="shared" si="345"/>
        <v>180.94119475865807</v>
      </c>
      <c r="S1294" s="12">
        <f t="shared" si="355"/>
        <v>181.31953507950308</v>
      </c>
      <c r="T1294" s="13">
        <f t="shared" si="337"/>
        <v>1</v>
      </c>
      <c r="U1294" s="13">
        <f t="shared" si="337"/>
        <v>1</v>
      </c>
      <c r="V1294" s="13">
        <f t="shared" si="337"/>
        <v>1</v>
      </c>
      <c r="W1294">
        <f t="shared" si="346"/>
        <v>37.084007000000042</v>
      </c>
      <c r="X1294">
        <f t="shared" si="347"/>
        <v>45.637468999999982</v>
      </c>
      <c r="Y1294">
        <f t="shared" si="348"/>
        <v>37.591358999999926</v>
      </c>
    </row>
    <row r="1295" spans="1:25" x14ac:dyDescent="0.2">
      <c r="A1295">
        <f t="shared" si="353"/>
        <v>1292</v>
      </c>
      <c r="B1295" s="9">
        <v>42570</v>
      </c>
      <c r="C1295" s="15">
        <v>191.62029133780283</v>
      </c>
      <c r="D1295" s="15">
        <v>191.895402062258</v>
      </c>
      <c r="E1295" s="15">
        <v>191.3629342441541</v>
      </c>
      <c r="F1295" s="15">
        <v>191.85990899999999</v>
      </c>
      <c r="G1295" s="12">
        <f t="shared" si="340"/>
        <v>185.00888218000009</v>
      </c>
      <c r="H1295" s="12">
        <f t="shared" si="341"/>
        <v>185.47137518748607</v>
      </c>
      <c r="I1295" s="12">
        <f t="shared" si="342"/>
        <v>186.21441085803917</v>
      </c>
      <c r="J1295" s="13">
        <f t="shared" si="350"/>
        <v>1</v>
      </c>
      <c r="K1295" s="13">
        <f t="shared" si="351"/>
        <v>1</v>
      </c>
      <c r="L1295" s="13">
        <f t="shared" si="352"/>
        <v>1</v>
      </c>
      <c r="M1295">
        <f t="shared" si="349"/>
        <v>-53.305823999999973</v>
      </c>
      <c r="N1295">
        <f t="shared" si="343"/>
        <v>-30.646958000000012</v>
      </c>
      <c r="O1295">
        <f t="shared" si="344"/>
        <v>-52.544152000000196</v>
      </c>
      <c r="Q1295" s="12">
        <f t="shared" si="354"/>
        <v>178.79881185000005</v>
      </c>
      <c r="R1295" s="12">
        <f t="shared" si="345"/>
        <v>181.07683096041387</v>
      </c>
      <c r="S1295" s="12">
        <f t="shared" si="355"/>
        <v>181.48247451017073</v>
      </c>
      <c r="T1295" s="13">
        <f t="shared" si="337"/>
        <v>1</v>
      </c>
      <c r="U1295" s="13">
        <f t="shared" si="337"/>
        <v>1</v>
      </c>
      <c r="V1295" s="13">
        <f t="shared" si="337"/>
        <v>1</v>
      </c>
      <c r="W1295">
        <f t="shared" si="346"/>
        <v>37.882713000000052</v>
      </c>
      <c r="X1295">
        <f t="shared" si="347"/>
        <v>46.436174999999992</v>
      </c>
      <c r="Y1295">
        <f t="shared" si="348"/>
        <v>38.390064999999936</v>
      </c>
    </row>
    <row r="1296" spans="1:25" x14ac:dyDescent="0.2">
      <c r="A1296">
        <f t="shared" si="353"/>
        <v>1293</v>
      </c>
      <c r="B1296" s="9">
        <v>42571</v>
      </c>
      <c r="C1296" s="15">
        <v>191.85990662677622</v>
      </c>
      <c r="D1296" s="15">
        <v>192.90710281857906</v>
      </c>
      <c r="E1296" s="15">
        <v>191.85990662677622</v>
      </c>
      <c r="F1296" s="15">
        <v>192.658615</v>
      </c>
      <c r="G1296" s="12">
        <f t="shared" si="340"/>
        <v>185.22657872000008</v>
      </c>
      <c r="H1296" s="12">
        <f t="shared" si="341"/>
        <v>185.75322772915328</v>
      </c>
      <c r="I1296" s="12">
        <f t="shared" si="342"/>
        <v>186.51440038039212</v>
      </c>
      <c r="J1296" s="13">
        <f t="shared" si="350"/>
        <v>1</v>
      </c>
      <c r="K1296" s="13">
        <f t="shared" si="351"/>
        <v>1</v>
      </c>
      <c r="L1296" s="13">
        <f t="shared" si="352"/>
        <v>1</v>
      </c>
      <c r="M1296">
        <f t="shared" si="349"/>
        <v>-54.033545999999973</v>
      </c>
      <c r="N1296">
        <f t="shared" si="343"/>
        <v>-31.374680000000012</v>
      </c>
      <c r="O1296">
        <f t="shared" si="344"/>
        <v>-53.271874000000196</v>
      </c>
      <c r="Q1296" s="12">
        <f t="shared" si="354"/>
        <v>178.86407845625004</v>
      </c>
      <c r="R1296" s="12">
        <f t="shared" si="345"/>
        <v>181.22070405407334</v>
      </c>
      <c r="S1296" s="12">
        <f t="shared" si="355"/>
        <v>181.6546459778726</v>
      </c>
      <c r="T1296" s="13">
        <f t="shared" si="337"/>
        <v>1</v>
      </c>
      <c r="U1296" s="13">
        <f t="shared" si="337"/>
        <v>1</v>
      </c>
      <c r="V1296" s="13">
        <f t="shared" si="337"/>
        <v>1</v>
      </c>
      <c r="W1296">
        <f t="shared" si="346"/>
        <v>37.154991000000052</v>
      </c>
      <c r="X1296">
        <f t="shared" si="347"/>
        <v>45.708452999999992</v>
      </c>
      <c r="Y1296">
        <f t="shared" si="348"/>
        <v>37.662342999999936</v>
      </c>
    </row>
    <row r="1297" spans="1:25" x14ac:dyDescent="0.2">
      <c r="A1297">
        <f t="shared" si="353"/>
        <v>1294</v>
      </c>
      <c r="B1297" s="9">
        <v>42572</v>
      </c>
      <c r="C1297" s="15">
        <v>192.54324279198815</v>
      </c>
      <c r="D1297" s="15">
        <v>192.77397696534416</v>
      </c>
      <c r="E1297" s="15">
        <v>191.46941045393424</v>
      </c>
      <c r="F1297" s="15">
        <v>191.930893</v>
      </c>
      <c r="G1297" s="12">
        <f t="shared" si="340"/>
        <v>185.38451786000007</v>
      </c>
      <c r="H1297" s="12">
        <f t="shared" si="341"/>
        <v>185.99548911232375</v>
      </c>
      <c r="I1297" s="12">
        <f t="shared" si="342"/>
        <v>186.77731466588236</v>
      </c>
      <c r="J1297" s="13">
        <f t="shared" si="350"/>
        <v>1</v>
      </c>
      <c r="K1297" s="13">
        <f t="shared" si="351"/>
        <v>1</v>
      </c>
      <c r="L1297" s="13">
        <f t="shared" si="352"/>
        <v>1</v>
      </c>
      <c r="M1297">
        <f t="shared" si="349"/>
        <v>-53.172690999999958</v>
      </c>
      <c r="N1297">
        <f t="shared" si="343"/>
        <v>-30.513824999999997</v>
      </c>
      <c r="O1297">
        <f t="shared" si="344"/>
        <v>-52.411019000000181</v>
      </c>
      <c r="Q1297" s="12">
        <f t="shared" si="354"/>
        <v>178.91393721875005</v>
      </c>
      <c r="R1297" s="12">
        <f t="shared" si="345"/>
        <v>181.35374987948859</v>
      </c>
      <c r="S1297" s="12">
        <f t="shared" si="355"/>
        <v>181.81696665543478</v>
      </c>
      <c r="T1297" s="13">
        <f t="shared" si="337"/>
        <v>1</v>
      </c>
      <c r="U1297" s="13">
        <f t="shared" si="337"/>
        <v>1</v>
      </c>
      <c r="V1297" s="13">
        <f t="shared" si="337"/>
        <v>1</v>
      </c>
      <c r="W1297">
        <f t="shared" si="346"/>
        <v>38.015846000000067</v>
      </c>
      <c r="X1297">
        <f t="shared" si="347"/>
        <v>46.569308000000007</v>
      </c>
      <c r="Y1297">
        <f t="shared" si="348"/>
        <v>38.523197999999951</v>
      </c>
    </row>
    <row r="1298" spans="1:25" x14ac:dyDescent="0.2">
      <c r="A1298">
        <f t="shared" si="353"/>
        <v>1295</v>
      </c>
      <c r="B1298" s="9">
        <v>42573</v>
      </c>
      <c r="C1298" s="15">
        <v>192.05515556790283</v>
      </c>
      <c r="D1298" s="15">
        <v>192.84499380662069</v>
      </c>
      <c r="E1298" s="15">
        <v>191.78004483819862</v>
      </c>
      <c r="F1298" s="15">
        <v>192.79174800000001</v>
      </c>
      <c r="G1298" s="12">
        <f t="shared" si="340"/>
        <v>185.59410678000006</v>
      </c>
      <c r="H1298" s="12">
        <f t="shared" si="341"/>
        <v>186.26200906870321</v>
      </c>
      <c r="I1298" s="12">
        <f t="shared" si="342"/>
        <v>187.06779427921566</v>
      </c>
      <c r="J1298" s="13">
        <f t="shared" si="350"/>
        <v>1</v>
      </c>
      <c r="K1298" s="13">
        <f t="shared" si="351"/>
        <v>1</v>
      </c>
      <c r="L1298" s="13">
        <f t="shared" si="352"/>
        <v>1</v>
      </c>
      <c r="M1298">
        <f t="shared" si="349"/>
        <v>-53.696295999999961</v>
      </c>
      <c r="N1298">
        <f t="shared" si="343"/>
        <v>-31.037430000000001</v>
      </c>
      <c r="O1298">
        <f t="shared" si="344"/>
        <v>-52.934624000000184</v>
      </c>
      <c r="Q1298" s="12">
        <f t="shared" si="354"/>
        <v>178.98090928125004</v>
      </c>
      <c r="R1298" s="12">
        <f t="shared" si="345"/>
        <v>181.49583681266265</v>
      </c>
      <c r="S1298" s="12">
        <f t="shared" si="355"/>
        <v>181.98936182041928</v>
      </c>
      <c r="T1298" s="13">
        <f t="shared" si="337"/>
        <v>1</v>
      </c>
      <c r="U1298" s="13">
        <f t="shared" si="337"/>
        <v>1</v>
      </c>
      <c r="V1298" s="13">
        <f t="shared" si="337"/>
        <v>1</v>
      </c>
      <c r="W1298">
        <f t="shared" si="346"/>
        <v>37.492241000000064</v>
      </c>
      <c r="X1298">
        <f t="shared" si="347"/>
        <v>46.045703000000003</v>
      </c>
      <c r="Y1298">
        <f t="shared" si="348"/>
        <v>37.999592999999948</v>
      </c>
    </row>
    <row r="1299" spans="1:25" x14ac:dyDescent="0.2">
      <c r="A1299">
        <f t="shared" si="353"/>
        <v>1296</v>
      </c>
      <c r="B1299" s="9">
        <v>42576</v>
      </c>
      <c r="C1299" s="15">
        <v>192.57875922673696</v>
      </c>
      <c r="D1299" s="15">
        <v>192.63200503501386</v>
      </c>
      <c r="E1299" s="15">
        <v>191.66467660265963</v>
      </c>
      <c r="F1299" s="15">
        <v>192.26814300000001</v>
      </c>
      <c r="G1299" s="12">
        <f t="shared" si="340"/>
        <v>185.79216342000004</v>
      </c>
      <c r="H1299" s="12">
        <f t="shared" si="341"/>
        <v>186.49754373267564</v>
      </c>
      <c r="I1299" s="12">
        <f t="shared" si="342"/>
        <v>187.3295211898039</v>
      </c>
      <c r="J1299" s="13">
        <f t="shared" si="350"/>
        <v>1</v>
      </c>
      <c r="K1299" s="13">
        <f t="shared" si="351"/>
        <v>1</v>
      </c>
      <c r="L1299" s="13">
        <f t="shared" si="352"/>
        <v>1</v>
      </c>
      <c r="M1299">
        <f t="shared" si="349"/>
        <v>-53.60759699999997</v>
      </c>
      <c r="N1299">
        <f t="shared" si="343"/>
        <v>-30.948731000000009</v>
      </c>
      <c r="O1299">
        <f t="shared" si="344"/>
        <v>-52.845925000000193</v>
      </c>
      <c r="Q1299" s="12">
        <f t="shared" si="354"/>
        <v>179.06054366250007</v>
      </c>
      <c r="R1299" s="12">
        <f t="shared" si="345"/>
        <v>181.62965428082833</v>
      </c>
      <c r="S1299" s="12">
        <f t="shared" si="355"/>
        <v>182.15442062437896</v>
      </c>
      <c r="T1299" s="13">
        <f t="shared" si="337"/>
        <v>1</v>
      </c>
      <c r="U1299" s="13">
        <f t="shared" si="337"/>
        <v>1</v>
      </c>
      <c r="V1299" s="13">
        <f t="shared" si="337"/>
        <v>1</v>
      </c>
      <c r="W1299">
        <f t="shared" si="346"/>
        <v>37.580940000000055</v>
      </c>
      <c r="X1299">
        <f t="shared" si="347"/>
        <v>46.134401999999994</v>
      </c>
      <c r="Y1299">
        <f t="shared" si="348"/>
        <v>38.088291999999939</v>
      </c>
    </row>
    <row r="1300" spans="1:25" x14ac:dyDescent="0.2">
      <c r="A1300">
        <f t="shared" si="353"/>
        <v>1297</v>
      </c>
      <c r="B1300" s="9">
        <v>42577</v>
      </c>
      <c r="C1300" s="15">
        <v>192.1616000272349</v>
      </c>
      <c r="D1300" s="15">
        <v>192.72957320611911</v>
      </c>
      <c r="E1300" s="15">
        <v>191.47825267882718</v>
      </c>
      <c r="F1300" s="15">
        <v>192.356842</v>
      </c>
      <c r="G1300" s="12">
        <f t="shared" si="340"/>
        <v>186.02377872</v>
      </c>
      <c r="H1300" s="12">
        <f t="shared" si="341"/>
        <v>186.72732013531581</v>
      </c>
      <c r="I1300" s="12">
        <f t="shared" si="342"/>
        <v>187.58695956549019</v>
      </c>
      <c r="J1300" s="13">
        <f t="shared" si="350"/>
        <v>1</v>
      </c>
      <c r="K1300" s="13">
        <f t="shared" si="351"/>
        <v>1</v>
      </c>
      <c r="L1300" s="13">
        <f t="shared" si="352"/>
        <v>1</v>
      </c>
      <c r="M1300">
        <f t="shared" si="349"/>
        <v>-53.811652999999978</v>
      </c>
      <c r="N1300">
        <f t="shared" si="343"/>
        <v>-31.152787000000018</v>
      </c>
      <c r="O1300">
        <f t="shared" si="344"/>
        <v>-53.049981000000201</v>
      </c>
      <c r="Q1300" s="12">
        <f t="shared" si="354"/>
        <v>179.11884921250007</v>
      </c>
      <c r="R1300" s="12">
        <f t="shared" si="345"/>
        <v>181.76291127112862</v>
      </c>
      <c r="S1300" s="12">
        <f t="shared" si="355"/>
        <v>182.31959203229815</v>
      </c>
      <c r="T1300" s="13">
        <f t="shared" si="337"/>
        <v>1</v>
      </c>
      <c r="U1300" s="13">
        <f t="shared" si="337"/>
        <v>1</v>
      </c>
      <c r="V1300" s="13">
        <f t="shared" si="337"/>
        <v>1</v>
      </c>
      <c r="W1300">
        <f t="shared" si="346"/>
        <v>37.376884000000047</v>
      </c>
      <c r="X1300">
        <f t="shared" si="347"/>
        <v>45.930345999999986</v>
      </c>
      <c r="Y1300">
        <f t="shared" si="348"/>
        <v>37.88423599999993</v>
      </c>
    </row>
    <row r="1301" spans="1:25" x14ac:dyDescent="0.2">
      <c r="A1301">
        <f t="shared" si="353"/>
        <v>1298</v>
      </c>
      <c r="B1301" s="9">
        <v>42578</v>
      </c>
      <c r="C1301" s="15">
        <v>192.74738224947367</v>
      </c>
      <c r="D1301" s="15">
        <v>192.81838080342519</v>
      </c>
      <c r="E1301" s="15">
        <v>191.35406424875214</v>
      </c>
      <c r="F1301" s="15">
        <v>192.15278599999999</v>
      </c>
      <c r="G1301" s="12">
        <f t="shared" si="340"/>
        <v>186.21564304</v>
      </c>
      <c r="H1301" s="12">
        <f t="shared" si="341"/>
        <v>186.94008350255834</v>
      </c>
      <c r="I1301" s="12">
        <f t="shared" si="342"/>
        <v>187.82731279215685</v>
      </c>
      <c r="J1301" s="13">
        <f t="shared" si="350"/>
        <v>1</v>
      </c>
      <c r="K1301" s="13">
        <f t="shared" si="351"/>
        <v>1</v>
      </c>
      <c r="L1301" s="13">
        <f t="shared" si="352"/>
        <v>1</v>
      </c>
      <c r="M1301">
        <f t="shared" si="349"/>
        <v>-53.589835999999963</v>
      </c>
      <c r="N1301">
        <f t="shared" si="343"/>
        <v>-30.930970000000002</v>
      </c>
      <c r="O1301">
        <f t="shared" si="344"/>
        <v>-52.828164000000186</v>
      </c>
      <c r="Q1301" s="12">
        <f t="shared" si="354"/>
        <v>179.18280985625006</v>
      </c>
      <c r="R1301" s="12">
        <f t="shared" si="345"/>
        <v>181.8919780379469</v>
      </c>
      <c r="S1301" s="12">
        <f t="shared" si="355"/>
        <v>182.48150429052788</v>
      </c>
      <c r="T1301" s="13">
        <f t="shared" si="337"/>
        <v>1</v>
      </c>
      <c r="U1301" s="13">
        <f t="shared" si="337"/>
        <v>1</v>
      </c>
      <c r="V1301" s="13">
        <f t="shared" si="337"/>
        <v>1</v>
      </c>
      <c r="W1301">
        <f t="shared" si="346"/>
        <v>37.598701000000062</v>
      </c>
      <c r="X1301">
        <f t="shared" si="347"/>
        <v>46.152163000000002</v>
      </c>
      <c r="Y1301">
        <f t="shared" si="348"/>
        <v>38.106052999999946</v>
      </c>
    </row>
    <row r="1302" spans="1:25" x14ac:dyDescent="0.2">
      <c r="A1302">
        <f t="shared" si="353"/>
        <v>1299</v>
      </c>
      <c r="B1302" s="9">
        <v>42579</v>
      </c>
      <c r="C1302" s="15">
        <v>191.94861266989588</v>
      </c>
      <c r="D1302" s="15">
        <v>192.67633657332314</v>
      </c>
      <c r="E1302" s="15">
        <v>191.46939074305686</v>
      </c>
      <c r="F1302" s="15">
        <v>192.37460300000001</v>
      </c>
      <c r="G1302" s="12">
        <f t="shared" si="340"/>
        <v>186.44602419999998</v>
      </c>
      <c r="H1302" s="12">
        <f t="shared" si="341"/>
        <v>187.15320191422271</v>
      </c>
      <c r="I1302" s="12">
        <f t="shared" si="342"/>
        <v>188.06884063372547</v>
      </c>
      <c r="J1302" s="13">
        <f t="shared" si="350"/>
        <v>1</v>
      </c>
      <c r="K1302" s="13">
        <f t="shared" si="351"/>
        <v>1</v>
      </c>
      <c r="L1302" s="13">
        <f t="shared" si="352"/>
        <v>1</v>
      </c>
      <c r="M1302">
        <f t="shared" si="349"/>
        <v>-53.279181999999963</v>
      </c>
      <c r="N1302">
        <f t="shared" si="343"/>
        <v>-30.620316000000003</v>
      </c>
      <c r="O1302">
        <f t="shared" si="344"/>
        <v>-52.517510000000186</v>
      </c>
      <c r="Q1302" s="12">
        <f t="shared" si="354"/>
        <v>179.25579674375007</v>
      </c>
      <c r="R1302" s="12">
        <f t="shared" si="345"/>
        <v>182.02219698157489</v>
      </c>
      <c r="S1302" s="12">
        <f t="shared" si="355"/>
        <v>182.64537749728265</v>
      </c>
      <c r="T1302" s="13">
        <f t="shared" si="337"/>
        <v>1</v>
      </c>
      <c r="U1302" s="13">
        <f t="shared" si="337"/>
        <v>1</v>
      </c>
      <c r="V1302" s="13">
        <f t="shared" si="337"/>
        <v>1</v>
      </c>
      <c r="W1302">
        <f t="shared" si="346"/>
        <v>37.909355000000062</v>
      </c>
      <c r="X1302">
        <f t="shared" si="347"/>
        <v>46.462817000000001</v>
      </c>
      <c r="Y1302">
        <f t="shared" si="348"/>
        <v>38.416706999999946</v>
      </c>
    </row>
    <row r="1303" spans="1:25" x14ac:dyDescent="0.2">
      <c r="A1303">
        <f t="shared" si="353"/>
        <v>1300</v>
      </c>
      <c r="B1303" s="9">
        <v>42580</v>
      </c>
      <c r="C1303" s="15">
        <v>192.09954421294455</v>
      </c>
      <c r="D1303" s="15">
        <v>193.05798832108118</v>
      </c>
      <c r="E1303" s="15">
        <v>191.80668071973884</v>
      </c>
      <c r="F1303" s="15">
        <v>192.68525700000001</v>
      </c>
      <c r="G1303" s="12">
        <f t="shared" si="340"/>
        <v>186.68155825999997</v>
      </c>
      <c r="H1303" s="12">
        <f t="shared" si="341"/>
        <v>187.37014525091985</v>
      </c>
      <c r="I1303" s="12">
        <f t="shared" si="342"/>
        <v>188.31351642980391</v>
      </c>
      <c r="J1303" s="13">
        <f t="shared" si="350"/>
        <v>1</v>
      </c>
      <c r="K1303" s="13">
        <f t="shared" si="351"/>
        <v>1</v>
      </c>
      <c r="L1303" s="13">
        <f t="shared" si="352"/>
        <v>1</v>
      </c>
      <c r="M1303">
        <f t="shared" si="349"/>
        <v>-53.438956999999959</v>
      </c>
      <c r="N1303">
        <f t="shared" si="343"/>
        <v>-30.780090999999999</v>
      </c>
      <c r="O1303">
        <f t="shared" si="344"/>
        <v>-52.677285000000182</v>
      </c>
      <c r="Q1303" s="12">
        <f t="shared" si="354"/>
        <v>179.33951151250011</v>
      </c>
      <c r="R1303" s="12">
        <f t="shared" si="345"/>
        <v>182.15465735447458</v>
      </c>
      <c r="S1303" s="12">
        <f t="shared" si="355"/>
        <v>182.81220309052793</v>
      </c>
      <c r="T1303" s="13">
        <f t="shared" si="337"/>
        <v>1</v>
      </c>
      <c r="U1303" s="13">
        <f t="shared" si="337"/>
        <v>1</v>
      </c>
      <c r="V1303" s="13">
        <f t="shared" si="337"/>
        <v>1</v>
      </c>
      <c r="W1303">
        <f t="shared" si="346"/>
        <v>37.749580000000066</v>
      </c>
      <c r="X1303">
        <f t="shared" si="347"/>
        <v>46.303042000000005</v>
      </c>
      <c r="Y1303">
        <f t="shared" si="348"/>
        <v>38.256931999999949</v>
      </c>
    </row>
    <row r="1304" spans="1:25" x14ac:dyDescent="0.2">
      <c r="A1304">
        <f t="shared" si="353"/>
        <v>1301</v>
      </c>
      <c r="B1304" s="9">
        <v>42583</v>
      </c>
      <c r="C1304" s="15">
        <v>192.74734689377834</v>
      </c>
      <c r="D1304" s="15">
        <v>193.15557119865386</v>
      </c>
      <c r="E1304" s="15">
        <v>192.05513020010909</v>
      </c>
      <c r="F1304" s="15">
        <v>192.52548200000001</v>
      </c>
      <c r="G1304" s="12">
        <f t="shared" si="340"/>
        <v>186.92643251999993</v>
      </c>
      <c r="H1304" s="12">
        <f t="shared" si="341"/>
        <v>187.57231531951123</v>
      </c>
      <c r="I1304" s="12">
        <f t="shared" si="342"/>
        <v>188.54268990980395</v>
      </c>
      <c r="J1304" s="13">
        <f t="shared" si="350"/>
        <v>1</v>
      </c>
      <c r="K1304" s="13">
        <f t="shared" si="351"/>
        <v>1</v>
      </c>
      <c r="L1304" s="13">
        <f t="shared" si="352"/>
        <v>1</v>
      </c>
      <c r="M1304">
        <f t="shared" si="349"/>
        <v>-54.672492999999974</v>
      </c>
      <c r="N1304">
        <f t="shared" si="343"/>
        <v>-32.013627000000014</v>
      </c>
      <c r="O1304">
        <f t="shared" si="344"/>
        <v>-53.910821000000198</v>
      </c>
      <c r="Q1304" s="12">
        <f t="shared" si="354"/>
        <v>179.41933529375007</v>
      </c>
      <c r="R1304" s="12">
        <f t="shared" si="345"/>
        <v>182.28348747429476</v>
      </c>
      <c r="S1304" s="12">
        <f t="shared" si="355"/>
        <v>182.97600396614911</v>
      </c>
      <c r="T1304" s="13">
        <f t="shared" si="337"/>
        <v>1</v>
      </c>
      <c r="U1304" s="13">
        <f t="shared" si="337"/>
        <v>1</v>
      </c>
      <c r="V1304" s="13">
        <f t="shared" si="337"/>
        <v>1</v>
      </c>
      <c r="W1304">
        <f t="shared" si="346"/>
        <v>36.516044000000051</v>
      </c>
      <c r="X1304">
        <f t="shared" si="347"/>
        <v>45.06950599999999</v>
      </c>
      <c r="Y1304">
        <f t="shared" si="348"/>
        <v>37.023395999999934</v>
      </c>
    </row>
    <row r="1305" spans="1:25" x14ac:dyDescent="0.2">
      <c r="A1305">
        <f t="shared" si="353"/>
        <v>1302</v>
      </c>
      <c r="B1305" s="9">
        <v>42584</v>
      </c>
      <c r="C1305" s="15">
        <v>192.26814370839196</v>
      </c>
      <c r="D1305" s="15">
        <v>192.42789355824732</v>
      </c>
      <c r="E1305" s="15">
        <v>190.42223902109441</v>
      </c>
      <c r="F1305" s="15">
        <v>191.291946</v>
      </c>
      <c r="G1305" s="12">
        <f t="shared" si="340"/>
        <v>187.12385865999994</v>
      </c>
      <c r="H1305" s="12">
        <f t="shared" si="341"/>
        <v>187.71818318933433</v>
      </c>
      <c r="I1305" s="12">
        <f t="shared" si="342"/>
        <v>188.71388651686274</v>
      </c>
      <c r="J1305" s="13">
        <f t="shared" si="350"/>
        <v>1</v>
      </c>
      <c r="K1305" s="13">
        <f t="shared" si="351"/>
        <v>1</v>
      </c>
      <c r="L1305" s="13">
        <f t="shared" si="352"/>
        <v>1</v>
      </c>
      <c r="M1305">
        <f t="shared" si="349"/>
        <v>-54.113440999999966</v>
      </c>
      <c r="N1305">
        <f t="shared" si="343"/>
        <v>-31.454575000000006</v>
      </c>
      <c r="O1305">
        <f t="shared" si="344"/>
        <v>-53.351769000000189</v>
      </c>
      <c r="Q1305" s="12">
        <f t="shared" si="354"/>
        <v>179.51322319375009</v>
      </c>
      <c r="R1305" s="12">
        <f t="shared" si="345"/>
        <v>182.39539379138427</v>
      </c>
      <c r="S1305" s="12">
        <f t="shared" si="355"/>
        <v>183.12348981343172</v>
      </c>
      <c r="T1305" s="13">
        <f t="shared" si="337"/>
        <v>1</v>
      </c>
      <c r="U1305" s="13">
        <f t="shared" si="337"/>
        <v>1</v>
      </c>
      <c r="V1305" s="13">
        <f t="shared" si="337"/>
        <v>1</v>
      </c>
      <c r="W1305">
        <f t="shared" si="346"/>
        <v>37.075096000000059</v>
      </c>
      <c r="X1305">
        <f t="shared" si="347"/>
        <v>45.628557999999998</v>
      </c>
      <c r="Y1305">
        <f t="shared" si="348"/>
        <v>37.582447999999943</v>
      </c>
    </row>
    <row r="1306" spans="1:25" x14ac:dyDescent="0.2">
      <c r="A1306">
        <f t="shared" si="353"/>
        <v>1303</v>
      </c>
      <c r="B1306" s="9">
        <v>42585</v>
      </c>
      <c r="C1306" s="15">
        <v>191.22977898161005</v>
      </c>
      <c r="D1306" s="15">
        <v>191.91312638029368</v>
      </c>
      <c r="E1306" s="15">
        <v>190.91917612836167</v>
      </c>
      <c r="F1306" s="15">
        <v>191.850998</v>
      </c>
      <c r="G1306" s="12">
        <f t="shared" si="340"/>
        <v>187.33741029999999</v>
      </c>
      <c r="H1306" s="12">
        <f t="shared" si="341"/>
        <v>187.88025435838003</v>
      </c>
      <c r="I1306" s="12">
        <f t="shared" si="342"/>
        <v>188.89926453019604</v>
      </c>
      <c r="J1306" s="13">
        <f t="shared" si="350"/>
        <v>1</v>
      </c>
      <c r="K1306" s="13">
        <f t="shared" si="351"/>
        <v>1</v>
      </c>
      <c r="L1306" s="13">
        <f t="shared" si="352"/>
        <v>1</v>
      </c>
      <c r="M1306">
        <f t="shared" si="349"/>
        <v>-53.909308999999979</v>
      </c>
      <c r="N1306">
        <f t="shared" si="343"/>
        <v>-31.250443000000018</v>
      </c>
      <c r="O1306">
        <f t="shared" si="344"/>
        <v>-53.147637000000202</v>
      </c>
      <c r="Q1306" s="12">
        <f t="shared" si="354"/>
        <v>179.6050390500001</v>
      </c>
      <c r="R1306" s="12">
        <f t="shared" si="345"/>
        <v>182.51285471323041</v>
      </c>
      <c r="S1306" s="12">
        <f t="shared" si="355"/>
        <v>183.27675409673913</v>
      </c>
      <c r="T1306" s="13">
        <f t="shared" si="337"/>
        <v>1</v>
      </c>
      <c r="U1306" s="13">
        <f t="shared" si="337"/>
        <v>1</v>
      </c>
      <c r="V1306" s="13">
        <f t="shared" si="337"/>
        <v>1</v>
      </c>
      <c r="W1306">
        <f t="shared" si="346"/>
        <v>37.279228000000046</v>
      </c>
      <c r="X1306">
        <f t="shared" si="347"/>
        <v>45.832689999999985</v>
      </c>
      <c r="Y1306">
        <f t="shared" si="348"/>
        <v>37.78657999999993</v>
      </c>
    </row>
    <row r="1307" spans="1:25" x14ac:dyDescent="0.2">
      <c r="A1307">
        <f t="shared" si="353"/>
        <v>1304</v>
      </c>
      <c r="B1307" s="9">
        <v>42586</v>
      </c>
      <c r="C1307" s="15">
        <v>191.96637871782369</v>
      </c>
      <c r="D1307" s="15">
        <v>192.38348560515192</v>
      </c>
      <c r="E1307" s="15">
        <v>190.13821376991424</v>
      </c>
      <c r="F1307" s="15">
        <v>192.05512999999999</v>
      </c>
      <c r="G1307" s="12">
        <f t="shared" si="340"/>
        <v>187.50807527999999</v>
      </c>
      <c r="H1307" s="12">
        <f t="shared" si="341"/>
        <v>188.04397497177689</v>
      </c>
      <c r="I1307" s="12">
        <f t="shared" si="342"/>
        <v>189.08427314588235</v>
      </c>
      <c r="J1307" s="13">
        <f t="shared" si="350"/>
        <v>1</v>
      </c>
      <c r="K1307" s="13">
        <f t="shared" si="351"/>
        <v>1</v>
      </c>
      <c r="L1307" s="13">
        <f t="shared" si="352"/>
        <v>1</v>
      </c>
      <c r="M1307">
        <f t="shared" si="349"/>
        <v>-52.338492999999971</v>
      </c>
      <c r="N1307">
        <f t="shared" si="343"/>
        <v>-29.679627000000011</v>
      </c>
      <c r="O1307">
        <f t="shared" si="344"/>
        <v>-51.576821000000194</v>
      </c>
      <c r="Q1307" s="12">
        <f t="shared" si="354"/>
        <v>179.68650696250012</v>
      </c>
      <c r="R1307" s="12">
        <f t="shared" si="345"/>
        <v>182.63139229443252</v>
      </c>
      <c r="S1307" s="12">
        <f t="shared" si="355"/>
        <v>183.43141361164595</v>
      </c>
      <c r="T1307" s="13">
        <f t="shared" si="337"/>
        <v>1</v>
      </c>
      <c r="U1307" s="13">
        <f t="shared" si="337"/>
        <v>1</v>
      </c>
      <c r="V1307" s="13">
        <f t="shared" si="337"/>
        <v>1</v>
      </c>
      <c r="W1307">
        <f t="shared" si="346"/>
        <v>38.850044000000054</v>
      </c>
      <c r="X1307">
        <f t="shared" si="347"/>
        <v>47.403505999999993</v>
      </c>
      <c r="Y1307">
        <f t="shared" si="348"/>
        <v>39.357395999999937</v>
      </c>
    </row>
    <row r="1308" spans="1:25" x14ac:dyDescent="0.2">
      <c r="A1308">
        <f t="shared" si="353"/>
        <v>1305</v>
      </c>
      <c r="B1308" s="9">
        <v>42587</v>
      </c>
      <c r="C1308" s="15">
        <v>192.0551521347046</v>
      </c>
      <c r="D1308" s="15">
        <v>193.67032164620255</v>
      </c>
      <c r="E1308" s="15">
        <v>192.0551521347046</v>
      </c>
      <c r="F1308" s="15">
        <v>193.625946</v>
      </c>
      <c r="G1308" s="12">
        <f t="shared" si="340"/>
        <v>187.68526033999996</v>
      </c>
      <c r="H1308" s="12">
        <f t="shared" si="341"/>
        <v>188.26287579641308</v>
      </c>
      <c r="I1308" s="12">
        <f t="shared" si="342"/>
        <v>189.32418964470585</v>
      </c>
      <c r="J1308" s="13">
        <f t="shared" si="350"/>
        <v>1</v>
      </c>
      <c r="K1308" s="13">
        <f t="shared" si="351"/>
        <v>1</v>
      </c>
      <c r="L1308" s="13">
        <f t="shared" si="352"/>
        <v>1</v>
      </c>
      <c r="M1308">
        <f t="shared" si="349"/>
        <v>-52.453864999999979</v>
      </c>
      <c r="N1308">
        <f t="shared" si="343"/>
        <v>-29.794999000000018</v>
      </c>
      <c r="O1308">
        <f t="shared" si="344"/>
        <v>-51.692193000000202</v>
      </c>
      <c r="Q1308" s="12">
        <f t="shared" si="354"/>
        <v>179.76142113125007</v>
      </c>
      <c r="R1308" s="12">
        <f t="shared" si="345"/>
        <v>182.76797060133399</v>
      </c>
      <c r="S1308" s="12">
        <f t="shared" si="355"/>
        <v>183.6045743450311</v>
      </c>
      <c r="T1308" s="13">
        <f t="shared" si="337"/>
        <v>1</v>
      </c>
      <c r="U1308" s="13">
        <f t="shared" si="337"/>
        <v>1</v>
      </c>
      <c r="V1308" s="13">
        <f t="shared" si="337"/>
        <v>1</v>
      </c>
      <c r="W1308">
        <f t="shared" si="346"/>
        <v>38.734672000000046</v>
      </c>
      <c r="X1308">
        <f t="shared" si="347"/>
        <v>47.288133999999985</v>
      </c>
      <c r="Y1308">
        <f t="shared" si="348"/>
        <v>39.24202399999993</v>
      </c>
    </row>
    <row r="1309" spans="1:25" x14ac:dyDescent="0.2">
      <c r="A1309">
        <f t="shared" si="353"/>
        <v>1306</v>
      </c>
      <c r="B1309" s="9">
        <v>42590</v>
      </c>
      <c r="C1309" s="15">
        <v>193.82117688178408</v>
      </c>
      <c r="D1309" s="15">
        <v>193.9276809114389</v>
      </c>
      <c r="E1309" s="15">
        <v>193.23546329101799</v>
      </c>
      <c r="F1309" s="15">
        <v>193.51057399999999</v>
      </c>
      <c r="G1309" s="12">
        <f t="shared" si="340"/>
        <v>187.85907838</v>
      </c>
      <c r="H1309" s="12">
        <f t="shared" si="341"/>
        <v>188.46866788282827</v>
      </c>
      <c r="I1309" s="12">
        <f t="shared" si="342"/>
        <v>189.55263331764701</v>
      </c>
      <c r="J1309" s="13">
        <f t="shared" si="350"/>
        <v>1</v>
      </c>
      <c r="K1309" s="13">
        <f t="shared" si="351"/>
        <v>1</v>
      </c>
      <c r="L1309" s="13">
        <f t="shared" si="352"/>
        <v>1</v>
      </c>
      <c r="M1309">
        <f t="shared" si="349"/>
        <v>-52.338492999999971</v>
      </c>
      <c r="N1309">
        <f t="shared" si="343"/>
        <v>-29.679627000000011</v>
      </c>
      <c r="O1309">
        <f t="shared" si="344"/>
        <v>-51.576821000000194</v>
      </c>
      <c r="Q1309" s="12">
        <f t="shared" si="354"/>
        <v>179.85291330625009</v>
      </c>
      <c r="R1309" s="12">
        <f t="shared" si="345"/>
        <v>182.9014190907584</v>
      </c>
      <c r="S1309" s="12">
        <f t="shared" si="355"/>
        <v>183.7753712750775</v>
      </c>
      <c r="T1309" s="13">
        <f t="shared" si="337"/>
        <v>1</v>
      </c>
      <c r="U1309" s="13">
        <f t="shared" si="337"/>
        <v>1</v>
      </c>
      <c r="V1309" s="13">
        <f t="shared" si="337"/>
        <v>1</v>
      </c>
      <c r="W1309">
        <f t="shared" si="346"/>
        <v>38.850044000000054</v>
      </c>
      <c r="X1309">
        <f t="shared" si="347"/>
        <v>47.403505999999993</v>
      </c>
      <c r="Y1309">
        <f t="shared" si="348"/>
        <v>39.357395999999937</v>
      </c>
    </row>
    <row r="1310" spans="1:25" x14ac:dyDescent="0.2">
      <c r="A1310">
        <f t="shared" si="353"/>
        <v>1307</v>
      </c>
      <c r="B1310" s="9">
        <v>42591</v>
      </c>
      <c r="C1310" s="15">
        <v>193.58158366569265</v>
      </c>
      <c r="D1310" s="15">
        <v>194.14067438727196</v>
      </c>
      <c r="E1310" s="15">
        <v>193.2887201975382</v>
      </c>
      <c r="F1310" s="15">
        <v>193.625946</v>
      </c>
      <c r="G1310" s="12">
        <f t="shared" si="340"/>
        <v>188.01931121999999</v>
      </c>
      <c r="H1310" s="12">
        <f t="shared" si="341"/>
        <v>188.67091408350169</v>
      </c>
      <c r="I1310" s="12">
        <f t="shared" si="342"/>
        <v>189.77878498901964</v>
      </c>
      <c r="J1310" s="13">
        <f t="shared" si="350"/>
        <v>1</v>
      </c>
      <c r="K1310" s="13">
        <f t="shared" si="351"/>
        <v>1</v>
      </c>
      <c r="L1310" s="13">
        <f t="shared" si="352"/>
        <v>1</v>
      </c>
      <c r="M1310">
        <f t="shared" si="349"/>
        <v>-52.817740999999984</v>
      </c>
      <c r="N1310">
        <f t="shared" si="343"/>
        <v>-30.158875000000023</v>
      </c>
      <c r="O1310">
        <f t="shared" si="344"/>
        <v>-52.056069000000207</v>
      </c>
      <c r="Q1310" s="12">
        <f t="shared" si="354"/>
        <v>179.9650429000001</v>
      </c>
      <c r="R1310" s="12">
        <f t="shared" si="345"/>
        <v>183.03464302751917</v>
      </c>
      <c r="S1310" s="12">
        <f t="shared" si="355"/>
        <v>183.94646484891305</v>
      </c>
      <c r="T1310" s="13">
        <f t="shared" si="337"/>
        <v>1</v>
      </c>
      <c r="U1310" s="13">
        <f t="shared" si="337"/>
        <v>1</v>
      </c>
      <c r="V1310" s="13">
        <f t="shared" si="337"/>
        <v>1</v>
      </c>
      <c r="W1310">
        <f t="shared" si="346"/>
        <v>38.370796000000041</v>
      </c>
      <c r="X1310">
        <f t="shared" si="347"/>
        <v>46.92425799999998</v>
      </c>
      <c r="Y1310">
        <f t="shared" si="348"/>
        <v>38.878147999999925</v>
      </c>
    </row>
    <row r="1311" spans="1:25" x14ac:dyDescent="0.2">
      <c r="A1311">
        <f t="shared" si="353"/>
        <v>1308</v>
      </c>
      <c r="B1311" s="9">
        <v>42592</v>
      </c>
      <c r="C1311" s="15">
        <v>193.74129501850717</v>
      </c>
      <c r="D1311" s="15">
        <v>193.82116282917193</v>
      </c>
      <c r="E1311" s="15">
        <v>192.78283691755215</v>
      </c>
      <c r="F1311" s="15">
        <v>193.14669799999999</v>
      </c>
      <c r="G1311" s="12">
        <f t="shared" si="340"/>
        <v>188.17702332000002</v>
      </c>
      <c r="H1311" s="12">
        <f t="shared" si="341"/>
        <v>188.84643502140358</v>
      </c>
      <c r="I1311" s="12">
        <f t="shared" si="342"/>
        <v>189.97985898039215</v>
      </c>
      <c r="J1311" s="13">
        <f t="shared" si="350"/>
        <v>1</v>
      </c>
      <c r="K1311" s="13">
        <f t="shared" si="351"/>
        <v>1</v>
      </c>
      <c r="L1311" s="13">
        <f t="shared" si="352"/>
        <v>1</v>
      </c>
      <c r="M1311">
        <f t="shared" si="349"/>
        <v>-51.921423999999973</v>
      </c>
      <c r="N1311">
        <f t="shared" si="343"/>
        <v>-29.262558000000013</v>
      </c>
      <c r="O1311">
        <f t="shared" si="344"/>
        <v>-51.159752000000196</v>
      </c>
      <c r="Q1311" s="12">
        <f t="shared" si="354"/>
        <v>180.06511928750007</v>
      </c>
      <c r="R1311" s="12">
        <f t="shared" si="345"/>
        <v>183.16025861723944</v>
      </c>
      <c r="S1311" s="12">
        <f t="shared" si="355"/>
        <v>184.11021211723602</v>
      </c>
      <c r="T1311" s="13">
        <f t="shared" si="337"/>
        <v>1</v>
      </c>
      <c r="U1311" s="13">
        <f t="shared" si="337"/>
        <v>1</v>
      </c>
      <c r="V1311" s="13">
        <f t="shared" si="337"/>
        <v>1</v>
      </c>
      <c r="W1311">
        <f t="shared" si="346"/>
        <v>39.267113000000052</v>
      </c>
      <c r="X1311">
        <f t="shared" si="347"/>
        <v>47.820574999999991</v>
      </c>
      <c r="Y1311">
        <f t="shared" si="348"/>
        <v>39.774464999999935</v>
      </c>
    </row>
    <row r="1312" spans="1:25" x14ac:dyDescent="0.2">
      <c r="A1312">
        <f t="shared" si="353"/>
        <v>1309</v>
      </c>
      <c r="B1312" s="9">
        <v>42593</v>
      </c>
      <c r="C1312" s="15">
        <v>193.69690668130056</v>
      </c>
      <c r="D1312" s="15">
        <v>194.3003853555378</v>
      </c>
      <c r="E1312" s="15">
        <v>193.42179601029835</v>
      </c>
      <c r="F1312" s="15">
        <v>194.043015</v>
      </c>
      <c r="G1312" s="12">
        <f t="shared" si="340"/>
        <v>188.34506806000002</v>
      </c>
      <c r="H1312" s="12">
        <f t="shared" si="341"/>
        <v>189.05022247154463</v>
      </c>
      <c r="I1312" s="12">
        <f t="shared" si="342"/>
        <v>190.20989786980391</v>
      </c>
      <c r="J1312" s="13">
        <f t="shared" si="350"/>
        <v>1</v>
      </c>
      <c r="K1312" s="13">
        <f t="shared" si="351"/>
        <v>1</v>
      </c>
      <c r="L1312" s="13">
        <f t="shared" si="352"/>
        <v>1</v>
      </c>
      <c r="M1312">
        <f t="shared" si="349"/>
        <v>-52.090003999999965</v>
      </c>
      <c r="N1312">
        <f t="shared" si="343"/>
        <v>-29.431138000000004</v>
      </c>
      <c r="O1312">
        <f t="shared" si="344"/>
        <v>-51.328332000000188</v>
      </c>
      <c r="Q1312" s="12">
        <f t="shared" si="354"/>
        <v>180.16075184375009</v>
      </c>
      <c r="R1312" s="12">
        <f t="shared" si="345"/>
        <v>183.29544813752219</v>
      </c>
      <c r="S1312" s="12">
        <f t="shared" si="355"/>
        <v>184.28385057329194</v>
      </c>
      <c r="T1312" s="13">
        <f t="shared" si="337"/>
        <v>1</v>
      </c>
      <c r="U1312" s="13">
        <f t="shared" si="337"/>
        <v>1</v>
      </c>
      <c r="V1312" s="13">
        <f t="shared" si="337"/>
        <v>1</v>
      </c>
      <c r="W1312">
        <f t="shared" si="346"/>
        <v>39.09853300000006</v>
      </c>
      <c r="X1312">
        <f t="shared" si="347"/>
        <v>47.651994999999999</v>
      </c>
      <c r="Y1312">
        <f t="shared" si="348"/>
        <v>39.605884999999944</v>
      </c>
    </row>
    <row r="1313" spans="1:25" x14ac:dyDescent="0.2">
      <c r="A1313">
        <f t="shared" si="353"/>
        <v>1310</v>
      </c>
      <c r="B1313" s="9">
        <v>42594</v>
      </c>
      <c r="C1313" s="15">
        <v>193.72355444000769</v>
      </c>
      <c r="D1313" s="15">
        <v>194.09629990523183</v>
      </c>
      <c r="E1313" s="15">
        <v>193.45732720324492</v>
      </c>
      <c r="F1313" s="15">
        <v>193.87443500000001</v>
      </c>
      <c r="G1313" s="12">
        <f t="shared" si="340"/>
        <v>188.49844175999999</v>
      </c>
      <c r="H1313" s="12">
        <f t="shared" si="341"/>
        <v>189.23940727658209</v>
      </c>
      <c r="I1313" s="12">
        <f t="shared" si="342"/>
        <v>190.42673578901957</v>
      </c>
      <c r="J1313" s="13">
        <f t="shared" si="350"/>
        <v>1</v>
      </c>
      <c r="K1313" s="13">
        <f t="shared" si="351"/>
        <v>1</v>
      </c>
      <c r="L1313" s="13">
        <f t="shared" si="352"/>
        <v>1</v>
      </c>
      <c r="M1313">
        <f t="shared" si="349"/>
        <v>-51.530936999999966</v>
      </c>
      <c r="N1313">
        <f t="shared" si="343"/>
        <v>-28.872071000000005</v>
      </c>
      <c r="O1313">
        <f t="shared" si="344"/>
        <v>-50.769265000000189</v>
      </c>
      <c r="Q1313" s="12">
        <f t="shared" si="354"/>
        <v>180.24149686875009</v>
      </c>
      <c r="R1313" s="12">
        <f t="shared" si="345"/>
        <v>183.42686412339148</v>
      </c>
      <c r="S1313" s="12">
        <f t="shared" si="355"/>
        <v>184.45420688579193</v>
      </c>
      <c r="T1313" s="13">
        <f t="shared" si="337"/>
        <v>1</v>
      </c>
      <c r="U1313" s="13">
        <f t="shared" si="337"/>
        <v>1</v>
      </c>
      <c r="V1313" s="13">
        <f t="shared" si="337"/>
        <v>1</v>
      </c>
      <c r="W1313">
        <f t="shared" si="346"/>
        <v>39.657600000000059</v>
      </c>
      <c r="X1313">
        <f t="shared" si="347"/>
        <v>48.211061999999998</v>
      </c>
      <c r="Y1313">
        <f t="shared" si="348"/>
        <v>40.164951999999943</v>
      </c>
    </row>
    <row r="1314" spans="1:25" x14ac:dyDescent="0.2">
      <c r="A1314">
        <f t="shared" si="353"/>
        <v>1311</v>
      </c>
      <c r="B1314" s="9">
        <v>42597</v>
      </c>
      <c r="C1314" s="15">
        <v>194.25601275900564</v>
      </c>
      <c r="D1314" s="15">
        <v>194.79736395175252</v>
      </c>
      <c r="E1314" s="15">
        <v>194.24714348859413</v>
      </c>
      <c r="F1314" s="15">
        <v>194.433502</v>
      </c>
      <c r="G1314" s="12">
        <f t="shared" si="340"/>
        <v>188.67412045999998</v>
      </c>
      <c r="H1314" s="12">
        <f t="shared" si="341"/>
        <v>189.44309726573573</v>
      </c>
      <c r="I1314" s="12">
        <f t="shared" si="342"/>
        <v>190.65948324941175</v>
      </c>
      <c r="J1314" s="13">
        <f t="shared" si="350"/>
        <v>1</v>
      </c>
      <c r="K1314" s="13">
        <f t="shared" si="351"/>
        <v>1</v>
      </c>
      <c r="L1314" s="13">
        <f t="shared" si="352"/>
        <v>1</v>
      </c>
      <c r="M1314">
        <f t="shared" si="349"/>
        <v>-52.533713999999975</v>
      </c>
      <c r="N1314">
        <f t="shared" si="343"/>
        <v>-29.874848000000014</v>
      </c>
      <c r="O1314">
        <f t="shared" si="344"/>
        <v>-51.772042000000198</v>
      </c>
      <c r="Q1314" s="12">
        <f t="shared" si="354"/>
        <v>180.3276025937501</v>
      </c>
      <c r="R1314" s="12">
        <f t="shared" si="345"/>
        <v>183.56359254421892</v>
      </c>
      <c r="S1314" s="12">
        <f t="shared" si="355"/>
        <v>184.63050508618016</v>
      </c>
      <c r="T1314" s="13">
        <f t="shared" si="337"/>
        <v>1</v>
      </c>
      <c r="U1314" s="13">
        <f t="shared" si="337"/>
        <v>1</v>
      </c>
      <c r="V1314" s="13">
        <f t="shared" si="337"/>
        <v>1</v>
      </c>
      <c r="W1314">
        <f t="shared" si="346"/>
        <v>38.65482300000005</v>
      </c>
      <c r="X1314">
        <f t="shared" si="347"/>
        <v>47.208284999999989</v>
      </c>
      <c r="Y1314">
        <f t="shared" si="348"/>
        <v>39.162174999999934</v>
      </c>
    </row>
    <row r="1315" spans="1:25" x14ac:dyDescent="0.2">
      <c r="A1315">
        <f t="shared" si="353"/>
        <v>1312</v>
      </c>
      <c r="B1315" s="9">
        <v>42598</v>
      </c>
      <c r="C1315" s="15">
        <v>193.99869832810361</v>
      </c>
      <c r="D1315" s="15">
        <v>194.06968356807278</v>
      </c>
      <c r="E1315" s="15">
        <v>193.430725</v>
      </c>
      <c r="F1315" s="15">
        <v>193.430725</v>
      </c>
      <c r="G1315" s="12">
        <f t="shared" si="340"/>
        <v>188.81084987999998</v>
      </c>
      <c r="H1315" s="12">
        <f t="shared" si="341"/>
        <v>189.59947482394216</v>
      </c>
      <c r="I1315" s="12">
        <f t="shared" si="342"/>
        <v>190.84601676078432</v>
      </c>
      <c r="J1315" s="13">
        <f t="shared" si="350"/>
        <v>1</v>
      </c>
      <c r="K1315" s="13">
        <f t="shared" si="351"/>
        <v>1</v>
      </c>
      <c r="L1315" s="13">
        <f t="shared" si="352"/>
        <v>1</v>
      </c>
      <c r="M1315">
        <f t="shared" si="349"/>
        <v>-52.16988299999997</v>
      </c>
      <c r="N1315">
        <f t="shared" si="343"/>
        <v>-29.51101700000001</v>
      </c>
      <c r="O1315">
        <f t="shared" si="344"/>
        <v>-51.408211000000193</v>
      </c>
      <c r="Q1315" s="12">
        <f t="shared" si="354"/>
        <v>180.41002075000011</v>
      </c>
      <c r="R1315" s="12">
        <f t="shared" si="345"/>
        <v>183.68616561820377</v>
      </c>
      <c r="S1315" s="12">
        <f t="shared" si="355"/>
        <v>184.79327679309006</v>
      </c>
      <c r="T1315" s="13">
        <f t="shared" si="337"/>
        <v>1</v>
      </c>
      <c r="U1315" s="13">
        <f t="shared" si="337"/>
        <v>1</v>
      </c>
      <c r="V1315" s="13">
        <f t="shared" si="337"/>
        <v>1</v>
      </c>
      <c r="W1315">
        <f t="shared" si="346"/>
        <v>39.018654000000055</v>
      </c>
      <c r="X1315">
        <f t="shared" si="347"/>
        <v>47.572115999999994</v>
      </c>
      <c r="Y1315">
        <f t="shared" si="348"/>
        <v>39.526005999999938</v>
      </c>
    </row>
    <row r="1316" spans="1:25" x14ac:dyDescent="0.2">
      <c r="A1316">
        <f t="shared" si="353"/>
        <v>1313</v>
      </c>
      <c r="B1316" s="9">
        <v>42599</v>
      </c>
      <c r="C1316" s="15">
        <v>193.46620037244585</v>
      </c>
      <c r="D1316" s="15">
        <v>193.93655309139632</v>
      </c>
      <c r="E1316" s="15">
        <v>192.59649348024314</v>
      </c>
      <c r="F1316" s="15">
        <v>193.794556</v>
      </c>
      <c r="G1316" s="12">
        <f t="shared" si="340"/>
        <v>188.94903011999997</v>
      </c>
      <c r="H1316" s="12">
        <f t="shared" si="341"/>
        <v>189.76398781123854</v>
      </c>
      <c r="I1316" s="12">
        <f t="shared" si="342"/>
        <v>191.04145621647061</v>
      </c>
      <c r="J1316" s="13">
        <f t="shared" si="350"/>
        <v>1</v>
      </c>
      <c r="K1316" s="13">
        <f t="shared" si="351"/>
        <v>1</v>
      </c>
      <c r="L1316" s="13">
        <f t="shared" si="352"/>
        <v>1</v>
      </c>
      <c r="M1316">
        <f t="shared" si="349"/>
        <v>-51.734992999999974</v>
      </c>
      <c r="N1316">
        <f t="shared" si="343"/>
        <v>-29.076127000000014</v>
      </c>
      <c r="O1316">
        <f t="shared" si="344"/>
        <v>-50.973321000000198</v>
      </c>
      <c r="Q1316" s="12">
        <f t="shared" si="354"/>
        <v>180.4826908312501</v>
      </c>
      <c r="R1316" s="12">
        <f t="shared" si="345"/>
        <v>183.81173568505838</v>
      </c>
      <c r="S1316" s="12">
        <f t="shared" si="355"/>
        <v>184.95954431172368</v>
      </c>
      <c r="T1316" s="13">
        <f t="shared" si="337"/>
        <v>1</v>
      </c>
      <c r="U1316" s="13">
        <f t="shared" si="337"/>
        <v>1</v>
      </c>
      <c r="V1316" s="13">
        <f t="shared" si="337"/>
        <v>1</v>
      </c>
      <c r="W1316">
        <f t="shared" si="346"/>
        <v>39.453544000000051</v>
      </c>
      <c r="X1316">
        <f t="shared" si="347"/>
        <v>48.00700599999999</v>
      </c>
      <c r="Y1316">
        <f t="shared" si="348"/>
        <v>39.960895999999934</v>
      </c>
    </row>
    <row r="1317" spans="1:25" x14ac:dyDescent="0.2">
      <c r="A1317">
        <f t="shared" si="353"/>
        <v>1314</v>
      </c>
      <c r="B1317" s="9">
        <v>42600</v>
      </c>
      <c r="C1317" s="15">
        <v>193.76796248265674</v>
      </c>
      <c r="D1317" s="15">
        <v>194.26493817855425</v>
      </c>
      <c r="E1317" s="15">
        <v>193.65260247470309</v>
      </c>
      <c r="F1317" s="15">
        <v>194.229446</v>
      </c>
      <c r="G1317" s="12">
        <f t="shared" si="340"/>
        <v>189.08372371999994</v>
      </c>
      <c r="H1317" s="12">
        <f t="shared" si="341"/>
        <v>189.93910381864094</v>
      </c>
      <c r="I1317" s="12">
        <f t="shared" si="342"/>
        <v>191.2485313490196</v>
      </c>
      <c r="J1317" s="13">
        <f t="shared" si="350"/>
        <v>1</v>
      </c>
      <c r="K1317" s="13">
        <f t="shared" si="351"/>
        <v>1</v>
      </c>
      <c r="L1317" s="13">
        <f t="shared" si="352"/>
        <v>1</v>
      </c>
      <c r="M1317">
        <f t="shared" si="349"/>
        <v>-52.019019999999983</v>
      </c>
      <c r="N1317">
        <f t="shared" si="343"/>
        <v>-29.360154000000023</v>
      </c>
      <c r="O1317">
        <f t="shared" si="344"/>
        <v>-51.257348000000206</v>
      </c>
      <c r="Q1317" s="12">
        <f t="shared" si="354"/>
        <v>180.5661487750001</v>
      </c>
      <c r="R1317" s="12">
        <f t="shared" si="345"/>
        <v>183.94114823555455</v>
      </c>
      <c r="S1317" s="12">
        <f t="shared" si="355"/>
        <v>185.13031145667702</v>
      </c>
      <c r="T1317" s="13">
        <f t="shared" ref="T1317:V1380" si="356">IF(ROUND(Q1317,$F$2)=ROUND(Q1316,$F$2),T1316,IF(ROUND(Q1317,$F$2)&gt;ROUND(Q1316,$F$2),1,-1))</f>
        <v>1</v>
      </c>
      <c r="U1317" s="13">
        <f t="shared" si="356"/>
        <v>1</v>
      </c>
      <c r="V1317" s="13">
        <f t="shared" si="356"/>
        <v>1</v>
      </c>
      <c r="W1317">
        <f t="shared" si="346"/>
        <v>39.169517000000042</v>
      </c>
      <c r="X1317">
        <f t="shared" si="347"/>
        <v>47.722978999999981</v>
      </c>
      <c r="Y1317">
        <f t="shared" si="348"/>
        <v>39.676868999999925</v>
      </c>
    </row>
    <row r="1318" spans="1:25" x14ac:dyDescent="0.2">
      <c r="A1318">
        <f t="shared" si="353"/>
        <v>1315</v>
      </c>
      <c r="B1318" s="9">
        <v>42601</v>
      </c>
      <c r="C1318" s="15">
        <v>193.74130772484816</v>
      </c>
      <c r="D1318" s="15">
        <v>194.13179173228031</v>
      </c>
      <c r="E1318" s="15">
        <v>193.23546195403736</v>
      </c>
      <c r="F1318" s="15">
        <v>193.94541899999999</v>
      </c>
      <c r="G1318" s="12">
        <f t="shared" si="340"/>
        <v>189.21785701999997</v>
      </c>
      <c r="H1318" s="12">
        <f t="shared" si="341"/>
        <v>190.09621421790993</v>
      </c>
      <c r="I1318" s="12">
        <f t="shared" si="342"/>
        <v>191.43918606588241</v>
      </c>
      <c r="J1318" s="13">
        <f t="shared" si="350"/>
        <v>1</v>
      </c>
      <c r="K1318" s="13">
        <f t="shared" si="351"/>
        <v>1</v>
      </c>
      <c r="L1318" s="13">
        <f t="shared" si="352"/>
        <v>1</v>
      </c>
      <c r="M1318">
        <f t="shared" si="349"/>
        <v>-52.02785499999996</v>
      </c>
      <c r="N1318">
        <f t="shared" si="343"/>
        <v>-29.368988999999999</v>
      </c>
      <c r="O1318">
        <f t="shared" si="344"/>
        <v>-51.266183000000183</v>
      </c>
      <c r="Q1318" s="12">
        <f t="shared" si="354"/>
        <v>180.65914041250011</v>
      </c>
      <c r="R1318" s="12">
        <f t="shared" si="345"/>
        <v>184.06542489101349</v>
      </c>
      <c r="S1318" s="12">
        <f t="shared" si="355"/>
        <v>185.29651357127332</v>
      </c>
      <c r="T1318" s="13">
        <f t="shared" si="356"/>
        <v>1</v>
      </c>
      <c r="U1318" s="13">
        <f t="shared" si="356"/>
        <v>1</v>
      </c>
      <c r="V1318" s="13">
        <f t="shared" si="356"/>
        <v>1</v>
      </c>
      <c r="W1318">
        <f t="shared" si="346"/>
        <v>39.160682000000065</v>
      </c>
      <c r="X1318">
        <f t="shared" si="347"/>
        <v>47.714144000000005</v>
      </c>
      <c r="Y1318">
        <f t="shared" si="348"/>
        <v>39.668033999999949</v>
      </c>
    </row>
    <row r="1319" spans="1:25" x14ac:dyDescent="0.2">
      <c r="A1319">
        <f t="shared" si="353"/>
        <v>1316</v>
      </c>
      <c r="B1319" s="9">
        <v>42604</v>
      </c>
      <c r="C1319" s="15">
        <v>193.69696631059372</v>
      </c>
      <c r="D1319" s="15">
        <v>194.17620168940627</v>
      </c>
      <c r="E1319" s="15">
        <v>193.31536481905704</v>
      </c>
      <c r="F1319" s="15">
        <v>193.93658400000001</v>
      </c>
      <c r="G1319" s="12">
        <f t="shared" si="340"/>
        <v>189.38730525999995</v>
      </c>
      <c r="H1319" s="12">
        <f t="shared" si="341"/>
        <v>190.24681695446247</v>
      </c>
      <c r="I1319" s="12">
        <f t="shared" si="342"/>
        <v>191.62423418274511</v>
      </c>
      <c r="J1319" s="13">
        <f t="shared" si="350"/>
        <v>1</v>
      </c>
      <c r="K1319" s="13">
        <f t="shared" si="351"/>
        <v>1</v>
      </c>
      <c r="L1319" s="13">
        <f t="shared" si="352"/>
        <v>1</v>
      </c>
      <c r="M1319">
        <f t="shared" si="349"/>
        <v>-51.637381999999974</v>
      </c>
      <c r="N1319">
        <f t="shared" si="343"/>
        <v>-28.978516000000013</v>
      </c>
      <c r="O1319">
        <f t="shared" si="344"/>
        <v>-50.875710000000197</v>
      </c>
      <c r="Q1319" s="12">
        <f t="shared" si="354"/>
        <v>180.76772185625009</v>
      </c>
      <c r="R1319" s="12">
        <f t="shared" si="345"/>
        <v>184.18804798553506</v>
      </c>
      <c r="S1319" s="12">
        <f t="shared" si="355"/>
        <v>185.46145075869563</v>
      </c>
      <c r="T1319" s="13">
        <f t="shared" si="356"/>
        <v>1</v>
      </c>
      <c r="U1319" s="13">
        <f t="shared" si="356"/>
        <v>1</v>
      </c>
      <c r="V1319" s="13">
        <f t="shared" si="356"/>
        <v>1</v>
      </c>
      <c r="W1319">
        <f t="shared" si="346"/>
        <v>39.551155000000051</v>
      </c>
      <c r="X1319">
        <f t="shared" si="347"/>
        <v>48.10461699999999</v>
      </c>
      <c r="Y1319">
        <f t="shared" si="348"/>
        <v>40.058506999999935</v>
      </c>
    </row>
    <row r="1320" spans="1:25" x14ac:dyDescent="0.2">
      <c r="A1320">
        <f t="shared" si="353"/>
        <v>1317</v>
      </c>
      <c r="B1320" s="9">
        <v>42605</v>
      </c>
      <c r="C1320" s="15">
        <v>194.57554483570559</v>
      </c>
      <c r="D1320" s="15">
        <v>194.88616106442061</v>
      </c>
      <c r="E1320" s="15">
        <v>194.26492860699057</v>
      </c>
      <c r="F1320" s="15">
        <v>194.327057</v>
      </c>
      <c r="G1320" s="12">
        <f t="shared" si="340"/>
        <v>189.59316767999997</v>
      </c>
      <c r="H1320" s="12">
        <f t="shared" si="341"/>
        <v>190.40682636801296</v>
      </c>
      <c r="I1320" s="12">
        <f t="shared" si="342"/>
        <v>191.81794993725492</v>
      </c>
      <c r="J1320" s="13">
        <f t="shared" si="350"/>
        <v>1</v>
      </c>
      <c r="K1320" s="13">
        <f t="shared" si="351"/>
        <v>1</v>
      </c>
      <c r="L1320" s="13">
        <f t="shared" si="352"/>
        <v>1</v>
      </c>
      <c r="M1320">
        <f t="shared" si="349"/>
        <v>-52.631339999999966</v>
      </c>
      <c r="N1320">
        <f t="shared" si="343"/>
        <v>-29.972474000000005</v>
      </c>
      <c r="O1320">
        <f t="shared" si="344"/>
        <v>-51.869668000000189</v>
      </c>
      <c r="Q1320" s="12">
        <f t="shared" si="354"/>
        <v>180.87687731875008</v>
      </c>
      <c r="R1320" s="12">
        <f t="shared" si="345"/>
        <v>184.31399840807501</v>
      </c>
      <c r="S1320" s="12">
        <f t="shared" si="355"/>
        <v>185.62988970458076</v>
      </c>
      <c r="T1320" s="13">
        <f t="shared" si="356"/>
        <v>1</v>
      </c>
      <c r="U1320" s="13">
        <f t="shared" si="356"/>
        <v>1</v>
      </c>
      <c r="V1320" s="13">
        <f t="shared" si="356"/>
        <v>1</v>
      </c>
      <c r="W1320">
        <f t="shared" si="346"/>
        <v>38.557197000000059</v>
      </c>
      <c r="X1320">
        <f t="shared" si="347"/>
        <v>47.110658999999998</v>
      </c>
      <c r="Y1320">
        <f t="shared" si="348"/>
        <v>39.064548999999943</v>
      </c>
    </row>
    <row r="1321" spans="1:25" x14ac:dyDescent="0.2">
      <c r="A1321">
        <f t="shared" si="353"/>
        <v>1318</v>
      </c>
      <c r="B1321" s="9">
        <v>42606</v>
      </c>
      <c r="C1321" s="15">
        <v>194.17618304403121</v>
      </c>
      <c r="D1321" s="15">
        <v>194.27380449749629</v>
      </c>
      <c r="E1321" s="15">
        <v>192.89823931413204</v>
      </c>
      <c r="F1321" s="15">
        <v>193.333099</v>
      </c>
      <c r="G1321" s="12">
        <f t="shared" si="340"/>
        <v>189.78639153999993</v>
      </c>
      <c r="H1321" s="12">
        <f t="shared" si="341"/>
        <v>190.52158215750265</v>
      </c>
      <c r="I1321" s="12">
        <f t="shared" si="342"/>
        <v>191.96461391058821</v>
      </c>
      <c r="J1321" s="13">
        <f t="shared" si="350"/>
        <v>1</v>
      </c>
      <c r="K1321" s="13">
        <f t="shared" si="351"/>
        <v>1</v>
      </c>
      <c r="L1321" s="13">
        <f t="shared" si="352"/>
        <v>1</v>
      </c>
      <c r="M1321">
        <f t="shared" si="349"/>
        <v>-52.764472999999981</v>
      </c>
      <c r="N1321">
        <f t="shared" si="343"/>
        <v>-30.10560700000002</v>
      </c>
      <c r="O1321">
        <f t="shared" si="344"/>
        <v>-52.002801000000204</v>
      </c>
      <c r="Q1321" s="12">
        <f t="shared" si="354"/>
        <v>180.99376412500007</v>
      </c>
      <c r="R1321" s="12">
        <f t="shared" si="345"/>
        <v>184.42603692474489</v>
      </c>
      <c r="S1321" s="12">
        <f t="shared" si="355"/>
        <v>185.78462537763968</v>
      </c>
      <c r="T1321" s="13">
        <f t="shared" si="356"/>
        <v>1</v>
      </c>
      <c r="U1321" s="13">
        <f t="shared" si="356"/>
        <v>1</v>
      </c>
      <c r="V1321" s="13">
        <f t="shared" si="356"/>
        <v>1</v>
      </c>
      <c r="W1321">
        <f t="shared" si="346"/>
        <v>38.424064000000044</v>
      </c>
      <c r="X1321">
        <f t="shared" si="347"/>
        <v>46.977525999999983</v>
      </c>
      <c r="Y1321">
        <f t="shared" si="348"/>
        <v>38.931415999999928</v>
      </c>
    </row>
    <row r="1322" spans="1:25" x14ac:dyDescent="0.2">
      <c r="A1322">
        <f t="shared" si="353"/>
        <v>1319</v>
      </c>
      <c r="B1322" s="9">
        <v>42607</v>
      </c>
      <c r="C1322" s="15">
        <v>192.93372543868338</v>
      </c>
      <c r="D1322" s="15">
        <v>193.63482567222968</v>
      </c>
      <c r="E1322" s="15">
        <v>192.77398891153848</v>
      </c>
      <c r="F1322" s="15">
        <v>193.19996599999999</v>
      </c>
      <c r="G1322" s="12">
        <f t="shared" si="340"/>
        <v>189.98207267999996</v>
      </c>
      <c r="H1322" s="12">
        <f t="shared" si="341"/>
        <v>190.62661681799275</v>
      </c>
      <c r="I1322" s="12">
        <f t="shared" si="342"/>
        <v>192.0984795756863</v>
      </c>
      <c r="J1322" s="13">
        <f t="shared" si="350"/>
        <v>1</v>
      </c>
      <c r="K1322" s="13">
        <f t="shared" si="351"/>
        <v>1</v>
      </c>
      <c r="L1322" s="13">
        <f t="shared" si="352"/>
        <v>1</v>
      </c>
      <c r="M1322">
        <f t="shared" si="349"/>
        <v>-53.128317999999979</v>
      </c>
      <c r="N1322">
        <f t="shared" si="343"/>
        <v>-30.469452000000018</v>
      </c>
      <c r="O1322">
        <f t="shared" si="344"/>
        <v>-52.366646000000202</v>
      </c>
      <c r="Q1322" s="12">
        <f t="shared" ref="Q1322:Q1331" si="357">AVERAGE(F1163:F1322)</f>
        <v>181.13600426250008</v>
      </c>
      <c r="R1322" s="12">
        <f t="shared" si="345"/>
        <v>184.53502983251204</v>
      </c>
      <c r="S1322" s="12">
        <f t="shared" ref="S1322:S1331" si="358">SUMPRODUCT(F1163:F1322,$A$4:$A$163)/$S$2</f>
        <v>185.93625521459623</v>
      </c>
      <c r="T1322" s="13">
        <f t="shared" si="356"/>
        <v>1</v>
      </c>
      <c r="U1322" s="13">
        <f t="shared" si="356"/>
        <v>1</v>
      </c>
      <c r="V1322" s="13">
        <f t="shared" si="356"/>
        <v>1</v>
      </c>
      <c r="W1322">
        <f t="shared" si="346"/>
        <v>38.060219000000046</v>
      </c>
      <c r="X1322">
        <f t="shared" si="347"/>
        <v>46.613680999999985</v>
      </c>
      <c r="Y1322">
        <f t="shared" si="348"/>
        <v>38.56757099999993</v>
      </c>
    </row>
    <row r="1323" spans="1:25" x14ac:dyDescent="0.2">
      <c r="A1323">
        <f t="shared" si="353"/>
        <v>1320</v>
      </c>
      <c r="B1323" s="9">
        <v>42608</v>
      </c>
      <c r="C1323" s="15">
        <v>193.39522507439057</v>
      </c>
      <c r="D1323" s="15">
        <v>194.46017410171018</v>
      </c>
      <c r="E1323" s="15">
        <v>191.91316908114584</v>
      </c>
      <c r="F1323" s="15">
        <v>192.83612099999999</v>
      </c>
      <c r="G1323" s="12">
        <f t="shared" si="340"/>
        <v>190.15952965999998</v>
      </c>
      <c r="H1323" s="12">
        <f t="shared" si="341"/>
        <v>190.71326404081657</v>
      </c>
      <c r="I1323" s="12">
        <f t="shared" si="342"/>
        <v>192.21040303921569</v>
      </c>
      <c r="J1323" s="13">
        <f t="shared" si="350"/>
        <v>1</v>
      </c>
      <c r="K1323" s="13">
        <f t="shared" si="351"/>
        <v>1</v>
      </c>
      <c r="L1323" s="13">
        <f t="shared" si="352"/>
        <v>1</v>
      </c>
      <c r="M1323">
        <f t="shared" si="349"/>
        <v>-52.178763999999973</v>
      </c>
      <c r="N1323">
        <f t="shared" si="343"/>
        <v>-29.519898000000012</v>
      </c>
      <c r="O1323">
        <f t="shared" si="344"/>
        <v>-51.417092000000196</v>
      </c>
      <c r="Q1323" s="12">
        <f t="shared" si="357"/>
        <v>181.28766318125005</v>
      </c>
      <c r="R1323" s="12">
        <f t="shared" si="345"/>
        <v>184.63814897744979</v>
      </c>
      <c r="S1323" s="12">
        <f t="shared" si="358"/>
        <v>186.08159827965841</v>
      </c>
      <c r="T1323" s="13">
        <f t="shared" si="356"/>
        <v>1</v>
      </c>
      <c r="U1323" s="13">
        <f t="shared" si="356"/>
        <v>1</v>
      </c>
      <c r="V1323" s="13">
        <f t="shared" si="356"/>
        <v>1</v>
      </c>
      <c r="W1323">
        <f t="shared" si="346"/>
        <v>39.009773000000052</v>
      </c>
      <c r="X1323">
        <f t="shared" si="347"/>
        <v>47.563234999999992</v>
      </c>
      <c r="Y1323">
        <f t="shared" si="348"/>
        <v>39.517124999999936</v>
      </c>
    </row>
    <row r="1324" spans="1:25" x14ac:dyDescent="0.2">
      <c r="A1324">
        <f t="shared" si="353"/>
        <v>1321</v>
      </c>
      <c r="B1324" s="9">
        <v>42611</v>
      </c>
      <c r="C1324" s="15">
        <v>192.96921307291689</v>
      </c>
      <c r="D1324" s="15">
        <v>194.06078480773888</v>
      </c>
      <c r="E1324" s="15">
        <v>192.93370758999924</v>
      </c>
      <c r="F1324" s="15">
        <v>193.785675</v>
      </c>
      <c r="G1324" s="12">
        <f t="shared" si="340"/>
        <v>190.36967949999996</v>
      </c>
      <c r="H1324" s="12">
        <f t="shared" si="341"/>
        <v>190.83375074509829</v>
      </c>
      <c r="I1324" s="12">
        <f t="shared" si="342"/>
        <v>192.35260481725487</v>
      </c>
      <c r="J1324" s="13">
        <f t="shared" si="350"/>
        <v>1</v>
      </c>
      <c r="K1324" s="13">
        <f t="shared" si="351"/>
        <v>1</v>
      </c>
      <c r="L1324" s="13">
        <f t="shared" si="352"/>
        <v>1</v>
      </c>
      <c r="M1324">
        <f t="shared" si="349"/>
        <v>-52.49822199999997</v>
      </c>
      <c r="N1324">
        <f t="shared" si="343"/>
        <v>-29.839356000000009</v>
      </c>
      <c r="O1324">
        <f t="shared" si="344"/>
        <v>-51.736550000000193</v>
      </c>
      <c r="Q1324" s="12">
        <f t="shared" si="357"/>
        <v>181.44421416250003</v>
      </c>
      <c r="R1324" s="12">
        <f t="shared" si="345"/>
        <v>184.75178284108395</v>
      </c>
      <c r="S1324" s="12">
        <f t="shared" si="358"/>
        <v>186.23685308486017</v>
      </c>
      <c r="T1324" s="13">
        <f t="shared" si="356"/>
        <v>1</v>
      </c>
      <c r="U1324" s="13">
        <f t="shared" si="356"/>
        <v>1</v>
      </c>
      <c r="V1324" s="13">
        <f t="shared" si="356"/>
        <v>1</v>
      </c>
      <c r="W1324">
        <f t="shared" si="346"/>
        <v>38.690315000000055</v>
      </c>
      <c r="X1324">
        <f t="shared" si="347"/>
        <v>47.243776999999994</v>
      </c>
      <c r="Y1324">
        <f t="shared" si="348"/>
        <v>39.197666999999939</v>
      </c>
    </row>
    <row r="1325" spans="1:25" x14ac:dyDescent="0.2">
      <c r="A1325">
        <f t="shared" si="353"/>
        <v>1322</v>
      </c>
      <c r="B1325" s="9">
        <v>42612</v>
      </c>
      <c r="C1325" s="15">
        <v>193.69695208756383</v>
      </c>
      <c r="D1325" s="15">
        <v>193.98981467965658</v>
      </c>
      <c r="E1325" s="15">
        <v>192.8893735126023</v>
      </c>
      <c r="F1325" s="15">
        <v>193.466217</v>
      </c>
      <c r="G1325" s="12">
        <f t="shared" si="340"/>
        <v>190.54983391999994</v>
      </c>
      <c r="H1325" s="12">
        <f t="shared" si="341"/>
        <v>190.93698471587874</v>
      </c>
      <c r="I1325" s="12">
        <f t="shared" si="342"/>
        <v>192.47403766039221</v>
      </c>
      <c r="J1325" s="13">
        <f t="shared" si="350"/>
        <v>1</v>
      </c>
      <c r="K1325" s="13">
        <f t="shared" si="351"/>
        <v>1</v>
      </c>
      <c r="L1325" s="13">
        <f t="shared" si="352"/>
        <v>1</v>
      </c>
      <c r="M1325">
        <f t="shared" si="349"/>
        <v>-53.048453999999964</v>
      </c>
      <c r="N1325">
        <f t="shared" si="343"/>
        <v>-30.389588000000003</v>
      </c>
      <c r="O1325">
        <f t="shared" si="344"/>
        <v>-52.286782000000187</v>
      </c>
      <c r="Q1325" s="12">
        <f t="shared" si="357"/>
        <v>181.59025936875003</v>
      </c>
      <c r="R1325" s="12">
        <f t="shared" si="345"/>
        <v>184.86003668156738</v>
      </c>
      <c r="S1325" s="12">
        <f t="shared" si="358"/>
        <v>186.38619473501555</v>
      </c>
      <c r="T1325" s="13">
        <f t="shared" si="356"/>
        <v>1</v>
      </c>
      <c r="U1325" s="13">
        <f t="shared" si="356"/>
        <v>1</v>
      </c>
      <c r="V1325" s="13">
        <f t="shared" si="356"/>
        <v>1</v>
      </c>
      <c r="W1325">
        <f t="shared" si="346"/>
        <v>38.140083000000061</v>
      </c>
      <c r="X1325">
        <f t="shared" si="347"/>
        <v>46.693545</v>
      </c>
      <c r="Y1325">
        <f t="shared" si="348"/>
        <v>38.647434999999945</v>
      </c>
    </row>
    <row r="1326" spans="1:25" x14ac:dyDescent="0.2">
      <c r="A1326">
        <f t="shared" si="353"/>
        <v>1323</v>
      </c>
      <c r="B1326" s="9">
        <v>42613</v>
      </c>
      <c r="C1326" s="15">
        <v>193.12009717161422</v>
      </c>
      <c r="D1326" s="15">
        <v>193.24434063634325</v>
      </c>
      <c r="E1326" s="15">
        <v>192.10839316093484</v>
      </c>
      <c r="F1326" s="15">
        <v>192.91598500000001</v>
      </c>
      <c r="G1326" s="12">
        <f t="shared" si="340"/>
        <v>190.70851189999993</v>
      </c>
      <c r="H1326" s="12">
        <f t="shared" si="341"/>
        <v>191.01459257015802</v>
      </c>
      <c r="I1326" s="12">
        <f t="shared" si="342"/>
        <v>192.56682789882356</v>
      </c>
      <c r="J1326" s="13">
        <f t="shared" si="350"/>
        <v>1</v>
      </c>
      <c r="K1326" s="13">
        <f t="shared" si="351"/>
        <v>1</v>
      </c>
      <c r="L1326" s="13">
        <f t="shared" si="352"/>
        <v>1</v>
      </c>
      <c r="M1326">
        <f t="shared" si="349"/>
        <v>-53.039572999999962</v>
      </c>
      <c r="N1326">
        <f t="shared" si="343"/>
        <v>-30.380707000000001</v>
      </c>
      <c r="O1326">
        <f t="shared" si="344"/>
        <v>-52.277901000000185</v>
      </c>
      <c r="Q1326" s="12">
        <f t="shared" si="357"/>
        <v>181.75938053750002</v>
      </c>
      <c r="R1326" s="12">
        <f t="shared" si="345"/>
        <v>184.96011057372183</v>
      </c>
      <c r="S1326" s="12">
        <f t="shared" si="358"/>
        <v>186.526886978882</v>
      </c>
      <c r="T1326" s="13">
        <f t="shared" si="356"/>
        <v>1</v>
      </c>
      <c r="U1326" s="13">
        <f t="shared" si="356"/>
        <v>1</v>
      </c>
      <c r="V1326" s="13">
        <f t="shared" si="356"/>
        <v>1</v>
      </c>
      <c r="W1326">
        <f t="shared" si="346"/>
        <v>38.148964000000063</v>
      </c>
      <c r="X1326">
        <f t="shared" si="347"/>
        <v>46.702426000000003</v>
      </c>
      <c r="Y1326">
        <f t="shared" si="348"/>
        <v>38.656315999999947</v>
      </c>
    </row>
    <row r="1327" spans="1:25" x14ac:dyDescent="0.2">
      <c r="A1327">
        <f t="shared" si="353"/>
        <v>1324</v>
      </c>
      <c r="B1327" s="9">
        <v>42614</v>
      </c>
      <c r="C1327" s="15">
        <v>192.90711325591235</v>
      </c>
      <c r="D1327" s="15">
        <v>193.22659963985069</v>
      </c>
      <c r="E1327" s="15">
        <v>191.71792079108081</v>
      </c>
      <c r="F1327" s="15">
        <v>192.92486600000001</v>
      </c>
      <c r="G1327" s="12">
        <f t="shared" si="340"/>
        <v>190.87340143999995</v>
      </c>
      <c r="H1327" s="12">
        <f t="shared" si="341"/>
        <v>191.08950525368124</v>
      </c>
      <c r="I1327" s="12">
        <f t="shared" si="342"/>
        <v>192.65374374588234</v>
      </c>
      <c r="J1327" s="13">
        <f t="shared" si="350"/>
        <v>1</v>
      </c>
      <c r="K1327" s="13">
        <f t="shared" si="351"/>
        <v>1</v>
      </c>
      <c r="L1327" s="13">
        <f t="shared" si="352"/>
        <v>1</v>
      </c>
      <c r="M1327">
        <f t="shared" si="349"/>
        <v>-52.16988299999997</v>
      </c>
      <c r="N1327">
        <f t="shared" si="343"/>
        <v>-29.51101700000001</v>
      </c>
      <c r="O1327">
        <f t="shared" si="344"/>
        <v>-51.408211000000193</v>
      </c>
      <c r="Q1327" s="12">
        <f t="shared" si="357"/>
        <v>181.91153927500005</v>
      </c>
      <c r="R1327" s="12">
        <f t="shared" si="345"/>
        <v>185.05905163491784</v>
      </c>
      <c r="S1327" s="12">
        <f t="shared" si="358"/>
        <v>186.66558866164587</v>
      </c>
      <c r="T1327" s="13">
        <f t="shared" si="356"/>
        <v>1</v>
      </c>
      <c r="U1327" s="13">
        <f t="shared" si="356"/>
        <v>1</v>
      </c>
      <c r="V1327" s="13">
        <f t="shared" si="356"/>
        <v>1</v>
      </c>
      <c r="W1327">
        <f t="shared" si="346"/>
        <v>39.018654000000055</v>
      </c>
      <c r="X1327">
        <f t="shared" si="347"/>
        <v>47.572115999999994</v>
      </c>
      <c r="Y1327">
        <f t="shared" si="348"/>
        <v>39.526005999999938</v>
      </c>
    </row>
    <row r="1328" spans="1:25" x14ac:dyDescent="0.2">
      <c r="A1328">
        <f t="shared" si="353"/>
        <v>1325</v>
      </c>
      <c r="B1328" s="9">
        <v>42615</v>
      </c>
      <c r="C1328" s="15">
        <v>193.81230874253325</v>
      </c>
      <c r="D1328" s="15">
        <v>194.23828581736799</v>
      </c>
      <c r="E1328" s="15">
        <v>193.19995981964615</v>
      </c>
      <c r="F1328" s="15">
        <v>193.794556</v>
      </c>
      <c r="G1328" s="12">
        <f t="shared" si="340"/>
        <v>191.00758571999998</v>
      </c>
      <c r="H1328" s="12">
        <f t="shared" si="341"/>
        <v>191.19558567510549</v>
      </c>
      <c r="I1328" s="12">
        <f t="shared" si="342"/>
        <v>192.76829882666675</v>
      </c>
      <c r="J1328" s="13">
        <f t="shared" si="350"/>
        <v>1</v>
      </c>
      <c r="K1328" s="13">
        <f t="shared" si="351"/>
        <v>1</v>
      </c>
      <c r="L1328" s="13">
        <f t="shared" si="352"/>
        <v>1</v>
      </c>
      <c r="M1328">
        <f t="shared" si="349"/>
        <v>-51.584158999999971</v>
      </c>
      <c r="N1328">
        <f t="shared" si="343"/>
        <v>-28.925293000000011</v>
      </c>
      <c r="O1328">
        <f t="shared" si="344"/>
        <v>-50.822487000000194</v>
      </c>
      <c r="Q1328" s="12">
        <f t="shared" si="357"/>
        <v>182.09175081875006</v>
      </c>
      <c r="R1328" s="12">
        <f t="shared" si="345"/>
        <v>185.16756721709277</v>
      </c>
      <c r="S1328" s="12">
        <f t="shared" si="358"/>
        <v>186.81320377624232</v>
      </c>
      <c r="T1328" s="13">
        <f t="shared" si="356"/>
        <v>1</v>
      </c>
      <c r="U1328" s="13">
        <f t="shared" si="356"/>
        <v>1</v>
      </c>
      <c r="V1328" s="13">
        <f t="shared" si="356"/>
        <v>1</v>
      </c>
      <c r="W1328">
        <f t="shared" si="346"/>
        <v>39.604378000000054</v>
      </c>
      <c r="X1328">
        <f t="shared" si="347"/>
        <v>48.157839999999993</v>
      </c>
      <c r="Y1328">
        <f t="shared" si="348"/>
        <v>40.111729999999937</v>
      </c>
    </row>
    <row r="1329" spans="1:25" x14ac:dyDescent="0.2">
      <c r="A1329">
        <f t="shared" si="353"/>
        <v>1326</v>
      </c>
      <c r="B1329" s="9">
        <v>42619</v>
      </c>
      <c r="C1329" s="15">
        <v>194.08741655000034</v>
      </c>
      <c r="D1329" s="15">
        <v>194.46014781609253</v>
      </c>
      <c r="E1329" s="15">
        <v>193.34195401781599</v>
      </c>
      <c r="F1329" s="15">
        <v>194.38028</v>
      </c>
      <c r="G1329" s="12">
        <f t="shared" si="340"/>
        <v>191.28784573999997</v>
      </c>
      <c r="H1329" s="12">
        <f t="shared" si="341"/>
        <v>191.32047564863078</v>
      </c>
      <c r="I1329" s="12">
        <f t="shared" si="342"/>
        <v>192.90056134745092</v>
      </c>
      <c r="J1329" s="13">
        <f t="shared" si="350"/>
        <v>1</v>
      </c>
      <c r="K1329" s="13">
        <f t="shared" si="351"/>
        <v>1</v>
      </c>
      <c r="L1329" s="13">
        <f t="shared" si="352"/>
        <v>1</v>
      </c>
      <c r="M1329">
        <f t="shared" si="349"/>
        <v>-51.601935999999966</v>
      </c>
      <c r="N1329">
        <f t="shared" si="343"/>
        <v>-28.943070000000006</v>
      </c>
      <c r="O1329">
        <f t="shared" si="344"/>
        <v>-50.84026400000019</v>
      </c>
      <c r="Q1329" s="12">
        <f t="shared" si="357"/>
        <v>182.27425108750006</v>
      </c>
      <c r="R1329" s="12">
        <f t="shared" si="345"/>
        <v>185.28201085414753</v>
      </c>
      <c r="S1329" s="12">
        <f t="shared" si="358"/>
        <v>186.96585631265529</v>
      </c>
      <c r="T1329" s="13">
        <f t="shared" si="356"/>
        <v>1</v>
      </c>
      <c r="U1329" s="13">
        <f t="shared" si="356"/>
        <v>1</v>
      </c>
      <c r="V1329" s="13">
        <f t="shared" si="356"/>
        <v>1</v>
      </c>
      <c r="W1329">
        <f t="shared" si="346"/>
        <v>39.586601000000059</v>
      </c>
      <c r="X1329">
        <f t="shared" si="347"/>
        <v>48.140062999999998</v>
      </c>
      <c r="Y1329">
        <f t="shared" si="348"/>
        <v>40.093952999999942</v>
      </c>
    </row>
    <row r="1330" spans="1:25" x14ac:dyDescent="0.2">
      <c r="A1330">
        <f t="shared" si="353"/>
        <v>1327</v>
      </c>
      <c r="B1330" s="9">
        <v>42620</v>
      </c>
      <c r="C1330" s="15">
        <v>194.21163577064138</v>
      </c>
      <c r="D1330" s="15">
        <v>194.548874822003</v>
      </c>
      <c r="E1330" s="15">
        <v>193.73241384708268</v>
      </c>
      <c r="F1330" s="15">
        <v>194.362503</v>
      </c>
      <c r="G1330" s="12">
        <f t="shared" si="340"/>
        <v>191.63235683999994</v>
      </c>
      <c r="H1330" s="12">
        <f t="shared" si="341"/>
        <v>191.43977083888055</v>
      </c>
      <c r="I1330" s="12">
        <f t="shared" si="342"/>
        <v>193.02113614196082</v>
      </c>
      <c r="J1330" s="13">
        <f t="shared" si="350"/>
        <v>1</v>
      </c>
      <c r="K1330" s="13">
        <f t="shared" si="351"/>
        <v>1</v>
      </c>
      <c r="L1330" s="13">
        <f t="shared" si="352"/>
        <v>1</v>
      </c>
      <c r="M1330">
        <f t="shared" si="349"/>
        <v>-52.045615999999967</v>
      </c>
      <c r="N1330">
        <f t="shared" si="343"/>
        <v>-29.386750000000006</v>
      </c>
      <c r="O1330">
        <f t="shared" si="344"/>
        <v>-51.28394400000019</v>
      </c>
      <c r="Q1330" s="12">
        <f t="shared" si="357"/>
        <v>182.46986990625004</v>
      </c>
      <c r="R1330" s="12">
        <f t="shared" si="345"/>
        <v>185.39481199881649</v>
      </c>
      <c r="S1330" s="12">
        <f t="shared" si="358"/>
        <v>187.11602093268635</v>
      </c>
      <c r="T1330" s="13">
        <f t="shared" si="356"/>
        <v>1</v>
      </c>
      <c r="U1330" s="13">
        <f t="shared" si="356"/>
        <v>1</v>
      </c>
      <c r="V1330" s="13">
        <f t="shared" si="356"/>
        <v>1</v>
      </c>
      <c r="W1330">
        <f t="shared" si="346"/>
        <v>39.142921000000058</v>
      </c>
      <c r="X1330">
        <f t="shared" si="347"/>
        <v>47.696382999999997</v>
      </c>
      <c r="Y1330">
        <f t="shared" si="348"/>
        <v>39.650272999999942</v>
      </c>
    </row>
    <row r="1331" spans="1:25" x14ac:dyDescent="0.2">
      <c r="A1331">
        <f t="shared" si="353"/>
        <v>1328</v>
      </c>
      <c r="B1331" s="9">
        <v>42621</v>
      </c>
      <c r="C1331" s="15">
        <v>194.01644357122376</v>
      </c>
      <c r="D1331" s="15">
        <v>194.30043689972922</v>
      </c>
      <c r="E1331" s="15">
        <v>193.59933660671706</v>
      </c>
      <c r="F1331" s="15">
        <v>193.918823</v>
      </c>
      <c r="G1331" s="12">
        <f t="shared" si="340"/>
        <v>191.90409663999998</v>
      </c>
      <c r="H1331" s="12">
        <f t="shared" si="341"/>
        <v>191.53698857068915</v>
      </c>
      <c r="I1331" s="12">
        <f t="shared" si="342"/>
        <v>193.11080148156864</v>
      </c>
      <c r="J1331" s="13">
        <f t="shared" si="350"/>
        <v>1</v>
      </c>
      <c r="K1331" s="13">
        <f t="shared" si="351"/>
        <v>1</v>
      </c>
      <c r="L1331" s="13">
        <f t="shared" si="352"/>
        <v>1</v>
      </c>
      <c r="M1331">
        <f t="shared" si="349"/>
        <v>-56.687033999999983</v>
      </c>
      <c r="N1331">
        <f t="shared" si="343"/>
        <v>-34.028168000000022</v>
      </c>
      <c r="O1331">
        <f t="shared" si="344"/>
        <v>-55.925362000000206</v>
      </c>
      <c r="Q1331" s="12">
        <f t="shared" si="357"/>
        <v>182.65700655625002</v>
      </c>
      <c r="R1331" s="12">
        <f t="shared" si="345"/>
        <v>185.50070033423492</v>
      </c>
      <c r="S1331" s="12">
        <f t="shared" si="358"/>
        <v>187.25824395248458</v>
      </c>
      <c r="T1331" s="13">
        <f t="shared" si="356"/>
        <v>1</v>
      </c>
      <c r="U1331" s="13">
        <f t="shared" si="356"/>
        <v>1</v>
      </c>
      <c r="V1331" s="13">
        <f t="shared" si="356"/>
        <v>1</v>
      </c>
      <c r="W1331">
        <f t="shared" si="346"/>
        <v>34.501503000000042</v>
      </c>
      <c r="X1331">
        <f t="shared" si="347"/>
        <v>43.054964999999982</v>
      </c>
      <c r="Y1331">
        <f t="shared" si="348"/>
        <v>35.008854999999926</v>
      </c>
    </row>
    <row r="1332" spans="1:25" x14ac:dyDescent="0.2">
      <c r="A1332">
        <f t="shared" si="353"/>
        <v>1329</v>
      </c>
      <c r="B1332" s="9">
        <v>42622</v>
      </c>
      <c r="C1332" s="15">
        <v>192.55213308645693</v>
      </c>
      <c r="D1332" s="15">
        <v>192.60537889383895</v>
      </c>
      <c r="E1332" s="15">
        <v>189.25078209630897</v>
      </c>
      <c r="F1332" s="15">
        <v>189.27740499999999</v>
      </c>
      <c r="G1332" s="12">
        <f t="shared" ref="G1332:G1395" si="359">AVERAGE(F1283:F1332)</f>
        <v>192.02159664000001</v>
      </c>
      <c r="H1332" s="12">
        <f t="shared" ref="H1332:H1395" si="360">H1331+$H$2*($F1332-H1331)</f>
        <v>191.44837745026996</v>
      </c>
      <c r="I1332" s="12">
        <f t="shared" ref="I1332:I1395" si="361">SUMPRODUCT(F1283:F1332,$A$4:$A$53)/$I$2</f>
        <v>193.00779396627453</v>
      </c>
      <c r="J1332" s="13">
        <f t="shared" si="350"/>
        <v>1</v>
      </c>
      <c r="K1332" s="13">
        <f t="shared" si="351"/>
        <v>-1</v>
      </c>
      <c r="L1332" s="13">
        <f t="shared" si="352"/>
        <v>-1</v>
      </c>
      <c r="M1332">
        <f t="shared" si="349"/>
        <v>-53.971457999999984</v>
      </c>
      <c r="N1332">
        <f t="shared" ref="N1332:N1395" si="362">K1332*($F1333-$F1332)+N1331</f>
        <v>-36.743744000000021</v>
      </c>
      <c r="O1332">
        <f t="shared" ref="O1332:O1395" si="363">L1332*($F1333-$F1332)+O1331</f>
        <v>-58.640938000000205</v>
      </c>
      <c r="Q1332" s="12">
        <f t="shared" ref="Q1332:Q1395" si="364">AVERAGE(F1173:F1332)</f>
        <v>182.79410916250006</v>
      </c>
      <c r="R1332" s="12">
        <f t="shared" ref="R1332:R1395" si="365">R1331+$R$2*($F1332-R1331)</f>
        <v>185.54761592014503</v>
      </c>
      <c r="S1332" s="12">
        <f t="shared" ref="S1332:S1395" si="366">SUMPRODUCT(F1173:F1332,$A$4:$A$163)/$S$2</f>
        <v>187.34048492694103</v>
      </c>
      <c r="T1332" s="13">
        <f t="shared" si="356"/>
        <v>1</v>
      </c>
      <c r="U1332" s="13">
        <f t="shared" si="356"/>
        <v>1</v>
      </c>
      <c r="V1332" s="13">
        <f t="shared" si="356"/>
        <v>1</v>
      </c>
      <c r="W1332">
        <f t="shared" ref="W1332:W1395" si="367">T1332*($F1333-$F1332)+W1331</f>
        <v>37.217079000000041</v>
      </c>
      <c r="X1332">
        <f t="shared" ref="X1332:X1395" si="368">U1332*($F1333-$F1332)+X1331</f>
        <v>45.77054099999998</v>
      </c>
      <c r="Y1332">
        <f t="shared" ref="Y1332:Y1395" si="369">V1332*($F1333-$F1332)+Y1331</f>
        <v>37.724430999999925</v>
      </c>
    </row>
    <row r="1333" spans="1:25" x14ac:dyDescent="0.2">
      <c r="A1333">
        <f t="shared" si="353"/>
        <v>1330</v>
      </c>
      <c r="B1333" s="9">
        <v>42625</v>
      </c>
      <c r="C1333" s="15">
        <v>188.4875187045719</v>
      </c>
      <c r="D1333" s="15">
        <v>192.41008873192376</v>
      </c>
      <c r="E1333" s="15">
        <v>188.41652105847334</v>
      </c>
      <c r="F1333" s="15">
        <v>191.99298099999999</v>
      </c>
      <c r="G1333" s="12">
        <f t="shared" si="359"/>
        <v>192.14335506000003</v>
      </c>
      <c r="H1333" s="12">
        <f t="shared" si="360"/>
        <v>191.46973445222017</v>
      </c>
      <c r="I1333" s="12">
        <f t="shared" si="361"/>
        <v>193.00667178431374</v>
      </c>
      <c r="J1333" s="13">
        <f t="shared" si="350"/>
        <v>1</v>
      </c>
      <c r="K1333" s="13">
        <f t="shared" si="351"/>
        <v>1</v>
      </c>
      <c r="L1333" s="13">
        <f t="shared" si="352"/>
        <v>-1</v>
      </c>
      <c r="M1333">
        <f t="shared" si="349"/>
        <v>-56.731406999999962</v>
      </c>
      <c r="N1333">
        <f t="shared" si="362"/>
        <v>-39.503692999999998</v>
      </c>
      <c r="O1333">
        <f t="shared" si="363"/>
        <v>-55.880989000000227</v>
      </c>
      <c r="Q1333" s="12">
        <f t="shared" si="364"/>
        <v>182.96399403750004</v>
      </c>
      <c r="R1333" s="12">
        <f t="shared" si="365"/>
        <v>185.62768256709975</v>
      </c>
      <c r="S1333" s="12">
        <f t="shared" si="366"/>
        <v>187.4547566267857</v>
      </c>
      <c r="T1333" s="13">
        <f t="shared" si="356"/>
        <v>1</v>
      </c>
      <c r="U1333" s="13">
        <f t="shared" si="356"/>
        <v>1</v>
      </c>
      <c r="V1333" s="13">
        <f t="shared" si="356"/>
        <v>1</v>
      </c>
      <c r="W1333">
        <f t="shared" si="367"/>
        <v>34.457130000000063</v>
      </c>
      <c r="X1333">
        <f t="shared" si="368"/>
        <v>43.010592000000003</v>
      </c>
      <c r="Y1333">
        <f t="shared" si="369"/>
        <v>34.964481999999947</v>
      </c>
    </row>
    <row r="1334" spans="1:25" x14ac:dyDescent="0.2">
      <c r="A1334">
        <f t="shared" si="353"/>
        <v>1331</v>
      </c>
      <c r="B1334" s="9">
        <v>42626</v>
      </c>
      <c r="C1334" s="15">
        <v>190.66184214507925</v>
      </c>
      <c r="D1334" s="15">
        <v>190.93695288256635</v>
      </c>
      <c r="E1334" s="15">
        <v>188.58518995610731</v>
      </c>
      <c r="F1334" s="15">
        <v>189.23303200000001</v>
      </c>
      <c r="G1334" s="12">
        <f t="shared" si="359"/>
        <v>192.20210536000002</v>
      </c>
      <c r="H1334" s="12">
        <f t="shared" si="360"/>
        <v>191.38202063056448</v>
      </c>
      <c r="I1334" s="12">
        <f t="shared" si="361"/>
        <v>192.89254146823532</v>
      </c>
      <c r="J1334" s="13">
        <f t="shared" si="350"/>
        <v>1</v>
      </c>
      <c r="K1334" s="13">
        <f t="shared" si="351"/>
        <v>-1</v>
      </c>
      <c r="L1334" s="13">
        <f t="shared" si="352"/>
        <v>-1</v>
      </c>
      <c r="M1334">
        <f t="shared" ref="M1334:M1397" si="370">J1334*($F1335-$F1334)+M1333</f>
        <v>-56.802435999999972</v>
      </c>
      <c r="N1334">
        <f t="shared" si="362"/>
        <v>-39.432663999999988</v>
      </c>
      <c r="O1334">
        <f t="shared" si="363"/>
        <v>-55.809960000000217</v>
      </c>
      <c r="Q1334" s="12">
        <f t="shared" si="364"/>
        <v>183.10257588125006</v>
      </c>
      <c r="R1334" s="12">
        <f t="shared" si="365"/>
        <v>185.67246951657677</v>
      </c>
      <c r="S1334" s="12">
        <f t="shared" si="366"/>
        <v>187.53263287476707</v>
      </c>
      <c r="T1334" s="13">
        <f t="shared" si="356"/>
        <v>1</v>
      </c>
      <c r="U1334" s="13">
        <f t="shared" si="356"/>
        <v>1</v>
      </c>
      <c r="V1334" s="13">
        <f t="shared" si="356"/>
        <v>1</v>
      </c>
      <c r="W1334">
        <f t="shared" si="367"/>
        <v>34.386101000000053</v>
      </c>
      <c r="X1334">
        <f t="shared" si="368"/>
        <v>42.939562999999993</v>
      </c>
      <c r="Y1334">
        <f t="shared" si="369"/>
        <v>34.893452999999937</v>
      </c>
    </row>
    <row r="1335" spans="1:25" x14ac:dyDescent="0.2">
      <c r="A1335">
        <f t="shared" si="353"/>
        <v>1332</v>
      </c>
      <c r="B1335" s="9">
        <v>42627</v>
      </c>
      <c r="C1335" s="15">
        <v>189.28624645298362</v>
      </c>
      <c r="D1335" s="15">
        <v>190.53756800299976</v>
      </c>
      <c r="E1335" s="15">
        <v>188.58515960127122</v>
      </c>
      <c r="F1335" s="15">
        <v>189.162003</v>
      </c>
      <c r="G1335" s="12">
        <f t="shared" si="359"/>
        <v>192.28623532</v>
      </c>
      <c r="H1335" s="12">
        <f t="shared" si="360"/>
        <v>191.29496111564038</v>
      </c>
      <c r="I1335" s="12">
        <f t="shared" si="361"/>
        <v>192.77332176784319</v>
      </c>
      <c r="J1335" s="13">
        <f t="shared" ref="J1335:J1398" si="371">IF(ROUND(G1335,$F$2)=ROUND(G1334,$F$2),J1334,IF(ROUND(G1335,$F$2)&gt;ROUND(G1334,$F$2),1,-1))</f>
        <v>1</v>
      </c>
      <c r="K1335" s="13">
        <f t="shared" ref="K1335:K1398" si="372">IF(ROUND(H1335,$F$2)=ROUND(H1334,$F$2),K1334,IF(ROUND(H1335,$F$2)&gt;ROUND(H1334,$F$2),1,-1))</f>
        <v>-1</v>
      </c>
      <c r="L1335" s="13">
        <f t="shared" ref="L1335:L1398" si="373">IF(ROUND(I1335,$F$2)=ROUND(I1334,$F$2),L1334,IF(ROUND(I1335,$F$2)&gt;ROUND(I1334,$F$2),1,-1))</f>
        <v>-1</v>
      </c>
      <c r="M1335">
        <f t="shared" si="370"/>
        <v>-54.912100999999979</v>
      </c>
      <c r="N1335">
        <f t="shared" si="362"/>
        <v>-41.322998999999982</v>
      </c>
      <c r="O1335">
        <f t="shared" si="363"/>
        <v>-57.70029500000021</v>
      </c>
      <c r="Q1335" s="12">
        <f t="shared" si="364"/>
        <v>183.25207758750008</v>
      </c>
      <c r="R1335" s="12">
        <f t="shared" si="365"/>
        <v>185.71581775860687</v>
      </c>
      <c r="S1335" s="12">
        <f t="shared" si="366"/>
        <v>187.60790526133533</v>
      </c>
      <c r="T1335" s="13">
        <f t="shared" si="356"/>
        <v>1</v>
      </c>
      <c r="U1335" s="13">
        <f t="shared" si="356"/>
        <v>1</v>
      </c>
      <c r="V1335" s="13">
        <f t="shared" si="356"/>
        <v>1</v>
      </c>
      <c r="W1335">
        <f t="shared" si="367"/>
        <v>36.276436000000047</v>
      </c>
      <c r="X1335">
        <f t="shared" si="368"/>
        <v>44.829897999999986</v>
      </c>
      <c r="Y1335">
        <f t="shared" si="369"/>
        <v>36.78378799999993</v>
      </c>
    </row>
    <row r="1336" spans="1:25" x14ac:dyDescent="0.2">
      <c r="A1336">
        <f t="shared" si="353"/>
        <v>1333</v>
      </c>
      <c r="B1336" s="9">
        <v>42628</v>
      </c>
      <c r="C1336" s="15">
        <v>188.99343843756876</v>
      </c>
      <c r="D1336" s="15">
        <v>191.45169223328847</v>
      </c>
      <c r="E1336" s="15">
        <v>188.80706567403877</v>
      </c>
      <c r="F1336" s="15">
        <v>191.05233799999999</v>
      </c>
      <c r="G1336" s="12">
        <f t="shared" si="359"/>
        <v>192.385986</v>
      </c>
      <c r="H1336" s="12">
        <f t="shared" si="360"/>
        <v>191.28544648365448</v>
      </c>
      <c r="I1336" s="12">
        <f t="shared" si="361"/>
        <v>192.7249336376471</v>
      </c>
      <c r="J1336" s="13">
        <f t="shared" si="371"/>
        <v>1</v>
      </c>
      <c r="K1336" s="13">
        <f t="shared" si="372"/>
        <v>-1</v>
      </c>
      <c r="L1336" s="13">
        <f t="shared" si="373"/>
        <v>-1</v>
      </c>
      <c r="M1336">
        <f t="shared" si="370"/>
        <v>-55.650641999999976</v>
      </c>
      <c r="N1336">
        <f t="shared" si="362"/>
        <v>-40.584457999999984</v>
      </c>
      <c r="O1336">
        <f t="shared" si="363"/>
        <v>-56.961754000000212</v>
      </c>
      <c r="Q1336" s="12">
        <f t="shared" si="364"/>
        <v>183.40801363750006</v>
      </c>
      <c r="R1336" s="12">
        <f t="shared" si="365"/>
        <v>185.78210993551858</v>
      </c>
      <c r="S1336" s="12">
        <f t="shared" si="366"/>
        <v>187.70480290621114</v>
      </c>
      <c r="T1336" s="13">
        <f t="shared" si="356"/>
        <v>1</v>
      </c>
      <c r="U1336" s="13">
        <f t="shared" si="356"/>
        <v>1</v>
      </c>
      <c r="V1336" s="13">
        <f t="shared" si="356"/>
        <v>1</v>
      </c>
      <c r="W1336">
        <f t="shared" si="367"/>
        <v>35.537895000000049</v>
      </c>
      <c r="X1336">
        <f t="shared" si="368"/>
        <v>44.091356999999988</v>
      </c>
      <c r="Y1336">
        <f t="shared" si="369"/>
        <v>36.045246999999932</v>
      </c>
    </row>
    <row r="1337" spans="1:25" x14ac:dyDescent="0.2">
      <c r="A1337">
        <f t="shared" si="353"/>
        <v>1334</v>
      </c>
      <c r="B1337" s="9">
        <v>42629</v>
      </c>
      <c r="C1337" s="15">
        <v>190.41191158252974</v>
      </c>
      <c r="D1337" s="15">
        <v>190.59922488894276</v>
      </c>
      <c r="E1337" s="15">
        <v>189.60025358995102</v>
      </c>
      <c r="F1337" s="15">
        <v>190.31379699999999</v>
      </c>
      <c r="G1337" s="12">
        <f t="shared" si="359"/>
        <v>192.47327360000003</v>
      </c>
      <c r="H1337" s="12">
        <f t="shared" si="360"/>
        <v>191.24734258233471</v>
      </c>
      <c r="I1337" s="12">
        <f t="shared" si="361"/>
        <v>192.64367132392152</v>
      </c>
      <c r="J1337" s="13">
        <f t="shared" si="371"/>
        <v>1</v>
      </c>
      <c r="K1337" s="13">
        <f t="shared" si="372"/>
        <v>-1</v>
      </c>
      <c r="L1337" s="13">
        <f t="shared" si="373"/>
        <v>-1</v>
      </c>
      <c r="M1337">
        <f t="shared" si="370"/>
        <v>-55.61495199999996</v>
      </c>
      <c r="N1337">
        <f t="shared" si="362"/>
        <v>-40.620148</v>
      </c>
      <c r="O1337">
        <f t="shared" si="363"/>
        <v>-56.997444000000229</v>
      </c>
      <c r="Q1337" s="12">
        <f t="shared" si="364"/>
        <v>183.53402672500005</v>
      </c>
      <c r="R1337" s="12">
        <f t="shared" si="365"/>
        <v>185.8384041847668</v>
      </c>
      <c r="S1337" s="12">
        <f t="shared" si="366"/>
        <v>187.79058903493791</v>
      </c>
      <c r="T1337" s="13">
        <f t="shared" si="356"/>
        <v>1</v>
      </c>
      <c r="U1337" s="13">
        <f t="shared" si="356"/>
        <v>1</v>
      </c>
      <c r="V1337" s="13">
        <f t="shared" si="356"/>
        <v>1</v>
      </c>
      <c r="W1337">
        <f t="shared" si="367"/>
        <v>35.573585000000065</v>
      </c>
      <c r="X1337">
        <f t="shared" si="368"/>
        <v>44.127047000000005</v>
      </c>
      <c r="Y1337">
        <f t="shared" si="369"/>
        <v>36.080936999999949</v>
      </c>
    </row>
    <row r="1338" spans="1:25" x14ac:dyDescent="0.2">
      <c r="A1338">
        <f t="shared" si="353"/>
        <v>1335</v>
      </c>
      <c r="B1338" s="9">
        <v>42632</v>
      </c>
      <c r="C1338" s="15">
        <v>190.99168660836276</v>
      </c>
      <c r="D1338" s="15">
        <v>191.66064360463366</v>
      </c>
      <c r="E1338" s="15">
        <v>190.0105443288428</v>
      </c>
      <c r="F1338" s="15">
        <v>190.34948700000001</v>
      </c>
      <c r="G1338" s="12">
        <f t="shared" si="359"/>
        <v>192.50589842000002</v>
      </c>
      <c r="H1338" s="12">
        <f t="shared" si="360"/>
        <v>191.21213255949806</v>
      </c>
      <c r="I1338" s="12">
        <f t="shared" si="361"/>
        <v>192.560385574902</v>
      </c>
      <c r="J1338" s="13">
        <f t="shared" si="371"/>
        <v>1</v>
      </c>
      <c r="K1338" s="13">
        <f t="shared" si="372"/>
        <v>-1</v>
      </c>
      <c r="L1338" s="13">
        <f t="shared" si="373"/>
        <v>-1</v>
      </c>
      <c r="M1338">
        <f t="shared" si="370"/>
        <v>-55.60602499999996</v>
      </c>
      <c r="N1338">
        <f t="shared" si="362"/>
        <v>-40.629075</v>
      </c>
      <c r="O1338">
        <f t="shared" si="363"/>
        <v>-57.006371000000229</v>
      </c>
      <c r="Q1338" s="12">
        <f t="shared" si="364"/>
        <v>183.66064749375008</v>
      </c>
      <c r="R1338" s="12">
        <f t="shared" si="365"/>
        <v>185.89444248060821</v>
      </c>
      <c r="S1338" s="12">
        <f t="shared" si="366"/>
        <v>187.87525313773293</v>
      </c>
      <c r="T1338" s="13">
        <f t="shared" si="356"/>
        <v>1</v>
      </c>
      <c r="U1338" s="13">
        <f t="shared" si="356"/>
        <v>1</v>
      </c>
      <c r="V1338" s="13">
        <f t="shared" si="356"/>
        <v>1</v>
      </c>
      <c r="W1338">
        <f t="shared" si="367"/>
        <v>35.582512000000065</v>
      </c>
      <c r="X1338">
        <f t="shared" si="368"/>
        <v>44.135974000000004</v>
      </c>
      <c r="Y1338">
        <f t="shared" si="369"/>
        <v>36.089863999999949</v>
      </c>
    </row>
    <row r="1339" spans="1:25" x14ac:dyDescent="0.2">
      <c r="A1339">
        <f t="shared" si="353"/>
        <v>1336</v>
      </c>
      <c r="B1339" s="9">
        <v>42633</v>
      </c>
      <c r="C1339" s="15">
        <v>191.24144264668982</v>
      </c>
      <c r="D1339" s="15">
        <v>191.40198520115416</v>
      </c>
      <c r="E1339" s="15">
        <v>190.32274253470882</v>
      </c>
      <c r="F1339" s="15">
        <v>190.35841400000001</v>
      </c>
      <c r="G1339" s="12">
        <f t="shared" si="359"/>
        <v>192.52538878000004</v>
      </c>
      <c r="H1339" s="12">
        <f t="shared" si="360"/>
        <v>191.17865340030207</v>
      </c>
      <c r="I1339" s="12">
        <f t="shared" si="361"/>
        <v>192.4761704996078</v>
      </c>
      <c r="J1339" s="13">
        <f t="shared" si="371"/>
        <v>1</v>
      </c>
      <c r="K1339" s="13">
        <f t="shared" si="372"/>
        <v>-1</v>
      </c>
      <c r="L1339" s="13">
        <f t="shared" si="373"/>
        <v>-1</v>
      </c>
      <c r="M1339">
        <f t="shared" si="370"/>
        <v>-53.465384999999969</v>
      </c>
      <c r="N1339">
        <f t="shared" si="362"/>
        <v>-42.769714999999991</v>
      </c>
      <c r="O1339">
        <f t="shared" si="363"/>
        <v>-59.147011000000219</v>
      </c>
      <c r="Q1339" s="12">
        <f t="shared" si="364"/>
        <v>183.80648251250005</v>
      </c>
      <c r="R1339" s="12">
        <f t="shared" si="365"/>
        <v>185.94989554296089</v>
      </c>
      <c r="S1339" s="12">
        <f t="shared" si="366"/>
        <v>187.95845520613352</v>
      </c>
      <c r="T1339" s="13">
        <f t="shared" si="356"/>
        <v>1</v>
      </c>
      <c r="U1339" s="13">
        <f t="shared" si="356"/>
        <v>1</v>
      </c>
      <c r="V1339" s="13">
        <f t="shared" si="356"/>
        <v>1</v>
      </c>
      <c r="W1339">
        <f t="shared" si="367"/>
        <v>37.723152000000056</v>
      </c>
      <c r="X1339">
        <f t="shared" si="368"/>
        <v>46.276613999999995</v>
      </c>
      <c r="Y1339">
        <f t="shared" si="369"/>
        <v>38.230503999999939</v>
      </c>
    </row>
    <row r="1340" spans="1:25" x14ac:dyDescent="0.2">
      <c r="A1340">
        <f t="shared" si="353"/>
        <v>1337</v>
      </c>
      <c r="B1340" s="9">
        <v>42634</v>
      </c>
      <c r="C1340" s="15">
        <v>191.08978293868404</v>
      </c>
      <c r="D1340" s="15">
        <v>192.68635480639637</v>
      </c>
      <c r="E1340" s="15">
        <v>190.37622619833436</v>
      </c>
      <c r="F1340" s="15">
        <v>192.499054</v>
      </c>
      <c r="G1340" s="12">
        <f t="shared" si="359"/>
        <v>192.56018066000001</v>
      </c>
      <c r="H1340" s="12">
        <f t="shared" si="360"/>
        <v>191.23043381597648</v>
      </c>
      <c r="I1340" s="12">
        <f t="shared" si="361"/>
        <v>192.47513776313727</v>
      </c>
      <c r="J1340" s="13">
        <f t="shared" si="371"/>
        <v>1</v>
      </c>
      <c r="K1340" s="13">
        <f t="shared" si="372"/>
        <v>1</v>
      </c>
      <c r="L1340" s="13">
        <f t="shared" si="373"/>
        <v>-1</v>
      </c>
      <c r="M1340">
        <f t="shared" si="370"/>
        <v>-52.25237199999998</v>
      </c>
      <c r="N1340">
        <f t="shared" si="362"/>
        <v>-41.556702000000001</v>
      </c>
      <c r="O1340">
        <f t="shared" si="363"/>
        <v>-60.360024000000209</v>
      </c>
      <c r="Q1340" s="12">
        <f t="shared" si="364"/>
        <v>183.95943833125006</v>
      </c>
      <c r="R1340" s="12">
        <f t="shared" si="365"/>
        <v>186.03125154863838</v>
      </c>
      <c r="S1340" s="12">
        <f t="shared" si="366"/>
        <v>188.06643746063665</v>
      </c>
      <c r="T1340" s="13">
        <f t="shared" si="356"/>
        <v>1</v>
      </c>
      <c r="U1340" s="13">
        <f t="shared" si="356"/>
        <v>1</v>
      </c>
      <c r="V1340" s="13">
        <f t="shared" si="356"/>
        <v>1</v>
      </c>
      <c r="W1340">
        <f t="shared" si="367"/>
        <v>38.936165000000045</v>
      </c>
      <c r="X1340">
        <f t="shared" si="368"/>
        <v>47.489626999999984</v>
      </c>
      <c r="Y1340">
        <f t="shared" si="369"/>
        <v>39.443516999999929</v>
      </c>
    </row>
    <row r="1341" spans="1:25" x14ac:dyDescent="0.2">
      <c r="A1341">
        <f t="shared" si="353"/>
        <v>1338</v>
      </c>
      <c r="B1341" s="9">
        <v>42635</v>
      </c>
      <c r="C1341" s="15">
        <v>193.55152359269113</v>
      </c>
      <c r="D1341" s="15">
        <v>194.02425222841742</v>
      </c>
      <c r="E1341" s="15">
        <v>193.2928665098284</v>
      </c>
      <c r="F1341" s="15">
        <v>193.71206699999999</v>
      </c>
      <c r="G1341" s="12">
        <f t="shared" si="359"/>
        <v>192.61976532000006</v>
      </c>
      <c r="H1341" s="12">
        <f t="shared" si="360"/>
        <v>191.32775276436956</v>
      </c>
      <c r="I1341" s="12">
        <f t="shared" si="361"/>
        <v>192.52030977647064</v>
      </c>
      <c r="J1341" s="13">
        <f t="shared" si="371"/>
        <v>1</v>
      </c>
      <c r="K1341" s="13">
        <f t="shared" si="372"/>
        <v>1</v>
      </c>
      <c r="L1341" s="13">
        <f t="shared" si="373"/>
        <v>1</v>
      </c>
      <c r="M1341">
        <f t="shared" si="370"/>
        <v>-53.313788999999957</v>
      </c>
      <c r="N1341">
        <f t="shared" si="362"/>
        <v>-42.618118999999979</v>
      </c>
      <c r="O1341">
        <f t="shared" si="363"/>
        <v>-61.421441000000186</v>
      </c>
      <c r="Q1341" s="12">
        <f t="shared" si="364"/>
        <v>184.11832876875002</v>
      </c>
      <c r="R1341" s="12">
        <f t="shared" si="365"/>
        <v>186.12666540517702</v>
      </c>
      <c r="S1341" s="12">
        <f t="shared" si="366"/>
        <v>188.18758812732918</v>
      </c>
      <c r="T1341" s="13">
        <f t="shared" si="356"/>
        <v>1</v>
      </c>
      <c r="U1341" s="13">
        <f t="shared" si="356"/>
        <v>1</v>
      </c>
      <c r="V1341" s="13">
        <f t="shared" si="356"/>
        <v>1</v>
      </c>
      <c r="W1341">
        <f t="shared" si="367"/>
        <v>37.874748000000068</v>
      </c>
      <c r="X1341">
        <f t="shared" si="368"/>
        <v>46.428210000000007</v>
      </c>
      <c r="Y1341">
        <f t="shared" si="369"/>
        <v>38.382099999999951</v>
      </c>
    </row>
    <row r="1342" spans="1:25" x14ac:dyDescent="0.2">
      <c r="A1342">
        <f t="shared" si="353"/>
        <v>1339</v>
      </c>
      <c r="B1342" s="9">
        <v>42636</v>
      </c>
      <c r="C1342" s="15">
        <v>193.30176440641617</v>
      </c>
      <c r="D1342" s="15">
        <v>193.44447876304858</v>
      </c>
      <c r="E1342" s="15">
        <v>192.55253633265693</v>
      </c>
      <c r="F1342" s="15">
        <v>192.65065000000001</v>
      </c>
      <c r="G1342" s="12">
        <f t="shared" si="359"/>
        <v>192.63682250000005</v>
      </c>
      <c r="H1342" s="12">
        <f t="shared" si="360"/>
        <v>191.37963108733547</v>
      </c>
      <c r="I1342" s="12">
        <f t="shared" si="361"/>
        <v>192.52152094039218</v>
      </c>
      <c r="J1342" s="13">
        <f t="shared" si="371"/>
        <v>1</v>
      </c>
      <c r="K1342" s="13">
        <f t="shared" si="372"/>
        <v>1</v>
      </c>
      <c r="L1342" s="13">
        <f t="shared" si="373"/>
        <v>1</v>
      </c>
      <c r="M1342">
        <f t="shared" si="370"/>
        <v>-54.874686999999966</v>
      </c>
      <c r="N1342">
        <f t="shared" si="362"/>
        <v>-44.179016999999988</v>
      </c>
      <c r="O1342">
        <f t="shared" si="363"/>
        <v>-62.982339000000195</v>
      </c>
      <c r="Q1342" s="12">
        <f t="shared" si="364"/>
        <v>184.29062271875006</v>
      </c>
      <c r="R1342" s="12">
        <f t="shared" si="365"/>
        <v>186.20770869206925</v>
      </c>
      <c r="S1342" s="12">
        <f t="shared" si="366"/>
        <v>188.29357969541923</v>
      </c>
      <c r="T1342" s="13">
        <f t="shared" si="356"/>
        <v>1</v>
      </c>
      <c r="U1342" s="13">
        <f t="shared" si="356"/>
        <v>1</v>
      </c>
      <c r="V1342" s="13">
        <f t="shared" si="356"/>
        <v>1</v>
      </c>
      <c r="W1342">
        <f t="shared" si="367"/>
        <v>36.313850000000059</v>
      </c>
      <c r="X1342">
        <f t="shared" si="368"/>
        <v>44.867311999999998</v>
      </c>
      <c r="Y1342">
        <f t="shared" si="369"/>
        <v>36.821201999999943</v>
      </c>
    </row>
    <row r="1343" spans="1:25" x14ac:dyDescent="0.2">
      <c r="A1343">
        <f t="shared" si="353"/>
        <v>1340</v>
      </c>
      <c r="B1343" s="9">
        <v>42639</v>
      </c>
      <c r="C1343" s="15">
        <v>191.7854662083256</v>
      </c>
      <c r="D1343" s="15">
        <v>191.97276698439674</v>
      </c>
      <c r="E1343" s="15">
        <v>190.88459632024021</v>
      </c>
      <c r="F1343" s="15">
        <v>191.089752</v>
      </c>
      <c r="G1343" s="12">
        <f t="shared" si="359"/>
        <v>192.62780912000005</v>
      </c>
      <c r="H1343" s="12">
        <f t="shared" si="360"/>
        <v>191.36826327998898</v>
      </c>
      <c r="I1343" s="12">
        <f t="shared" si="361"/>
        <v>192.46085150901962</v>
      </c>
      <c r="J1343" s="13">
        <f t="shared" si="371"/>
        <v>-1</v>
      </c>
      <c r="K1343" s="13">
        <f t="shared" si="372"/>
        <v>-1</v>
      </c>
      <c r="L1343" s="13">
        <f t="shared" si="373"/>
        <v>-1</v>
      </c>
      <c r="M1343">
        <f t="shared" si="370"/>
        <v>-56.061011999999948</v>
      </c>
      <c r="N1343">
        <f t="shared" si="362"/>
        <v>-45.36534199999997</v>
      </c>
      <c r="O1343">
        <f t="shared" si="363"/>
        <v>-64.168664000000177</v>
      </c>
      <c r="Q1343" s="12">
        <f t="shared" si="364"/>
        <v>184.46704941250007</v>
      </c>
      <c r="R1343" s="12">
        <f t="shared" si="365"/>
        <v>186.26835519278887</v>
      </c>
      <c r="S1343" s="12">
        <f t="shared" si="366"/>
        <v>188.37804092872676</v>
      </c>
      <c r="T1343" s="13">
        <f t="shared" si="356"/>
        <v>1</v>
      </c>
      <c r="U1343" s="13">
        <f t="shared" si="356"/>
        <v>1</v>
      </c>
      <c r="V1343" s="13">
        <f t="shared" si="356"/>
        <v>1</v>
      </c>
      <c r="W1343">
        <f t="shared" si="367"/>
        <v>37.500175000000041</v>
      </c>
      <c r="X1343">
        <f t="shared" si="368"/>
        <v>46.053636999999981</v>
      </c>
      <c r="Y1343">
        <f t="shared" si="369"/>
        <v>38.007526999999925</v>
      </c>
    </row>
    <row r="1344" spans="1:25" x14ac:dyDescent="0.2">
      <c r="A1344">
        <f t="shared" si="353"/>
        <v>1341</v>
      </c>
      <c r="B1344" s="9">
        <v>42640</v>
      </c>
      <c r="C1344" s="15">
        <v>190.92032064868016</v>
      </c>
      <c r="D1344" s="15">
        <v>192.37417820108647</v>
      </c>
      <c r="E1344" s="15">
        <v>190.53677818621404</v>
      </c>
      <c r="F1344" s="15">
        <v>192.27607699999999</v>
      </c>
      <c r="G1344" s="12">
        <f t="shared" si="359"/>
        <v>192.6322280600001</v>
      </c>
      <c r="H1344" s="12">
        <f t="shared" si="360"/>
        <v>191.40386381802864</v>
      </c>
      <c r="I1344" s="12">
        <f t="shared" si="361"/>
        <v>192.44705809254901</v>
      </c>
      <c r="J1344" s="13">
        <f t="shared" si="371"/>
        <v>1</v>
      </c>
      <c r="K1344" s="13">
        <f t="shared" si="372"/>
        <v>1</v>
      </c>
      <c r="L1344" s="13">
        <f t="shared" si="373"/>
        <v>-1</v>
      </c>
      <c r="M1344">
        <f t="shared" si="370"/>
        <v>-55.106650999999943</v>
      </c>
      <c r="N1344">
        <f t="shared" si="362"/>
        <v>-44.410980999999964</v>
      </c>
      <c r="O1344">
        <f t="shared" si="363"/>
        <v>-65.123025000000183</v>
      </c>
      <c r="Q1344" s="12">
        <f t="shared" si="364"/>
        <v>184.65083590000003</v>
      </c>
      <c r="R1344" s="12">
        <f t="shared" si="365"/>
        <v>186.34298527735049</v>
      </c>
      <c r="S1344" s="12">
        <f t="shared" si="366"/>
        <v>188.47504748260869</v>
      </c>
      <c r="T1344" s="13">
        <f t="shared" si="356"/>
        <v>1</v>
      </c>
      <c r="U1344" s="13">
        <f t="shared" si="356"/>
        <v>1</v>
      </c>
      <c r="V1344" s="13">
        <f t="shared" si="356"/>
        <v>1</v>
      </c>
      <c r="W1344">
        <f t="shared" si="367"/>
        <v>38.454536000000047</v>
      </c>
      <c r="X1344">
        <f t="shared" si="368"/>
        <v>47.007997999999986</v>
      </c>
      <c r="Y1344">
        <f t="shared" si="369"/>
        <v>38.961887999999931</v>
      </c>
    </row>
    <row r="1345" spans="1:25" x14ac:dyDescent="0.2">
      <c r="A1345">
        <f t="shared" si="353"/>
        <v>1342</v>
      </c>
      <c r="B1345" s="9">
        <v>42641</v>
      </c>
      <c r="C1345" s="15">
        <v>192.5079671921568</v>
      </c>
      <c r="D1345" s="15">
        <v>193.39099479857859</v>
      </c>
      <c r="E1345" s="15">
        <v>191.50899597074437</v>
      </c>
      <c r="F1345" s="15">
        <v>193.23043799999999</v>
      </c>
      <c r="G1345" s="12">
        <f t="shared" si="359"/>
        <v>192.65963864000008</v>
      </c>
      <c r="H1345" s="12">
        <f t="shared" si="360"/>
        <v>191.47549417810595</v>
      </c>
      <c r="I1345" s="12">
        <f t="shared" si="361"/>
        <v>192.47051730588237</v>
      </c>
      <c r="J1345" s="13">
        <f t="shared" si="371"/>
        <v>1</v>
      </c>
      <c r="K1345" s="13">
        <f t="shared" si="372"/>
        <v>1</v>
      </c>
      <c r="L1345" s="13">
        <f t="shared" si="373"/>
        <v>1</v>
      </c>
      <c r="M1345">
        <f t="shared" si="370"/>
        <v>-56.854864999999933</v>
      </c>
      <c r="N1345">
        <f t="shared" si="362"/>
        <v>-46.159194999999954</v>
      </c>
      <c r="O1345">
        <f t="shared" si="363"/>
        <v>-66.871239000000173</v>
      </c>
      <c r="Q1345" s="12">
        <f t="shared" si="364"/>
        <v>184.84146518750003</v>
      </c>
      <c r="R1345" s="12">
        <f t="shared" si="365"/>
        <v>186.42854369626539</v>
      </c>
      <c r="S1345" s="12">
        <f t="shared" si="366"/>
        <v>188.5816263906832</v>
      </c>
      <c r="T1345" s="13">
        <f t="shared" si="356"/>
        <v>1</v>
      </c>
      <c r="U1345" s="13">
        <f t="shared" si="356"/>
        <v>1</v>
      </c>
      <c r="V1345" s="13">
        <f t="shared" si="356"/>
        <v>1</v>
      </c>
      <c r="W1345">
        <f t="shared" si="367"/>
        <v>36.706322000000057</v>
      </c>
      <c r="X1345">
        <f t="shared" si="368"/>
        <v>45.259783999999996</v>
      </c>
      <c r="Y1345">
        <f t="shared" si="369"/>
        <v>37.213673999999941</v>
      </c>
    </row>
    <row r="1346" spans="1:25" x14ac:dyDescent="0.2">
      <c r="A1346">
        <f t="shared" si="353"/>
        <v>1343</v>
      </c>
      <c r="B1346" s="9">
        <v>42642</v>
      </c>
      <c r="C1346" s="15">
        <v>193.01636610686239</v>
      </c>
      <c r="D1346" s="15">
        <v>193.43558000520747</v>
      </c>
      <c r="E1346" s="15">
        <v>190.91138075723916</v>
      </c>
      <c r="F1346" s="15">
        <v>191.482224</v>
      </c>
      <c r="G1346" s="12">
        <f t="shared" si="359"/>
        <v>192.63611082000006</v>
      </c>
      <c r="H1346" s="12">
        <f t="shared" si="360"/>
        <v>191.47575809269003</v>
      </c>
      <c r="I1346" s="12">
        <f t="shared" si="361"/>
        <v>192.42434418274502</v>
      </c>
      <c r="J1346" s="13">
        <f t="shared" si="371"/>
        <v>-1</v>
      </c>
      <c r="K1346" s="13">
        <f t="shared" si="372"/>
        <v>1</v>
      </c>
      <c r="L1346" s="13">
        <f t="shared" si="373"/>
        <v>-1</v>
      </c>
      <c r="M1346">
        <f t="shared" si="370"/>
        <v>-58.29979599999993</v>
      </c>
      <c r="N1346">
        <f t="shared" si="362"/>
        <v>-44.714263999999957</v>
      </c>
      <c r="O1346">
        <f t="shared" si="363"/>
        <v>-68.31617000000017</v>
      </c>
      <c r="Q1346" s="12">
        <f t="shared" si="364"/>
        <v>185.03439846250004</v>
      </c>
      <c r="R1346" s="12">
        <f t="shared" si="365"/>
        <v>186.49132233357886</v>
      </c>
      <c r="S1346" s="12">
        <f t="shared" si="366"/>
        <v>188.66412028897511</v>
      </c>
      <c r="T1346" s="13">
        <f t="shared" si="356"/>
        <v>1</v>
      </c>
      <c r="U1346" s="13">
        <f t="shared" si="356"/>
        <v>1</v>
      </c>
      <c r="V1346" s="13">
        <f t="shared" si="356"/>
        <v>1</v>
      </c>
      <c r="W1346">
        <f t="shared" si="367"/>
        <v>38.151253000000054</v>
      </c>
      <c r="X1346">
        <f t="shared" si="368"/>
        <v>46.704714999999993</v>
      </c>
      <c r="Y1346">
        <f t="shared" si="369"/>
        <v>38.658604999999937</v>
      </c>
    </row>
    <row r="1347" spans="1:25" x14ac:dyDescent="0.2">
      <c r="A1347">
        <f t="shared" si="353"/>
        <v>1344</v>
      </c>
      <c r="B1347" s="9">
        <v>42643</v>
      </c>
      <c r="C1347" s="15">
        <v>192.34738437884843</v>
      </c>
      <c r="D1347" s="15">
        <v>193.65854067493575</v>
      </c>
      <c r="E1347" s="15">
        <v>192.08872731142384</v>
      </c>
      <c r="F1347" s="15">
        <v>192.927155</v>
      </c>
      <c r="G1347" s="12">
        <f t="shared" si="359"/>
        <v>192.65603606000008</v>
      </c>
      <c r="H1347" s="12">
        <f t="shared" si="360"/>
        <v>191.5326756184669</v>
      </c>
      <c r="I1347" s="12">
        <f t="shared" si="361"/>
        <v>192.43575768000002</v>
      </c>
      <c r="J1347" s="13">
        <f t="shared" si="371"/>
        <v>1</v>
      </c>
      <c r="K1347" s="13">
        <f t="shared" si="372"/>
        <v>1</v>
      </c>
      <c r="L1347" s="13">
        <f t="shared" si="373"/>
        <v>1</v>
      </c>
      <c r="M1347">
        <f t="shared" si="370"/>
        <v>-58.763632999999942</v>
      </c>
      <c r="N1347">
        <f t="shared" si="362"/>
        <v>-45.17810099999997</v>
      </c>
      <c r="O1347">
        <f t="shared" si="363"/>
        <v>-68.780007000000182</v>
      </c>
      <c r="Q1347" s="12">
        <f t="shared" si="364"/>
        <v>185.21566639375004</v>
      </c>
      <c r="R1347" s="12">
        <f t="shared" si="365"/>
        <v>186.57127056545988</v>
      </c>
      <c r="S1347" s="12">
        <f t="shared" si="366"/>
        <v>188.7621669540373</v>
      </c>
      <c r="T1347" s="13">
        <f t="shared" si="356"/>
        <v>1</v>
      </c>
      <c r="U1347" s="13">
        <f t="shared" si="356"/>
        <v>1</v>
      </c>
      <c r="V1347" s="13">
        <f t="shared" si="356"/>
        <v>1</v>
      </c>
      <c r="W1347">
        <f t="shared" si="367"/>
        <v>37.687416000000042</v>
      </c>
      <c r="X1347">
        <f t="shared" si="368"/>
        <v>46.240877999999981</v>
      </c>
      <c r="Y1347">
        <f t="shared" si="369"/>
        <v>38.194767999999925</v>
      </c>
    </row>
    <row r="1348" spans="1:25" x14ac:dyDescent="0.2">
      <c r="A1348">
        <f t="shared" si="353"/>
        <v>1345</v>
      </c>
      <c r="B1348" s="9">
        <v>42646</v>
      </c>
      <c r="C1348" s="15">
        <v>192.49900282928087</v>
      </c>
      <c r="D1348" s="15">
        <v>192.69521765766979</v>
      </c>
      <c r="E1348" s="15">
        <v>191.80327531411643</v>
      </c>
      <c r="F1348" s="15">
        <v>192.46331799999999</v>
      </c>
      <c r="G1348" s="12">
        <f t="shared" si="359"/>
        <v>192.64946746000004</v>
      </c>
      <c r="H1348" s="12">
        <f t="shared" si="360"/>
        <v>191.56917139813487</v>
      </c>
      <c r="I1348" s="12">
        <f t="shared" si="361"/>
        <v>192.42820010901963</v>
      </c>
      <c r="J1348" s="13">
        <f t="shared" si="371"/>
        <v>-1</v>
      </c>
      <c r="K1348" s="13">
        <f t="shared" si="372"/>
        <v>1</v>
      </c>
      <c r="L1348" s="13">
        <f t="shared" si="373"/>
        <v>-1</v>
      </c>
      <c r="M1348">
        <f t="shared" si="370"/>
        <v>-57.782538999999957</v>
      </c>
      <c r="N1348">
        <f t="shared" si="362"/>
        <v>-46.159194999999954</v>
      </c>
      <c r="O1348">
        <f t="shared" si="363"/>
        <v>-67.798913000000198</v>
      </c>
      <c r="Q1348" s="12">
        <f t="shared" si="364"/>
        <v>185.37674351250001</v>
      </c>
      <c r="R1348" s="12">
        <f t="shared" si="365"/>
        <v>186.64446370129269</v>
      </c>
      <c r="S1348" s="12">
        <f t="shared" si="366"/>
        <v>188.85219989324528</v>
      </c>
      <c r="T1348" s="13">
        <f t="shared" si="356"/>
        <v>1</v>
      </c>
      <c r="U1348" s="13">
        <f t="shared" si="356"/>
        <v>1</v>
      </c>
      <c r="V1348" s="13">
        <f t="shared" si="356"/>
        <v>1</v>
      </c>
      <c r="W1348">
        <f t="shared" si="367"/>
        <v>36.706322000000057</v>
      </c>
      <c r="X1348">
        <f t="shared" si="368"/>
        <v>45.259783999999996</v>
      </c>
      <c r="Y1348">
        <f t="shared" si="369"/>
        <v>37.213673999999941</v>
      </c>
    </row>
    <row r="1349" spans="1:25" x14ac:dyDescent="0.2">
      <c r="A1349">
        <f t="shared" ref="A1349:A1412" si="374">A1348+1</f>
        <v>1346</v>
      </c>
      <c r="B1349" s="9">
        <v>42647</v>
      </c>
      <c r="C1349" s="15">
        <v>192.57932316854928</v>
      </c>
      <c r="D1349" s="15">
        <v>192.81122288426548</v>
      </c>
      <c r="E1349" s="15">
        <v>190.86679433220925</v>
      </c>
      <c r="F1349" s="15">
        <v>191.482224</v>
      </c>
      <c r="G1349" s="12">
        <f t="shared" si="359"/>
        <v>192.63374908000006</v>
      </c>
      <c r="H1349" s="12">
        <f t="shared" si="360"/>
        <v>191.56576169624722</v>
      </c>
      <c r="I1349" s="12">
        <f t="shared" si="361"/>
        <v>192.38242585568625</v>
      </c>
      <c r="J1349" s="13">
        <f t="shared" si="371"/>
        <v>-1</v>
      </c>
      <c r="K1349" s="13">
        <f t="shared" si="372"/>
        <v>-1</v>
      </c>
      <c r="L1349" s="13">
        <f t="shared" si="373"/>
        <v>-1</v>
      </c>
      <c r="M1349">
        <f t="shared" si="370"/>
        <v>-58.629889999999961</v>
      </c>
      <c r="N1349">
        <f t="shared" si="362"/>
        <v>-47.006545999999958</v>
      </c>
      <c r="O1349">
        <f t="shared" si="363"/>
        <v>-68.646264000000201</v>
      </c>
      <c r="Q1349" s="12">
        <f t="shared" si="364"/>
        <v>185.51467056875003</v>
      </c>
      <c r="R1349" s="12">
        <f t="shared" si="365"/>
        <v>186.70456010251888</v>
      </c>
      <c r="S1349" s="12">
        <f t="shared" si="366"/>
        <v>188.92804437135101</v>
      </c>
      <c r="T1349" s="13">
        <f t="shared" si="356"/>
        <v>1</v>
      </c>
      <c r="U1349" s="13">
        <f t="shared" si="356"/>
        <v>1</v>
      </c>
      <c r="V1349" s="13">
        <f t="shared" si="356"/>
        <v>1</v>
      </c>
      <c r="W1349">
        <f t="shared" si="367"/>
        <v>37.55367300000006</v>
      </c>
      <c r="X1349">
        <f t="shared" si="368"/>
        <v>46.107135</v>
      </c>
      <c r="Y1349">
        <f t="shared" si="369"/>
        <v>38.061024999999944</v>
      </c>
    </row>
    <row r="1350" spans="1:25" x14ac:dyDescent="0.2">
      <c r="A1350">
        <f t="shared" si="374"/>
        <v>1347</v>
      </c>
      <c r="B1350" s="9">
        <v>42648</v>
      </c>
      <c r="C1350" s="15">
        <v>192.13334674860437</v>
      </c>
      <c r="D1350" s="15">
        <v>192.77554627148422</v>
      </c>
      <c r="E1350" s="15">
        <v>192.06198956128185</v>
      </c>
      <c r="F1350" s="15">
        <v>192.32957500000001</v>
      </c>
      <c r="G1350" s="12">
        <f t="shared" si="359"/>
        <v>192.63320374000003</v>
      </c>
      <c r="H1350" s="12">
        <f t="shared" si="360"/>
        <v>191.5957151591395</v>
      </c>
      <c r="I1350" s="12">
        <f t="shared" si="361"/>
        <v>192.37049746039219</v>
      </c>
      <c r="J1350" s="13">
        <f t="shared" si="371"/>
        <v>-1</v>
      </c>
      <c r="K1350" s="13">
        <f t="shared" si="372"/>
        <v>1</v>
      </c>
      <c r="L1350" s="13">
        <f t="shared" si="373"/>
        <v>-1</v>
      </c>
      <c r="M1350">
        <f t="shared" si="370"/>
        <v>-58.763632999999942</v>
      </c>
      <c r="N1350">
        <f t="shared" si="362"/>
        <v>-46.872802999999976</v>
      </c>
      <c r="O1350">
        <f t="shared" si="363"/>
        <v>-68.780007000000182</v>
      </c>
      <c r="Q1350" s="12">
        <f t="shared" si="364"/>
        <v>185.66223040625002</v>
      </c>
      <c r="R1350" s="12">
        <f t="shared" si="365"/>
        <v>186.77443606397827</v>
      </c>
      <c r="S1350" s="12">
        <f t="shared" si="366"/>
        <v>189.01270156925463</v>
      </c>
      <c r="T1350" s="13">
        <f t="shared" si="356"/>
        <v>1</v>
      </c>
      <c r="U1350" s="13">
        <f t="shared" si="356"/>
        <v>1</v>
      </c>
      <c r="V1350" s="13">
        <f t="shared" si="356"/>
        <v>1</v>
      </c>
      <c r="W1350">
        <f t="shared" si="367"/>
        <v>37.687416000000042</v>
      </c>
      <c r="X1350">
        <f t="shared" si="368"/>
        <v>46.240877999999981</v>
      </c>
      <c r="Y1350">
        <f t="shared" si="369"/>
        <v>38.194767999999925</v>
      </c>
    </row>
    <row r="1351" spans="1:25" x14ac:dyDescent="0.2">
      <c r="A1351">
        <f t="shared" si="374"/>
        <v>1348</v>
      </c>
      <c r="B1351" s="9">
        <v>42649</v>
      </c>
      <c r="C1351" s="15">
        <v>192.09761807137372</v>
      </c>
      <c r="D1351" s="15">
        <v>192.69521765766979</v>
      </c>
      <c r="E1351" s="15">
        <v>191.53570331435856</v>
      </c>
      <c r="F1351" s="15">
        <v>192.46331799999999</v>
      </c>
      <c r="G1351" s="12">
        <f t="shared" si="359"/>
        <v>192.63941438000001</v>
      </c>
      <c r="H1351" s="12">
        <f t="shared" si="360"/>
        <v>191.62973879995755</v>
      </c>
      <c r="I1351" s="12">
        <f t="shared" si="361"/>
        <v>192.3638352745098</v>
      </c>
      <c r="J1351" s="13">
        <f t="shared" si="371"/>
        <v>1</v>
      </c>
      <c r="K1351" s="13">
        <f t="shared" si="372"/>
        <v>1</v>
      </c>
      <c r="L1351" s="13">
        <f t="shared" si="373"/>
        <v>-1</v>
      </c>
      <c r="M1351">
        <f t="shared" si="370"/>
        <v>-59.423636999999928</v>
      </c>
      <c r="N1351">
        <f t="shared" si="362"/>
        <v>-47.532806999999963</v>
      </c>
      <c r="O1351">
        <f t="shared" si="363"/>
        <v>-68.120003000000196</v>
      </c>
      <c r="Q1351" s="12">
        <f t="shared" si="364"/>
        <v>185.81112013750001</v>
      </c>
      <c r="R1351" s="12">
        <f t="shared" si="365"/>
        <v>186.8451054047984</v>
      </c>
      <c r="S1351" s="12">
        <f t="shared" si="366"/>
        <v>189.09718712942544</v>
      </c>
      <c r="T1351" s="13">
        <f t="shared" si="356"/>
        <v>1</v>
      </c>
      <c r="U1351" s="13">
        <f t="shared" si="356"/>
        <v>1</v>
      </c>
      <c r="V1351" s="13">
        <f t="shared" si="356"/>
        <v>1</v>
      </c>
      <c r="W1351">
        <f t="shared" si="367"/>
        <v>37.027412000000055</v>
      </c>
      <c r="X1351">
        <f t="shared" si="368"/>
        <v>45.580873999999994</v>
      </c>
      <c r="Y1351">
        <f t="shared" si="369"/>
        <v>37.534763999999939</v>
      </c>
    </row>
    <row r="1352" spans="1:25" x14ac:dyDescent="0.2">
      <c r="A1352">
        <f t="shared" si="374"/>
        <v>1349</v>
      </c>
      <c r="B1352" s="9">
        <v>42650</v>
      </c>
      <c r="C1352" s="15">
        <v>192.7487846701143</v>
      </c>
      <c r="D1352" s="15">
        <v>192.92717049897757</v>
      </c>
      <c r="E1352" s="15">
        <v>191.04517088254661</v>
      </c>
      <c r="F1352" s="15">
        <v>191.803314</v>
      </c>
      <c r="G1352" s="12">
        <f t="shared" si="359"/>
        <v>192.62798859999998</v>
      </c>
      <c r="H1352" s="12">
        <f t="shared" si="360"/>
        <v>191.63654567054746</v>
      </c>
      <c r="I1352" s="12">
        <f t="shared" si="361"/>
        <v>192.3310470243137</v>
      </c>
      <c r="J1352" s="13">
        <f t="shared" si="371"/>
        <v>-1</v>
      </c>
      <c r="K1352" s="13">
        <f t="shared" si="372"/>
        <v>1</v>
      </c>
      <c r="L1352" s="13">
        <f t="shared" si="373"/>
        <v>-1</v>
      </c>
      <c r="M1352">
        <f t="shared" si="370"/>
        <v>-60.422614999999922</v>
      </c>
      <c r="N1352">
        <f t="shared" si="362"/>
        <v>-46.533828999999969</v>
      </c>
      <c r="O1352">
        <f t="shared" si="363"/>
        <v>-69.11898100000019</v>
      </c>
      <c r="Q1352" s="12">
        <f t="shared" si="364"/>
        <v>185.94062367500001</v>
      </c>
      <c r="R1352" s="12">
        <f t="shared" si="365"/>
        <v>186.90669805815494</v>
      </c>
      <c r="S1352" s="12">
        <f t="shared" si="366"/>
        <v>189.17162432026413</v>
      </c>
      <c r="T1352" s="13">
        <f t="shared" si="356"/>
        <v>1</v>
      </c>
      <c r="U1352" s="13">
        <f t="shared" si="356"/>
        <v>1</v>
      </c>
      <c r="V1352" s="13">
        <f t="shared" si="356"/>
        <v>1</v>
      </c>
      <c r="W1352">
        <f t="shared" si="367"/>
        <v>38.026390000000049</v>
      </c>
      <c r="X1352">
        <f t="shared" si="368"/>
        <v>46.579851999999988</v>
      </c>
      <c r="Y1352">
        <f t="shared" si="369"/>
        <v>38.533741999999933</v>
      </c>
    </row>
    <row r="1353" spans="1:25" x14ac:dyDescent="0.2">
      <c r="A1353">
        <f t="shared" si="374"/>
        <v>1350</v>
      </c>
      <c r="B1353" s="9">
        <v>42653</v>
      </c>
      <c r="C1353" s="15">
        <v>192.80229199999999</v>
      </c>
      <c r="D1353" s="15">
        <v>193.28393470048752</v>
      </c>
      <c r="E1353" s="15">
        <v>192.65066266880464</v>
      </c>
      <c r="F1353" s="15">
        <v>192.80229199999999</v>
      </c>
      <c r="G1353" s="12">
        <f t="shared" si="359"/>
        <v>192.6303293</v>
      </c>
      <c r="H1353" s="12">
        <f t="shared" si="360"/>
        <v>191.68226121287893</v>
      </c>
      <c r="I1353" s="12">
        <f t="shared" si="361"/>
        <v>192.33788245176464</v>
      </c>
      <c r="J1353" s="13">
        <f t="shared" si="371"/>
        <v>1</v>
      </c>
      <c r="K1353" s="13">
        <f t="shared" si="372"/>
        <v>1</v>
      </c>
      <c r="L1353" s="13">
        <f t="shared" si="373"/>
        <v>1</v>
      </c>
      <c r="M1353">
        <f t="shared" si="370"/>
        <v>-62.857581999999923</v>
      </c>
      <c r="N1353">
        <f t="shared" si="362"/>
        <v>-48.968795999999969</v>
      </c>
      <c r="O1353">
        <f t="shared" si="363"/>
        <v>-71.55394800000019</v>
      </c>
      <c r="Q1353" s="12">
        <f t="shared" si="364"/>
        <v>186.08987551875003</v>
      </c>
      <c r="R1353" s="12">
        <f t="shared" si="365"/>
        <v>186.97993524997909</v>
      </c>
      <c r="S1353" s="12">
        <f t="shared" si="366"/>
        <v>189.25686243610238</v>
      </c>
      <c r="T1353" s="13">
        <f t="shared" si="356"/>
        <v>1</v>
      </c>
      <c r="U1353" s="13">
        <f t="shared" si="356"/>
        <v>1</v>
      </c>
      <c r="V1353" s="13">
        <f t="shared" si="356"/>
        <v>1</v>
      </c>
      <c r="W1353">
        <f t="shared" si="367"/>
        <v>35.591423000000049</v>
      </c>
      <c r="X1353">
        <f t="shared" si="368"/>
        <v>44.144884999999988</v>
      </c>
      <c r="Y1353">
        <f t="shared" si="369"/>
        <v>36.098774999999932</v>
      </c>
    </row>
    <row r="1354" spans="1:25" x14ac:dyDescent="0.2">
      <c r="A1354">
        <f t="shared" si="374"/>
        <v>1351</v>
      </c>
      <c r="B1354" s="9">
        <v>42654</v>
      </c>
      <c r="C1354" s="15">
        <v>192.35636704054664</v>
      </c>
      <c r="D1354" s="15">
        <v>192.42772334878268</v>
      </c>
      <c r="E1354" s="15">
        <v>189.60918172936758</v>
      </c>
      <c r="F1354" s="15">
        <v>190.36732499999999</v>
      </c>
      <c r="G1354" s="12">
        <f t="shared" si="359"/>
        <v>192.58716616000001</v>
      </c>
      <c r="H1354" s="12">
        <f t="shared" si="360"/>
        <v>191.63069508688366</v>
      </c>
      <c r="I1354" s="12">
        <f t="shared" si="361"/>
        <v>192.24913718509799</v>
      </c>
      <c r="J1354" s="13">
        <f t="shared" si="371"/>
        <v>-1</v>
      </c>
      <c r="K1354" s="13">
        <f t="shared" si="372"/>
        <v>-1</v>
      </c>
      <c r="L1354" s="13">
        <f t="shared" si="373"/>
        <v>-1</v>
      </c>
      <c r="M1354">
        <f t="shared" si="370"/>
        <v>-63.107276999999925</v>
      </c>
      <c r="N1354">
        <f t="shared" si="362"/>
        <v>-49.218490999999972</v>
      </c>
      <c r="O1354">
        <f t="shared" si="363"/>
        <v>-71.803643000000193</v>
      </c>
      <c r="Q1354" s="12">
        <f t="shared" si="364"/>
        <v>186.21907798125002</v>
      </c>
      <c r="R1354" s="12">
        <f t="shared" si="365"/>
        <v>187.02201462575576</v>
      </c>
      <c r="S1354" s="12">
        <f t="shared" si="366"/>
        <v>189.30999845450299</v>
      </c>
      <c r="T1354" s="13">
        <f t="shared" si="356"/>
        <v>1</v>
      </c>
      <c r="U1354" s="13">
        <f t="shared" si="356"/>
        <v>1</v>
      </c>
      <c r="V1354" s="13">
        <f t="shared" si="356"/>
        <v>1</v>
      </c>
      <c r="W1354">
        <f t="shared" si="367"/>
        <v>35.841118000000051</v>
      </c>
      <c r="X1354">
        <f t="shared" si="368"/>
        <v>44.394579999999991</v>
      </c>
      <c r="Y1354">
        <f t="shared" si="369"/>
        <v>36.348469999999935</v>
      </c>
    </row>
    <row r="1355" spans="1:25" x14ac:dyDescent="0.2">
      <c r="A1355">
        <f t="shared" si="374"/>
        <v>1352</v>
      </c>
      <c r="B1355" s="9">
        <v>42655</v>
      </c>
      <c r="C1355" s="15">
        <v>190.50997709869486</v>
      </c>
      <c r="D1355" s="15">
        <v>191.16110487385433</v>
      </c>
      <c r="E1355" s="15">
        <v>189.99264960538278</v>
      </c>
      <c r="F1355" s="15">
        <v>190.61702</v>
      </c>
      <c r="G1355" s="12">
        <f t="shared" si="359"/>
        <v>192.57366764000002</v>
      </c>
      <c r="H1355" s="12">
        <f t="shared" si="360"/>
        <v>191.59094312269215</v>
      </c>
      <c r="I1355" s="12">
        <f t="shared" si="361"/>
        <v>192.17187655137258</v>
      </c>
      <c r="J1355" s="13">
        <f t="shared" si="371"/>
        <v>-1</v>
      </c>
      <c r="K1355" s="13">
        <f t="shared" si="372"/>
        <v>-1</v>
      </c>
      <c r="L1355" s="13">
        <f t="shared" si="373"/>
        <v>-1</v>
      </c>
      <c r="M1355">
        <f t="shared" si="370"/>
        <v>-62.482901999999939</v>
      </c>
      <c r="N1355">
        <f t="shared" si="362"/>
        <v>-48.594115999999985</v>
      </c>
      <c r="O1355">
        <f t="shared" si="363"/>
        <v>-71.179268000000206</v>
      </c>
      <c r="Q1355" s="12">
        <f t="shared" si="364"/>
        <v>186.33699523750002</v>
      </c>
      <c r="R1355" s="12">
        <f t="shared" si="365"/>
        <v>187.06667307760972</v>
      </c>
      <c r="S1355" s="12">
        <f t="shared" si="366"/>
        <v>189.3646312746119</v>
      </c>
      <c r="T1355" s="13">
        <f t="shared" si="356"/>
        <v>1</v>
      </c>
      <c r="U1355" s="13">
        <f t="shared" si="356"/>
        <v>1</v>
      </c>
      <c r="V1355" s="13">
        <f t="shared" si="356"/>
        <v>1</v>
      </c>
      <c r="W1355">
        <f t="shared" si="367"/>
        <v>35.216743000000065</v>
      </c>
      <c r="X1355">
        <f t="shared" si="368"/>
        <v>43.770205000000004</v>
      </c>
      <c r="Y1355">
        <f t="shared" si="369"/>
        <v>35.724094999999949</v>
      </c>
    </row>
    <row r="1356" spans="1:25" x14ac:dyDescent="0.2">
      <c r="A1356">
        <f t="shared" si="374"/>
        <v>1353</v>
      </c>
      <c r="B1356" s="9">
        <v>42656</v>
      </c>
      <c r="C1356" s="15">
        <v>189.23450199212755</v>
      </c>
      <c r="D1356" s="15">
        <v>190.50997248077221</v>
      </c>
      <c r="E1356" s="15">
        <v>188.38715939314733</v>
      </c>
      <c r="F1356" s="15">
        <v>189.99264500000001</v>
      </c>
      <c r="G1356" s="12">
        <f t="shared" si="359"/>
        <v>192.53650058000005</v>
      </c>
      <c r="H1356" s="12">
        <f t="shared" si="360"/>
        <v>191.52826476493951</v>
      </c>
      <c r="I1356" s="12">
        <f t="shared" si="361"/>
        <v>192.07065997725488</v>
      </c>
      <c r="J1356" s="13">
        <f t="shared" si="371"/>
        <v>-1</v>
      </c>
      <c r="K1356" s="13">
        <f t="shared" si="372"/>
        <v>-1</v>
      </c>
      <c r="L1356" s="13">
        <f t="shared" si="373"/>
        <v>-1</v>
      </c>
      <c r="M1356">
        <f t="shared" si="370"/>
        <v>-62.581031999999936</v>
      </c>
      <c r="N1356">
        <f t="shared" si="362"/>
        <v>-48.692245999999983</v>
      </c>
      <c r="O1356">
        <f t="shared" si="363"/>
        <v>-71.277398000000204</v>
      </c>
      <c r="Q1356" s="12">
        <f t="shared" si="364"/>
        <v>186.45348083125003</v>
      </c>
      <c r="R1356" s="12">
        <f t="shared" si="365"/>
        <v>187.10302055490649</v>
      </c>
      <c r="S1356" s="12">
        <f t="shared" si="366"/>
        <v>189.41004307290376</v>
      </c>
      <c r="T1356" s="13">
        <f t="shared" si="356"/>
        <v>1</v>
      </c>
      <c r="U1356" s="13">
        <f t="shared" si="356"/>
        <v>1</v>
      </c>
      <c r="V1356" s="13">
        <f t="shared" si="356"/>
        <v>1</v>
      </c>
      <c r="W1356">
        <f t="shared" si="367"/>
        <v>35.314873000000063</v>
      </c>
      <c r="X1356">
        <f t="shared" si="368"/>
        <v>43.868335000000002</v>
      </c>
      <c r="Y1356">
        <f t="shared" si="369"/>
        <v>35.822224999999946</v>
      </c>
    </row>
    <row r="1357" spans="1:25" x14ac:dyDescent="0.2">
      <c r="A1357">
        <f t="shared" si="374"/>
        <v>1354</v>
      </c>
      <c r="B1357" s="9">
        <v>42657</v>
      </c>
      <c r="C1357" s="15">
        <v>191.00947485338179</v>
      </c>
      <c r="D1357" s="15">
        <v>191.49113092336341</v>
      </c>
      <c r="E1357" s="15">
        <v>190.01050374536294</v>
      </c>
      <c r="F1357" s="15">
        <v>190.09077500000001</v>
      </c>
      <c r="G1357" s="12">
        <f t="shared" si="359"/>
        <v>192.49721348000006</v>
      </c>
      <c r="H1357" s="12">
        <f t="shared" si="360"/>
        <v>191.47189261729483</v>
      </c>
      <c r="I1357" s="12">
        <f t="shared" si="361"/>
        <v>191.97474917019611</v>
      </c>
      <c r="J1357" s="13">
        <f t="shared" si="371"/>
        <v>-1</v>
      </c>
      <c r="K1357" s="13">
        <f t="shared" si="372"/>
        <v>-1</v>
      </c>
      <c r="L1357" s="13">
        <f t="shared" si="373"/>
        <v>-1</v>
      </c>
      <c r="M1357">
        <f t="shared" si="370"/>
        <v>-61.921012999999931</v>
      </c>
      <c r="N1357">
        <f t="shared" si="362"/>
        <v>-48.032226999999978</v>
      </c>
      <c r="O1357">
        <f t="shared" si="363"/>
        <v>-70.617379000000199</v>
      </c>
      <c r="Q1357" s="12">
        <f t="shared" si="364"/>
        <v>186.57897855625001</v>
      </c>
      <c r="R1357" s="12">
        <f t="shared" si="365"/>
        <v>187.14013551695734</v>
      </c>
      <c r="S1357" s="12">
        <f t="shared" si="366"/>
        <v>189.45522685139747</v>
      </c>
      <c r="T1357" s="13">
        <f t="shared" si="356"/>
        <v>1</v>
      </c>
      <c r="U1357" s="13">
        <f t="shared" si="356"/>
        <v>1</v>
      </c>
      <c r="V1357" s="13">
        <f t="shared" si="356"/>
        <v>1</v>
      </c>
      <c r="W1357">
        <f t="shared" si="367"/>
        <v>34.654854000000057</v>
      </c>
      <c r="X1357">
        <f t="shared" si="368"/>
        <v>43.208315999999996</v>
      </c>
      <c r="Y1357">
        <f t="shared" si="369"/>
        <v>35.162205999999941</v>
      </c>
    </row>
    <row r="1358" spans="1:25" x14ac:dyDescent="0.2">
      <c r="A1358">
        <f t="shared" si="374"/>
        <v>1355</v>
      </c>
      <c r="B1358" s="9">
        <v>42660</v>
      </c>
      <c r="C1358" s="15">
        <v>190.0640271588513</v>
      </c>
      <c r="D1358" s="15">
        <v>190.33161258946782</v>
      </c>
      <c r="E1358" s="15">
        <v>189.24344182805009</v>
      </c>
      <c r="F1358" s="15">
        <v>189.430756</v>
      </c>
      <c r="G1358" s="12">
        <f t="shared" si="359"/>
        <v>192.41330968000003</v>
      </c>
      <c r="H1358" s="12">
        <f t="shared" si="360"/>
        <v>191.39184804406759</v>
      </c>
      <c r="I1358" s="12">
        <f t="shared" si="361"/>
        <v>191.85449593568626</v>
      </c>
      <c r="J1358" s="13">
        <f t="shared" si="371"/>
        <v>-1</v>
      </c>
      <c r="K1358" s="13">
        <f t="shared" si="372"/>
        <v>-1</v>
      </c>
      <c r="L1358" s="13">
        <f t="shared" si="373"/>
        <v>-1</v>
      </c>
      <c r="M1358">
        <f t="shared" si="370"/>
        <v>-63.107276999999925</v>
      </c>
      <c r="N1358">
        <f t="shared" si="362"/>
        <v>-49.218490999999972</v>
      </c>
      <c r="O1358">
        <f t="shared" si="363"/>
        <v>-71.803643000000193</v>
      </c>
      <c r="Q1358" s="12">
        <f t="shared" si="364"/>
        <v>186.67537328750001</v>
      </c>
      <c r="R1358" s="12">
        <f t="shared" si="365"/>
        <v>187.16859042979019</v>
      </c>
      <c r="S1358" s="12">
        <f t="shared" si="366"/>
        <v>189.49065265815219</v>
      </c>
      <c r="T1358" s="13">
        <f t="shared" si="356"/>
        <v>1</v>
      </c>
      <c r="U1358" s="13">
        <f t="shared" si="356"/>
        <v>1</v>
      </c>
      <c r="V1358" s="13">
        <f t="shared" si="356"/>
        <v>1</v>
      </c>
      <c r="W1358">
        <f t="shared" si="367"/>
        <v>35.841118000000051</v>
      </c>
      <c r="X1358">
        <f t="shared" si="368"/>
        <v>44.394579999999991</v>
      </c>
      <c r="Y1358">
        <f t="shared" si="369"/>
        <v>36.348469999999935</v>
      </c>
    </row>
    <row r="1359" spans="1:25" x14ac:dyDescent="0.2">
      <c r="A1359">
        <f t="shared" si="374"/>
        <v>1356</v>
      </c>
      <c r="B1359" s="9">
        <v>42661</v>
      </c>
      <c r="C1359" s="15">
        <v>191.08974769667711</v>
      </c>
      <c r="D1359" s="15">
        <v>191.15217742221103</v>
      </c>
      <c r="E1359" s="15">
        <v>190.22456266106471</v>
      </c>
      <c r="F1359" s="15">
        <v>190.61702</v>
      </c>
      <c r="G1359" s="12">
        <f t="shared" si="359"/>
        <v>192.35543860000004</v>
      </c>
      <c r="H1359" s="12">
        <f t="shared" si="360"/>
        <v>191.36146263057475</v>
      </c>
      <c r="I1359" s="12">
        <f t="shared" si="361"/>
        <v>191.78405320313726</v>
      </c>
      <c r="J1359" s="13">
        <f t="shared" si="371"/>
        <v>-1</v>
      </c>
      <c r="K1359" s="13">
        <f t="shared" si="372"/>
        <v>-1</v>
      </c>
      <c r="L1359" s="13">
        <f t="shared" si="373"/>
        <v>-1</v>
      </c>
      <c r="M1359">
        <f t="shared" si="370"/>
        <v>-63.615729999999928</v>
      </c>
      <c r="N1359">
        <f t="shared" si="362"/>
        <v>-49.726943999999975</v>
      </c>
      <c r="O1359">
        <f t="shared" si="363"/>
        <v>-72.312096000000196</v>
      </c>
      <c r="Q1359" s="12">
        <f t="shared" si="364"/>
        <v>186.77429640000005</v>
      </c>
      <c r="R1359" s="12">
        <f t="shared" si="365"/>
        <v>187.21142806420272</v>
      </c>
      <c r="S1359" s="12">
        <f t="shared" si="366"/>
        <v>189.53961721358687</v>
      </c>
      <c r="T1359" s="13">
        <f t="shared" si="356"/>
        <v>1</v>
      </c>
      <c r="U1359" s="13">
        <f t="shared" si="356"/>
        <v>1</v>
      </c>
      <c r="V1359" s="13">
        <f t="shared" si="356"/>
        <v>1</v>
      </c>
      <c r="W1359">
        <f t="shared" si="367"/>
        <v>36.349571000000054</v>
      </c>
      <c r="X1359">
        <f t="shared" si="368"/>
        <v>44.903032999999994</v>
      </c>
      <c r="Y1359">
        <f t="shared" si="369"/>
        <v>36.856922999999938</v>
      </c>
    </row>
    <row r="1360" spans="1:25" x14ac:dyDescent="0.2">
      <c r="A1360">
        <f t="shared" si="374"/>
        <v>1357</v>
      </c>
      <c r="B1360" s="9">
        <v>42662</v>
      </c>
      <c r="C1360" s="15">
        <v>190.8935723672553</v>
      </c>
      <c r="D1360" s="15">
        <v>191.44657235878802</v>
      </c>
      <c r="E1360" s="15">
        <v>190.51895823255458</v>
      </c>
      <c r="F1360" s="15">
        <v>191.125473</v>
      </c>
      <c r="G1360" s="12">
        <f t="shared" si="359"/>
        <v>192.30542914</v>
      </c>
      <c r="H1360" s="12">
        <f t="shared" si="360"/>
        <v>191.35220813525808</v>
      </c>
      <c r="I1360" s="12">
        <f t="shared" si="361"/>
        <v>191.73581925803921</v>
      </c>
      <c r="J1360" s="13">
        <f t="shared" si="371"/>
        <v>-1</v>
      </c>
      <c r="K1360" s="13">
        <f t="shared" si="372"/>
        <v>-1</v>
      </c>
      <c r="L1360" s="13">
        <f t="shared" si="373"/>
        <v>-1</v>
      </c>
      <c r="M1360">
        <f t="shared" si="370"/>
        <v>-63.258948999999916</v>
      </c>
      <c r="N1360">
        <f t="shared" si="362"/>
        <v>-49.370162999999962</v>
      </c>
      <c r="O1360">
        <f t="shared" si="363"/>
        <v>-71.955315000000184</v>
      </c>
      <c r="Q1360" s="12">
        <f t="shared" si="364"/>
        <v>186.87211544375003</v>
      </c>
      <c r="R1360" s="12">
        <f t="shared" si="365"/>
        <v>187.2600497404238</v>
      </c>
      <c r="S1360" s="12">
        <f t="shared" si="366"/>
        <v>189.59366909681671</v>
      </c>
      <c r="T1360" s="13">
        <f t="shared" si="356"/>
        <v>1</v>
      </c>
      <c r="U1360" s="13">
        <f t="shared" si="356"/>
        <v>1</v>
      </c>
      <c r="V1360" s="13">
        <f t="shared" si="356"/>
        <v>1</v>
      </c>
      <c r="W1360">
        <f t="shared" si="367"/>
        <v>35.992790000000042</v>
      </c>
      <c r="X1360">
        <f t="shared" si="368"/>
        <v>44.546251999999981</v>
      </c>
      <c r="Y1360">
        <f t="shared" si="369"/>
        <v>36.500141999999926</v>
      </c>
    </row>
    <row r="1361" spans="1:25" x14ac:dyDescent="0.2">
      <c r="A1361">
        <f t="shared" si="374"/>
        <v>1358</v>
      </c>
      <c r="B1361" s="9">
        <v>42663</v>
      </c>
      <c r="C1361" s="15">
        <v>190.75976365437495</v>
      </c>
      <c r="D1361" s="15">
        <v>191.34844935126733</v>
      </c>
      <c r="E1361" s="15">
        <v>190.08189261492063</v>
      </c>
      <c r="F1361" s="15">
        <v>190.76869199999999</v>
      </c>
      <c r="G1361" s="12">
        <f t="shared" si="359"/>
        <v>192.25786901999999</v>
      </c>
      <c r="H1361" s="12">
        <f t="shared" si="360"/>
        <v>191.3293251495617</v>
      </c>
      <c r="I1361" s="12">
        <f t="shared" si="361"/>
        <v>191.67555505647056</v>
      </c>
      <c r="J1361" s="13">
        <f t="shared" si="371"/>
        <v>-1</v>
      </c>
      <c r="K1361" s="13">
        <f t="shared" si="372"/>
        <v>-1</v>
      </c>
      <c r="L1361" s="13">
        <f t="shared" si="373"/>
        <v>-1</v>
      </c>
      <c r="M1361">
        <f t="shared" si="370"/>
        <v>-63.348136999999923</v>
      </c>
      <c r="N1361">
        <f t="shared" si="362"/>
        <v>-49.45935099999997</v>
      </c>
      <c r="O1361">
        <f t="shared" si="363"/>
        <v>-72.044503000000191</v>
      </c>
      <c r="Q1361" s="12">
        <f t="shared" si="364"/>
        <v>186.96413652500004</v>
      </c>
      <c r="R1361" s="12">
        <f t="shared" si="365"/>
        <v>187.30363535855517</v>
      </c>
      <c r="S1361" s="12">
        <f t="shared" si="366"/>
        <v>189.6420737745342</v>
      </c>
      <c r="T1361" s="13">
        <f t="shared" si="356"/>
        <v>1</v>
      </c>
      <c r="U1361" s="13">
        <f t="shared" si="356"/>
        <v>1</v>
      </c>
      <c r="V1361" s="13">
        <f t="shared" si="356"/>
        <v>1</v>
      </c>
      <c r="W1361">
        <f t="shared" si="367"/>
        <v>36.081978000000049</v>
      </c>
      <c r="X1361">
        <f t="shared" si="368"/>
        <v>44.635439999999988</v>
      </c>
      <c r="Y1361">
        <f t="shared" si="369"/>
        <v>36.589329999999933</v>
      </c>
    </row>
    <row r="1362" spans="1:25" x14ac:dyDescent="0.2">
      <c r="A1362">
        <f t="shared" si="374"/>
        <v>1359</v>
      </c>
      <c r="B1362" s="9">
        <v>42664</v>
      </c>
      <c r="C1362" s="15">
        <v>190.76869376467042</v>
      </c>
      <c r="D1362" s="15">
        <v>190.947079614469</v>
      </c>
      <c r="E1362" s="15">
        <v>189.76970910173583</v>
      </c>
      <c r="F1362" s="15">
        <v>190.85787999999999</v>
      </c>
      <c r="G1362" s="12">
        <f t="shared" si="359"/>
        <v>192.19416631999999</v>
      </c>
      <c r="H1362" s="12">
        <f t="shared" si="360"/>
        <v>191.31083710448084</v>
      </c>
      <c r="I1362" s="12">
        <f t="shared" si="361"/>
        <v>191.62065352627445</v>
      </c>
      <c r="J1362" s="13">
        <f t="shared" si="371"/>
        <v>-1</v>
      </c>
      <c r="K1362" s="13">
        <f t="shared" si="372"/>
        <v>-1</v>
      </c>
      <c r="L1362" s="13">
        <f t="shared" si="373"/>
        <v>-1</v>
      </c>
      <c r="M1362">
        <f t="shared" si="370"/>
        <v>-64.159796999999941</v>
      </c>
      <c r="N1362">
        <f t="shared" si="362"/>
        <v>-50.271010999999987</v>
      </c>
      <c r="O1362">
        <f t="shared" si="363"/>
        <v>-72.856163000000208</v>
      </c>
      <c r="Q1362" s="12">
        <f t="shared" si="364"/>
        <v>187.05583650625005</v>
      </c>
      <c r="R1362" s="12">
        <f t="shared" si="365"/>
        <v>187.34778746590231</v>
      </c>
      <c r="S1362" s="12">
        <f t="shared" si="366"/>
        <v>189.69044325869558</v>
      </c>
      <c r="T1362" s="13">
        <f t="shared" si="356"/>
        <v>1</v>
      </c>
      <c r="U1362" s="13">
        <f t="shared" si="356"/>
        <v>1</v>
      </c>
      <c r="V1362" s="13">
        <f t="shared" si="356"/>
        <v>1</v>
      </c>
      <c r="W1362">
        <f t="shared" si="367"/>
        <v>36.893638000000067</v>
      </c>
      <c r="X1362">
        <f t="shared" si="368"/>
        <v>45.447100000000006</v>
      </c>
      <c r="Y1362">
        <f t="shared" si="369"/>
        <v>37.40098999999995</v>
      </c>
    </row>
    <row r="1363" spans="1:25" x14ac:dyDescent="0.2">
      <c r="A1363">
        <f t="shared" si="374"/>
        <v>1360</v>
      </c>
      <c r="B1363" s="9">
        <v>42667</v>
      </c>
      <c r="C1363" s="15">
        <v>191.76765457567899</v>
      </c>
      <c r="D1363" s="15">
        <v>192.05308244469202</v>
      </c>
      <c r="E1363" s="15">
        <v>191.30384086660936</v>
      </c>
      <c r="F1363" s="15">
        <v>191.66954000000001</v>
      </c>
      <c r="G1363" s="12">
        <f t="shared" si="359"/>
        <v>192.15006842000003</v>
      </c>
      <c r="H1363" s="12">
        <f t="shared" si="360"/>
        <v>191.32490388469728</v>
      </c>
      <c r="I1363" s="12">
        <f t="shared" si="361"/>
        <v>191.60007994509809</v>
      </c>
      <c r="J1363" s="13">
        <f t="shared" si="371"/>
        <v>-1</v>
      </c>
      <c r="K1363" s="13">
        <f t="shared" si="372"/>
        <v>1</v>
      </c>
      <c r="L1363" s="13">
        <f t="shared" si="373"/>
        <v>-1</v>
      </c>
      <c r="M1363">
        <f t="shared" si="370"/>
        <v>-63.517569999999921</v>
      </c>
      <c r="N1363">
        <f t="shared" si="362"/>
        <v>-50.913238000000007</v>
      </c>
      <c r="O1363">
        <f t="shared" si="363"/>
        <v>-72.213936000000189</v>
      </c>
      <c r="Q1363" s="12">
        <f t="shared" si="364"/>
        <v>187.16463157500002</v>
      </c>
      <c r="R1363" s="12">
        <f t="shared" si="365"/>
        <v>187.40147383278551</v>
      </c>
      <c r="S1363" s="12">
        <f t="shared" si="366"/>
        <v>189.74775634557454</v>
      </c>
      <c r="T1363" s="13">
        <f t="shared" si="356"/>
        <v>1</v>
      </c>
      <c r="U1363" s="13">
        <f t="shared" si="356"/>
        <v>1</v>
      </c>
      <c r="V1363" s="13">
        <f t="shared" si="356"/>
        <v>1</v>
      </c>
      <c r="W1363">
        <f t="shared" si="367"/>
        <v>36.251411000000047</v>
      </c>
      <c r="X1363">
        <f t="shared" si="368"/>
        <v>44.804872999999986</v>
      </c>
      <c r="Y1363">
        <f t="shared" si="369"/>
        <v>36.758762999999931</v>
      </c>
    </row>
    <row r="1364" spans="1:25" x14ac:dyDescent="0.2">
      <c r="A1364">
        <f t="shared" si="374"/>
        <v>1361</v>
      </c>
      <c r="B1364" s="9">
        <v>42668</v>
      </c>
      <c r="C1364" s="15">
        <v>191.48219919042447</v>
      </c>
      <c r="D1364" s="15">
        <v>191.74978460162635</v>
      </c>
      <c r="E1364" s="15">
        <v>190.85784215037788</v>
      </c>
      <c r="F1364" s="15">
        <v>191.02731299999999</v>
      </c>
      <c r="G1364" s="12">
        <f t="shared" si="359"/>
        <v>192.08194463999999</v>
      </c>
      <c r="H1364" s="12">
        <f t="shared" si="360"/>
        <v>191.31323365392484</v>
      </c>
      <c r="I1364" s="12">
        <f t="shared" si="361"/>
        <v>191.55605032078432</v>
      </c>
      <c r="J1364" s="13">
        <f t="shared" si="371"/>
        <v>-1</v>
      </c>
      <c r="K1364" s="13">
        <f t="shared" si="372"/>
        <v>-1</v>
      </c>
      <c r="L1364" s="13">
        <f t="shared" si="373"/>
        <v>-1</v>
      </c>
      <c r="M1364">
        <f t="shared" si="370"/>
        <v>-63.134070999999921</v>
      </c>
      <c r="N1364">
        <f t="shared" si="362"/>
        <v>-50.529739000000006</v>
      </c>
      <c r="O1364">
        <f t="shared" si="363"/>
        <v>-71.830437000000188</v>
      </c>
      <c r="Q1364" s="12">
        <f t="shared" si="364"/>
        <v>187.26403333125</v>
      </c>
      <c r="R1364" s="12">
        <f t="shared" si="365"/>
        <v>187.44651531312357</v>
      </c>
      <c r="S1364" s="12">
        <f t="shared" si="366"/>
        <v>189.79573996576093</v>
      </c>
      <c r="T1364" s="13">
        <f t="shared" si="356"/>
        <v>1</v>
      </c>
      <c r="U1364" s="13">
        <f t="shared" si="356"/>
        <v>1</v>
      </c>
      <c r="V1364" s="13">
        <f t="shared" si="356"/>
        <v>1</v>
      </c>
      <c r="W1364">
        <f t="shared" si="367"/>
        <v>35.867912000000047</v>
      </c>
      <c r="X1364">
        <f t="shared" si="368"/>
        <v>44.421373999999986</v>
      </c>
      <c r="Y1364">
        <f t="shared" si="369"/>
        <v>36.37526399999993</v>
      </c>
    </row>
    <row r="1365" spans="1:25" x14ac:dyDescent="0.2">
      <c r="A1365">
        <f t="shared" si="374"/>
        <v>1362</v>
      </c>
      <c r="B1365" s="9">
        <v>42669</v>
      </c>
      <c r="C1365" s="15">
        <v>190.17108621030815</v>
      </c>
      <c r="D1365" s="15">
        <v>191.25032871872708</v>
      </c>
      <c r="E1365" s="15">
        <v>189.92132979744855</v>
      </c>
      <c r="F1365" s="15">
        <v>190.64381399999999</v>
      </c>
      <c r="G1365" s="12">
        <f t="shared" si="359"/>
        <v>192.02620641999999</v>
      </c>
      <c r="H1365" s="12">
        <f t="shared" si="360"/>
        <v>191.28698190279053</v>
      </c>
      <c r="I1365" s="12">
        <f t="shared" si="361"/>
        <v>191.4996530407843</v>
      </c>
      <c r="J1365" s="13">
        <f t="shared" si="371"/>
        <v>-1</v>
      </c>
      <c r="K1365" s="13">
        <f t="shared" si="372"/>
        <v>-1</v>
      </c>
      <c r="L1365" s="13">
        <f t="shared" si="373"/>
        <v>-1</v>
      </c>
      <c r="M1365">
        <f t="shared" si="370"/>
        <v>-62.625662999999918</v>
      </c>
      <c r="N1365">
        <f t="shared" si="362"/>
        <v>-50.021331000000004</v>
      </c>
      <c r="O1365">
        <f t="shared" si="363"/>
        <v>-71.322029000000185</v>
      </c>
      <c r="Q1365" s="12">
        <f t="shared" si="364"/>
        <v>187.36015969375001</v>
      </c>
      <c r="R1365" s="12">
        <f t="shared" si="365"/>
        <v>187.48623330923382</v>
      </c>
      <c r="S1365" s="12">
        <f t="shared" si="366"/>
        <v>189.83772481878884</v>
      </c>
      <c r="T1365" s="13">
        <f t="shared" si="356"/>
        <v>1</v>
      </c>
      <c r="U1365" s="13">
        <f t="shared" si="356"/>
        <v>1</v>
      </c>
      <c r="V1365" s="13">
        <f t="shared" si="356"/>
        <v>1</v>
      </c>
      <c r="W1365">
        <f t="shared" si="367"/>
        <v>35.359504000000044</v>
      </c>
      <c r="X1365">
        <f t="shared" si="368"/>
        <v>43.912965999999983</v>
      </c>
      <c r="Y1365">
        <f t="shared" si="369"/>
        <v>35.866855999999927</v>
      </c>
    </row>
    <row r="1366" spans="1:25" x14ac:dyDescent="0.2">
      <c r="A1366">
        <f t="shared" si="374"/>
        <v>1363</v>
      </c>
      <c r="B1366" s="9">
        <v>42670</v>
      </c>
      <c r="C1366" s="15">
        <v>191.39304865852094</v>
      </c>
      <c r="D1366" s="15">
        <v>191.42872011962476</v>
      </c>
      <c r="E1366" s="15">
        <v>190.05513473219065</v>
      </c>
      <c r="F1366" s="15">
        <v>190.13540599999999</v>
      </c>
      <c r="G1366" s="12">
        <f t="shared" si="359"/>
        <v>191.95302341999999</v>
      </c>
      <c r="H1366" s="12">
        <f t="shared" si="360"/>
        <v>191.24182206346541</v>
      </c>
      <c r="I1366" s="12">
        <f t="shared" si="361"/>
        <v>191.42550400470589</v>
      </c>
      <c r="J1366" s="13">
        <f t="shared" si="371"/>
        <v>-1</v>
      </c>
      <c r="K1366" s="13">
        <f t="shared" si="372"/>
        <v>-1</v>
      </c>
      <c r="L1366" s="13">
        <f t="shared" si="373"/>
        <v>-1</v>
      </c>
      <c r="M1366">
        <f t="shared" si="370"/>
        <v>-62.063697999999931</v>
      </c>
      <c r="N1366">
        <f t="shared" si="362"/>
        <v>-49.459366000000017</v>
      </c>
      <c r="O1366">
        <f t="shared" si="363"/>
        <v>-70.760064000000199</v>
      </c>
      <c r="Q1366" s="12">
        <f t="shared" si="364"/>
        <v>187.43543168125001</v>
      </c>
      <c r="R1366" s="12">
        <f t="shared" si="365"/>
        <v>187.51914228675886</v>
      </c>
      <c r="S1366" s="12">
        <f t="shared" si="366"/>
        <v>189.87219992818325</v>
      </c>
      <c r="T1366" s="13">
        <f t="shared" si="356"/>
        <v>1</v>
      </c>
      <c r="U1366" s="13">
        <f t="shared" si="356"/>
        <v>1</v>
      </c>
      <c r="V1366" s="13">
        <f t="shared" si="356"/>
        <v>1</v>
      </c>
      <c r="W1366">
        <f t="shared" si="367"/>
        <v>34.797539000000057</v>
      </c>
      <c r="X1366">
        <f t="shared" si="368"/>
        <v>43.351000999999997</v>
      </c>
      <c r="Y1366">
        <f t="shared" si="369"/>
        <v>35.304890999999941</v>
      </c>
    </row>
    <row r="1367" spans="1:25" x14ac:dyDescent="0.2">
      <c r="A1367">
        <f t="shared" si="374"/>
        <v>1364</v>
      </c>
      <c r="B1367" s="9">
        <v>42671</v>
      </c>
      <c r="C1367" s="15">
        <v>190.1086118186075</v>
      </c>
      <c r="D1367" s="15">
        <v>190.81324099844076</v>
      </c>
      <c r="E1367" s="15">
        <v>188.83314125790943</v>
      </c>
      <c r="F1367" s="15">
        <v>189.573441</v>
      </c>
      <c r="G1367" s="12">
        <f t="shared" si="359"/>
        <v>191.85990331999994</v>
      </c>
      <c r="H1367" s="12">
        <f t="shared" si="360"/>
        <v>191.1763953550942</v>
      </c>
      <c r="I1367" s="12">
        <f t="shared" si="361"/>
        <v>191.33218704705877</v>
      </c>
      <c r="J1367" s="13">
        <f t="shared" si="371"/>
        <v>-1</v>
      </c>
      <c r="K1367" s="13">
        <f t="shared" si="372"/>
        <v>-1</v>
      </c>
      <c r="L1367" s="13">
        <f t="shared" si="373"/>
        <v>-1</v>
      </c>
      <c r="M1367">
        <f t="shared" si="370"/>
        <v>-62.072592999999927</v>
      </c>
      <c r="N1367">
        <f t="shared" si="362"/>
        <v>-49.468261000000012</v>
      </c>
      <c r="O1367">
        <f t="shared" si="363"/>
        <v>-70.768959000000194</v>
      </c>
      <c r="Q1367" s="12">
        <f t="shared" si="364"/>
        <v>187.50861903750004</v>
      </c>
      <c r="R1367" s="12">
        <f t="shared" si="365"/>
        <v>187.54466152543267</v>
      </c>
      <c r="S1367" s="12">
        <f t="shared" si="366"/>
        <v>189.89875905015532</v>
      </c>
      <c r="T1367" s="13">
        <f t="shared" si="356"/>
        <v>1</v>
      </c>
      <c r="U1367" s="13">
        <f t="shared" si="356"/>
        <v>1</v>
      </c>
      <c r="V1367" s="13">
        <f t="shared" si="356"/>
        <v>1</v>
      </c>
      <c r="W1367">
        <f t="shared" si="367"/>
        <v>34.806434000000053</v>
      </c>
      <c r="X1367">
        <f t="shared" si="368"/>
        <v>43.359895999999992</v>
      </c>
      <c r="Y1367">
        <f t="shared" si="369"/>
        <v>35.313785999999936</v>
      </c>
    </row>
    <row r="1368" spans="1:25" x14ac:dyDescent="0.2">
      <c r="A1368">
        <f t="shared" si="374"/>
        <v>1365</v>
      </c>
      <c r="B1368" s="9">
        <v>42674</v>
      </c>
      <c r="C1368" s="15">
        <v>189.9212651500346</v>
      </c>
      <c r="D1368" s="15">
        <v>190.15317817240714</v>
      </c>
      <c r="E1368" s="15">
        <v>189.41286518138671</v>
      </c>
      <c r="F1368" s="15">
        <v>189.582336</v>
      </c>
      <c r="G1368" s="12">
        <f t="shared" si="359"/>
        <v>191.77264165999998</v>
      </c>
      <c r="H1368" s="12">
        <f t="shared" si="360"/>
        <v>191.11388322352187</v>
      </c>
      <c r="I1368" s="12">
        <f t="shared" si="361"/>
        <v>191.24287068156863</v>
      </c>
      <c r="J1368" s="13">
        <f t="shared" si="371"/>
        <v>-1</v>
      </c>
      <c r="K1368" s="13">
        <f t="shared" si="372"/>
        <v>-1</v>
      </c>
      <c r="L1368" s="13">
        <f t="shared" si="373"/>
        <v>-1</v>
      </c>
      <c r="M1368">
        <f t="shared" si="370"/>
        <v>-60.699042999999932</v>
      </c>
      <c r="N1368">
        <f t="shared" si="362"/>
        <v>-48.094711000000018</v>
      </c>
      <c r="O1368">
        <f t="shared" si="363"/>
        <v>-69.3954090000002</v>
      </c>
      <c r="Q1368" s="12">
        <f t="shared" si="364"/>
        <v>187.58367368125005</v>
      </c>
      <c r="R1368" s="12">
        <f t="shared" si="365"/>
        <v>187.56997425182482</v>
      </c>
      <c r="S1368" s="12">
        <f t="shared" si="366"/>
        <v>189.92451950931678</v>
      </c>
      <c r="T1368" s="13">
        <f t="shared" si="356"/>
        <v>1</v>
      </c>
      <c r="U1368" s="13">
        <f t="shared" si="356"/>
        <v>1</v>
      </c>
      <c r="V1368" s="13">
        <f t="shared" si="356"/>
        <v>1</v>
      </c>
      <c r="W1368">
        <f t="shared" si="367"/>
        <v>33.432884000000058</v>
      </c>
      <c r="X1368">
        <f t="shared" si="368"/>
        <v>41.986345999999998</v>
      </c>
      <c r="Y1368">
        <f t="shared" si="369"/>
        <v>33.940235999999942</v>
      </c>
    </row>
    <row r="1369" spans="1:25" x14ac:dyDescent="0.2">
      <c r="A1369">
        <f t="shared" si="374"/>
        <v>1366</v>
      </c>
      <c r="B1369" s="9">
        <v>42675</v>
      </c>
      <c r="C1369" s="15">
        <v>189.92131384827766</v>
      </c>
      <c r="D1369" s="15">
        <v>189.97484110259293</v>
      </c>
      <c r="E1369" s="15">
        <v>186.95115686274823</v>
      </c>
      <c r="F1369" s="15">
        <v>188.208786</v>
      </c>
      <c r="G1369" s="12">
        <f t="shared" si="359"/>
        <v>191.65808569999999</v>
      </c>
      <c r="H1369" s="12">
        <f t="shared" si="360"/>
        <v>190.99995784220729</v>
      </c>
      <c r="I1369" s="12">
        <f t="shared" si="361"/>
        <v>191.10311163607841</v>
      </c>
      <c r="J1369" s="13">
        <f t="shared" si="371"/>
        <v>-1</v>
      </c>
      <c r="K1369" s="13">
        <f t="shared" si="372"/>
        <v>-1</v>
      </c>
      <c r="L1369" s="13">
        <f t="shared" si="373"/>
        <v>-1</v>
      </c>
      <c r="M1369">
        <f t="shared" si="370"/>
        <v>-59.56626099999994</v>
      </c>
      <c r="N1369">
        <f t="shared" si="362"/>
        <v>-46.961929000000026</v>
      </c>
      <c r="O1369">
        <f t="shared" si="363"/>
        <v>-68.262627000000208</v>
      </c>
      <c r="Q1369" s="12">
        <f t="shared" si="364"/>
        <v>187.64372063750005</v>
      </c>
      <c r="R1369" s="12">
        <f t="shared" si="365"/>
        <v>187.57790980149159</v>
      </c>
      <c r="S1369" s="12">
        <f t="shared" si="366"/>
        <v>189.93228487973607</v>
      </c>
      <c r="T1369" s="13">
        <f t="shared" si="356"/>
        <v>1</v>
      </c>
      <c r="U1369" s="13">
        <f t="shared" si="356"/>
        <v>1</v>
      </c>
      <c r="V1369" s="13">
        <f t="shared" si="356"/>
        <v>1</v>
      </c>
      <c r="W1369">
        <f t="shared" si="367"/>
        <v>32.300102000000066</v>
      </c>
      <c r="X1369">
        <f t="shared" si="368"/>
        <v>40.853564000000006</v>
      </c>
      <c r="Y1369">
        <f t="shared" si="369"/>
        <v>32.80745399999995</v>
      </c>
    </row>
    <row r="1370" spans="1:25" x14ac:dyDescent="0.2">
      <c r="A1370">
        <f t="shared" si="374"/>
        <v>1367</v>
      </c>
      <c r="B1370" s="9">
        <v>42676</v>
      </c>
      <c r="C1370" s="15">
        <v>187.88766177508185</v>
      </c>
      <c r="D1370" s="15">
        <v>188.28904655960139</v>
      </c>
      <c r="E1370" s="15">
        <v>186.62110534714628</v>
      </c>
      <c r="F1370" s="15">
        <v>187.07600400000001</v>
      </c>
      <c r="G1370" s="12">
        <f t="shared" si="359"/>
        <v>191.51306463999993</v>
      </c>
      <c r="H1370" s="12">
        <f t="shared" si="360"/>
        <v>190.84607729937562</v>
      </c>
      <c r="I1370" s="12">
        <f t="shared" si="361"/>
        <v>190.92342215764705</v>
      </c>
      <c r="J1370" s="13">
        <f t="shared" si="371"/>
        <v>-1</v>
      </c>
      <c r="K1370" s="13">
        <f t="shared" si="372"/>
        <v>-1</v>
      </c>
      <c r="L1370" s="13">
        <f t="shared" si="373"/>
        <v>-1</v>
      </c>
      <c r="M1370">
        <f t="shared" si="370"/>
        <v>-58.710028999999935</v>
      </c>
      <c r="N1370">
        <f t="shared" si="362"/>
        <v>-46.105697000000021</v>
      </c>
      <c r="O1370">
        <f t="shared" si="363"/>
        <v>-67.406395000000202</v>
      </c>
      <c r="Q1370" s="12">
        <f t="shared" si="364"/>
        <v>187.68960610625001</v>
      </c>
      <c r="R1370" s="12">
        <f t="shared" si="365"/>
        <v>187.57167494681468</v>
      </c>
      <c r="S1370" s="12">
        <f t="shared" si="366"/>
        <v>189.92523249914586</v>
      </c>
      <c r="T1370" s="13">
        <f t="shared" si="356"/>
        <v>1</v>
      </c>
      <c r="U1370" s="13">
        <f t="shared" si="356"/>
        <v>-1</v>
      </c>
      <c r="V1370" s="13">
        <f t="shared" si="356"/>
        <v>-1</v>
      </c>
      <c r="W1370">
        <f t="shared" si="367"/>
        <v>31.443870000000061</v>
      </c>
      <c r="X1370">
        <f t="shared" si="368"/>
        <v>41.709796000000011</v>
      </c>
      <c r="Y1370">
        <f t="shared" si="369"/>
        <v>33.663685999999956</v>
      </c>
    </row>
    <row r="1371" spans="1:25" x14ac:dyDescent="0.2">
      <c r="A1371">
        <f t="shared" si="374"/>
        <v>1368</v>
      </c>
      <c r="B1371" s="9">
        <v>42677</v>
      </c>
      <c r="C1371" s="15">
        <v>187.29902787948026</v>
      </c>
      <c r="D1371" s="15">
        <v>187.52201352572504</v>
      </c>
      <c r="E1371" s="15">
        <v>185.93435750834735</v>
      </c>
      <c r="F1371" s="15">
        <v>186.21977200000001</v>
      </c>
      <c r="G1371" s="12">
        <f t="shared" si="359"/>
        <v>191.37079809999994</v>
      </c>
      <c r="H1371" s="12">
        <f t="shared" si="360"/>
        <v>190.66465356214522</v>
      </c>
      <c r="I1371" s="12">
        <f t="shared" si="361"/>
        <v>190.71584205411767</v>
      </c>
      <c r="J1371" s="13">
        <f t="shared" si="371"/>
        <v>-1</v>
      </c>
      <c r="K1371" s="13">
        <f t="shared" si="372"/>
        <v>-1</v>
      </c>
      <c r="L1371" s="13">
        <f t="shared" si="373"/>
        <v>-1</v>
      </c>
      <c r="M1371">
        <f t="shared" si="370"/>
        <v>-58.504874999999942</v>
      </c>
      <c r="N1371">
        <f t="shared" si="362"/>
        <v>-45.900543000000027</v>
      </c>
      <c r="O1371">
        <f t="shared" si="363"/>
        <v>-67.201241000000209</v>
      </c>
      <c r="Q1371" s="12">
        <f t="shared" si="364"/>
        <v>187.72572556250003</v>
      </c>
      <c r="R1371" s="12">
        <f t="shared" si="365"/>
        <v>187.55488112138841</v>
      </c>
      <c r="S1371" s="12">
        <f t="shared" si="366"/>
        <v>189.90697369037264</v>
      </c>
      <c r="T1371" s="13">
        <f t="shared" si="356"/>
        <v>1</v>
      </c>
      <c r="U1371" s="13">
        <f t="shared" si="356"/>
        <v>-1</v>
      </c>
      <c r="V1371" s="13">
        <f t="shared" si="356"/>
        <v>-1</v>
      </c>
      <c r="W1371">
        <f t="shared" si="367"/>
        <v>31.238716000000068</v>
      </c>
      <c r="X1371">
        <f t="shared" si="368"/>
        <v>41.914950000000005</v>
      </c>
      <c r="Y1371">
        <f t="shared" si="369"/>
        <v>33.868839999999949</v>
      </c>
    </row>
    <row r="1372" spans="1:25" x14ac:dyDescent="0.2">
      <c r="A1372">
        <f t="shared" si="374"/>
        <v>1369</v>
      </c>
      <c r="B1372" s="9">
        <v>42678</v>
      </c>
      <c r="C1372" s="15">
        <v>186.33571820393823</v>
      </c>
      <c r="D1372" s="15">
        <v>187.20981742688051</v>
      </c>
      <c r="E1372" s="15">
        <v>185.86298955322044</v>
      </c>
      <c r="F1372" s="15">
        <v>186.01461800000001</v>
      </c>
      <c r="G1372" s="12">
        <f t="shared" si="359"/>
        <v>191.22709113999994</v>
      </c>
      <c r="H1372" s="12">
        <f t="shared" si="360"/>
        <v>190.48229922637481</v>
      </c>
      <c r="I1372" s="12">
        <f t="shared" si="361"/>
        <v>190.50579577568624</v>
      </c>
      <c r="J1372" s="13">
        <f t="shared" si="371"/>
        <v>-1</v>
      </c>
      <c r="K1372" s="13">
        <f t="shared" si="372"/>
        <v>-1</v>
      </c>
      <c r="L1372" s="13">
        <f t="shared" si="373"/>
        <v>-1</v>
      </c>
      <c r="M1372">
        <f t="shared" si="370"/>
        <v>-62.607779999999934</v>
      </c>
      <c r="N1372">
        <f t="shared" si="362"/>
        <v>-50.00344800000002</v>
      </c>
      <c r="O1372">
        <f t="shared" si="363"/>
        <v>-71.304146000000202</v>
      </c>
      <c r="Q1372" s="12">
        <f t="shared" si="364"/>
        <v>187.75896301875002</v>
      </c>
      <c r="R1372" s="12">
        <f t="shared" si="365"/>
        <v>187.53574741801711</v>
      </c>
      <c r="S1372" s="12">
        <f t="shared" si="366"/>
        <v>189.88571769580741</v>
      </c>
      <c r="T1372" s="13">
        <f t="shared" si="356"/>
        <v>1</v>
      </c>
      <c r="U1372" s="13">
        <f t="shared" si="356"/>
        <v>-1</v>
      </c>
      <c r="V1372" s="13">
        <f t="shared" si="356"/>
        <v>-1</v>
      </c>
      <c r="W1372">
        <f t="shared" si="367"/>
        <v>35.34162100000006</v>
      </c>
      <c r="X1372">
        <f t="shared" si="368"/>
        <v>37.812045000000012</v>
      </c>
      <c r="Y1372">
        <f t="shared" si="369"/>
        <v>29.765934999999956</v>
      </c>
    </row>
    <row r="1373" spans="1:25" x14ac:dyDescent="0.2">
      <c r="A1373">
        <f t="shared" si="374"/>
        <v>1370</v>
      </c>
      <c r="B1373" s="9">
        <v>42681</v>
      </c>
      <c r="C1373" s="15">
        <v>186.01459586249189</v>
      </c>
      <c r="D1373" s="15">
        <v>190.15320783262629</v>
      </c>
      <c r="E1373" s="15">
        <v>186.01459586249189</v>
      </c>
      <c r="F1373" s="15">
        <v>190.11752300000001</v>
      </c>
      <c r="G1373" s="12">
        <f t="shared" si="359"/>
        <v>191.17271917999994</v>
      </c>
      <c r="H1373" s="12">
        <f t="shared" si="360"/>
        <v>190.46799427632089</v>
      </c>
      <c r="I1373" s="12">
        <f t="shared" si="361"/>
        <v>190.4622832996078</v>
      </c>
      <c r="J1373" s="13">
        <f t="shared" si="371"/>
        <v>-1</v>
      </c>
      <c r="K1373" s="13">
        <f t="shared" si="372"/>
        <v>-1</v>
      </c>
      <c r="L1373" s="13">
        <f t="shared" si="373"/>
        <v>-1</v>
      </c>
      <c r="M1373">
        <f t="shared" si="370"/>
        <v>-63.464102999999938</v>
      </c>
      <c r="N1373">
        <f t="shared" si="362"/>
        <v>-50.859771000000023</v>
      </c>
      <c r="O1373">
        <f t="shared" si="363"/>
        <v>-72.160469000000205</v>
      </c>
      <c r="Q1373" s="12">
        <f t="shared" si="364"/>
        <v>187.81845016875002</v>
      </c>
      <c r="R1373" s="12">
        <f t="shared" si="365"/>
        <v>187.56781916437714</v>
      </c>
      <c r="S1373" s="12">
        <f t="shared" si="366"/>
        <v>189.91501657756211</v>
      </c>
      <c r="T1373" s="13">
        <f t="shared" si="356"/>
        <v>1</v>
      </c>
      <c r="U1373" s="13">
        <f t="shared" si="356"/>
        <v>1</v>
      </c>
      <c r="V1373" s="13">
        <f t="shared" si="356"/>
        <v>1</v>
      </c>
      <c r="W1373">
        <f t="shared" si="367"/>
        <v>36.197944000000064</v>
      </c>
      <c r="X1373">
        <f t="shared" si="368"/>
        <v>38.668368000000015</v>
      </c>
      <c r="Y1373">
        <f t="shared" si="369"/>
        <v>30.62225799999996</v>
      </c>
    </row>
    <row r="1374" spans="1:25" x14ac:dyDescent="0.2">
      <c r="A1374">
        <f t="shared" si="374"/>
        <v>1371</v>
      </c>
      <c r="B1374" s="9">
        <v>42682</v>
      </c>
      <c r="C1374" s="15">
        <v>189.70728830031481</v>
      </c>
      <c r="D1374" s="15">
        <v>191.56253083813391</v>
      </c>
      <c r="E1374" s="15">
        <v>189.4307887483931</v>
      </c>
      <c r="F1374" s="15">
        <v>190.97384600000001</v>
      </c>
      <c r="G1374" s="12">
        <f t="shared" si="359"/>
        <v>191.11648259999998</v>
      </c>
      <c r="H1374" s="12">
        <f t="shared" si="360"/>
        <v>190.4878315988181</v>
      </c>
      <c r="I1374" s="12">
        <f t="shared" si="361"/>
        <v>190.45448435137257</v>
      </c>
      <c r="J1374" s="13">
        <f t="shared" si="371"/>
        <v>-1</v>
      </c>
      <c r="K1374" s="13">
        <f t="shared" si="372"/>
        <v>1</v>
      </c>
      <c r="L1374" s="13">
        <f t="shared" si="373"/>
        <v>-1</v>
      </c>
      <c r="M1374">
        <f t="shared" si="370"/>
        <v>-65.488806999999923</v>
      </c>
      <c r="N1374">
        <f t="shared" si="362"/>
        <v>-48.835067000000038</v>
      </c>
      <c r="O1374">
        <f t="shared" si="363"/>
        <v>-74.185173000000191</v>
      </c>
      <c r="Q1374" s="12">
        <f t="shared" si="364"/>
        <v>187.89073839375004</v>
      </c>
      <c r="R1374" s="12">
        <f t="shared" si="365"/>
        <v>187.61013005674513</v>
      </c>
      <c r="S1374" s="12">
        <f t="shared" si="366"/>
        <v>189.95421404130431</v>
      </c>
      <c r="T1374" s="13">
        <f t="shared" si="356"/>
        <v>1</v>
      </c>
      <c r="U1374" s="13">
        <f t="shared" si="356"/>
        <v>1</v>
      </c>
      <c r="V1374" s="13">
        <f t="shared" si="356"/>
        <v>1</v>
      </c>
      <c r="W1374">
        <f t="shared" si="367"/>
        <v>38.222648000000049</v>
      </c>
      <c r="X1374">
        <f t="shared" si="368"/>
        <v>40.693072000000001</v>
      </c>
      <c r="Y1374">
        <f t="shared" si="369"/>
        <v>32.646961999999945</v>
      </c>
    </row>
    <row r="1375" spans="1:25" x14ac:dyDescent="0.2">
      <c r="A1375">
        <f t="shared" si="374"/>
        <v>1372</v>
      </c>
      <c r="B1375" s="9">
        <v>42683</v>
      </c>
      <c r="C1375" s="15">
        <v>189.42185114797113</v>
      </c>
      <c r="D1375" s="15">
        <v>193.64074958308325</v>
      </c>
      <c r="E1375" s="15">
        <v>189.39509376111624</v>
      </c>
      <c r="F1375" s="15">
        <v>192.99854999999999</v>
      </c>
      <c r="G1375" s="12">
        <f t="shared" si="359"/>
        <v>191.10712925999997</v>
      </c>
      <c r="H1375" s="12">
        <f t="shared" si="360"/>
        <v>190.58629114396248</v>
      </c>
      <c r="I1375" s="12">
        <f t="shared" si="361"/>
        <v>190.52829091607842</v>
      </c>
      <c r="J1375" s="13">
        <f t="shared" si="371"/>
        <v>-1</v>
      </c>
      <c r="K1375" s="13">
        <f t="shared" si="372"/>
        <v>1</v>
      </c>
      <c r="L1375" s="13">
        <f t="shared" si="373"/>
        <v>1</v>
      </c>
      <c r="M1375">
        <f t="shared" si="370"/>
        <v>-65.970420999999931</v>
      </c>
      <c r="N1375">
        <f t="shared" si="362"/>
        <v>-48.35345300000003</v>
      </c>
      <c r="O1375">
        <f t="shared" si="363"/>
        <v>-73.703559000000183</v>
      </c>
      <c r="Q1375" s="12">
        <f t="shared" si="364"/>
        <v>187.97617778750001</v>
      </c>
      <c r="R1375" s="12">
        <f t="shared" si="365"/>
        <v>187.67706695045015</v>
      </c>
      <c r="S1375" s="12">
        <f t="shared" si="366"/>
        <v>190.01766511715834</v>
      </c>
      <c r="T1375" s="13">
        <f t="shared" si="356"/>
        <v>1</v>
      </c>
      <c r="U1375" s="13">
        <f t="shared" si="356"/>
        <v>1</v>
      </c>
      <c r="V1375" s="13">
        <f t="shared" si="356"/>
        <v>1</v>
      </c>
      <c r="W1375">
        <f t="shared" si="367"/>
        <v>38.704262000000057</v>
      </c>
      <c r="X1375">
        <f t="shared" si="368"/>
        <v>41.174686000000008</v>
      </c>
      <c r="Y1375">
        <f t="shared" si="369"/>
        <v>33.128575999999953</v>
      </c>
    </row>
    <row r="1376" spans="1:25" x14ac:dyDescent="0.2">
      <c r="A1376">
        <f t="shared" si="374"/>
        <v>1373</v>
      </c>
      <c r="B1376" s="9">
        <v>42684</v>
      </c>
      <c r="C1376" s="15">
        <v>193.81910660740689</v>
      </c>
      <c r="D1376" s="15">
        <v>194.71996406656649</v>
      </c>
      <c r="E1376" s="15">
        <v>191.96386443614185</v>
      </c>
      <c r="F1376" s="15">
        <v>193.480164</v>
      </c>
      <c r="G1376" s="12">
        <f t="shared" si="359"/>
        <v>191.11841284000002</v>
      </c>
      <c r="H1376" s="12">
        <f t="shared" si="360"/>
        <v>190.69977635400318</v>
      </c>
      <c r="I1376" s="12">
        <f t="shared" si="361"/>
        <v>190.62135110196081</v>
      </c>
      <c r="J1376" s="13">
        <f t="shared" si="371"/>
        <v>1</v>
      </c>
      <c r="K1376" s="13">
        <f t="shared" si="372"/>
        <v>1</v>
      </c>
      <c r="L1376" s="13">
        <f t="shared" si="373"/>
        <v>1</v>
      </c>
      <c r="M1376">
        <f t="shared" si="370"/>
        <v>-66.416404999999941</v>
      </c>
      <c r="N1376">
        <f t="shared" si="362"/>
        <v>-48.79943700000004</v>
      </c>
      <c r="O1376">
        <f t="shared" si="363"/>
        <v>-74.149543000000193</v>
      </c>
      <c r="Q1376" s="12">
        <f t="shared" si="364"/>
        <v>188.0639650375</v>
      </c>
      <c r="R1376" s="12">
        <f t="shared" si="365"/>
        <v>187.74915511255637</v>
      </c>
      <c r="S1376" s="12">
        <f t="shared" si="366"/>
        <v>190.08603761669252</v>
      </c>
      <c r="T1376" s="13">
        <f t="shared" si="356"/>
        <v>1</v>
      </c>
      <c r="U1376" s="13">
        <f t="shared" si="356"/>
        <v>1</v>
      </c>
      <c r="V1376" s="13">
        <f t="shared" si="356"/>
        <v>1</v>
      </c>
      <c r="W1376">
        <f t="shared" si="367"/>
        <v>38.258278000000047</v>
      </c>
      <c r="X1376">
        <f t="shared" si="368"/>
        <v>40.728701999999998</v>
      </c>
      <c r="Y1376">
        <f t="shared" si="369"/>
        <v>32.682591999999943</v>
      </c>
    </row>
    <row r="1377" spans="1:25" x14ac:dyDescent="0.2">
      <c r="A1377">
        <f t="shared" si="374"/>
        <v>1374</v>
      </c>
      <c r="B1377" s="9">
        <v>42685</v>
      </c>
      <c r="C1377" s="15">
        <v>192.73092313986788</v>
      </c>
      <c r="D1377" s="15">
        <v>193.28392298985909</v>
      </c>
      <c r="E1377" s="15">
        <v>192.05305134897591</v>
      </c>
      <c r="F1377" s="15">
        <v>193.03417999999999</v>
      </c>
      <c r="G1377" s="12">
        <f t="shared" si="359"/>
        <v>191.12059912000004</v>
      </c>
      <c r="H1377" s="12">
        <f t="shared" si="360"/>
        <v>190.79132159502265</v>
      </c>
      <c r="I1377" s="12">
        <f t="shared" si="361"/>
        <v>190.69647922588237</v>
      </c>
      <c r="J1377" s="13">
        <f t="shared" si="371"/>
        <v>1</v>
      </c>
      <c r="K1377" s="13">
        <f t="shared" si="372"/>
        <v>1</v>
      </c>
      <c r="L1377" s="13">
        <f t="shared" si="373"/>
        <v>1</v>
      </c>
      <c r="M1377">
        <f t="shared" si="370"/>
        <v>-66.264778999999919</v>
      </c>
      <c r="N1377">
        <f t="shared" si="362"/>
        <v>-48.647811000000019</v>
      </c>
      <c r="O1377">
        <f t="shared" si="363"/>
        <v>-73.997917000000172</v>
      </c>
      <c r="Q1377" s="12">
        <f t="shared" si="364"/>
        <v>188.13859148749998</v>
      </c>
      <c r="R1377" s="12">
        <f t="shared" si="365"/>
        <v>187.81480759563021</v>
      </c>
      <c r="S1377" s="12">
        <f t="shared" si="366"/>
        <v>190.14777941746897</v>
      </c>
      <c r="T1377" s="13">
        <f t="shared" si="356"/>
        <v>1</v>
      </c>
      <c r="U1377" s="13">
        <f t="shared" si="356"/>
        <v>1</v>
      </c>
      <c r="V1377" s="13">
        <f t="shared" si="356"/>
        <v>1</v>
      </c>
      <c r="W1377">
        <f t="shared" si="367"/>
        <v>38.409904000000068</v>
      </c>
      <c r="X1377">
        <f t="shared" si="368"/>
        <v>40.88032800000002</v>
      </c>
      <c r="Y1377">
        <f t="shared" si="369"/>
        <v>32.834217999999964</v>
      </c>
    </row>
    <row r="1378" spans="1:25" x14ac:dyDescent="0.2">
      <c r="A1378">
        <f t="shared" si="374"/>
        <v>1375</v>
      </c>
      <c r="B1378" s="9">
        <v>42688</v>
      </c>
      <c r="C1378" s="15">
        <v>193.57826334229304</v>
      </c>
      <c r="D1378" s="15">
        <v>193.79233398371375</v>
      </c>
      <c r="E1378" s="15">
        <v>192.40982055101847</v>
      </c>
      <c r="F1378" s="15">
        <v>193.18580600000001</v>
      </c>
      <c r="G1378" s="12">
        <f t="shared" si="359"/>
        <v>191.10842412000002</v>
      </c>
      <c r="H1378" s="12">
        <f t="shared" si="360"/>
        <v>190.88522294423746</v>
      </c>
      <c r="I1378" s="12">
        <f t="shared" si="361"/>
        <v>190.77746773098039</v>
      </c>
      <c r="J1378" s="13">
        <f t="shared" si="371"/>
        <v>-1</v>
      </c>
      <c r="K1378" s="13">
        <f t="shared" si="372"/>
        <v>1</v>
      </c>
      <c r="L1378" s="13">
        <f t="shared" si="373"/>
        <v>1</v>
      </c>
      <c r="M1378">
        <f t="shared" si="370"/>
        <v>-67.772164999999916</v>
      </c>
      <c r="N1378">
        <f t="shared" si="362"/>
        <v>-47.140425000000022</v>
      </c>
      <c r="O1378">
        <f t="shared" si="363"/>
        <v>-72.490531000000175</v>
      </c>
      <c r="Q1378" s="12">
        <f t="shared" si="364"/>
        <v>188.20919943124997</v>
      </c>
      <c r="R1378" s="12">
        <f t="shared" si="365"/>
        <v>187.88152807270313</v>
      </c>
      <c r="S1378" s="12">
        <f t="shared" si="366"/>
        <v>190.2104777343944</v>
      </c>
      <c r="T1378" s="13">
        <f t="shared" si="356"/>
        <v>1</v>
      </c>
      <c r="U1378" s="13">
        <f t="shared" si="356"/>
        <v>1</v>
      </c>
      <c r="V1378" s="13">
        <f t="shared" si="356"/>
        <v>1</v>
      </c>
      <c r="W1378">
        <f t="shared" si="367"/>
        <v>39.917290000000065</v>
      </c>
      <c r="X1378">
        <f t="shared" si="368"/>
        <v>42.387714000000017</v>
      </c>
      <c r="Y1378">
        <f t="shared" si="369"/>
        <v>34.341603999999961</v>
      </c>
    </row>
    <row r="1379" spans="1:25" x14ac:dyDescent="0.2">
      <c r="A1379">
        <f t="shared" si="374"/>
        <v>1376</v>
      </c>
      <c r="B1379" s="9">
        <v>42689</v>
      </c>
      <c r="C1379" s="15">
        <v>193.58717803928366</v>
      </c>
      <c r="D1379" s="15">
        <v>194.69319200000001</v>
      </c>
      <c r="E1379" s="15">
        <v>193.37312077630887</v>
      </c>
      <c r="F1379" s="15">
        <v>194.69319200000001</v>
      </c>
      <c r="G1379" s="12">
        <f t="shared" si="359"/>
        <v>191.11468236000005</v>
      </c>
      <c r="H1379" s="12">
        <f t="shared" si="360"/>
        <v>191.03455506407127</v>
      </c>
      <c r="I1379" s="12">
        <f t="shared" si="361"/>
        <v>190.91804686352941</v>
      </c>
      <c r="J1379" s="13">
        <f t="shared" si="371"/>
        <v>1</v>
      </c>
      <c r="K1379" s="13">
        <f t="shared" si="372"/>
        <v>1</v>
      </c>
      <c r="L1379" s="13">
        <f t="shared" si="373"/>
        <v>1</v>
      </c>
      <c r="M1379">
        <f t="shared" si="370"/>
        <v>-68.13782699999993</v>
      </c>
      <c r="N1379">
        <f t="shared" si="362"/>
        <v>-47.506087000000036</v>
      </c>
      <c r="O1379">
        <f t="shared" si="363"/>
        <v>-72.856193000000189</v>
      </c>
      <c r="Q1379" s="12">
        <f t="shared" si="364"/>
        <v>188.29198771249997</v>
      </c>
      <c r="R1379" s="12">
        <f t="shared" si="365"/>
        <v>187.96614501589937</v>
      </c>
      <c r="S1379" s="12">
        <f t="shared" si="366"/>
        <v>190.29102422593178</v>
      </c>
      <c r="T1379" s="13">
        <f t="shared" si="356"/>
        <v>1</v>
      </c>
      <c r="U1379" s="13">
        <f t="shared" si="356"/>
        <v>1</v>
      </c>
      <c r="V1379" s="13">
        <f t="shared" si="356"/>
        <v>1</v>
      </c>
      <c r="W1379">
        <f t="shared" si="367"/>
        <v>39.551628000000051</v>
      </c>
      <c r="X1379">
        <f t="shared" si="368"/>
        <v>42.022052000000002</v>
      </c>
      <c r="Y1379">
        <f t="shared" si="369"/>
        <v>33.975941999999947</v>
      </c>
    </row>
    <row r="1380" spans="1:25" x14ac:dyDescent="0.2">
      <c r="A1380">
        <f t="shared" si="374"/>
        <v>1377</v>
      </c>
      <c r="B1380" s="9">
        <v>42690</v>
      </c>
      <c r="C1380" s="15">
        <v>194.0510304695465</v>
      </c>
      <c r="D1380" s="15">
        <v>194.56835807001542</v>
      </c>
      <c r="E1380" s="15">
        <v>193.92615850541944</v>
      </c>
      <c r="F1380" s="15">
        <v>194.32753</v>
      </c>
      <c r="G1380" s="12">
        <f t="shared" si="359"/>
        <v>191.11398290000005</v>
      </c>
      <c r="H1380" s="12">
        <f t="shared" si="360"/>
        <v>191.16369133606847</v>
      </c>
      <c r="I1380" s="12">
        <f t="shared" si="361"/>
        <v>191.04404088862748</v>
      </c>
      <c r="J1380" s="13">
        <f t="shared" si="371"/>
        <v>-1</v>
      </c>
      <c r="K1380" s="13">
        <f t="shared" si="372"/>
        <v>1</v>
      </c>
      <c r="L1380" s="13">
        <f t="shared" si="373"/>
        <v>1</v>
      </c>
      <c r="M1380">
        <f t="shared" si="370"/>
        <v>-69.136758999999927</v>
      </c>
      <c r="N1380">
        <f t="shared" si="362"/>
        <v>-46.50715500000004</v>
      </c>
      <c r="O1380">
        <f t="shared" si="363"/>
        <v>-71.857261000000193</v>
      </c>
      <c r="Q1380" s="12">
        <f t="shared" si="364"/>
        <v>188.36476536874997</v>
      </c>
      <c r="R1380" s="12">
        <f t="shared" si="365"/>
        <v>188.04516843185093</v>
      </c>
      <c r="S1380" s="12">
        <f t="shared" si="366"/>
        <v>190.36599990652175</v>
      </c>
      <c r="T1380" s="13">
        <f t="shared" si="356"/>
        <v>1</v>
      </c>
      <c r="U1380" s="13">
        <f t="shared" si="356"/>
        <v>1</v>
      </c>
      <c r="V1380" s="13">
        <f t="shared" si="356"/>
        <v>1</v>
      </c>
      <c r="W1380">
        <f t="shared" si="367"/>
        <v>40.550560000000047</v>
      </c>
      <c r="X1380">
        <f t="shared" si="368"/>
        <v>43.020983999999999</v>
      </c>
      <c r="Y1380">
        <f t="shared" si="369"/>
        <v>34.974873999999943</v>
      </c>
    </row>
    <row r="1381" spans="1:25" x14ac:dyDescent="0.2">
      <c r="A1381">
        <f t="shared" si="374"/>
        <v>1378</v>
      </c>
      <c r="B1381" s="9">
        <v>42691</v>
      </c>
      <c r="C1381" s="15">
        <v>194.4880343971835</v>
      </c>
      <c r="D1381" s="15">
        <v>195.38889172164306</v>
      </c>
      <c r="E1381" s="15">
        <v>194.37207743059813</v>
      </c>
      <c r="F1381" s="15">
        <v>195.32646199999999</v>
      </c>
      <c r="G1381" s="12">
        <f t="shared" si="359"/>
        <v>191.14213568000005</v>
      </c>
      <c r="H1381" s="12">
        <f t="shared" si="360"/>
        <v>191.32693724445795</v>
      </c>
      <c r="I1381" s="12">
        <f t="shared" si="361"/>
        <v>191.20923614745095</v>
      </c>
      <c r="J1381" s="13">
        <f t="shared" si="371"/>
        <v>1</v>
      </c>
      <c r="K1381" s="13">
        <f t="shared" si="372"/>
        <v>1</v>
      </c>
      <c r="L1381" s="13">
        <f t="shared" si="373"/>
        <v>1</v>
      </c>
      <c r="M1381">
        <f t="shared" si="370"/>
        <v>-69.573785999999927</v>
      </c>
      <c r="N1381">
        <f t="shared" si="362"/>
        <v>-46.94418200000004</v>
      </c>
      <c r="O1381">
        <f t="shared" si="363"/>
        <v>-72.294288000000194</v>
      </c>
      <c r="Q1381" s="12">
        <f t="shared" si="364"/>
        <v>188.44748316874995</v>
      </c>
      <c r="R1381" s="12">
        <f t="shared" si="365"/>
        <v>188.13561928362918</v>
      </c>
      <c r="S1381" s="12">
        <f t="shared" si="366"/>
        <v>190.45248061001556</v>
      </c>
      <c r="T1381" s="13">
        <f t="shared" ref="T1381:V1444" si="375">IF(ROUND(Q1381,$F$2)=ROUND(Q1380,$F$2),T1380,IF(ROUND(Q1381,$F$2)&gt;ROUND(Q1380,$F$2),1,-1))</f>
        <v>1</v>
      </c>
      <c r="U1381" s="13">
        <f t="shared" si="375"/>
        <v>1</v>
      </c>
      <c r="V1381" s="13">
        <f t="shared" si="375"/>
        <v>1</v>
      </c>
      <c r="W1381">
        <f t="shared" si="367"/>
        <v>40.113533000000047</v>
      </c>
      <c r="X1381">
        <f t="shared" si="368"/>
        <v>42.583956999999998</v>
      </c>
      <c r="Y1381">
        <f t="shared" si="369"/>
        <v>34.537846999999942</v>
      </c>
    </row>
    <row r="1382" spans="1:25" x14ac:dyDescent="0.2">
      <c r="A1382">
        <f t="shared" si="374"/>
        <v>1379</v>
      </c>
      <c r="B1382" s="9">
        <v>42692</v>
      </c>
      <c r="C1382" s="15">
        <v>195.39784846533658</v>
      </c>
      <c r="D1382" s="15">
        <v>195.57623428836493</v>
      </c>
      <c r="E1382" s="15">
        <v>194.70212083260392</v>
      </c>
      <c r="F1382" s="15">
        <v>194.88943499999999</v>
      </c>
      <c r="G1382" s="12">
        <f t="shared" si="359"/>
        <v>191.25437627999997</v>
      </c>
      <c r="H1382" s="12">
        <f t="shared" si="360"/>
        <v>191.46664303879294</v>
      </c>
      <c r="I1382" s="12">
        <f t="shared" si="361"/>
        <v>191.35618906196075</v>
      </c>
      <c r="J1382" s="13">
        <f t="shared" si="371"/>
        <v>1</v>
      </c>
      <c r="K1382" s="13">
        <f t="shared" si="372"/>
        <v>1</v>
      </c>
      <c r="L1382" s="13">
        <f t="shared" si="373"/>
        <v>1</v>
      </c>
      <c r="M1382">
        <f t="shared" si="370"/>
        <v>-68.102075999999926</v>
      </c>
      <c r="N1382">
        <f t="shared" si="362"/>
        <v>-45.472472000000039</v>
      </c>
      <c r="O1382">
        <f t="shared" si="363"/>
        <v>-70.822578000000192</v>
      </c>
      <c r="Q1382" s="12">
        <f t="shared" si="364"/>
        <v>188.53883649374998</v>
      </c>
      <c r="R1382" s="12">
        <f t="shared" si="365"/>
        <v>188.21951761550957</v>
      </c>
      <c r="S1382" s="12">
        <f t="shared" si="366"/>
        <v>190.53250485636642</v>
      </c>
      <c r="T1382" s="13">
        <f t="shared" si="375"/>
        <v>1</v>
      </c>
      <c r="U1382" s="13">
        <f t="shared" si="375"/>
        <v>1</v>
      </c>
      <c r="V1382" s="13">
        <f t="shared" si="375"/>
        <v>1</v>
      </c>
      <c r="W1382">
        <f t="shared" si="367"/>
        <v>41.585243000000048</v>
      </c>
      <c r="X1382">
        <f t="shared" si="368"/>
        <v>44.055667</v>
      </c>
      <c r="Y1382">
        <f t="shared" si="369"/>
        <v>36.009556999999944</v>
      </c>
    </row>
    <row r="1383" spans="1:25" x14ac:dyDescent="0.2">
      <c r="A1383">
        <f t="shared" si="374"/>
        <v>1380</v>
      </c>
      <c r="B1383" s="9">
        <v>42695</v>
      </c>
      <c r="C1383" s="15">
        <v>195.48704487781046</v>
      </c>
      <c r="D1383" s="15">
        <v>196.38790238428069</v>
      </c>
      <c r="E1383" s="15">
        <v>195.3354164297638</v>
      </c>
      <c r="F1383" s="15">
        <v>196.36114499999999</v>
      </c>
      <c r="G1383" s="12">
        <f t="shared" si="359"/>
        <v>191.34173955999998</v>
      </c>
      <c r="H1383" s="12">
        <f t="shared" si="360"/>
        <v>191.6585842921736</v>
      </c>
      <c r="I1383" s="12">
        <f t="shared" si="361"/>
        <v>191.55645450196079</v>
      </c>
      <c r="J1383" s="13">
        <f t="shared" si="371"/>
        <v>1</v>
      </c>
      <c r="K1383" s="13">
        <f t="shared" si="372"/>
        <v>1</v>
      </c>
      <c r="L1383" s="13">
        <f t="shared" si="373"/>
        <v>1</v>
      </c>
      <c r="M1383">
        <f t="shared" si="370"/>
        <v>-67.718576999999925</v>
      </c>
      <c r="N1383">
        <f t="shared" si="362"/>
        <v>-45.088973000000038</v>
      </c>
      <c r="O1383">
        <f t="shared" si="363"/>
        <v>-70.439079000000191</v>
      </c>
      <c r="Q1383" s="12">
        <f t="shared" si="364"/>
        <v>188.62708303124995</v>
      </c>
      <c r="R1383" s="12">
        <f t="shared" si="365"/>
        <v>188.32065584388835</v>
      </c>
      <c r="S1383" s="12">
        <f t="shared" si="366"/>
        <v>190.62967639060568</v>
      </c>
      <c r="T1383" s="13">
        <f t="shared" si="375"/>
        <v>1</v>
      </c>
      <c r="U1383" s="13">
        <f t="shared" si="375"/>
        <v>1</v>
      </c>
      <c r="V1383" s="13">
        <f t="shared" si="375"/>
        <v>1</v>
      </c>
      <c r="W1383">
        <f t="shared" si="367"/>
        <v>41.968742000000049</v>
      </c>
      <c r="X1383">
        <f t="shared" si="368"/>
        <v>44.439166</v>
      </c>
      <c r="Y1383">
        <f t="shared" si="369"/>
        <v>36.393055999999945</v>
      </c>
    </row>
    <row r="1384" spans="1:25" x14ac:dyDescent="0.2">
      <c r="A1384">
        <f t="shared" si="374"/>
        <v>1381</v>
      </c>
      <c r="B1384" s="9">
        <v>42696</v>
      </c>
      <c r="C1384" s="15">
        <v>196.682201792331</v>
      </c>
      <c r="D1384" s="15">
        <v>196.93194386473661</v>
      </c>
      <c r="E1384" s="15">
        <v>195.9864876560361</v>
      </c>
      <c r="F1384" s="15">
        <v>196.74464399999999</v>
      </c>
      <c r="G1384" s="12">
        <f t="shared" si="359"/>
        <v>191.49197179999999</v>
      </c>
      <c r="H1384" s="12">
        <f t="shared" si="360"/>
        <v>191.85803761404915</v>
      </c>
      <c r="I1384" s="12">
        <f t="shared" si="361"/>
        <v>191.76833310745099</v>
      </c>
      <c r="J1384" s="13">
        <f t="shared" si="371"/>
        <v>1</v>
      </c>
      <c r="K1384" s="13">
        <f t="shared" si="372"/>
        <v>1</v>
      </c>
      <c r="L1384" s="13">
        <f t="shared" si="373"/>
        <v>1</v>
      </c>
      <c r="M1384">
        <f t="shared" si="370"/>
        <v>-67.611520999999925</v>
      </c>
      <c r="N1384">
        <f t="shared" si="362"/>
        <v>-44.981917000000038</v>
      </c>
      <c r="O1384">
        <f t="shared" si="363"/>
        <v>-70.332023000000191</v>
      </c>
      <c r="Q1384" s="12">
        <f t="shared" si="364"/>
        <v>188.73135606249997</v>
      </c>
      <c r="R1384" s="12">
        <f t="shared" si="365"/>
        <v>188.42530165949222</v>
      </c>
      <c r="S1384" s="12">
        <f t="shared" si="366"/>
        <v>190.73051565729816</v>
      </c>
      <c r="T1384" s="13">
        <f t="shared" si="375"/>
        <v>1</v>
      </c>
      <c r="U1384" s="13">
        <f t="shared" si="375"/>
        <v>1</v>
      </c>
      <c r="V1384" s="13">
        <f t="shared" si="375"/>
        <v>1</v>
      </c>
      <c r="W1384">
        <f t="shared" si="367"/>
        <v>42.075798000000049</v>
      </c>
      <c r="X1384">
        <f t="shared" si="368"/>
        <v>44.546222</v>
      </c>
      <c r="Y1384">
        <f t="shared" si="369"/>
        <v>36.500111999999945</v>
      </c>
    </row>
    <row r="1385" spans="1:25" x14ac:dyDescent="0.2">
      <c r="A1385">
        <f t="shared" si="374"/>
        <v>1382</v>
      </c>
      <c r="B1385" s="9">
        <v>42697</v>
      </c>
      <c r="C1385" s="15">
        <v>196.20950053113592</v>
      </c>
      <c r="D1385" s="15">
        <v>196.90521476419187</v>
      </c>
      <c r="E1385" s="15">
        <v>196.00435733127807</v>
      </c>
      <c r="F1385" s="15">
        <v>196.85169999999999</v>
      </c>
      <c r="G1385" s="12">
        <f t="shared" si="359"/>
        <v>191.64576574000003</v>
      </c>
      <c r="H1385" s="12">
        <f t="shared" si="360"/>
        <v>192.05386751153742</v>
      </c>
      <c r="I1385" s="12">
        <f t="shared" si="361"/>
        <v>191.97851852705884</v>
      </c>
      <c r="J1385" s="13">
        <f t="shared" si="371"/>
        <v>1</v>
      </c>
      <c r="K1385" s="13">
        <f t="shared" si="372"/>
        <v>1</v>
      </c>
      <c r="L1385" s="13">
        <f t="shared" si="373"/>
        <v>1</v>
      </c>
      <c r="M1385">
        <f t="shared" si="370"/>
        <v>-66.880105999999927</v>
      </c>
      <c r="N1385">
        <f t="shared" si="362"/>
        <v>-44.25050200000004</v>
      </c>
      <c r="O1385">
        <f t="shared" si="363"/>
        <v>-69.600608000000193</v>
      </c>
      <c r="Q1385" s="12">
        <f t="shared" si="364"/>
        <v>188.83326274374994</v>
      </c>
      <c r="R1385" s="12">
        <f t="shared" si="365"/>
        <v>188.52997741527491</v>
      </c>
      <c r="S1385" s="12">
        <f t="shared" si="366"/>
        <v>190.83138949503103</v>
      </c>
      <c r="T1385" s="13">
        <f t="shared" si="375"/>
        <v>1</v>
      </c>
      <c r="U1385" s="13">
        <f t="shared" si="375"/>
        <v>1</v>
      </c>
      <c r="V1385" s="13">
        <f t="shared" si="375"/>
        <v>1</v>
      </c>
      <c r="W1385">
        <f t="shared" si="367"/>
        <v>42.807213000000047</v>
      </c>
      <c r="X1385">
        <f t="shared" si="368"/>
        <v>45.277636999999999</v>
      </c>
      <c r="Y1385">
        <f t="shared" si="369"/>
        <v>37.231526999999943</v>
      </c>
    </row>
    <row r="1386" spans="1:25" x14ac:dyDescent="0.2">
      <c r="A1386">
        <f t="shared" si="374"/>
        <v>1383</v>
      </c>
      <c r="B1386" s="9">
        <v>42699</v>
      </c>
      <c r="C1386" s="15">
        <v>197.20850091713925</v>
      </c>
      <c r="D1386" s="15">
        <v>197.61878734993959</v>
      </c>
      <c r="E1386" s="15">
        <v>197.1282162771829</v>
      </c>
      <c r="F1386" s="15">
        <v>197.58311499999999</v>
      </c>
      <c r="G1386" s="12">
        <f t="shared" si="359"/>
        <v>191.77638127999998</v>
      </c>
      <c r="H1386" s="12">
        <f t="shared" si="360"/>
        <v>192.27070074637908</v>
      </c>
      <c r="I1386" s="12">
        <f t="shared" si="361"/>
        <v>192.21135575294116</v>
      </c>
      <c r="J1386" s="13">
        <f t="shared" si="371"/>
        <v>1</v>
      </c>
      <c r="K1386" s="13">
        <f t="shared" si="372"/>
        <v>1</v>
      </c>
      <c r="L1386" s="13">
        <f t="shared" si="373"/>
        <v>1</v>
      </c>
      <c r="M1386">
        <f t="shared" si="370"/>
        <v>-67.807733999999925</v>
      </c>
      <c r="N1386">
        <f t="shared" si="362"/>
        <v>-45.178130000000039</v>
      </c>
      <c r="O1386">
        <f t="shared" si="363"/>
        <v>-70.528236000000192</v>
      </c>
      <c r="Q1386" s="12">
        <f t="shared" si="364"/>
        <v>188.94238959999996</v>
      </c>
      <c r="R1386" s="12">
        <f t="shared" si="365"/>
        <v>188.64243875173113</v>
      </c>
      <c r="S1386" s="12">
        <f t="shared" si="366"/>
        <v>190.94008331187882</v>
      </c>
      <c r="T1386" s="13">
        <f t="shared" si="375"/>
        <v>1</v>
      </c>
      <c r="U1386" s="13">
        <f t="shared" si="375"/>
        <v>1</v>
      </c>
      <c r="V1386" s="13">
        <f t="shared" si="375"/>
        <v>1</v>
      </c>
      <c r="W1386">
        <f t="shared" si="367"/>
        <v>41.879585000000048</v>
      </c>
      <c r="X1386">
        <f t="shared" si="368"/>
        <v>44.350009</v>
      </c>
      <c r="Y1386">
        <f t="shared" si="369"/>
        <v>36.303898999999944</v>
      </c>
    </row>
    <row r="1387" spans="1:25" x14ac:dyDescent="0.2">
      <c r="A1387">
        <f t="shared" si="374"/>
        <v>1384</v>
      </c>
      <c r="B1387" s="9">
        <v>42702</v>
      </c>
      <c r="C1387" s="15">
        <v>197.26201506073116</v>
      </c>
      <c r="D1387" s="15">
        <v>197.54742953704539</v>
      </c>
      <c r="E1387" s="15">
        <v>196.54845835526726</v>
      </c>
      <c r="F1387" s="15">
        <v>196.65548699999999</v>
      </c>
      <c r="G1387" s="12">
        <f t="shared" si="359"/>
        <v>191.90321508</v>
      </c>
      <c r="H1387" s="12">
        <f t="shared" si="360"/>
        <v>192.44265314848187</v>
      </c>
      <c r="I1387" s="12">
        <f t="shared" si="361"/>
        <v>192.40269323215685</v>
      </c>
      <c r="J1387" s="13">
        <f t="shared" si="371"/>
        <v>1</v>
      </c>
      <c r="K1387" s="13">
        <f t="shared" si="372"/>
        <v>1</v>
      </c>
      <c r="L1387" s="13">
        <f t="shared" si="373"/>
        <v>1</v>
      </c>
      <c r="M1387">
        <f t="shared" si="370"/>
        <v>-67.424203999999918</v>
      </c>
      <c r="N1387">
        <f t="shared" si="362"/>
        <v>-44.794600000000031</v>
      </c>
      <c r="O1387">
        <f t="shared" si="363"/>
        <v>-70.144706000000184</v>
      </c>
      <c r="Q1387" s="12">
        <f t="shared" si="364"/>
        <v>189.03523465624997</v>
      </c>
      <c r="R1387" s="12">
        <f t="shared" si="365"/>
        <v>188.74197972375933</v>
      </c>
      <c r="S1387" s="12">
        <f t="shared" si="366"/>
        <v>191.03589818641296</v>
      </c>
      <c r="T1387" s="13">
        <f t="shared" si="375"/>
        <v>1</v>
      </c>
      <c r="U1387" s="13">
        <f t="shared" si="375"/>
        <v>1</v>
      </c>
      <c r="V1387" s="13">
        <f t="shared" si="375"/>
        <v>1</v>
      </c>
      <c r="W1387">
        <f t="shared" si="367"/>
        <v>42.263115000000056</v>
      </c>
      <c r="X1387">
        <f t="shared" si="368"/>
        <v>44.733539000000007</v>
      </c>
      <c r="Y1387">
        <f t="shared" si="369"/>
        <v>36.687428999999952</v>
      </c>
    </row>
    <row r="1388" spans="1:25" x14ac:dyDescent="0.2">
      <c r="A1388">
        <f t="shared" si="374"/>
        <v>1385</v>
      </c>
      <c r="B1388" s="9">
        <v>42703</v>
      </c>
      <c r="C1388" s="15">
        <v>196.69115943249031</v>
      </c>
      <c r="D1388" s="15">
        <v>197.51174473093593</v>
      </c>
      <c r="E1388" s="15">
        <v>196.37897421255747</v>
      </c>
      <c r="F1388" s="15">
        <v>197.039017</v>
      </c>
      <c r="G1388" s="12">
        <f t="shared" si="359"/>
        <v>192.03700567999999</v>
      </c>
      <c r="H1388" s="12">
        <f t="shared" si="360"/>
        <v>192.62290271128649</v>
      </c>
      <c r="I1388" s="12">
        <f t="shared" si="361"/>
        <v>192.6040972290196</v>
      </c>
      <c r="J1388" s="13">
        <f t="shared" si="371"/>
        <v>1</v>
      </c>
      <c r="K1388" s="13">
        <f t="shared" si="372"/>
        <v>1</v>
      </c>
      <c r="L1388" s="13">
        <f t="shared" si="373"/>
        <v>1</v>
      </c>
      <c r="M1388">
        <f t="shared" si="370"/>
        <v>-67.896921999999932</v>
      </c>
      <c r="N1388">
        <f t="shared" si="362"/>
        <v>-45.267318000000046</v>
      </c>
      <c r="O1388">
        <f t="shared" si="363"/>
        <v>-70.617424000000199</v>
      </c>
      <c r="Q1388" s="12">
        <f t="shared" si="364"/>
        <v>189.11899959374995</v>
      </c>
      <c r="R1388" s="12">
        <f t="shared" si="365"/>
        <v>188.8450485097996</v>
      </c>
      <c r="S1388" s="12">
        <f t="shared" si="366"/>
        <v>191.13532405403728</v>
      </c>
      <c r="T1388" s="13">
        <f t="shared" si="375"/>
        <v>1</v>
      </c>
      <c r="U1388" s="13">
        <f t="shared" si="375"/>
        <v>1</v>
      </c>
      <c r="V1388" s="13">
        <f t="shared" si="375"/>
        <v>1</v>
      </c>
      <c r="W1388">
        <f t="shared" si="367"/>
        <v>41.790397000000041</v>
      </c>
      <c r="X1388">
        <f t="shared" si="368"/>
        <v>44.260820999999993</v>
      </c>
      <c r="Y1388">
        <f t="shared" si="369"/>
        <v>36.214710999999937</v>
      </c>
    </row>
    <row r="1389" spans="1:25" x14ac:dyDescent="0.2">
      <c r="A1389">
        <f t="shared" si="374"/>
        <v>1386</v>
      </c>
      <c r="B1389" s="9">
        <v>42704</v>
      </c>
      <c r="C1389" s="15">
        <v>197.68122716124583</v>
      </c>
      <c r="D1389" s="15">
        <v>197.85069802564027</v>
      </c>
      <c r="E1389" s="15">
        <v>196.50385677937251</v>
      </c>
      <c r="F1389" s="15">
        <v>196.56629899999999</v>
      </c>
      <c r="G1389" s="12">
        <f t="shared" si="359"/>
        <v>192.16116338</v>
      </c>
      <c r="H1389" s="12">
        <f t="shared" si="360"/>
        <v>192.77754570300075</v>
      </c>
      <c r="I1389" s="12">
        <f t="shared" si="361"/>
        <v>192.78171657490194</v>
      </c>
      <c r="J1389" s="13">
        <f t="shared" si="371"/>
        <v>1</v>
      </c>
      <c r="K1389" s="13">
        <f t="shared" si="372"/>
        <v>1</v>
      </c>
      <c r="L1389" s="13">
        <f t="shared" si="373"/>
        <v>1</v>
      </c>
      <c r="M1389">
        <f t="shared" si="370"/>
        <v>-68.619409999999931</v>
      </c>
      <c r="N1389">
        <f t="shared" si="362"/>
        <v>-45.989806000000044</v>
      </c>
      <c r="O1389">
        <f t="shared" si="363"/>
        <v>-71.339912000000197</v>
      </c>
      <c r="Q1389" s="12">
        <f t="shared" si="364"/>
        <v>189.19975501249993</v>
      </c>
      <c r="R1389" s="12">
        <f t="shared" si="365"/>
        <v>188.94096466495736</v>
      </c>
      <c r="S1389" s="12">
        <f t="shared" si="366"/>
        <v>191.22783709013973</v>
      </c>
      <c r="T1389" s="13">
        <f t="shared" si="375"/>
        <v>1</v>
      </c>
      <c r="U1389" s="13">
        <f t="shared" si="375"/>
        <v>1</v>
      </c>
      <c r="V1389" s="13">
        <f t="shared" si="375"/>
        <v>1</v>
      </c>
      <c r="W1389">
        <f t="shared" si="367"/>
        <v>41.067909000000043</v>
      </c>
      <c r="X1389">
        <f t="shared" si="368"/>
        <v>43.538332999999994</v>
      </c>
      <c r="Y1389">
        <f t="shared" si="369"/>
        <v>35.492222999999939</v>
      </c>
    </row>
    <row r="1390" spans="1:25" x14ac:dyDescent="0.2">
      <c r="A1390">
        <f t="shared" si="374"/>
        <v>1387</v>
      </c>
      <c r="B1390" s="9">
        <v>42705</v>
      </c>
      <c r="C1390" s="15">
        <v>196.87845443596834</v>
      </c>
      <c r="D1390" s="15">
        <v>196.87845443596834</v>
      </c>
      <c r="E1390" s="15">
        <v>195.46918357381628</v>
      </c>
      <c r="F1390" s="15">
        <v>195.84381099999999</v>
      </c>
      <c r="G1390" s="12">
        <f t="shared" si="359"/>
        <v>192.22805852000002</v>
      </c>
      <c r="H1390" s="12">
        <f t="shared" si="360"/>
        <v>192.8977914009223</v>
      </c>
      <c r="I1390" s="12">
        <f t="shared" si="361"/>
        <v>192.92613412862741</v>
      </c>
      <c r="J1390" s="13">
        <f t="shared" si="371"/>
        <v>1</v>
      </c>
      <c r="K1390" s="13">
        <f t="shared" si="372"/>
        <v>1</v>
      </c>
      <c r="L1390" s="13">
        <f t="shared" si="373"/>
        <v>1</v>
      </c>
      <c r="M1390">
        <f t="shared" si="370"/>
        <v>-68.521295999999921</v>
      </c>
      <c r="N1390">
        <f t="shared" si="362"/>
        <v>-45.891692000000035</v>
      </c>
      <c r="O1390">
        <f t="shared" si="363"/>
        <v>-71.241798000000188</v>
      </c>
      <c r="Q1390" s="12">
        <f t="shared" si="364"/>
        <v>189.27726393749992</v>
      </c>
      <c r="R1390" s="12">
        <f t="shared" si="365"/>
        <v>189.02671430887094</v>
      </c>
      <c r="S1390" s="12">
        <f t="shared" si="366"/>
        <v>191.31037194712724</v>
      </c>
      <c r="T1390" s="13">
        <f t="shared" si="375"/>
        <v>1</v>
      </c>
      <c r="U1390" s="13">
        <f t="shared" si="375"/>
        <v>1</v>
      </c>
      <c r="V1390" s="13">
        <f t="shared" si="375"/>
        <v>1</v>
      </c>
      <c r="W1390">
        <f t="shared" si="367"/>
        <v>41.166023000000052</v>
      </c>
      <c r="X1390">
        <f t="shared" si="368"/>
        <v>43.636447000000004</v>
      </c>
      <c r="Y1390">
        <f t="shared" si="369"/>
        <v>35.590336999999948</v>
      </c>
    </row>
    <row r="1391" spans="1:25" x14ac:dyDescent="0.2">
      <c r="A1391">
        <f t="shared" si="374"/>
        <v>1388</v>
      </c>
      <c r="B1391" s="9">
        <v>42706</v>
      </c>
      <c r="C1391" s="15">
        <v>195.93301003458311</v>
      </c>
      <c r="D1391" s="15">
        <v>196.45033847597583</v>
      </c>
      <c r="E1391" s="15">
        <v>195.56731092844842</v>
      </c>
      <c r="F1391" s="15">
        <v>195.941925</v>
      </c>
      <c r="G1391" s="12">
        <f t="shared" si="359"/>
        <v>192.27265567999996</v>
      </c>
      <c r="H1391" s="12">
        <f t="shared" si="360"/>
        <v>193.01716918912143</v>
      </c>
      <c r="I1391" s="12">
        <f t="shared" si="361"/>
        <v>193.07177595137256</v>
      </c>
      <c r="J1391" s="13">
        <f t="shared" si="371"/>
        <v>1</v>
      </c>
      <c r="K1391" s="13">
        <f t="shared" si="372"/>
        <v>1</v>
      </c>
      <c r="L1391" s="13">
        <f t="shared" si="373"/>
        <v>1</v>
      </c>
      <c r="M1391">
        <f t="shared" si="370"/>
        <v>-67.34391299999993</v>
      </c>
      <c r="N1391">
        <f t="shared" si="362"/>
        <v>-44.714309000000043</v>
      </c>
      <c r="O1391">
        <f t="shared" si="363"/>
        <v>-70.064415000000196</v>
      </c>
      <c r="Q1391" s="12">
        <f t="shared" si="364"/>
        <v>189.34732981874993</v>
      </c>
      <c r="R1391" s="12">
        <f t="shared" si="365"/>
        <v>189.11261754727005</v>
      </c>
      <c r="S1391" s="12">
        <f t="shared" si="366"/>
        <v>191.39316276777956</v>
      </c>
      <c r="T1391" s="13">
        <f t="shared" si="375"/>
        <v>1</v>
      </c>
      <c r="U1391" s="13">
        <f t="shared" si="375"/>
        <v>1</v>
      </c>
      <c r="V1391" s="13">
        <f t="shared" si="375"/>
        <v>1</v>
      </c>
      <c r="W1391">
        <f t="shared" si="367"/>
        <v>42.343406000000044</v>
      </c>
      <c r="X1391">
        <f t="shared" si="368"/>
        <v>44.813829999999996</v>
      </c>
      <c r="Y1391">
        <f t="shared" si="369"/>
        <v>36.76771999999994</v>
      </c>
    </row>
    <row r="1392" spans="1:25" x14ac:dyDescent="0.2">
      <c r="A1392">
        <f t="shared" si="374"/>
        <v>1389</v>
      </c>
      <c r="B1392" s="9">
        <v>42709</v>
      </c>
      <c r="C1392" s="15">
        <v>196.80712274879704</v>
      </c>
      <c r="D1392" s="15">
        <v>197.47607967639885</v>
      </c>
      <c r="E1392" s="15">
        <v>196.60197952543609</v>
      </c>
      <c r="F1392" s="15">
        <v>197.11930799999999</v>
      </c>
      <c r="G1392" s="12">
        <f t="shared" si="359"/>
        <v>192.36202883999999</v>
      </c>
      <c r="H1392" s="12">
        <f t="shared" si="360"/>
        <v>193.17803737778334</v>
      </c>
      <c r="I1392" s="12">
        <f t="shared" si="361"/>
        <v>193.2618407482353</v>
      </c>
      <c r="J1392" s="13">
        <f t="shared" si="371"/>
        <v>1</v>
      </c>
      <c r="K1392" s="13">
        <f t="shared" si="372"/>
        <v>1</v>
      </c>
      <c r="L1392" s="13">
        <f t="shared" si="373"/>
        <v>1</v>
      </c>
      <c r="M1392">
        <f t="shared" si="370"/>
        <v>-66.719568999999922</v>
      </c>
      <c r="N1392">
        <f t="shared" si="362"/>
        <v>-44.089965000000035</v>
      </c>
      <c r="O1392">
        <f t="shared" si="363"/>
        <v>-69.440071000000188</v>
      </c>
      <c r="Q1392" s="12">
        <f t="shared" si="364"/>
        <v>189.42111264374995</v>
      </c>
      <c r="R1392" s="12">
        <f t="shared" si="365"/>
        <v>189.21207954047165</v>
      </c>
      <c r="S1392" s="12">
        <f t="shared" si="366"/>
        <v>191.48970908058999</v>
      </c>
      <c r="T1392" s="13">
        <f t="shared" si="375"/>
        <v>1</v>
      </c>
      <c r="U1392" s="13">
        <f t="shared" si="375"/>
        <v>1</v>
      </c>
      <c r="V1392" s="13">
        <f t="shared" si="375"/>
        <v>1</v>
      </c>
      <c r="W1392">
        <f t="shared" si="367"/>
        <v>42.967750000000052</v>
      </c>
      <c r="X1392">
        <f t="shared" si="368"/>
        <v>45.438174000000004</v>
      </c>
      <c r="Y1392">
        <f t="shared" si="369"/>
        <v>37.392063999999948</v>
      </c>
    </row>
    <row r="1393" spans="1:25" x14ac:dyDescent="0.2">
      <c r="A1393">
        <f t="shared" si="374"/>
        <v>1390</v>
      </c>
      <c r="B1393" s="9">
        <v>42710</v>
      </c>
      <c r="C1393" s="15">
        <v>197.31552316251791</v>
      </c>
      <c r="D1393" s="15">
        <v>197.77933683597777</v>
      </c>
      <c r="E1393" s="15">
        <v>196.81603803221796</v>
      </c>
      <c r="F1393" s="15">
        <v>197.743652</v>
      </c>
      <c r="G1393" s="12">
        <f t="shared" si="359"/>
        <v>192.49510683999998</v>
      </c>
      <c r="H1393" s="12">
        <f t="shared" si="360"/>
        <v>193.3570810884585</v>
      </c>
      <c r="I1393" s="12">
        <f t="shared" si="361"/>
        <v>193.47288479372546</v>
      </c>
      <c r="J1393" s="13">
        <f t="shared" si="371"/>
        <v>1</v>
      </c>
      <c r="K1393" s="13">
        <f t="shared" si="372"/>
        <v>1</v>
      </c>
      <c r="L1393" s="13">
        <f t="shared" si="373"/>
        <v>1</v>
      </c>
      <c r="M1393">
        <f t="shared" si="370"/>
        <v>-64.132913999999914</v>
      </c>
      <c r="N1393">
        <f t="shared" si="362"/>
        <v>-41.503310000000027</v>
      </c>
      <c r="O1393">
        <f t="shared" si="363"/>
        <v>-66.85341600000018</v>
      </c>
      <c r="Q1393" s="12">
        <f t="shared" si="364"/>
        <v>189.49769393124996</v>
      </c>
      <c r="R1393" s="12">
        <f t="shared" si="365"/>
        <v>189.31806180704965</v>
      </c>
      <c r="S1393" s="12">
        <f t="shared" si="366"/>
        <v>191.59309466265526</v>
      </c>
      <c r="T1393" s="13">
        <f t="shared" si="375"/>
        <v>1</v>
      </c>
      <c r="U1393" s="13">
        <f t="shared" si="375"/>
        <v>1</v>
      </c>
      <c r="V1393" s="13">
        <f t="shared" si="375"/>
        <v>1</v>
      </c>
      <c r="W1393">
        <f t="shared" si="367"/>
        <v>45.55440500000006</v>
      </c>
      <c r="X1393">
        <f t="shared" si="368"/>
        <v>48.024829000000011</v>
      </c>
      <c r="Y1393">
        <f t="shared" si="369"/>
        <v>39.978718999999955</v>
      </c>
    </row>
    <row r="1394" spans="1:25" x14ac:dyDescent="0.2">
      <c r="A1394">
        <f t="shared" si="374"/>
        <v>1391</v>
      </c>
      <c r="B1394" s="9">
        <v>42711</v>
      </c>
      <c r="C1394" s="15">
        <v>197.58312209466825</v>
      </c>
      <c r="D1394" s="15">
        <v>200.39273584449228</v>
      </c>
      <c r="E1394" s="15">
        <v>197.4582510265451</v>
      </c>
      <c r="F1394" s="15">
        <v>200.330307</v>
      </c>
      <c r="G1394" s="12">
        <f t="shared" si="359"/>
        <v>192.65619143999996</v>
      </c>
      <c r="H1394" s="12">
        <f t="shared" si="360"/>
        <v>193.63054092812681</v>
      </c>
      <c r="I1394" s="12">
        <f t="shared" si="361"/>
        <v>193.78014754509803</v>
      </c>
      <c r="J1394" s="13">
        <f t="shared" si="371"/>
        <v>1</v>
      </c>
      <c r="K1394" s="13">
        <f t="shared" si="372"/>
        <v>1</v>
      </c>
      <c r="L1394" s="13">
        <f t="shared" si="373"/>
        <v>1</v>
      </c>
      <c r="M1394">
        <f t="shared" si="370"/>
        <v>-63.642343999999923</v>
      </c>
      <c r="N1394">
        <f t="shared" si="362"/>
        <v>-41.012740000000036</v>
      </c>
      <c r="O1394">
        <f t="shared" si="363"/>
        <v>-66.362846000000189</v>
      </c>
      <c r="Q1394" s="12">
        <f t="shared" si="364"/>
        <v>189.59667712499996</v>
      </c>
      <c r="R1394" s="12">
        <f t="shared" si="365"/>
        <v>189.4548598839807</v>
      </c>
      <c r="S1394" s="12">
        <f t="shared" si="366"/>
        <v>191.7276612846272</v>
      </c>
      <c r="T1394" s="13">
        <f t="shared" si="375"/>
        <v>1</v>
      </c>
      <c r="U1394" s="13">
        <f t="shared" si="375"/>
        <v>1</v>
      </c>
      <c r="V1394" s="13">
        <f t="shared" si="375"/>
        <v>1</v>
      </c>
      <c r="W1394">
        <f t="shared" si="367"/>
        <v>46.044975000000051</v>
      </c>
      <c r="X1394">
        <f t="shared" si="368"/>
        <v>48.515399000000002</v>
      </c>
      <c r="Y1394">
        <f t="shared" si="369"/>
        <v>40.469288999999947</v>
      </c>
    </row>
    <row r="1395" spans="1:25" x14ac:dyDescent="0.2">
      <c r="A1395">
        <f t="shared" si="374"/>
        <v>1392</v>
      </c>
      <c r="B1395" s="9">
        <v>42712</v>
      </c>
      <c r="C1395" s="15">
        <v>200.30356187189656</v>
      </c>
      <c r="D1395" s="15">
        <v>201.31144812039111</v>
      </c>
      <c r="E1395" s="15">
        <v>200.02704895437668</v>
      </c>
      <c r="F1395" s="15">
        <v>200.820877</v>
      </c>
      <c r="G1395" s="12">
        <f t="shared" si="359"/>
        <v>192.80800022</v>
      </c>
      <c r="H1395" s="12">
        <f t="shared" si="360"/>
        <v>193.91251489172967</v>
      </c>
      <c r="I1395" s="12">
        <f t="shared" si="361"/>
        <v>194.10033129254907</v>
      </c>
      <c r="J1395" s="13">
        <f t="shared" si="371"/>
        <v>1</v>
      </c>
      <c r="K1395" s="13">
        <f t="shared" si="372"/>
        <v>1</v>
      </c>
      <c r="L1395" s="13">
        <f t="shared" si="373"/>
        <v>1</v>
      </c>
      <c r="M1395">
        <f t="shared" si="370"/>
        <v>-62.429330999999905</v>
      </c>
      <c r="N1395">
        <f t="shared" si="362"/>
        <v>-39.799727000000019</v>
      </c>
      <c r="O1395">
        <f t="shared" si="363"/>
        <v>-65.149833000000172</v>
      </c>
      <c r="Q1395" s="12">
        <f t="shared" si="364"/>
        <v>189.69872638124997</v>
      </c>
      <c r="R1395" s="12">
        <f t="shared" si="365"/>
        <v>189.59605264318591</v>
      </c>
      <c r="S1395" s="12">
        <f t="shared" si="366"/>
        <v>191.86709233897508</v>
      </c>
      <c r="T1395" s="13">
        <f t="shared" si="375"/>
        <v>1</v>
      </c>
      <c r="U1395" s="13">
        <f t="shared" si="375"/>
        <v>1</v>
      </c>
      <c r="V1395" s="13">
        <f t="shared" si="375"/>
        <v>1</v>
      </c>
      <c r="W1395">
        <f t="shared" si="367"/>
        <v>47.257988000000068</v>
      </c>
      <c r="X1395">
        <f t="shared" si="368"/>
        <v>49.72841200000002</v>
      </c>
      <c r="Y1395">
        <f t="shared" si="369"/>
        <v>41.682301999999964</v>
      </c>
    </row>
    <row r="1396" spans="1:25" x14ac:dyDescent="0.2">
      <c r="A1396">
        <f t="shared" si="374"/>
        <v>1393</v>
      </c>
      <c r="B1396" s="9">
        <v>42713</v>
      </c>
      <c r="C1396" s="15">
        <v>201.05276128338426</v>
      </c>
      <c r="D1396" s="15">
        <v>202.05173241766269</v>
      </c>
      <c r="E1396" s="15">
        <v>201.0170755561164</v>
      </c>
      <c r="F1396" s="15">
        <v>202.03389000000001</v>
      </c>
      <c r="G1396" s="12">
        <f t="shared" ref="G1396:G1459" si="376">AVERAGE(F1347:F1396)</f>
        <v>193.01903354000001</v>
      </c>
      <c r="H1396" s="12">
        <f t="shared" ref="H1396:H1459" si="377">H1395+$H$2*($F1396-H1395)</f>
        <v>194.23100019009323</v>
      </c>
      <c r="I1396" s="12">
        <f t="shared" ref="I1396:I1459" si="378">SUMPRODUCT(F1347:F1396,$A$4:$A$53)/$I$2</f>
        <v>194.46213089176476</v>
      </c>
      <c r="J1396" s="13">
        <f t="shared" si="371"/>
        <v>1</v>
      </c>
      <c r="K1396" s="13">
        <f t="shared" si="372"/>
        <v>1</v>
      </c>
      <c r="L1396" s="13">
        <f t="shared" si="373"/>
        <v>1</v>
      </c>
      <c r="M1396">
        <f t="shared" si="370"/>
        <v>-62.661218999999932</v>
      </c>
      <c r="N1396">
        <f t="shared" ref="N1396:N1459" si="379">K1396*($F1397-$F1396)+N1395</f>
        <v>-40.031615000000045</v>
      </c>
      <c r="O1396">
        <f t="shared" ref="O1396:O1459" si="380">L1396*($F1397-$F1396)+O1395</f>
        <v>-65.381721000000198</v>
      </c>
      <c r="Q1396" s="12">
        <f t="shared" ref="Q1396:Q1459" si="381">AVERAGE(F1237:F1396)</f>
        <v>189.81034337499995</v>
      </c>
      <c r="R1396" s="12">
        <f t="shared" ref="R1396:R1459" si="382">R1395+$R$2*($F1396-R1395)</f>
        <v>189.75055993954385</v>
      </c>
      <c r="S1396" s="12">
        <f t="shared" ref="S1396:S1459" si="383">SUMPRODUCT(F1237:F1396,$A$4:$A$163)/$S$2</f>
        <v>192.02032418517084</v>
      </c>
      <c r="T1396" s="13">
        <f t="shared" si="375"/>
        <v>1</v>
      </c>
      <c r="U1396" s="13">
        <f t="shared" si="375"/>
        <v>1</v>
      </c>
      <c r="V1396" s="13">
        <f t="shared" si="375"/>
        <v>1</v>
      </c>
      <c r="W1396">
        <f t="shared" ref="W1396:W1459" si="384">T1396*($F1397-$F1396)+W1395</f>
        <v>47.026100000000042</v>
      </c>
      <c r="X1396">
        <f t="shared" ref="X1396:X1459" si="385">U1396*($F1397-$F1396)+X1395</f>
        <v>49.496523999999994</v>
      </c>
      <c r="Y1396">
        <f t="shared" ref="Y1396:Y1459" si="386">V1396*($F1397-$F1396)+Y1395</f>
        <v>41.450413999999938</v>
      </c>
    </row>
    <row r="1397" spans="1:25" x14ac:dyDescent="0.2">
      <c r="A1397">
        <f t="shared" si="374"/>
        <v>1394</v>
      </c>
      <c r="B1397" s="9">
        <v>42716</v>
      </c>
      <c r="C1397" s="15">
        <v>201.9357880308861</v>
      </c>
      <c r="D1397" s="15">
        <v>202.43528745429396</v>
      </c>
      <c r="E1397" s="15">
        <v>201.36494569065187</v>
      </c>
      <c r="F1397" s="15">
        <v>201.80200199999999</v>
      </c>
      <c r="G1397" s="12">
        <f t="shared" si="376"/>
        <v>193.19653048000001</v>
      </c>
      <c r="H1397" s="12">
        <f t="shared" si="377"/>
        <v>194.52790222185428</v>
      </c>
      <c r="I1397" s="12">
        <f t="shared" si="378"/>
        <v>194.80656102745101</v>
      </c>
      <c r="J1397" s="13">
        <f t="shared" si="371"/>
        <v>1</v>
      </c>
      <c r="K1397" s="13">
        <f t="shared" si="372"/>
        <v>1</v>
      </c>
      <c r="L1397" s="13">
        <f t="shared" si="373"/>
        <v>1</v>
      </c>
      <c r="M1397">
        <f t="shared" si="370"/>
        <v>-61.314401999999916</v>
      </c>
      <c r="N1397">
        <f t="shared" si="379"/>
        <v>-38.684798000000029</v>
      </c>
      <c r="O1397">
        <f t="shared" si="380"/>
        <v>-64.034904000000182</v>
      </c>
      <c r="Q1397" s="12">
        <f t="shared" si="381"/>
        <v>189.91880046249997</v>
      </c>
      <c r="R1397" s="12">
        <f t="shared" si="382"/>
        <v>189.90026729433211</v>
      </c>
      <c r="S1397" s="12">
        <f t="shared" si="383"/>
        <v>192.16928888858703</v>
      </c>
      <c r="T1397" s="13">
        <f t="shared" si="375"/>
        <v>1</v>
      </c>
      <c r="U1397" s="13">
        <f t="shared" si="375"/>
        <v>1</v>
      </c>
      <c r="V1397" s="13">
        <f t="shared" si="375"/>
        <v>1</v>
      </c>
      <c r="W1397">
        <f t="shared" si="384"/>
        <v>48.372917000000058</v>
      </c>
      <c r="X1397">
        <f t="shared" si="385"/>
        <v>50.843341000000009</v>
      </c>
      <c r="Y1397">
        <f t="shared" si="386"/>
        <v>42.797230999999954</v>
      </c>
    </row>
    <row r="1398" spans="1:25" x14ac:dyDescent="0.2">
      <c r="A1398">
        <f t="shared" si="374"/>
        <v>1395</v>
      </c>
      <c r="B1398" s="9">
        <v>42717</v>
      </c>
      <c r="C1398" s="15">
        <v>202.4887895785881</v>
      </c>
      <c r="D1398" s="15">
        <v>203.66614654107596</v>
      </c>
      <c r="E1398" s="15">
        <v>202.47094716084797</v>
      </c>
      <c r="F1398" s="15">
        <v>203.148819</v>
      </c>
      <c r="G1398" s="12">
        <f t="shared" si="376"/>
        <v>193.41024049999999</v>
      </c>
      <c r="H1398" s="12">
        <f t="shared" si="377"/>
        <v>194.8659773896247</v>
      </c>
      <c r="I1398" s="12">
        <f t="shared" si="378"/>
        <v>195.19684685176463</v>
      </c>
      <c r="J1398" s="13">
        <f t="shared" si="371"/>
        <v>1</v>
      </c>
      <c r="K1398" s="13">
        <f t="shared" si="372"/>
        <v>1</v>
      </c>
      <c r="L1398" s="13">
        <f t="shared" si="373"/>
        <v>1</v>
      </c>
      <c r="M1398">
        <f t="shared" ref="M1398:M1461" si="387">J1398*($F1399-$F1398)+M1397</f>
        <v>-62.991220999999911</v>
      </c>
      <c r="N1398">
        <f t="shared" si="379"/>
        <v>-40.361617000000024</v>
      </c>
      <c r="O1398">
        <f t="shared" si="380"/>
        <v>-65.711723000000177</v>
      </c>
      <c r="Q1398" s="12">
        <f t="shared" si="381"/>
        <v>190.03330241874997</v>
      </c>
      <c r="R1398" s="12">
        <f t="shared" si="382"/>
        <v>190.0648455763901</v>
      </c>
      <c r="S1398" s="12">
        <f t="shared" si="383"/>
        <v>192.33363694495338</v>
      </c>
      <c r="T1398" s="13">
        <f t="shared" si="375"/>
        <v>1</v>
      </c>
      <c r="U1398" s="13">
        <f t="shared" si="375"/>
        <v>1</v>
      </c>
      <c r="V1398" s="13">
        <f t="shared" si="375"/>
        <v>1</v>
      </c>
      <c r="W1398">
        <f t="shared" si="384"/>
        <v>46.696098000000063</v>
      </c>
      <c r="X1398">
        <f t="shared" si="385"/>
        <v>49.166522000000015</v>
      </c>
      <c r="Y1398">
        <f t="shared" si="386"/>
        <v>41.120411999999959</v>
      </c>
    </row>
    <row r="1399" spans="1:25" x14ac:dyDescent="0.2">
      <c r="A1399">
        <f t="shared" si="374"/>
        <v>1396</v>
      </c>
      <c r="B1399" s="9">
        <v>42718</v>
      </c>
      <c r="C1399" s="15">
        <v>202.83667129318505</v>
      </c>
      <c r="D1399" s="15">
        <v>203.56805709346429</v>
      </c>
      <c r="E1399" s="15">
        <v>201.01710035219804</v>
      </c>
      <c r="F1399" s="15">
        <v>201.47200000000001</v>
      </c>
      <c r="G1399" s="12">
        <f t="shared" si="376"/>
        <v>193.61003602</v>
      </c>
      <c r="H1399" s="12">
        <f t="shared" si="377"/>
        <v>195.12503709983551</v>
      </c>
      <c r="I1399" s="12">
        <f t="shared" si="378"/>
        <v>195.51299428313723</v>
      </c>
      <c r="J1399" s="13">
        <f t="shared" ref="J1399:J1462" si="388">IF(ROUND(G1399,$F$2)=ROUND(G1398,$F$2),J1398,IF(ROUND(G1399,$F$2)&gt;ROUND(G1398,$F$2),1,-1))</f>
        <v>1</v>
      </c>
      <c r="K1399" s="13">
        <f t="shared" ref="K1399:K1462" si="389">IF(ROUND(H1399,$F$2)=ROUND(H1398,$F$2),K1398,IF(ROUND(H1399,$F$2)&gt;ROUND(H1398,$F$2),1,-1))</f>
        <v>1</v>
      </c>
      <c r="L1399" s="13">
        <f t="shared" ref="L1399:L1462" si="390">IF(ROUND(I1399,$F$2)=ROUND(I1398,$F$2),L1398,IF(ROUND(I1399,$F$2)&gt;ROUND(I1398,$F$2),1,-1))</f>
        <v>1</v>
      </c>
      <c r="M1399">
        <f t="shared" si="387"/>
        <v>-62.161691999999931</v>
      </c>
      <c r="N1399">
        <f t="shared" si="379"/>
        <v>-39.532088000000044</v>
      </c>
      <c r="O1399">
        <f t="shared" si="380"/>
        <v>-64.882194000000197</v>
      </c>
      <c r="Q1399" s="12">
        <f t="shared" si="381"/>
        <v>190.14780847499998</v>
      </c>
      <c r="R1399" s="12">
        <f t="shared" si="382"/>
        <v>190.20654935804984</v>
      </c>
      <c r="S1399" s="12">
        <f t="shared" si="383"/>
        <v>192.4757325670808</v>
      </c>
      <c r="T1399" s="13">
        <f t="shared" si="375"/>
        <v>1</v>
      </c>
      <c r="U1399" s="13">
        <f t="shared" si="375"/>
        <v>1</v>
      </c>
      <c r="V1399" s="13">
        <f t="shared" si="375"/>
        <v>1</v>
      </c>
      <c r="W1399">
        <f t="shared" si="384"/>
        <v>47.525627000000043</v>
      </c>
      <c r="X1399">
        <f t="shared" si="385"/>
        <v>49.996050999999994</v>
      </c>
      <c r="Y1399">
        <f t="shared" si="386"/>
        <v>41.949940999999939</v>
      </c>
    </row>
    <row r="1400" spans="1:25" x14ac:dyDescent="0.2">
      <c r="A1400">
        <f t="shared" si="374"/>
        <v>1397</v>
      </c>
      <c r="B1400" s="9">
        <v>42719</v>
      </c>
      <c r="C1400" s="15">
        <v>201.72177157660443</v>
      </c>
      <c r="D1400" s="15">
        <v>203.1934717308491</v>
      </c>
      <c r="E1400" s="15">
        <v>201.48094257956151</v>
      </c>
      <c r="F1400" s="15">
        <v>202.30152899999999</v>
      </c>
      <c r="G1400" s="12">
        <f t="shared" si="376"/>
        <v>193.80947510000001</v>
      </c>
      <c r="H1400" s="12">
        <f t="shared" si="377"/>
        <v>195.40646815474392</v>
      </c>
      <c r="I1400" s="12">
        <f t="shared" si="378"/>
        <v>195.85383714509803</v>
      </c>
      <c r="J1400" s="13">
        <f t="shared" si="388"/>
        <v>1</v>
      </c>
      <c r="K1400" s="13">
        <f t="shared" si="389"/>
        <v>1</v>
      </c>
      <c r="L1400" s="13">
        <f t="shared" si="390"/>
        <v>1</v>
      </c>
      <c r="M1400">
        <f t="shared" si="387"/>
        <v>-62.557397999999921</v>
      </c>
      <c r="N1400">
        <f t="shared" si="379"/>
        <v>-39.927794000000034</v>
      </c>
      <c r="O1400">
        <f t="shared" si="380"/>
        <v>-65.277900000000187</v>
      </c>
      <c r="Q1400" s="12">
        <f t="shared" si="381"/>
        <v>190.27367927499992</v>
      </c>
      <c r="R1400" s="12">
        <f t="shared" si="382"/>
        <v>190.35679755235978</v>
      </c>
      <c r="S1400" s="12">
        <f t="shared" si="383"/>
        <v>192.62671046180117</v>
      </c>
      <c r="T1400" s="13">
        <f t="shared" si="375"/>
        <v>1</v>
      </c>
      <c r="U1400" s="13">
        <f t="shared" si="375"/>
        <v>1</v>
      </c>
      <c r="V1400" s="13">
        <f t="shared" si="375"/>
        <v>1</v>
      </c>
      <c r="W1400">
        <f t="shared" si="384"/>
        <v>47.129921000000053</v>
      </c>
      <c r="X1400">
        <f t="shared" si="385"/>
        <v>49.600345000000004</v>
      </c>
      <c r="Y1400">
        <f t="shared" si="386"/>
        <v>41.554234999999949</v>
      </c>
    </row>
    <row r="1401" spans="1:25" x14ac:dyDescent="0.2">
      <c r="A1401">
        <f t="shared" si="374"/>
        <v>1398</v>
      </c>
      <c r="B1401" s="9">
        <v>42720</v>
      </c>
      <c r="C1401" s="15">
        <v>202.77610854129773</v>
      </c>
      <c r="D1401" s="15">
        <v>202.83891880343083</v>
      </c>
      <c r="E1401" s="15">
        <v>201.57386358254263</v>
      </c>
      <c r="F1401" s="15">
        <v>201.905823</v>
      </c>
      <c r="G1401" s="12">
        <f t="shared" si="376"/>
        <v>193.99832520000001</v>
      </c>
      <c r="H1401" s="12">
        <f t="shared" si="377"/>
        <v>195.6613448153422</v>
      </c>
      <c r="I1401" s="12">
        <f t="shared" si="378"/>
        <v>196.17134098431373</v>
      </c>
      <c r="J1401" s="13">
        <f t="shared" si="388"/>
        <v>1</v>
      </c>
      <c r="K1401" s="13">
        <f t="shared" si="389"/>
        <v>1</v>
      </c>
      <c r="L1401" s="13">
        <f t="shared" si="390"/>
        <v>1</v>
      </c>
      <c r="M1401">
        <f t="shared" si="387"/>
        <v>-62.117807999999911</v>
      </c>
      <c r="N1401">
        <f t="shared" si="379"/>
        <v>-39.488204000000025</v>
      </c>
      <c r="O1401">
        <f t="shared" si="380"/>
        <v>-64.838310000000178</v>
      </c>
      <c r="Q1401" s="12">
        <f t="shared" si="381"/>
        <v>190.38802730624997</v>
      </c>
      <c r="R1401" s="12">
        <f t="shared" si="382"/>
        <v>190.50026370698885</v>
      </c>
      <c r="S1401" s="12">
        <f t="shared" si="383"/>
        <v>192.77120914161478</v>
      </c>
      <c r="T1401" s="13">
        <f t="shared" si="375"/>
        <v>1</v>
      </c>
      <c r="U1401" s="13">
        <f t="shared" si="375"/>
        <v>1</v>
      </c>
      <c r="V1401" s="13">
        <f t="shared" si="375"/>
        <v>1</v>
      </c>
      <c r="W1401">
        <f t="shared" si="384"/>
        <v>47.569511000000062</v>
      </c>
      <c r="X1401">
        <f t="shared" si="385"/>
        <v>50.039935000000014</v>
      </c>
      <c r="Y1401">
        <f t="shared" si="386"/>
        <v>41.993824999999958</v>
      </c>
    </row>
    <row r="1402" spans="1:25" x14ac:dyDescent="0.2">
      <c r="A1402">
        <f t="shared" si="374"/>
        <v>1399</v>
      </c>
      <c r="B1402" s="9">
        <v>42723</v>
      </c>
      <c r="C1402" s="15">
        <v>202.09419802396224</v>
      </c>
      <c r="D1402" s="15">
        <v>202.78504526416307</v>
      </c>
      <c r="E1402" s="15">
        <v>201.94167589532438</v>
      </c>
      <c r="F1402" s="15">
        <v>202.34541300000001</v>
      </c>
      <c r="G1402" s="12">
        <f t="shared" si="376"/>
        <v>194.20916718000001</v>
      </c>
      <c r="H1402" s="12">
        <f t="shared" si="377"/>
        <v>195.92346513630918</v>
      </c>
      <c r="I1402" s="12">
        <f t="shared" si="378"/>
        <v>196.49867776078435</v>
      </c>
      <c r="J1402" s="13">
        <f t="shared" si="388"/>
        <v>1</v>
      </c>
      <c r="K1402" s="13">
        <f t="shared" si="389"/>
        <v>1</v>
      </c>
      <c r="L1402" s="13">
        <f t="shared" si="390"/>
        <v>1</v>
      </c>
      <c r="M1402">
        <f t="shared" si="387"/>
        <v>-61.337198999999913</v>
      </c>
      <c r="N1402">
        <f t="shared" si="379"/>
        <v>-38.707595000000026</v>
      </c>
      <c r="O1402">
        <f t="shared" si="380"/>
        <v>-64.057701000000179</v>
      </c>
      <c r="Q1402" s="12">
        <f t="shared" si="381"/>
        <v>190.51511031874992</v>
      </c>
      <c r="R1402" s="12">
        <f t="shared" si="382"/>
        <v>190.64740841870326</v>
      </c>
      <c r="S1402" s="12">
        <f t="shared" si="383"/>
        <v>192.91974809433222</v>
      </c>
      <c r="T1402" s="13">
        <f t="shared" si="375"/>
        <v>1</v>
      </c>
      <c r="U1402" s="13">
        <f t="shared" si="375"/>
        <v>1</v>
      </c>
      <c r="V1402" s="13">
        <f t="shared" si="375"/>
        <v>1</v>
      </c>
      <c r="W1402">
        <f t="shared" si="384"/>
        <v>48.350120000000061</v>
      </c>
      <c r="X1402">
        <f t="shared" si="385"/>
        <v>50.820544000000012</v>
      </c>
      <c r="Y1402">
        <f t="shared" si="386"/>
        <v>42.774433999999957</v>
      </c>
    </row>
    <row r="1403" spans="1:25" x14ac:dyDescent="0.2">
      <c r="A1403">
        <f t="shared" si="374"/>
        <v>1400</v>
      </c>
      <c r="B1403" s="9">
        <v>42724</v>
      </c>
      <c r="C1403" s="15">
        <v>202.9017220581016</v>
      </c>
      <c r="D1403" s="15">
        <v>203.27855762408791</v>
      </c>
      <c r="E1403" s="15">
        <v>202.65948799004877</v>
      </c>
      <c r="F1403" s="15">
        <v>203.12602200000001</v>
      </c>
      <c r="G1403" s="12">
        <f t="shared" si="376"/>
        <v>194.41564178000002</v>
      </c>
      <c r="H1403" s="12">
        <f t="shared" si="377"/>
        <v>196.20591834664998</v>
      </c>
      <c r="I1403" s="12">
        <f t="shared" si="378"/>
        <v>196.84835834196079</v>
      </c>
      <c r="J1403" s="13">
        <f t="shared" si="388"/>
        <v>1</v>
      </c>
      <c r="K1403" s="13">
        <f t="shared" si="389"/>
        <v>1</v>
      </c>
      <c r="L1403" s="13">
        <f t="shared" si="390"/>
        <v>1</v>
      </c>
      <c r="M1403">
        <f t="shared" si="387"/>
        <v>-61.902429999999924</v>
      </c>
      <c r="N1403">
        <f t="shared" si="379"/>
        <v>-39.272826000000038</v>
      </c>
      <c r="O1403">
        <f t="shared" si="380"/>
        <v>-64.622932000000191</v>
      </c>
      <c r="Q1403" s="12">
        <f t="shared" si="381"/>
        <v>190.65341769999992</v>
      </c>
      <c r="R1403" s="12">
        <f t="shared" si="382"/>
        <v>190.8024222520113</v>
      </c>
      <c r="S1403" s="12">
        <f t="shared" si="383"/>
        <v>193.07640538229813</v>
      </c>
      <c r="T1403" s="13">
        <f t="shared" si="375"/>
        <v>1</v>
      </c>
      <c r="U1403" s="13">
        <f t="shared" si="375"/>
        <v>1</v>
      </c>
      <c r="V1403" s="13">
        <f t="shared" si="375"/>
        <v>1</v>
      </c>
      <c r="W1403">
        <f t="shared" si="384"/>
        <v>47.784889000000049</v>
      </c>
      <c r="X1403">
        <f t="shared" si="385"/>
        <v>50.255313000000001</v>
      </c>
      <c r="Y1403">
        <f t="shared" si="386"/>
        <v>42.209202999999945</v>
      </c>
    </row>
    <row r="1404" spans="1:25" x14ac:dyDescent="0.2">
      <c r="A1404">
        <f t="shared" si="374"/>
        <v>1401</v>
      </c>
      <c r="B1404" s="9">
        <v>42725</v>
      </c>
      <c r="C1404" s="15">
        <v>202.99144329088998</v>
      </c>
      <c r="D1404" s="15">
        <v>203.17088054916113</v>
      </c>
      <c r="E1404" s="15">
        <v>202.56079099999999</v>
      </c>
      <c r="F1404" s="15">
        <v>202.56079099999999</v>
      </c>
      <c r="G1404" s="12">
        <f t="shared" si="376"/>
        <v>194.65951110000003</v>
      </c>
      <c r="H1404" s="12">
        <f t="shared" si="377"/>
        <v>196.45512903893822</v>
      </c>
      <c r="I1404" s="12">
        <f t="shared" si="378"/>
        <v>197.16777595843138</v>
      </c>
      <c r="J1404" s="13">
        <f t="shared" si="388"/>
        <v>1</v>
      </c>
      <c r="K1404" s="13">
        <f t="shared" si="389"/>
        <v>1</v>
      </c>
      <c r="L1404" s="13">
        <f t="shared" si="390"/>
        <v>1</v>
      </c>
      <c r="M1404">
        <f t="shared" si="387"/>
        <v>-62.252313999999927</v>
      </c>
      <c r="N1404">
        <f t="shared" si="379"/>
        <v>-39.622710000000041</v>
      </c>
      <c r="O1404">
        <f t="shared" si="380"/>
        <v>-64.972816000000194</v>
      </c>
      <c r="Q1404" s="12">
        <f t="shared" si="381"/>
        <v>190.78841296874992</v>
      </c>
      <c r="R1404" s="12">
        <f t="shared" si="382"/>
        <v>190.9484889445329</v>
      </c>
      <c r="S1404" s="12">
        <f t="shared" si="383"/>
        <v>193.22432306304347</v>
      </c>
      <c r="T1404" s="13">
        <f t="shared" si="375"/>
        <v>1</v>
      </c>
      <c r="U1404" s="13">
        <f t="shared" si="375"/>
        <v>1</v>
      </c>
      <c r="V1404" s="13">
        <f t="shared" si="375"/>
        <v>1</v>
      </c>
      <c r="W1404">
        <f t="shared" si="384"/>
        <v>47.435005000000046</v>
      </c>
      <c r="X1404">
        <f t="shared" si="385"/>
        <v>49.905428999999998</v>
      </c>
      <c r="Y1404">
        <f t="shared" si="386"/>
        <v>41.859318999999942</v>
      </c>
    </row>
    <row r="1405" spans="1:25" x14ac:dyDescent="0.2">
      <c r="A1405">
        <f t="shared" si="374"/>
        <v>1402</v>
      </c>
      <c r="B1405" s="9">
        <v>42726</v>
      </c>
      <c r="C1405" s="15">
        <v>202.40829186451319</v>
      </c>
      <c r="D1405" s="15">
        <v>202.53389894651272</v>
      </c>
      <c r="E1405" s="15">
        <v>201.79818878794586</v>
      </c>
      <c r="F1405" s="15">
        <v>202.21090699999999</v>
      </c>
      <c r="G1405" s="12">
        <f t="shared" si="376"/>
        <v>194.89138883999999</v>
      </c>
      <c r="H1405" s="12">
        <f t="shared" si="377"/>
        <v>196.68084582172497</v>
      </c>
      <c r="I1405" s="12">
        <f t="shared" si="378"/>
        <v>197.46390913098037</v>
      </c>
      <c r="J1405" s="13">
        <f t="shared" si="388"/>
        <v>1</v>
      </c>
      <c r="K1405" s="13">
        <f t="shared" si="389"/>
        <v>1</v>
      </c>
      <c r="L1405" s="13">
        <f t="shared" si="390"/>
        <v>1</v>
      </c>
      <c r="M1405">
        <f t="shared" si="387"/>
        <v>-61.956293999999929</v>
      </c>
      <c r="N1405">
        <f t="shared" si="379"/>
        <v>-39.326690000000042</v>
      </c>
      <c r="O1405">
        <f t="shared" si="380"/>
        <v>-64.676796000000195</v>
      </c>
      <c r="Q1405" s="12">
        <f t="shared" si="381"/>
        <v>190.91708279999995</v>
      </c>
      <c r="R1405" s="12">
        <f t="shared" si="382"/>
        <v>191.08839475888652</v>
      </c>
      <c r="S1405" s="12">
        <f t="shared" si="383"/>
        <v>193.36621739883552</v>
      </c>
      <c r="T1405" s="13">
        <f t="shared" si="375"/>
        <v>1</v>
      </c>
      <c r="U1405" s="13">
        <f t="shared" si="375"/>
        <v>1</v>
      </c>
      <c r="V1405" s="13">
        <f t="shared" si="375"/>
        <v>1</v>
      </c>
      <c r="W1405">
        <f t="shared" si="384"/>
        <v>47.731025000000045</v>
      </c>
      <c r="X1405">
        <f t="shared" si="385"/>
        <v>50.201448999999997</v>
      </c>
      <c r="Y1405">
        <f t="shared" si="386"/>
        <v>42.155338999999941</v>
      </c>
    </row>
    <row r="1406" spans="1:25" x14ac:dyDescent="0.2">
      <c r="A1406">
        <f t="shared" si="374"/>
        <v>1403</v>
      </c>
      <c r="B1406" s="9">
        <v>42727</v>
      </c>
      <c r="C1406" s="15">
        <v>202.25569855244171</v>
      </c>
      <c r="D1406" s="15">
        <v>202.51589361275828</v>
      </c>
      <c r="E1406" s="15">
        <v>202.05832720220724</v>
      </c>
      <c r="F1406" s="15">
        <v>202.50692699999999</v>
      </c>
      <c r="G1406" s="12">
        <f t="shared" si="376"/>
        <v>195.14167448000003</v>
      </c>
      <c r="H1406" s="12">
        <f t="shared" si="377"/>
        <v>196.90931959342203</v>
      </c>
      <c r="I1406" s="12">
        <f t="shared" si="378"/>
        <v>197.76255768627453</v>
      </c>
      <c r="J1406" s="13">
        <f t="shared" si="388"/>
        <v>1</v>
      </c>
      <c r="K1406" s="13">
        <f t="shared" si="389"/>
        <v>1</v>
      </c>
      <c r="L1406" s="13">
        <f t="shared" si="390"/>
        <v>1</v>
      </c>
      <c r="M1406">
        <f t="shared" si="387"/>
        <v>-61.453866999999917</v>
      </c>
      <c r="N1406">
        <f t="shared" si="379"/>
        <v>-38.82426300000003</v>
      </c>
      <c r="O1406">
        <f t="shared" si="380"/>
        <v>-64.174369000000183</v>
      </c>
      <c r="Q1406" s="12">
        <f t="shared" si="381"/>
        <v>191.04666491874994</v>
      </c>
      <c r="R1406" s="12">
        <f t="shared" si="382"/>
        <v>191.23023987989416</v>
      </c>
      <c r="S1406" s="12">
        <f t="shared" si="383"/>
        <v>193.51019061871114</v>
      </c>
      <c r="T1406" s="13">
        <f t="shared" si="375"/>
        <v>1</v>
      </c>
      <c r="U1406" s="13">
        <f t="shared" si="375"/>
        <v>1</v>
      </c>
      <c r="V1406" s="13">
        <f t="shared" si="375"/>
        <v>1</v>
      </c>
      <c r="W1406">
        <f t="shared" si="384"/>
        <v>48.233452000000057</v>
      </c>
      <c r="X1406">
        <f t="shared" si="385"/>
        <v>50.703876000000008</v>
      </c>
      <c r="Y1406">
        <f t="shared" si="386"/>
        <v>42.657765999999953</v>
      </c>
    </row>
    <row r="1407" spans="1:25" x14ac:dyDescent="0.2">
      <c r="A1407">
        <f t="shared" si="374"/>
        <v>1404</v>
      </c>
      <c r="B1407" s="9">
        <v>42731</v>
      </c>
      <c r="C1407" s="15">
        <v>202.78505410340389</v>
      </c>
      <c r="D1407" s="15">
        <v>203.42205863214014</v>
      </c>
      <c r="E1407" s="15">
        <v>202.76710652287787</v>
      </c>
      <c r="F1407" s="15">
        <v>203.009354</v>
      </c>
      <c r="G1407" s="12">
        <f t="shared" si="376"/>
        <v>195.40004606000002</v>
      </c>
      <c r="H1407" s="12">
        <f t="shared" si="377"/>
        <v>197.14853662897411</v>
      </c>
      <c r="I1407" s="12">
        <f t="shared" si="378"/>
        <v>198.07109413803923</v>
      </c>
      <c r="J1407" s="13">
        <f t="shared" si="388"/>
        <v>1</v>
      </c>
      <c r="K1407" s="13">
        <f t="shared" si="389"/>
        <v>1</v>
      </c>
      <c r="L1407" s="13">
        <f t="shared" si="390"/>
        <v>1</v>
      </c>
      <c r="M1407">
        <f t="shared" si="387"/>
        <v>-63.131585999999913</v>
      </c>
      <c r="N1407">
        <f t="shared" si="379"/>
        <v>-40.501982000000027</v>
      </c>
      <c r="O1407">
        <f t="shared" si="380"/>
        <v>-65.85208800000018</v>
      </c>
      <c r="Q1407" s="12">
        <f t="shared" si="381"/>
        <v>191.16526128124994</v>
      </c>
      <c r="R1407" s="12">
        <f t="shared" si="382"/>
        <v>191.3765642789017</v>
      </c>
      <c r="S1407" s="12">
        <f t="shared" si="383"/>
        <v>193.65879545201858</v>
      </c>
      <c r="T1407" s="13">
        <f t="shared" si="375"/>
        <v>1</v>
      </c>
      <c r="U1407" s="13">
        <f t="shared" si="375"/>
        <v>1</v>
      </c>
      <c r="V1407" s="13">
        <f t="shared" si="375"/>
        <v>1</v>
      </c>
      <c r="W1407">
        <f t="shared" si="384"/>
        <v>46.55573300000006</v>
      </c>
      <c r="X1407">
        <f t="shared" si="385"/>
        <v>49.026157000000012</v>
      </c>
      <c r="Y1407">
        <f t="shared" si="386"/>
        <v>40.980046999999956</v>
      </c>
    </row>
    <row r="1408" spans="1:25" x14ac:dyDescent="0.2">
      <c r="A1408">
        <f t="shared" si="374"/>
        <v>1405</v>
      </c>
      <c r="B1408" s="9">
        <v>42732</v>
      </c>
      <c r="C1408" s="15">
        <v>203.27857028049405</v>
      </c>
      <c r="D1408" s="15">
        <v>203.2965044077651</v>
      </c>
      <c r="E1408" s="15">
        <v>201.21500799494913</v>
      </c>
      <c r="F1408" s="15">
        <v>201.33163500000001</v>
      </c>
      <c r="G1408" s="12">
        <f t="shared" si="376"/>
        <v>195.63806364000007</v>
      </c>
      <c r="H1408" s="12">
        <f t="shared" si="377"/>
        <v>197.31257970234768</v>
      </c>
      <c r="I1408" s="12">
        <f t="shared" si="378"/>
        <v>198.30370546901963</v>
      </c>
      <c r="J1408" s="13">
        <f t="shared" si="388"/>
        <v>1</v>
      </c>
      <c r="K1408" s="13">
        <f t="shared" si="389"/>
        <v>1</v>
      </c>
      <c r="L1408" s="13">
        <f t="shared" si="390"/>
        <v>1</v>
      </c>
      <c r="M1408">
        <f t="shared" si="387"/>
        <v>-63.176462999999927</v>
      </c>
      <c r="N1408">
        <f t="shared" si="379"/>
        <v>-40.54685900000004</v>
      </c>
      <c r="O1408">
        <f t="shared" si="380"/>
        <v>-65.896965000000193</v>
      </c>
      <c r="Q1408" s="12">
        <f t="shared" si="381"/>
        <v>191.28413211249995</v>
      </c>
      <c r="R1408" s="12">
        <f t="shared" si="382"/>
        <v>191.50022975369794</v>
      </c>
      <c r="S1408" s="12">
        <f t="shared" si="383"/>
        <v>193.78508580877332</v>
      </c>
      <c r="T1408" s="13">
        <f t="shared" si="375"/>
        <v>1</v>
      </c>
      <c r="U1408" s="13">
        <f t="shared" si="375"/>
        <v>1</v>
      </c>
      <c r="V1408" s="13">
        <f t="shared" si="375"/>
        <v>1</v>
      </c>
      <c r="W1408">
        <f t="shared" si="384"/>
        <v>46.510856000000047</v>
      </c>
      <c r="X1408">
        <f t="shared" si="385"/>
        <v>48.981279999999998</v>
      </c>
      <c r="Y1408">
        <f t="shared" si="386"/>
        <v>40.935169999999943</v>
      </c>
    </row>
    <row r="1409" spans="1:25" x14ac:dyDescent="0.2">
      <c r="A1409">
        <f t="shared" si="374"/>
        <v>1406</v>
      </c>
      <c r="B1409" s="9">
        <v>42733</v>
      </c>
      <c r="C1409" s="15">
        <v>201.40338498895767</v>
      </c>
      <c r="D1409" s="15">
        <v>201.77123955741385</v>
      </c>
      <c r="E1409" s="15">
        <v>200.82917718118077</v>
      </c>
      <c r="F1409" s="15">
        <v>201.28675799999999</v>
      </c>
      <c r="G1409" s="12">
        <f t="shared" si="376"/>
        <v>195.85145840000004</v>
      </c>
      <c r="H1409" s="12">
        <f t="shared" si="377"/>
        <v>197.46842983166738</v>
      </c>
      <c r="I1409" s="12">
        <f t="shared" si="378"/>
        <v>198.52522289490196</v>
      </c>
      <c r="J1409" s="13">
        <f t="shared" si="388"/>
        <v>1</v>
      </c>
      <c r="K1409" s="13">
        <f t="shared" si="389"/>
        <v>1</v>
      </c>
      <c r="L1409" s="13">
        <f t="shared" si="390"/>
        <v>1</v>
      </c>
      <c r="M1409">
        <f t="shared" si="387"/>
        <v>-63.912164999999931</v>
      </c>
      <c r="N1409">
        <f t="shared" si="379"/>
        <v>-41.282561000000044</v>
      </c>
      <c r="O1409">
        <f t="shared" si="380"/>
        <v>-66.632667000000197</v>
      </c>
      <c r="Q1409" s="12">
        <f t="shared" si="381"/>
        <v>191.40239115624993</v>
      </c>
      <c r="R1409" s="12">
        <f t="shared" si="382"/>
        <v>191.62180153315509</v>
      </c>
      <c r="S1409" s="12">
        <f t="shared" si="383"/>
        <v>193.90934203097828</v>
      </c>
      <c r="T1409" s="13">
        <f t="shared" si="375"/>
        <v>1</v>
      </c>
      <c r="U1409" s="13">
        <f t="shared" si="375"/>
        <v>1</v>
      </c>
      <c r="V1409" s="13">
        <f t="shared" si="375"/>
        <v>1</v>
      </c>
      <c r="W1409">
        <f t="shared" si="384"/>
        <v>45.775154000000043</v>
      </c>
      <c r="X1409">
        <f t="shared" si="385"/>
        <v>48.245577999999995</v>
      </c>
      <c r="Y1409">
        <f t="shared" si="386"/>
        <v>40.199467999999939</v>
      </c>
    </row>
    <row r="1410" spans="1:25" x14ac:dyDescent="0.2">
      <c r="A1410">
        <f t="shared" si="374"/>
        <v>1407</v>
      </c>
      <c r="B1410" s="9">
        <v>42734</v>
      </c>
      <c r="C1410" s="15">
        <v>201.62769299111289</v>
      </c>
      <c r="D1410" s="15">
        <v>201.71741834787065</v>
      </c>
      <c r="E1410" s="15">
        <v>199.83329351992603</v>
      </c>
      <c r="F1410" s="15">
        <v>200.55105599999999</v>
      </c>
      <c r="G1410" s="12">
        <f t="shared" si="376"/>
        <v>196.03997006000006</v>
      </c>
      <c r="H1410" s="12">
        <f t="shared" si="377"/>
        <v>197.5893171323863</v>
      </c>
      <c r="I1410" s="12">
        <f t="shared" si="378"/>
        <v>198.70952084000001</v>
      </c>
      <c r="J1410" s="13">
        <f t="shared" si="388"/>
        <v>1</v>
      </c>
      <c r="K1410" s="13">
        <f t="shared" si="389"/>
        <v>1</v>
      </c>
      <c r="L1410" s="13">
        <f t="shared" si="390"/>
        <v>1</v>
      </c>
      <c r="M1410">
        <f t="shared" si="387"/>
        <v>-62.377923999999922</v>
      </c>
      <c r="N1410">
        <f t="shared" si="379"/>
        <v>-39.748320000000035</v>
      </c>
      <c r="O1410">
        <f t="shared" si="380"/>
        <v>-65.098426000000188</v>
      </c>
      <c r="Q1410" s="12">
        <f t="shared" si="381"/>
        <v>191.52598477499993</v>
      </c>
      <c r="R1410" s="12">
        <f t="shared" si="382"/>
        <v>191.7327239488923</v>
      </c>
      <c r="S1410" s="12">
        <f t="shared" si="383"/>
        <v>194.02299004145971</v>
      </c>
      <c r="T1410" s="13">
        <f t="shared" si="375"/>
        <v>1</v>
      </c>
      <c r="U1410" s="13">
        <f t="shared" si="375"/>
        <v>1</v>
      </c>
      <c r="V1410" s="13">
        <f t="shared" si="375"/>
        <v>1</v>
      </c>
      <c r="W1410">
        <f t="shared" si="384"/>
        <v>47.309395000000052</v>
      </c>
      <c r="X1410">
        <f t="shared" si="385"/>
        <v>49.779819000000003</v>
      </c>
      <c r="Y1410">
        <f t="shared" si="386"/>
        <v>41.733708999999948</v>
      </c>
    </row>
    <row r="1411" spans="1:25" x14ac:dyDescent="0.2">
      <c r="A1411">
        <f t="shared" si="374"/>
        <v>1408</v>
      </c>
      <c r="B1411" s="9">
        <v>42738</v>
      </c>
      <c r="C1411" s="15">
        <v>201.90584626511139</v>
      </c>
      <c r="D1411" s="15">
        <v>202.61464221544745</v>
      </c>
      <c r="E1411" s="15">
        <v>200.86510521426462</v>
      </c>
      <c r="F1411" s="15">
        <v>202.085297</v>
      </c>
      <c r="G1411" s="12">
        <f t="shared" si="376"/>
        <v>196.26630216000004</v>
      </c>
      <c r="H1411" s="12">
        <f t="shared" si="377"/>
        <v>197.76563006837114</v>
      </c>
      <c r="I1411" s="12">
        <f t="shared" si="378"/>
        <v>198.94659248470592</v>
      </c>
      <c r="J1411" s="13">
        <f t="shared" si="388"/>
        <v>1</v>
      </c>
      <c r="K1411" s="13">
        <f t="shared" si="389"/>
        <v>1</v>
      </c>
      <c r="L1411" s="13">
        <f t="shared" si="390"/>
        <v>1</v>
      </c>
      <c r="M1411">
        <f t="shared" si="387"/>
        <v>-61.175683999999933</v>
      </c>
      <c r="N1411">
        <f t="shared" si="379"/>
        <v>-38.546080000000046</v>
      </c>
      <c r="O1411">
        <f t="shared" si="380"/>
        <v>-63.896186000000199</v>
      </c>
      <c r="Q1411" s="12">
        <f t="shared" si="381"/>
        <v>191.6480205687499</v>
      </c>
      <c r="R1411" s="12">
        <f t="shared" si="382"/>
        <v>191.86132734083154</v>
      </c>
      <c r="S1411" s="12">
        <f t="shared" si="383"/>
        <v>194.15416162189442</v>
      </c>
      <c r="T1411" s="13">
        <f t="shared" si="375"/>
        <v>1</v>
      </c>
      <c r="U1411" s="13">
        <f t="shared" si="375"/>
        <v>1</v>
      </c>
      <c r="V1411" s="13">
        <f t="shared" si="375"/>
        <v>1</v>
      </c>
      <c r="W1411">
        <f t="shared" si="384"/>
        <v>48.511635000000041</v>
      </c>
      <c r="X1411">
        <f t="shared" si="385"/>
        <v>50.982058999999992</v>
      </c>
      <c r="Y1411">
        <f t="shared" si="386"/>
        <v>42.935948999999937</v>
      </c>
    </row>
    <row r="1412" spans="1:25" x14ac:dyDescent="0.2">
      <c r="A1412">
        <f t="shared" si="374"/>
        <v>1409</v>
      </c>
      <c r="B1412" s="9">
        <v>42739</v>
      </c>
      <c r="C1412" s="15">
        <v>202.42621889244359</v>
      </c>
      <c r="D1412" s="15">
        <v>203.44005917499283</v>
      </c>
      <c r="E1412" s="15">
        <v>202.41725227744297</v>
      </c>
      <c r="F1412" s="15">
        <v>203.28753699999999</v>
      </c>
      <c r="G1412" s="12">
        <f t="shared" si="376"/>
        <v>196.51489530000006</v>
      </c>
      <c r="H1412" s="12">
        <f t="shared" si="377"/>
        <v>197.98217543823893</v>
      </c>
      <c r="I1412" s="12">
        <f t="shared" si="378"/>
        <v>199.22193502745097</v>
      </c>
      <c r="J1412" s="13">
        <f t="shared" si="388"/>
        <v>1</v>
      </c>
      <c r="K1412" s="13">
        <f t="shared" si="389"/>
        <v>1</v>
      </c>
      <c r="L1412" s="13">
        <f t="shared" si="390"/>
        <v>1</v>
      </c>
      <c r="M1412">
        <f t="shared" si="387"/>
        <v>-61.337198999999913</v>
      </c>
      <c r="N1412">
        <f t="shared" si="379"/>
        <v>-38.707595000000026</v>
      </c>
      <c r="O1412">
        <f t="shared" si="380"/>
        <v>-64.057701000000179</v>
      </c>
      <c r="Q1412" s="12">
        <f t="shared" si="381"/>
        <v>191.78822051874991</v>
      </c>
      <c r="R1412" s="12">
        <f t="shared" si="382"/>
        <v>192.003267833492</v>
      </c>
      <c r="S1412" s="12">
        <f t="shared" si="383"/>
        <v>194.29875188812119</v>
      </c>
      <c r="T1412" s="13">
        <f t="shared" si="375"/>
        <v>1</v>
      </c>
      <c r="U1412" s="13">
        <f t="shared" si="375"/>
        <v>1</v>
      </c>
      <c r="V1412" s="13">
        <f t="shared" si="375"/>
        <v>1</v>
      </c>
      <c r="W1412">
        <f t="shared" si="384"/>
        <v>48.350120000000061</v>
      </c>
      <c r="X1412">
        <f t="shared" si="385"/>
        <v>50.820544000000012</v>
      </c>
      <c r="Y1412">
        <f t="shared" si="386"/>
        <v>42.774433999999957</v>
      </c>
    </row>
    <row r="1413" spans="1:25" x14ac:dyDescent="0.2">
      <c r="A1413">
        <f t="shared" ref="A1413:A1476" si="391">A1412+1</f>
        <v>1410</v>
      </c>
      <c r="B1413" s="9">
        <v>42740</v>
      </c>
      <c r="C1413" s="15">
        <v>203.00939500221054</v>
      </c>
      <c r="D1413" s="15">
        <v>203.28752513576504</v>
      </c>
      <c r="E1413" s="15">
        <v>202.30060000821342</v>
      </c>
      <c r="F1413" s="15">
        <v>203.12602200000001</v>
      </c>
      <c r="G1413" s="12">
        <f t="shared" si="376"/>
        <v>196.74402494000006</v>
      </c>
      <c r="H1413" s="12">
        <f t="shared" si="377"/>
        <v>198.18389491124915</v>
      </c>
      <c r="I1413" s="12">
        <f t="shared" si="378"/>
        <v>199.48119489803921</v>
      </c>
      <c r="J1413" s="13">
        <f t="shared" si="388"/>
        <v>1</v>
      </c>
      <c r="K1413" s="13">
        <f t="shared" si="389"/>
        <v>1</v>
      </c>
      <c r="L1413" s="13">
        <f t="shared" si="390"/>
        <v>1</v>
      </c>
      <c r="M1413">
        <f t="shared" si="387"/>
        <v>-60.610452999999922</v>
      </c>
      <c r="N1413">
        <f t="shared" si="379"/>
        <v>-37.980849000000035</v>
      </c>
      <c r="O1413">
        <f t="shared" si="380"/>
        <v>-63.330955000000188</v>
      </c>
      <c r="Q1413" s="12">
        <f t="shared" si="381"/>
        <v>191.92707969374993</v>
      </c>
      <c r="R1413" s="12">
        <f t="shared" si="382"/>
        <v>192.14143869270328</v>
      </c>
      <c r="S1413" s="12">
        <f t="shared" si="383"/>
        <v>194.43959414254655</v>
      </c>
      <c r="T1413" s="13">
        <f t="shared" si="375"/>
        <v>1</v>
      </c>
      <c r="U1413" s="13">
        <f t="shared" si="375"/>
        <v>1</v>
      </c>
      <c r="V1413" s="13">
        <f t="shared" si="375"/>
        <v>1</v>
      </c>
      <c r="W1413">
        <f t="shared" si="384"/>
        <v>49.076866000000052</v>
      </c>
      <c r="X1413">
        <f t="shared" si="385"/>
        <v>51.547290000000004</v>
      </c>
      <c r="Y1413">
        <f t="shared" si="386"/>
        <v>43.501179999999948</v>
      </c>
    </row>
    <row r="1414" spans="1:25" x14ac:dyDescent="0.2">
      <c r="A1414">
        <f t="shared" si="391"/>
        <v>1411</v>
      </c>
      <c r="B1414" s="9">
        <v>42741</v>
      </c>
      <c r="C1414" s="15">
        <v>203.24266497288227</v>
      </c>
      <c r="D1414" s="15">
        <v>204.33724960010233</v>
      </c>
      <c r="E1414" s="15">
        <v>202.67742462629909</v>
      </c>
      <c r="F1414" s="15">
        <v>203.852768</v>
      </c>
      <c r="G1414" s="12">
        <f t="shared" si="376"/>
        <v>197.00053404000005</v>
      </c>
      <c r="H1414" s="12">
        <f t="shared" si="377"/>
        <v>198.40620365982761</v>
      </c>
      <c r="I1414" s="12">
        <f t="shared" si="378"/>
        <v>199.75996913568628</v>
      </c>
      <c r="J1414" s="13">
        <f t="shared" si="388"/>
        <v>1</v>
      </c>
      <c r="K1414" s="13">
        <f t="shared" si="389"/>
        <v>1</v>
      </c>
      <c r="L1414" s="13">
        <f t="shared" si="390"/>
        <v>1</v>
      </c>
      <c r="M1414">
        <f t="shared" si="387"/>
        <v>-61.283365999999916</v>
      </c>
      <c r="N1414">
        <f t="shared" si="379"/>
        <v>-38.653762000000029</v>
      </c>
      <c r="O1414">
        <f t="shared" si="380"/>
        <v>-64.003868000000182</v>
      </c>
      <c r="Q1414" s="12">
        <f t="shared" si="381"/>
        <v>192.07439843749989</v>
      </c>
      <c r="R1414" s="12">
        <f t="shared" si="382"/>
        <v>192.28692104434671</v>
      </c>
      <c r="S1414" s="12">
        <f t="shared" si="383"/>
        <v>194.58773933889753</v>
      </c>
      <c r="T1414" s="13">
        <f t="shared" si="375"/>
        <v>1</v>
      </c>
      <c r="U1414" s="13">
        <f t="shared" si="375"/>
        <v>1</v>
      </c>
      <c r="V1414" s="13">
        <f t="shared" si="375"/>
        <v>1</v>
      </c>
      <c r="W1414">
        <f t="shared" si="384"/>
        <v>48.403953000000058</v>
      </c>
      <c r="X1414">
        <f t="shared" si="385"/>
        <v>50.87437700000001</v>
      </c>
      <c r="Y1414">
        <f t="shared" si="386"/>
        <v>42.828266999999954</v>
      </c>
    </row>
    <row r="1415" spans="1:25" x14ac:dyDescent="0.2">
      <c r="A1415">
        <f t="shared" si="391"/>
        <v>1412</v>
      </c>
      <c r="B1415" s="9">
        <v>42744</v>
      </c>
      <c r="C1415" s="15">
        <v>203.58359218265599</v>
      </c>
      <c r="D1415" s="15">
        <v>203.72714682954589</v>
      </c>
      <c r="E1415" s="15">
        <v>203.14395893637985</v>
      </c>
      <c r="F1415" s="15">
        <v>203.179855</v>
      </c>
      <c r="G1415" s="12">
        <f t="shared" si="376"/>
        <v>197.25125486000007</v>
      </c>
      <c r="H1415" s="12">
        <f t="shared" si="377"/>
        <v>198.59340567316769</v>
      </c>
      <c r="I1415" s="12">
        <f t="shared" si="378"/>
        <v>200.00229544784315</v>
      </c>
      <c r="J1415" s="13">
        <f t="shared" si="388"/>
        <v>1</v>
      </c>
      <c r="K1415" s="13">
        <f t="shared" si="389"/>
        <v>1</v>
      </c>
      <c r="L1415" s="13">
        <f t="shared" si="390"/>
        <v>1</v>
      </c>
      <c r="M1415">
        <f t="shared" si="387"/>
        <v>-61.283365999999916</v>
      </c>
      <c r="N1415">
        <f t="shared" si="379"/>
        <v>-38.653762000000029</v>
      </c>
      <c r="O1415">
        <f t="shared" si="380"/>
        <v>-64.003868000000182</v>
      </c>
      <c r="Q1415" s="12">
        <f t="shared" si="381"/>
        <v>192.2103935374999</v>
      </c>
      <c r="R1415" s="12">
        <f t="shared" si="382"/>
        <v>192.42223699410638</v>
      </c>
      <c r="S1415" s="12">
        <f t="shared" si="383"/>
        <v>194.7256953210404</v>
      </c>
      <c r="T1415" s="13">
        <f t="shared" si="375"/>
        <v>1</v>
      </c>
      <c r="U1415" s="13">
        <f t="shared" si="375"/>
        <v>1</v>
      </c>
      <c r="V1415" s="13">
        <f t="shared" si="375"/>
        <v>1</v>
      </c>
      <c r="W1415">
        <f t="shared" si="384"/>
        <v>48.403953000000058</v>
      </c>
      <c r="X1415">
        <f t="shared" si="385"/>
        <v>50.87437700000001</v>
      </c>
      <c r="Y1415">
        <f t="shared" si="386"/>
        <v>42.828266999999954</v>
      </c>
    </row>
    <row r="1416" spans="1:25" x14ac:dyDescent="0.2">
      <c r="A1416">
        <f t="shared" si="391"/>
        <v>1413</v>
      </c>
      <c r="B1416" s="9">
        <v>42745</v>
      </c>
      <c r="C1416" s="15">
        <v>203.19778912521443</v>
      </c>
      <c r="D1416" s="15">
        <v>204.06807375136412</v>
      </c>
      <c r="E1416" s="15">
        <v>202.77610435934824</v>
      </c>
      <c r="F1416" s="15">
        <v>203.179855</v>
      </c>
      <c r="G1416" s="12">
        <f t="shared" si="376"/>
        <v>197.51214384000005</v>
      </c>
      <c r="H1416" s="12">
        <f t="shared" si="377"/>
        <v>198.77326643108267</v>
      </c>
      <c r="I1416" s="12">
        <f t="shared" si="378"/>
        <v>200.23478957098041</v>
      </c>
      <c r="J1416" s="13">
        <f t="shared" si="388"/>
        <v>1</v>
      </c>
      <c r="K1416" s="13">
        <f t="shared" si="389"/>
        <v>1</v>
      </c>
      <c r="L1416" s="13">
        <f t="shared" si="390"/>
        <v>1</v>
      </c>
      <c r="M1416">
        <f t="shared" si="387"/>
        <v>-60.709207999999933</v>
      </c>
      <c r="N1416">
        <f t="shared" si="379"/>
        <v>-38.079604000000046</v>
      </c>
      <c r="O1416">
        <f t="shared" si="380"/>
        <v>-63.429710000000199</v>
      </c>
      <c r="Q1416" s="12">
        <f t="shared" si="381"/>
        <v>192.34793378124991</v>
      </c>
      <c r="R1416" s="12">
        <f t="shared" si="382"/>
        <v>192.55587200039076</v>
      </c>
      <c r="S1416" s="12">
        <f t="shared" si="383"/>
        <v>194.86196192305897</v>
      </c>
      <c r="T1416" s="13">
        <f t="shared" si="375"/>
        <v>1</v>
      </c>
      <c r="U1416" s="13">
        <f t="shared" si="375"/>
        <v>1</v>
      </c>
      <c r="V1416" s="13">
        <f t="shared" si="375"/>
        <v>1</v>
      </c>
      <c r="W1416">
        <f t="shared" si="384"/>
        <v>48.978111000000041</v>
      </c>
      <c r="X1416">
        <f t="shared" si="385"/>
        <v>51.448534999999993</v>
      </c>
      <c r="Y1416">
        <f t="shared" si="386"/>
        <v>43.402424999999937</v>
      </c>
    </row>
    <row r="1417" spans="1:25" x14ac:dyDescent="0.2">
      <c r="A1417">
        <f t="shared" si="391"/>
        <v>1414</v>
      </c>
      <c r="B1417" s="9">
        <v>42746</v>
      </c>
      <c r="C1417" s="15">
        <v>203.09008088020047</v>
      </c>
      <c r="D1417" s="15">
        <v>203.75401299999999</v>
      </c>
      <c r="E1417" s="15">
        <v>202.39923277524682</v>
      </c>
      <c r="F1417" s="15">
        <v>203.75401299999999</v>
      </c>
      <c r="G1417" s="12">
        <f t="shared" si="376"/>
        <v>197.79575528000004</v>
      </c>
      <c r="H1417" s="12">
        <f t="shared" si="377"/>
        <v>198.96858982594219</v>
      </c>
      <c r="I1417" s="12">
        <f t="shared" si="378"/>
        <v>200.47956875372546</v>
      </c>
      <c r="J1417" s="13">
        <f t="shared" si="388"/>
        <v>1</v>
      </c>
      <c r="K1417" s="13">
        <f t="shared" si="389"/>
        <v>1</v>
      </c>
      <c r="L1417" s="13">
        <f t="shared" si="390"/>
        <v>1</v>
      </c>
      <c r="M1417">
        <f t="shared" si="387"/>
        <v>-61.220590999999928</v>
      </c>
      <c r="N1417">
        <f t="shared" si="379"/>
        <v>-38.590987000000041</v>
      </c>
      <c r="O1417">
        <f t="shared" si="380"/>
        <v>-63.941093000000194</v>
      </c>
      <c r="Q1417" s="12">
        <f t="shared" si="381"/>
        <v>192.47438460624991</v>
      </c>
      <c r="R1417" s="12">
        <f t="shared" si="382"/>
        <v>192.69497934200081</v>
      </c>
      <c r="S1417" s="12">
        <f t="shared" si="383"/>
        <v>195.0036523481366</v>
      </c>
      <c r="T1417" s="13">
        <f t="shared" si="375"/>
        <v>1</v>
      </c>
      <c r="U1417" s="13">
        <f t="shared" si="375"/>
        <v>1</v>
      </c>
      <c r="V1417" s="13">
        <f t="shared" si="375"/>
        <v>1</v>
      </c>
      <c r="W1417">
        <f t="shared" si="384"/>
        <v>48.466728000000046</v>
      </c>
      <c r="X1417">
        <f t="shared" si="385"/>
        <v>50.937151999999998</v>
      </c>
      <c r="Y1417">
        <f t="shared" si="386"/>
        <v>42.891041999999942</v>
      </c>
    </row>
    <row r="1418" spans="1:25" x14ac:dyDescent="0.2">
      <c r="A1418">
        <f t="shared" si="391"/>
        <v>1415</v>
      </c>
      <c r="B1418" s="9">
        <v>42747</v>
      </c>
      <c r="C1418" s="15">
        <v>203.21571490847001</v>
      </c>
      <c r="D1418" s="15">
        <v>203.44001481455001</v>
      </c>
      <c r="E1418" s="15">
        <v>201.83403376741464</v>
      </c>
      <c r="F1418" s="15">
        <v>203.24262999999999</v>
      </c>
      <c r="G1418" s="12">
        <f t="shared" si="376"/>
        <v>198.06896116000007</v>
      </c>
      <c r="H1418" s="12">
        <f t="shared" si="377"/>
        <v>199.13619924453269</v>
      </c>
      <c r="I1418" s="12">
        <f t="shared" si="378"/>
        <v>200.69317168392155</v>
      </c>
      <c r="J1418" s="13">
        <f t="shared" si="388"/>
        <v>1</v>
      </c>
      <c r="K1418" s="13">
        <f t="shared" si="389"/>
        <v>1</v>
      </c>
      <c r="L1418" s="13">
        <f t="shared" si="390"/>
        <v>1</v>
      </c>
      <c r="M1418">
        <f t="shared" si="387"/>
        <v>-60.754037999999923</v>
      </c>
      <c r="N1418">
        <f t="shared" si="379"/>
        <v>-38.124434000000036</v>
      </c>
      <c r="O1418">
        <f t="shared" si="380"/>
        <v>-63.474540000000189</v>
      </c>
      <c r="Q1418" s="12">
        <f t="shared" si="381"/>
        <v>192.58985921249993</v>
      </c>
      <c r="R1418" s="12">
        <f t="shared" si="382"/>
        <v>192.82600605824925</v>
      </c>
      <c r="S1418" s="12">
        <f t="shared" si="383"/>
        <v>195.13741937166148</v>
      </c>
      <c r="T1418" s="13">
        <f t="shared" si="375"/>
        <v>1</v>
      </c>
      <c r="U1418" s="13">
        <f t="shared" si="375"/>
        <v>1</v>
      </c>
      <c r="V1418" s="13">
        <f t="shared" si="375"/>
        <v>1</v>
      </c>
      <c r="W1418">
        <f t="shared" si="384"/>
        <v>48.933281000000051</v>
      </c>
      <c r="X1418">
        <f t="shared" si="385"/>
        <v>51.403705000000002</v>
      </c>
      <c r="Y1418">
        <f t="shared" si="386"/>
        <v>43.357594999999947</v>
      </c>
    </row>
    <row r="1419" spans="1:25" x14ac:dyDescent="0.2">
      <c r="A1419">
        <f t="shared" si="391"/>
        <v>1416</v>
      </c>
      <c r="B1419" s="9">
        <v>42748</v>
      </c>
      <c r="C1419" s="15">
        <v>203.42207283191829</v>
      </c>
      <c r="D1419" s="15">
        <v>204.02319480235769</v>
      </c>
      <c r="E1419" s="15">
        <v>203.38619022915566</v>
      </c>
      <c r="F1419" s="15">
        <v>203.709183</v>
      </c>
      <c r="G1419" s="12">
        <f t="shared" si="376"/>
        <v>198.37896910000006</v>
      </c>
      <c r="H1419" s="12">
        <f t="shared" si="377"/>
        <v>199.31553194082554</v>
      </c>
      <c r="I1419" s="12">
        <f t="shared" si="378"/>
        <v>200.91435685411761</v>
      </c>
      <c r="J1419" s="13">
        <f t="shared" si="388"/>
        <v>1</v>
      </c>
      <c r="K1419" s="13">
        <f t="shared" si="389"/>
        <v>1</v>
      </c>
      <c r="L1419" s="13">
        <f t="shared" si="390"/>
        <v>1</v>
      </c>
      <c r="M1419">
        <f t="shared" si="387"/>
        <v>-61.471795999999927</v>
      </c>
      <c r="N1419">
        <f t="shared" si="379"/>
        <v>-38.84219200000004</v>
      </c>
      <c r="O1419">
        <f t="shared" si="380"/>
        <v>-64.192298000000193</v>
      </c>
      <c r="Q1419" s="12">
        <f t="shared" si="381"/>
        <v>192.70791865624994</v>
      </c>
      <c r="R1419" s="12">
        <f t="shared" si="382"/>
        <v>192.96120080286727</v>
      </c>
      <c r="S1419" s="12">
        <f t="shared" si="383"/>
        <v>195.27554761746887</v>
      </c>
      <c r="T1419" s="13">
        <f t="shared" si="375"/>
        <v>1</v>
      </c>
      <c r="U1419" s="13">
        <f t="shared" si="375"/>
        <v>1</v>
      </c>
      <c r="V1419" s="13">
        <f t="shared" si="375"/>
        <v>1</v>
      </c>
      <c r="W1419">
        <f t="shared" si="384"/>
        <v>48.215523000000047</v>
      </c>
      <c r="X1419">
        <f t="shared" si="385"/>
        <v>50.685946999999999</v>
      </c>
      <c r="Y1419">
        <f t="shared" si="386"/>
        <v>42.639836999999943</v>
      </c>
    </row>
    <row r="1420" spans="1:25" x14ac:dyDescent="0.2">
      <c r="A1420">
        <f t="shared" si="391"/>
        <v>1417</v>
      </c>
      <c r="B1420" s="9">
        <v>42752</v>
      </c>
      <c r="C1420" s="15">
        <v>203.04525518571117</v>
      </c>
      <c r="D1420" s="15">
        <v>203.46693992710971</v>
      </c>
      <c r="E1420" s="15">
        <v>202.58768784077026</v>
      </c>
      <c r="F1420" s="15">
        <v>202.99142499999999</v>
      </c>
      <c r="G1420" s="12">
        <f t="shared" si="376"/>
        <v>198.69727752000006</v>
      </c>
      <c r="H1420" s="12">
        <f t="shared" si="377"/>
        <v>199.45968460981277</v>
      </c>
      <c r="I1420" s="12">
        <f t="shared" si="378"/>
        <v>201.09523747764706</v>
      </c>
      <c r="J1420" s="13">
        <f t="shared" si="388"/>
        <v>1</v>
      </c>
      <c r="K1420" s="13">
        <f t="shared" si="389"/>
        <v>1</v>
      </c>
      <c r="L1420" s="13">
        <f t="shared" si="390"/>
        <v>1</v>
      </c>
      <c r="M1420">
        <f t="shared" si="387"/>
        <v>-61.02315799999991</v>
      </c>
      <c r="N1420">
        <f t="shared" si="379"/>
        <v>-38.393554000000023</v>
      </c>
      <c r="O1420">
        <f t="shared" si="380"/>
        <v>-63.743660000000176</v>
      </c>
      <c r="Q1420" s="12">
        <f t="shared" si="381"/>
        <v>192.81652566249994</v>
      </c>
      <c r="R1420" s="12">
        <f t="shared" si="382"/>
        <v>193.08579986121674</v>
      </c>
      <c r="S1420" s="12">
        <f t="shared" si="383"/>
        <v>195.40329303788818</v>
      </c>
      <c r="T1420" s="13">
        <f t="shared" si="375"/>
        <v>1</v>
      </c>
      <c r="U1420" s="13">
        <f t="shared" si="375"/>
        <v>1</v>
      </c>
      <c r="V1420" s="13">
        <f t="shared" si="375"/>
        <v>1</v>
      </c>
      <c r="W1420">
        <f t="shared" si="384"/>
        <v>48.664161000000064</v>
      </c>
      <c r="X1420">
        <f t="shared" si="385"/>
        <v>51.134585000000015</v>
      </c>
      <c r="Y1420">
        <f t="shared" si="386"/>
        <v>43.08847499999996</v>
      </c>
    </row>
    <row r="1421" spans="1:25" x14ac:dyDescent="0.2">
      <c r="A1421">
        <f t="shared" si="391"/>
        <v>1418</v>
      </c>
      <c r="B1421" s="9">
        <v>42753</v>
      </c>
      <c r="C1421" s="15">
        <v>203.25164475386796</v>
      </c>
      <c r="D1421" s="15">
        <v>203.48492568344076</v>
      </c>
      <c r="E1421" s="15">
        <v>202.67743775549999</v>
      </c>
      <c r="F1421" s="15">
        <v>203.44006300000001</v>
      </c>
      <c r="G1421" s="12">
        <f t="shared" si="376"/>
        <v>199.04168334000005</v>
      </c>
      <c r="H1421" s="12">
        <f t="shared" si="377"/>
        <v>199.6157778800162</v>
      </c>
      <c r="I1421" s="12">
        <f t="shared" si="378"/>
        <v>201.28122906509807</v>
      </c>
      <c r="J1421" s="13">
        <f t="shared" si="388"/>
        <v>1</v>
      </c>
      <c r="K1421" s="13">
        <f t="shared" si="389"/>
        <v>1</v>
      </c>
      <c r="L1421" s="13">
        <f t="shared" si="390"/>
        <v>1</v>
      </c>
      <c r="M1421">
        <f t="shared" si="387"/>
        <v>-61.77683499999992</v>
      </c>
      <c r="N1421">
        <f t="shared" si="379"/>
        <v>-39.147231000000033</v>
      </c>
      <c r="O1421">
        <f t="shared" si="380"/>
        <v>-64.497337000000186</v>
      </c>
      <c r="Q1421" s="12">
        <f t="shared" si="381"/>
        <v>192.93014422499991</v>
      </c>
      <c r="R1421" s="12">
        <f t="shared" si="382"/>
        <v>193.21442424803394</v>
      </c>
      <c r="S1421" s="12">
        <f t="shared" si="383"/>
        <v>195.53526244580743</v>
      </c>
      <c r="T1421" s="13">
        <f t="shared" si="375"/>
        <v>1</v>
      </c>
      <c r="U1421" s="13">
        <f t="shared" si="375"/>
        <v>1</v>
      </c>
      <c r="V1421" s="13">
        <f t="shared" si="375"/>
        <v>1</v>
      </c>
      <c r="W1421">
        <f t="shared" si="384"/>
        <v>47.910484000000054</v>
      </c>
      <c r="X1421">
        <f t="shared" si="385"/>
        <v>50.380908000000005</v>
      </c>
      <c r="Y1421">
        <f t="shared" si="386"/>
        <v>42.33479799999995</v>
      </c>
    </row>
    <row r="1422" spans="1:25" x14ac:dyDescent="0.2">
      <c r="A1422">
        <f t="shared" si="391"/>
        <v>1419</v>
      </c>
      <c r="B1422" s="9">
        <v>42754</v>
      </c>
      <c r="C1422" s="15">
        <v>203.52077453592742</v>
      </c>
      <c r="D1422" s="15">
        <v>203.66433007544012</v>
      </c>
      <c r="E1422" s="15">
        <v>202.23778615401883</v>
      </c>
      <c r="F1422" s="15">
        <v>202.686386</v>
      </c>
      <c r="G1422" s="12">
        <f t="shared" si="376"/>
        <v>199.37511870000006</v>
      </c>
      <c r="H1422" s="12">
        <f t="shared" si="377"/>
        <v>199.73619388472144</v>
      </c>
      <c r="I1422" s="12">
        <f t="shared" si="378"/>
        <v>201.42415858117644</v>
      </c>
      <c r="J1422" s="13">
        <f t="shared" si="388"/>
        <v>1</v>
      </c>
      <c r="K1422" s="13">
        <f t="shared" si="389"/>
        <v>1</v>
      </c>
      <c r="L1422" s="13">
        <f t="shared" si="390"/>
        <v>1</v>
      </c>
      <c r="M1422">
        <f t="shared" si="387"/>
        <v>-61.032159999999919</v>
      </c>
      <c r="N1422">
        <f t="shared" si="379"/>
        <v>-38.402556000000033</v>
      </c>
      <c r="O1422">
        <f t="shared" si="380"/>
        <v>-63.752662000000186</v>
      </c>
      <c r="Q1422" s="12">
        <f t="shared" si="381"/>
        <v>193.03667927499995</v>
      </c>
      <c r="R1422" s="12">
        <f t="shared" si="382"/>
        <v>193.33208836917638</v>
      </c>
      <c r="S1422" s="12">
        <f t="shared" si="383"/>
        <v>195.65645799580753</v>
      </c>
      <c r="T1422" s="13">
        <f t="shared" si="375"/>
        <v>1</v>
      </c>
      <c r="U1422" s="13">
        <f t="shared" si="375"/>
        <v>1</v>
      </c>
      <c r="V1422" s="13">
        <f t="shared" si="375"/>
        <v>1</v>
      </c>
      <c r="W1422">
        <f t="shared" si="384"/>
        <v>48.655159000000054</v>
      </c>
      <c r="X1422">
        <f t="shared" si="385"/>
        <v>51.125583000000006</v>
      </c>
      <c r="Y1422">
        <f t="shared" si="386"/>
        <v>43.07947299999995</v>
      </c>
    </row>
    <row r="1423" spans="1:25" x14ac:dyDescent="0.2">
      <c r="A1423">
        <f t="shared" si="391"/>
        <v>1420</v>
      </c>
      <c r="B1423" s="9">
        <v>42755</v>
      </c>
      <c r="C1423" s="15">
        <v>203.39516583501361</v>
      </c>
      <c r="D1423" s="15">
        <v>203.94245853989409</v>
      </c>
      <c r="E1423" s="15">
        <v>202.74021365396487</v>
      </c>
      <c r="F1423" s="15">
        <v>203.431061</v>
      </c>
      <c r="G1423" s="12">
        <f t="shared" si="376"/>
        <v>199.64138946000003</v>
      </c>
      <c r="H1423" s="12">
        <f t="shared" si="377"/>
        <v>199.88109063434021</v>
      </c>
      <c r="I1423" s="12">
        <f t="shared" si="378"/>
        <v>201.58321514196078</v>
      </c>
      <c r="J1423" s="13">
        <f t="shared" si="388"/>
        <v>1</v>
      </c>
      <c r="K1423" s="13">
        <f t="shared" si="389"/>
        <v>1</v>
      </c>
      <c r="L1423" s="13">
        <f t="shared" si="390"/>
        <v>1</v>
      </c>
      <c r="M1423">
        <f t="shared" si="387"/>
        <v>-61.561532999999912</v>
      </c>
      <c r="N1423">
        <f t="shared" si="379"/>
        <v>-38.931929000000025</v>
      </c>
      <c r="O1423">
        <f t="shared" si="380"/>
        <v>-64.282035000000178</v>
      </c>
      <c r="Q1423" s="12">
        <f t="shared" si="381"/>
        <v>193.14433746874994</v>
      </c>
      <c r="R1423" s="12">
        <f t="shared" si="382"/>
        <v>193.45754144533566</v>
      </c>
      <c r="S1423" s="12">
        <f t="shared" si="383"/>
        <v>195.7855807501553</v>
      </c>
      <c r="T1423" s="13">
        <f t="shared" si="375"/>
        <v>1</v>
      </c>
      <c r="U1423" s="13">
        <f t="shared" si="375"/>
        <v>1</v>
      </c>
      <c r="V1423" s="13">
        <f t="shared" si="375"/>
        <v>1</v>
      </c>
      <c r="W1423">
        <f t="shared" si="384"/>
        <v>48.125786000000062</v>
      </c>
      <c r="X1423">
        <f t="shared" si="385"/>
        <v>50.596210000000013</v>
      </c>
      <c r="Y1423">
        <f t="shared" si="386"/>
        <v>42.550099999999958</v>
      </c>
    </row>
    <row r="1424" spans="1:25" x14ac:dyDescent="0.2">
      <c r="A1424">
        <f t="shared" si="391"/>
        <v>1421</v>
      </c>
      <c r="B1424" s="9">
        <v>42758</v>
      </c>
      <c r="C1424" s="15">
        <v>203.43104564322226</v>
      </c>
      <c r="D1424" s="15">
        <v>203.49384333601455</v>
      </c>
      <c r="E1424" s="15">
        <v>202.11216130904145</v>
      </c>
      <c r="F1424" s="15">
        <v>202.90168800000001</v>
      </c>
      <c r="G1424" s="12">
        <f t="shared" si="376"/>
        <v>199.8799463</v>
      </c>
      <c r="H1424" s="12">
        <f t="shared" si="377"/>
        <v>199.99954543299353</v>
      </c>
      <c r="I1424" s="12">
        <f t="shared" si="378"/>
        <v>201.7110699866667</v>
      </c>
      <c r="J1424" s="13">
        <f t="shared" si="388"/>
        <v>1</v>
      </c>
      <c r="K1424" s="13">
        <f t="shared" si="389"/>
        <v>1</v>
      </c>
      <c r="L1424" s="13">
        <f t="shared" si="390"/>
        <v>1</v>
      </c>
      <c r="M1424">
        <f t="shared" si="387"/>
        <v>-60.260583999999909</v>
      </c>
      <c r="N1424">
        <f t="shared" si="379"/>
        <v>-37.630980000000022</v>
      </c>
      <c r="O1424">
        <f t="shared" si="380"/>
        <v>-62.981086000000175</v>
      </c>
      <c r="Q1424" s="12">
        <f t="shared" si="381"/>
        <v>193.25216322499995</v>
      </c>
      <c r="R1424" s="12">
        <f t="shared" si="382"/>
        <v>193.57486003607684</v>
      </c>
      <c r="S1424" s="12">
        <f t="shared" si="383"/>
        <v>195.90679007352495</v>
      </c>
      <c r="T1424" s="13">
        <f t="shared" si="375"/>
        <v>1</v>
      </c>
      <c r="U1424" s="13">
        <f t="shared" si="375"/>
        <v>1</v>
      </c>
      <c r="V1424" s="13">
        <f t="shared" si="375"/>
        <v>1</v>
      </c>
      <c r="W1424">
        <f t="shared" si="384"/>
        <v>49.426735000000065</v>
      </c>
      <c r="X1424">
        <f t="shared" si="385"/>
        <v>51.897159000000016</v>
      </c>
      <c r="Y1424">
        <f t="shared" si="386"/>
        <v>43.851048999999961</v>
      </c>
    </row>
    <row r="1425" spans="1:25" x14ac:dyDescent="0.2">
      <c r="A1425">
        <f t="shared" si="391"/>
        <v>1422</v>
      </c>
      <c r="B1425" s="9">
        <v>42759</v>
      </c>
      <c r="C1425" s="15">
        <v>203.12598669959692</v>
      </c>
      <c r="D1425" s="15">
        <v>204.63328922480466</v>
      </c>
      <c r="E1425" s="15">
        <v>203.00935972207554</v>
      </c>
      <c r="F1425" s="15">
        <v>204.20263700000001</v>
      </c>
      <c r="G1425" s="12">
        <f t="shared" si="376"/>
        <v>200.10402804000009</v>
      </c>
      <c r="H1425" s="12">
        <f t="shared" si="377"/>
        <v>200.16437255326829</v>
      </c>
      <c r="I1425" s="12">
        <f t="shared" si="378"/>
        <v>201.8805872690196</v>
      </c>
      <c r="J1425" s="13">
        <f t="shared" si="388"/>
        <v>1</v>
      </c>
      <c r="K1425" s="13">
        <f t="shared" si="389"/>
        <v>1</v>
      </c>
      <c r="L1425" s="13">
        <f t="shared" si="390"/>
        <v>1</v>
      </c>
      <c r="M1425">
        <f t="shared" si="387"/>
        <v>-58.49308199999993</v>
      </c>
      <c r="N1425">
        <f t="shared" si="379"/>
        <v>-35.863478000000043</v>
      </c>
      <c r="O1425">
        <f t="shared" si="380"/>
        <v>-61.213584000000196</v>
      </c>
      <c r="Q1425" s="12">
        <f t="shared" si="381"/>
        <v>193.36221561874993</v>
      </c>
      <c r="R1425" s="12">
        <f t="shared" si="382"/>
        <v>193.70688211016284</v>
      </c>
      <c r="S1425" s="12">
        <f t="shared" si="383"/>
        <v>196.04282080364911</v>
      </c>
      <c r="T1425" s="13">
        <f t="shared" si="375"/>
        <v>1</v>
      </c>
      <c r="U1425" s="13">
        <f t="shared" si="375"/>
        <v>1</v>
      </c>
      <c r="V1425" s="13">
        <f t="shared" si="375"/>
        <v>1</v>
      </c>
      <c r="W1425">
        <f t="shared" si="384"/>
        <v>51.194237000000044</v>
      </c>
      <c r="X1425">
        <f t="shared" si="385"/>
        <v>53.664660999999995</v>
      </c>
      <c r="Y1425">
        <f t="shared" si="386"/>
        <v>45.61855099999994</v>
      </c>
    </row>
    <row r="1426" spans="1:25" x14ac:dyDescent="0.2">
      <c r="A1426">
        <f t="shared" si="391"/>
        <v>1423</v>
      </c>
      <c r="B1426" s="9">
        <v>42760</v>
      </c>
      <c r="C1426" s="15">
        <v>205.18956629813397</v>
      </c>
      <c r="D1426" s="15">
        <v>205.97013899999999</v>
      </c>
      <c r="E1426" s="15">
        <v>205.01909656272869</v>
      </c>
      <c r="F1426" s="15">
        <v>205.97013899999999</v>
      </c>
      <c r="G1426" s="12">
        <f t="shared" si="376"/>
        <v>200.35382754000003</v>
      </c>
      <c r="H1426" s="12">
        <f t="shared" si="377"/>
        <v>200.39204966882639</v>
      </c>
      <c r="I1426" s="12">
        <f t="shared" si="378"/>
        <v>202.11063083607849</v>
      </c>
      <c r="J1426" s="13">
        <f t="shared" si="388"/>
        <v>1</v>
      </c>
      <c r="K1426" s="13">
        <f t="shared" si="389"/>
        <v>1</v>
      </c>
      <c r="L1426" s="13">
        <f t="shared" si="390"/>
        <v>1</v>
      </c>
      <c r="M1426">
        <f t="shared" si="387"/>
        <v>-58.708413999999919</v>
      </c>
      <c r="N1426">
        <f t="shared" si="379"/>
        <v>-36.078810000000033</v>
      </c>
      <c r="O1426">
        <f t="shared" si="380"/>
        <v>-61.428916000000186</v>
      </c>
      <c r="Q1426" s="12">
        <f t="shared" si="381"/>
        <v>193.48149433749995</v>
      </c>
      <c r="R1426" s="12">
        <f t="shared" si="382"/>
        <v>193.85922070506766</v>
      </c>
      <c r="S1426" s="12">
        <f t="shared" si="383"/>
        <v>196.19944096987581</v>
      </c>
      <c r="T1426" s="13">
        <f t="shared" si="375"/>
        <v>1</v>
      </c>
      <c r="U1426" s="13">
        <f t="shared" si="375"/>
        <v>1</v>
      </c>
      <c r="V1426" s="13">
        <f t="shared" si="375"/>
        <v>1</v>
      </c>
      <c r="W1426">
        <f t="shared" si="384"/>
        <v>50.978905000000054</v>
      </c>
      <c r="X1426">
        <f t="shared" si="385"/>
        <v>53.449329000000006</v>
      </c>
      <c r="Y1426">
        <f t="shared" si="386"/>
        <v>45.40321899999995</v>
      </c>
    </row>
    <row r="1427" spans="1:25" x14ac:dyDescent="0.2">
      <c r="A1427">
        <f t="shared" si="391"/>
        <v>1424</v>
      </c>
      <c r="B1427" s="9">
        <v>42761</v>
      </c>
      <c r="C1427" s="15">
        <v>205.81760380079339</v>
      </c>
      <c r="D1427" s="15">
        <v>206.09574736869206</v>
      </c>
      <c r="E1427" s="15">
        <v>205.46769681838649</v>
      </c>
      <c r="F1427" s="15">
        <v>205.754807</v>
      </c>
      <c r="G1427" s="12">
        <f t="shared" si="376"/>
        <v>200.60824008</v>
      </c>
      <c r="H1427" s="12">
        <f t="shared" si="377"/>
        <v>200.60235387789203</v>
      </c>
      <c r="I1427" s="12">
        <f t="shared" si="378"/>
        <v>202.3224339521569</v>
      </c>
      <c r="J1427" s="13">
        <f t="shared" si="388"/>
        <v>1</v>
      </c>
      <c r="K1427" s="13">
        <f t="shared" si="389"/>
        <v>1</v>
      </c>
      <c r="L1427" s="13">
        <f t="shared" si="390"/>
        <v>1</v>
      </c>
      <c r="M1427">
        <f t="shared" si="387"/>
        <v>-59.031396999999913</v>
      </c>
      <c r="N1427">
        <f t="shared" si="379"/>
        <v>-36.401793000000026</v>
      </c>
      <c r="O1427">
        <f t="shared" si="380"/>
        <v>-61.751899000000179</v>
      </c>
      <c r="Q1427" s="12">
        <f t="shared" si="381"/>
        <v>193.59561959374994</v>
      </c>
      <c r="R1427" s="12">
        <f t="shared" si="382"/>
        <v>194.00699196338979</v>
      </c>
      <c r="S1427" s="12">
        <f t="shared" si="383"/>
        <v>196.35190448121116</v>
      </c>
      <c r="T1427" s="13">
        <f t="shared" si="375"/>
        <v>1</v>
      </c>
      <c r="U1427" s="13">
        <f t="shared" si="375"/>
        <v>1</v>
      </c>
      <c r="V1427" s="13">
        <f t="shared" si="375"/>
        <v>1</v>
      </c>
      <c r="W1427">
        <f t="shared" si="384"/>
        <v>50.655922000000061</v>
      </c>
      <c r="X1427">
        <f t="shared" si="385"/>
        <v>53.126346000000012</v>
      </c>
      <c r="Y1427">
        <f t="shared" si="386"/>
        <v>45.080235999999957</v>
      </c>
    </row>
    <row r="1428" spans="1:25" x14ac:dyDescent="0.2">
      <c r="A1428">
        <f t="shared" si="391"/>
        <v>1425</v>
      </c>
      <c r="B1428" s="9">
        <v>42762</v>
      </c>
      <c r="C1428" s="15">
        <v>205.83556118871812</v>
      </c>
      <c r="D1428" s="15">
        <v>205.98808334910524</v>
      </c>
      <c r="E1428" s="15">
        <v>205.24340667265352</v>
      </c>
      <c r="F1428" s="15">
        <v>205.43182400000001</v>
      </c>
      <c r="G1428" s="12">
        <f t="shared" si="376"/>
        <v>200.85316043999998</v>
      </c>
      <c r="H1428" s="12">
        <f t="shared" si="377"/>
        <v>200.79174486307272</v>
      </c>
      <c r="I1428" s="12">
        <f t="shared" si="378"/>
        <v>202.51159410588235</v>
      </c>
      <c r="J1428" s="13">
        <f t="shared" si="388"/>
        <v>1</v>
      </c>
      <c r="K1428" s="13">
        <f t="shared" si="389"/>
        <v>1</v>
      </c>
      <c r="L1428" s="13">
        <f t="shared" si="390"/>
        <v>1</v>
      </c>
      <c r="M1428">
        <f t="shared" si="387"/>
        <v>-60.305444999999906</v>
      </c>
      <c r="N1428">
        <f t="shared" si="379"/>
        <v>-37.67584100000002</v>
      </c>
      <c r="O1428">
        <f t="shared" si="380"/>
        <v>-63.025947000000173</v>
      </c>
      <c r="Q1428" s="12">
        <f t="shared" si="381"/>
        <v>193.70932628124996</v>
      </c>
      <c r="R1428" s="12">
        <f t="shared" si="382"/>
        <v>194.14891534272655</v>
      </c>
      <c r="S1428" s="12">
        <f t="shared" si="383"/>
        <v>196.49893807631986</v>
      </c>
      <c r="T1428" s="13">
        <f t="shared" si="375"/>
        <v>1</v>
      </c>
      <c r="U1428" s="13">
        <f t="shared" si="375"/>
        <v>1</v>
      </c>
      <c r="V1428" s="13">
        <f t="shared" si="375"/>
        <v>1</v>
      </c>
      <c r="W1428">
        <f t="shared" si="384"/>
        <v>49.381874000000067</v>
      </c>
      <c r="X1428">
        <f t="shared" si="385"/>
        <v>51.852298000000019</v>
      </c>
      <c r="Y1428">
        <f t="shared" si="386"/>
        <v>43.806187999999963</v>
      </c>
    </row>
    <row r="1429" spans="1:25" x14ac:dyDescent="0.2">
      <c r="A1429">
        <f t="shared" si="391"/>
        <v>1426</v>
      </c>
      <c r="B1429" s="9">
        <v>42765</v>
      </c>
      <c r="C1429" s="15">
        <v>204.7140352777954</v>
      </c>
      <c r="D1429" s="15">
        <v>204.74095036916643</v>
      </c>
      <c r="E1429" s="15">
        <v>203.13496933151481</v>
      </c>
      <c r="F1429" s="15">
        <v>204.15777600000001</v>
      </c>
      <c r="G1429" s="12">
        <f t="shared" si="376"/>
        <v>201.04245211999995</v>
      </c>
      <c r="H1429" s="12">
        <f t="shared" si="377"/>
        <v>200.92374608412868</v>
      </c>
      <c r="I1429" s="12">
        <f t="shared" si="378"/>
        <v>202.64118687294112</v>
      </c>
      <c r="J1429" s="13">
        <f t="shared" si="388"/>
        <v>1</v>
      </c>
      <c r="K1429" s="13">
        <f t="shared" si="389"/>
        <v>1</v>
      </c>
      <c r="L1429" s="13">
        <f t="shared" si="390"/>
        <v>1</v>
      </c>
      <c r="M1429">
        <f t="shared" si="387"/>
        <v>-60.323388999999906</v>
      </c>
      <c r="N1429">
        <f t="shared" si="379"/>
        <v>-37.69378500000002</v>
      </c>
      <c r="O1429">
        <f t="shared" si="380"/>
        <v>-63.043891000000173</v>
      </c>
      <c r="Q1429" s="12">
        <f t="shared" si="381"/>
        <v>193.82616130624996</v>
      </c>
      <c r="R1429" s="12">
        <f t="shared" si="382"/>
        <v>194.27324901548772</v>
      </c>
      <c r="S1429" s="12">
        <f t="shared" si="383"/>
        <v>196.62873248276409</v>
      </c>
      <c r="T1429" s="13">
        <f t="shared" si="375"/>
        <v>1</v>
      </c>
      <c r="U1429" s="13">
        <f t="shared" si="375"/>
        <v>1</v>
      </c>
      <c r="V1429" s="13">
        <f t="shared" si="375"/>
        <v>1</v>
      </c>
      <c r="W1429">
        <f t="shared" si="384"/>
        <v>49.363930000000067</v>
      </c>
      <c r="X1429">
        <f t="shared" si="385"/>
        <v>51.834354000000019</v>
      </c>
      <c r="Y1429">
        <f t="shared" si="386"/>
        <v>43.788243999999963</v>
      </c>
    </row>
    <row r="1430" spans="1:25" x14ac:dyDescent="0.2">
      <c r="A1430">
        <f t="shared" si="391"/>
        <v>1427</v>
      </c>
      <c r="B1430" s="9">
        <v>42766</v>
      </c>
      <c r="C1430" s="15">
        <v>203.64636950928249</v>
      </c>
      <c r="D1430" s="15">
        <v>204.20264225483075</v>
      </c>
      <c r="E1430" s="15">
        <v>203.05422761953614</v>
      </c>
      <c r="F1430" s="15">
        <v>204.13983200000001</v>
      </c>
      <c r="G1430" s="12">
        <f t="shared" si="376"/>
        <v>201.23869815999996</v>
      </c>
      <c r="H1430" s="12">
        <f t="shared" si="377"/>
        <v>201.04986710043735</v>
      </c>
      <c r="I1430" s="12">
        <f t="shared" si="378"/>
        <v>202.76265275058824</v>
      </c>
      <c r="J1430" s="13">
        <f t="shared" si="388"/>
        <v>1</v>
      </c>
      <c r="K1430" s="13">
        <f t="shared" si="389"/>
        <v>1</v>
      </c>
      <c r="L1430" s="13">
        <f t="shared" si="390"/>
        <v>1</v>
      </c>
      <c r="M1430">
        <f t="shared" si="387"/>
        <v>-60.242624999999919</v>
      </c>
      <c r="N1430">
        <f t="shared" si="379"/>
        <v>-37.613021000000032</v>
      </c>
      <c r="O1430">
        <f t="shared" si="380"/>
        <v>-62.963127000000185</v>
      </c>
      <c r="Q1430" s="12">
        <f t="shared" si="381"/>
        <v>193.95182315624996</v>
      </c>
      <c r="R1430" s="12">
        <f t="shared" si="382"/>
        <v>194.39581526374252</v>
      </c>
      <c r="S1430" s="12">
        <f t="shared" si="383"/>
        <v>196.75685261560557</v>
      </c>
      <c r="T1430" s="13">
        <f t="shared" si="375"/>
        <v>1</v>
      </c>
      <c r="U1430" s="13">
        <f t="shared" si="375"/>
        <v>1</v>
      </c>
      <c r="V1430" s="13">
        <f t="shared" si="375"/>
        <v>1</v>
      </c>
      <c r="W1430">
        <f t="shared" si="384"/>
        <v>49.444694000000055</v>
      </c>
      <c r="X1430">
        <f t="shared" si="385"/>
        <v>51.915118000000007</v>
      </c>
      <c r="Y1430">
        <f t="shared" si="386"/>
        <v>43.869007999999951</v>
      </c>
    </row>
    <row r="1431" spans="1:25" x14ac:dyDescent="0.2">
      <c r="A1431">
        <f t="shared" si="391"/>
        <v>1428</v>
      </c>
      <c r="B1431" s="9">
        <v>42767</v>
      </c>
      <c r="C1431" s="15">
        <v>204.13985161391207</v>
      </c>
      <c r="D1431" s="15">
        <v>205.09088062653555</v>
      </c>
      <c r="E1431" s="15">
        <v>203.61050647014201</v>
      </c>
      <c r="F1431" s="15">
        <v>204.220596</v>
      </c>
      <c r="G1431" s="12">
        <f t="shared" si="376"/>
        <v>201.41658083999999</v>
      </c>
      <c r="H1431" s="12">
        <f t="shared" si="377"/>
        <v>201.17420941022414</v>
      </c>
      <c r="I1431" s="12">
        <f t="shared" si="378"/>
        <v>202.87958992078427</v>
      </c>
      <c r="J1431" s="13">
        <f t="shared" si="388"/>
        <v>1</v>
      </c>
      <c r="K1431" s="13">
        <f t="shared" si="389"/>
        <v>1</v>
      </c>
      <c r="L1431" s="13">
        <f t="shared" si="390"/>
        <v>1</v>
      </c>
      <c r="M1431">
        <f t="shared" si="387"/>
        <v>-60.108072999999905</v>
      </c>
      <c r="N1431">
        <f t="shared" si="379"/>
        <v>-37.478469000000018</v>
      </c>
      <c r="O1431">
        <f t="shared" si="380"/>
        <v>-62.828575000000171</v>
      </c>
      <c r="Q1431" s="12">
        <f t="shared" si="381"/>
        <v>194.08025246874993</v>
      </c>
      <c r="R1431" s="12">
        <f t="shared" si="382"/>
        <v>194.51786222941033</v>
      </c>
      <c r="S1431" s="12">
        <f t="shared" si="383"/>
        <v>196.88441501118018</v>
      </c>
      <c r="T1431" s="13">
        <f t="shared" si="375"/>
        <v>1</v>
      </c>
      <c r="U1431" s="13">
        <f t="shared" si="375"/>
        <v>1</v>
      </c>
      <c r="V1431" s="13">
        <f t="shared" si="375"/>
        <v>1</v>
      </c>
      <c r="W1431">
        <f t="shared" si="384"/>
        <v>49.579246000000069</v>
      </c>
      <c r="X1431">
        <f t="shared" si="385"/>
        <v>52.04967000000002</v>
      </c>
      <c r="Y1431">
        <f t="shared" si="386"/>
        <v>44.003559999999965</v>
      </c>
    </row>
    <row r="1432" spans="1:25" x14ac:dyDescent="0.2">
      <c r="A1432">
        <f t="shared" si="391"/>
        <v>1429</v>
      </c>
      <c r="B1432" s="9">
        <v>42768</v>
      </c>
      <c r="C1432" s="15">
        <v>204.22055999078904</v>
      </c>
      <c r="D1432" s="15">
        <v>204.65122565011191</v>
      </c>
      <c r="E1432" s="15">
        <v>203.50281110697105</v>
      </c>
      <c r="F1432" s="15">
        <v>204.35514800000001</v>
      </c>
      <c r="G1432" s="12">
        <f t="shared" si="376"/>
        <v>201.60589509999997</v>
      </c>
      <c r="H1432" s="12">
        <f t="shared" si="377"/>
        <v>201.29895210001928</v>
      </c>
      <c r="I1432" s="12">
        <f t="shared" si="378"/>
        <v>202.99482784862744</v>
      </c>
      <c r="J1432" s="13">
        <f t="shared" si="388"/>
        <v>1</v>
      </c>
      <c r="K1432" s="13">
        <f t="shared" si="389"/>
        <v>1</v>
      </c>
      <c r="L1432" s="13">
        <f t="shared" si="390"/>
        <v>1</v>
      </c>
      <c r="M1432">
        <f t="shared" si="387"/>
        <v>-58.699487999999917</v>
      </c>
      <c r="N1432">
        <f t="shared" si="379"/>
        <v>-36.06988400000003</v>
      </c>
      <c r="O1432">
        <f t="shared" si="380"/>
        <v>-61.419990000000183</v>
      </c>
      <c r="Q1432" s="12">
        <f t="shared" si="381"/>
        <v>194.21112271249996</v>
      </c>
      <c r="R1432" s="12">
        <f t="shared" si="382"/>
        <v>194.64006453711951</v>
      </c>
      <c r="S1432" s="12">
        <f t="shared" si="383"/>
        <v>197.01205346498443</v>
      </c>
      <c r="T1432" s="13">
        <f t="shared" si="375"/>
        <v>1</v>
      </c>
      <c r="U1432" s="13">
        <f t="shared" si="375"/>
        <v>1</v>
      </c>
      <c r="V1432" s="13">
        <f t="shared" si="375"/>
        <v>1</v>
      </c>
      <c r="W1432">
        <f t="shared" si="384"/>
        <v>50.987831000000057</v>
      </c>
      <c r="X1432">
        <f t="shared" si="385"/>
        <v>53.458255000000008</v>
      </c>
      <c r="Y1432">
        <f t="shared" si="386"/>
        <v>45.412144999999953</v>
      </c>
    </row>
    <row r="1433" spans="1:25" x14ac:dyDescent="0.2">
      <c r="A1433">
        <f t="shared" si="391"/>
        <v>1430</v>
      </c>
      <c r="B1433" s="9">
        <v>42769</v>
      </c>
      <c r="C1433" s="15">
        <v>205.29719912180573</v>
      </c>
      <c r="D1433" s="15">
        <v>205.95215117838057</v>
      </c>
      <c r="E1433" s="15">
        <v>204.97420729669031</v>
      </c>
      <c r="F1433" s="15">
        <v>205.763733</v>
      </c>
      <c r="G1433" s="12">
        <f t="shared" si="376"/>
        <v>201.79394686000003</v>
      </c>
      <c r="H1433" s="12">
        <f t="shared" si="377"/>
        <v>201.47404154707735</v>
      </c>
      <c r="I1433" s="12">
        <f t="shared" si="378"/>
        <v>203.15788031529411</v>
      </c>
      <c r="J1433" s="13">
        <f t="shared" si="388"/>
        <v>1</v>
      </c>
      <c r="K1433" s="13">
        <f t="shared" si="389"/>
        <v>1</v>
      </c>
      <c r="L1433" s="13">
        <f t="shared" si="390"/>
        <v>1</v>
      </c>
      <c r="M1433">
        <f t="shared" si="387"/>
        <v>-59.06727099999992</v>
      </c>
      <c r="N1433">
        <f t="shared" si="379"/>
        <v>-36.437667000000033</v>
      </c>
      <c r="O1433">
        <f t="shared" si="380"/>
        <v>-61.787773000000186</v>
      </c>
      <c r="Q1433" s="12">
        <f t="shared" si="381"/>
        <v>194.34737559374994</v>
      </c>
      <c r="R1433" s="12">
        <f t="shared" si="382"/>
        <v>194.77824675404972</v>
      </c>
      <c r="S1433" s="12">
        <f t="shared" si="383"/>
        <v>197.15556415178577</v>
      </c>
      <c r="T1433" s="13">
        <f t="shared" si="375"/>
        <v>1</v>
      </c>
      <c r="U1433" s="13">
        <f t="shared" si="375"/>
        <v>1</v>
      </c>
      <c r="V1433" s="13">
        <f t="shared" si="375"/>
        <v>1</v>
      </c>
      <c r="W1433">
        <f t="shared" si="384"/>
        <v>50.620048000000054</v>
      </c>
      <c r="X1433">
        <f t="shared" si="385"/>
        <v>53.090472000000005</v>
      </c>
      <c r="Y1433">
        <f t="shared" si="386"/>
        <v>45.04436199999995</v>
      </c>
    </row>
    <row r="1434" spans="1:25" x14ac:dyDescent="0.2">
      <c r="A1434">
        <f t="shared" si="391"/>
        <v>1431</v>
      </c>
      <c r="B1434" s="9">
        <v>42772</v>
      </c>
      <c r="C1434" s="15">
        <v>205.3421198048097</v>
      </c>
      <c r="D1434" s="15">
        <v>205.754838005398</v>
      </c>
      <c r="E1434" s="15">
        <v>205.04604206766544</v>
      </c>
      <c r="F1434" s="15">
        <v>205.39595</v>
      </c>
      <c r="G1434" s="12">
        <f t="shared" si="376"/>
        <v>201.96697297999995</v>
      </c>
      <c r="H1434" s="12">
        <f t="shared" si="377"/>
        <v>201.62784187856451</v>
      </c>
      <c r="I1434" s="12">
        <f t="shared" si="378"/>
        <v>203.29913534039213</v>
      </c>
      <c r="J1434" s="13">
        <f t="shared" si="388"/>
        <v>1</v>
      </c>
      <c r="K1434" s="13">
        <f t="shared" si="389"/>
        <v>1</v>
      </c>
      <c r="L1434" s="13">
        <f t="shared" si="390"/>
        <v>1</v>
      </c>
      <c r="M1434">
        <f t="shared" si="387"/>
        <v>-59.05831399999991</v>
      </c>
      <c r="N1434">
        <f t="shared" si="379"/>
        <v>-36.428710000000024</v>
      </c>
      <c r="O1434">
        <f t="shared" si="380"/>
        <v>-61.778816000000177</v>
      </c>
      <c r="Q1434" s="12">
        <f t="shared" si="381"/>
        <v>194.48561163749991</v>
      </c>
      <c r="R1434" s="12">
        <f t="shared" si="382"/>
        <v>194.91014368878203</v>
      </c>
      <c r="S1434" s="12">
        <f t="shared" si="383"/>
        <v>197.29281352329193</v>
      </c>
      <c r="T1434" s="13">
        <f t="shared" si="375"/>
        <v>1</v>
      </c>
      <c r="U1434" s="13">
        <f t="shared" si="375"/>
        <v>1</v>
      </c>
      <c r="V1434" s="13">
        <f t="shared" si="375"/>
        <v>1</v>
      </c>
      <c r="W1434">
        <f t="shared" si="384"/>
        <v>50.629005000000063</v>
      </c>
      <c r="X1434">
        <f t="shared" si="385"/>
        <v>53.099429000000015</v>
      </c>
      <c r="Y1434">
        <f t="shared" si="386"/>
        <v>45.053318999999959</v>
      </c>
    </row>
    <row r="1435" spans="1:25" x14ac:dyDescent="0.2">
      <c r="A1435">
        <f t="shared" si="391"/>
        <v>1432</v>
      </c>
      <c r="B1435" s="9">
        <v>42773</v>
      </c>
      <c r="C1435" s="15">
        <v>205.79967757091458</v>
      </c>
      <c r="D1435" s="15">
        <v>206.05089259691556</v>
      </c>
      <c r="E1435" s="15">
        <v>205.20752216314261</v>
      </c>
      <c r="F1435" s="15">
        <v>205.40490700000001</v>
      </c>
      <c r="G1435" s="12">
        <f t="shared" si="376"/>
        <v>202.13803712000001</v>
      </c>
      <c r="H1435" s="12">
        <f t="shared" si="377"/>
        <v>201.7759620794051</v>
      </c>
      <c r="I1435" s="12">
        <f t="shared" si="378"/>
        <v>203.43395628235294</v>
      </c>
      <c r="J1435" s="13">
        <f t="shared" si="388"/>
        <v>1</v>
      </c>
      <c r="K1435" s="13">
        <f t="shared" si="389"/>
        <v>1</v>
      </c>
      <c r="L1435" s="13">
        <f t="shared" si="390"/>
        <v>1</v>
      </c>
      <c r="M1435">
        <f t="shared" si="387"/>
        <v>-58.789163999999914</v>
      </c>
      <c r="N1435">
        <f t="shared" si="379"/>
        <v>-36.159560000000027</v>
      </c>
      <c r="O1435">
        <f t="shared" si="380"/>
        <v>-61.50966600000018</v>
      </c>
      <c r="Q1435" s="12">
        <f t="shared" si="381"/>
        <v>194.61652670624991</v>
      </c>
      <c r="R1435" s="12">
        <f t="shared" si="382"/>
        <v>195.04051341935616</v>
      </c>
      <c r="S1435" s="12">
        <f t="shared" si="383"/>
        <v>197.4284569439441</v>
      </c>
      <c r="T1435" s="13">
        <f t="shared" si="375"/>
        <v>1</v>
      </c>
      <c r="U1435" s="13">
        <f t="shared" si="375"/>
        <v>1</v>
      </c>
      <c r="V1435" s="13">
        <f t="shared" si="375"/>
        <v>1</v>
      </c>
      <c r="W1435">
        <f t="shared" si="384"/>
        <v>50.89815500000006</v>
      </c>
      <c r="X1435">
        <f t="shared" si="385"/>
        <v>53.368579000000011</v>
      </c>
      <c r="Y1435">
        <f t="shared" si="386"/>
        <v>45.322468999999955</v>
      </c>
    </row>
    <row r="1436" spans="1:25" x14ac:dyDescent="0.2">
      <c r="A1436">
        <f t="shared" si="391"/>
        <v>1433</v>
      </c>
      <c r="B1436" s="9">
        <v>42774</v>
      </c>
      <c r="C1436" s="15">
        <v>205.40489440718741</v>
      </c>
      <c r="D1436" s="15">
        <v>205.80863156740875</v>
      </c>
      <c r="E1436" s="15">
        <v>204.83965502584022</v>
      </c>
      <c r="F1436" s="15">
        <v>205.674057</v>
      </c>
      <c r="G1436" s="12">
        <f t="shared" si="376"/>
        <v>202.29985596000003</v>
      </c>
      <c r="H1436" s="12">
        <f t="shared" si="377"/>
        <v>201.9288285468794</v>
      </c>
      <c r="I1436" s="12">
        <f t="shared" si="378"/>
        <v>203.57262372862743</v>
      </c>
      <c r="J1436" s="13">
        <f t="shared" si="388"/>
        <v>1</v>
      </c>
      <c r="K1436" s="13">
        <f t="shared" si="389"/>
        <v>1</v>
      </c>
      <c r="L1436" s="13">
        <f t="shared" si="390"/>
        <v>1</v>
      </c>
      <c r="M1436">
        <f t="shared" si="387"/>
        <v>-57.568979999999925</v>
      </c>
      <c r="N1436">
        <f t="shared" si="379"/>
        <v>-34.939376000000038</v>
      </c>
      <c r="O1436">
        <f t="shared" si="380"/>
        <v>-60.289482000000191</v>
      </c>
      <c r="Q1436" s="12">
        <f t="shared" si="381"/>
        <v>194.74585152499989</v>
      </c>
      <c r="R1436" s="12">
        <f t="shared" si="382"/>
        <v>195.17260712843247</v>
      </c>
      <c r="S1436" s="12">
        <f t="shared" si="383"/>
        <v>197.5658175687112</v>
      </c>
      <c r="T1436" s="13">
        <f t="shared" si="375"/>
        <v>1</v>
      </c>
      <c r="U1436" s="13">
        <f t="shared" si="375"/>
        <v>1</v>
      </c>
      <c r="V1436" s="13">
        <f t="shared" si="375"/>
        <v>1</v>
      </c>
      <c r="W1436">
        <f t="shared" si="384"/>
        <v>52.118339000000049</v>
      </c>
      <c r="X1436">
        <f t="shared" si="385"/>
        <v>54.588763</v>
      </c>
      <c r="Y1436">
        <f t="shared" si="386"/>
        <v>46.542652999999945</v>
      </c>
    </row>
    <row r="1437" spans="1:25" x14ac:dyDescent="0.2">
      <c r="A1437">
        <f t="shared" si="391"/>
        <v>1434</v>
      </c>
      <c r="B1437" s="9">
        <v>42775</v>
      </c>
      <c r="C1437" s="15">
        <v>205.67404860046361</v>
      </c>
      <c r="D1437" s="15">
        <v>207.20825279712815</v>
      </c>
      <c r="E1437" s="15">
        <v>205.67404860046361</v>
      </c>
      <c r="F1437" s="15">
        <v>206.89424099999999</v>
      </c>
      <c r="G1437" s="12">
        <f t="shared" si="376"/>
        <v>202.50463104000002</v>
      </c>
      <c r="H1437" s="12">
        <f t="shared" si="377"/>
        <v>202.12355060386452</v>
      </c>
      <c r="I1437" s="12">
        <f t="shared" si="378"/>
        <v>203.75279569098038</v>
      </c>
      <c r="J1437" s="13">
        <f t="shared" si="388"/>
        <v>1</v>
      </c>
      <c r="K1437" s="13">
        <f t="shared" si="389"/>
        <v>1</v>
      </c>
      <c r="L1437" s="13">
        <f t="shared" si="390"/>
        <v>1</v>
      </c>
      <c r="M1437">
        <f t="shared" si="387"/>
        <v>-56.752511999999911</v>
      </c>
      <c r="N1437">
        <f t="shared" si="379"/>
        <v>-34.122908000000024</v>
      </c>
      <c r="O1437">
        <f t="shared" si="380"/>
        <v>-59.473014000000177</v>
      </c>
      <c r="Q1437" s="12">
        <f t="shared" si="381"/>
        <v>194.88468809999995</v>
      </c>
      <c r="R1437" s="12">
        <f t="shared" si="382"/>
        <v>195.31821748708549</v>
      </c>
      <c r="S1437" s="12">
        <f t="shared" si="383"/>
        <v>197.71672923920798</v>
      </c>
      <c r="T1437" s="13">
        <f t="shared" si="375"/>
        <v>1</v>
      </c>
      <c r="U1437" s="13">
        <f t="shared" si="375"/>
        <v>1</v>
      </c>
      <c r="V1437" s="13">
        <f t="shared" si="375"/>
        <v>1</v>
      </c>
      <c r="W1437">
        <f t="shared" si="384"/>
        <v>52.934807000000063</v>
      </c>
      <c r="X1437">
        <f t="shared" si="385"/>
        <v>55.405231000000015</v>
      </c>
      <c r="Y1437">
        <f t="shared" si="386"/>
        <v>47.359120999999959</v>
      </c>
    </row>
    <row r="1438" spans="1:25" x14ac:dyDescent="0.2">
      <c r="A1438">
        <f t="shared" si="391"/>
        <v>1435</v>
      </c>
      <c r="B1438" s="9">
        <v>42776</v>
      </c>
      <c r="C1438" s="15">
        <v>207.25314161490093</v>
      </c>
      <c r="D1438" s="15">
        <v>207.94398900908291</v>
      </c>
      <c r="E1438" s="15">
        <v>206.91220122494693</v>
      </c>
      <c r="F1438" s="15">
        <v>207.71070900000001</v>
      </c>
      <c r="G1438" s="12">
        <f t="shared" si="376"/>
        <v>202.71806488000004</v>
      </c>
      <c r="H1438" s="12">
        <f t="shared" si="377"/>
        <v>202.34265485469336</v>
      </c>
      <c r="I1438" s="12">
        <f t="shared" si="378"/>
        <v>203.9569556109804</v>
      </c>
      <c r="J1438" s="13">
        <f t="shared" si="388"/>
        <v>1</v>
      </c>
      <c r="K1438" s="13">
        <f t="shared" si="389"/>
        <v>1</v>
      </c>
      <c r="L1438" s="13">
        <f t="shared" si="390"/>
        <v>1</v>
      </c>
      <c r="M1438">
        <f t="shared" si="387"/>
        <v>-55.622003999999919</v>
      </c>
      <c r="N1438">
        <f t="shared" si="379"/>
        <v>-32.992400000000032</v>
      </c>
      <c r="O1438">
        <f t="shared" si="380"/>
        <v>-58.342506000000185</v>
      </c>
      <c r="Q1438" s="12">
        <f t="shared" si="381"/>
        <v>195.01359664374996</v>
      </c>
      <c r="R1438" s="12">
        <f t="shared" si="382"/>
        <v>195.47216148103473</v>
      </c>
      <c r="S1438" s="12">
        <f t="shared" si="383"/>
        <v>197.8760586913819</v>
      </c>
      <c r="T1438" s="13">
        <f t="shared" si="375"/>
        <v>1</v>
      </c>
      <c r="U1438" s="13">
        <f t="shared" si="375"/>
        <v>1</v>
      </c>
      <c r="V1438" s="13">
        <f t="shared" si="375"/>
        <v>1</v>
      </c>
      <c r="W1438">
        <f t="shared" si="384"/>
        <v>54.065315000000055</v>
      </c>
      <c r="X1438">
        <f t="shared" si="385"/>
        <v>56.535739000000007</v>
      </c>
      <c r="Y1438">
        <f t="shared" si="386"/>
        <v>48.489628999999951</v>
      </c>
    </row>
    <row r="1439" spans="1:25" x14ac:dyDescent="0.2">
      <c r="A1439">
        <f t="shared" si="391"/>
        <v>1436</v>
      </c>
      <c r="B1439" s="9">
        <v>42779</v>
      </c>
      <c r="C1439" s="15">
        <v>208.22214729627464</v>
      </c>
      <c r="D1439" s="15">
        <v>209.11037965217596</v>
      </c>
      <c r="E1439" s="15">
        <v>208.19523219741686</v>
      </c>
      <c r="F1439" s="15">
        <v>208.841217</v>
      </c>
      <c r="G1439" s="12">
        <f t="shared" si="376"/>
        <v>202.96356324000004</v>
      </c>
      <c r="H1439" s="12">
        <f t="shared" si="377"/>
        <v>202.59750042901911</v>
      </c>
      <c r="I1439" s="12">
        <f t="shared" si="378"/>
        <v>204.19707922352939</v>
      </c>
      <c r="J1439" s="13">
        <f t="shared" si="388"/>
        <v>1</v>
      </c>
      <c r="K1439" s="13">
        <f t="shared" si="389"/>
        <v>1</v>
      </c>
      <c r="L1439" s="13">
        <f t="shared" si="390"/>
        <v>1</v>
      </c>
      <c r="M1439">
        <f t="shared" si="387"/>
        <v>-54.78763799999993</v>
      </c>
      <c r="N1439">
        <f t="shared" si="379"/>
        <v>-32.158034000000043</v>
      </c>
      <c r="O1439">
        <f t="shared" si="380"/>
        <v>-57.508140000000196</v>
      </c>
      <c r="Q1439" s="12">
        <f t="shared" si="381"/>
        <v>195.19155875624998</v>
      </c>
      <c r="R1439" s="12">
        <f t="shared" si="382"/>
        <v>195.63823670487281</v>
      </c>
      <c r="S1439" s="12">
        <f t="shared" si="383"/>
        <v>198.04783037282616</v>
      </c>
      <c r="T1439" s="13">
        <f t="shared" si="375"/>
        <v>1</v>
      </c>
      <c r="U1439" s="13">
        <f t="shared" si="375"/>
        <v>1</v>
      </c>
      <c r="V1439" s="13">
        <f t="shared" si="375"/>
        <v>1</v>
      </c>
      <c r="W1439">
        <f t="shared" si="384"/>
        <v>54.899681000000044</v>
      </c>
      <c r="X1439">
        <f t="shared" si="385"/>
        <v>57.370104999999995</v>
      </c>
      <c r="Y1439">
        <f t="shared" si="386"/>
        <v>49.32399499999994</v>
      </c>
    </row>
    <row r="1440" spans="1:25" x14ac:dyDescent="0.2">
      <c r="A1440">
        <f t="shared" si="391"/>
        <v>1437</v>
      </c>
      <c r="B1440" s="9">
        <v>42780</v>
      </c>
      <c r="C1440" s="15">
        <v>208.65277616211878</v>
      </c>
      <c r="D1440" s="15">
        <v>209.6845639696738</v>
      </c>
      <c r="E1440" s="15">
        <v>208.29390163827142</v>
      </c>
      <c r="F1440" s="15">
        <v>209.67558299999999</v>
      </c>
      <c r="G1440" s="12">
        <f t="shared" si="376"/>
        <v>203.24019868000002</v>
      </c>
      <c r="H1440" s="12">
        <f t="shared" si="377"/>
        <v>202.87507229454778</v>
      </c>
      <c r="I1440" s="12">
        <f t="shared" si="378"/>
        <v>204.46029568470587</v>
      </c>
      <c r="J1440" s="13">
        <f t="shared" si="388"/>
        <v>1</v>
      </c>
      <c r="K1440" s="13">
        <f t="shared" si="389"/>
        <v>1</v>
      </c>
      <c r="L1440" s="13">
        <f t="shared" si="390"/>
        <v>1</v>
      </c>
      <c r="M1440">
        <f t="shared" si="387"/>
        <v>-53.693078999999926</v>
      </c>
      <c r="N1440">
        <f t="shared" si="379"/>
        <v>-31.063475000000039</v>
      </c>
      <c r="O1440">
        <f t="shared" si="380"/>
        <v>-56.413581000000192</v>
      </c>
      <c r="Q1440" s="12">
        <f t="shared" si="381"/>
        <v>195.39492522499992</v>
      </c>
      <c r="R1440" s="12">
        <f t="shared" si="382"/>
        <v>195.81261367748309</v>
      </c>
      <c r="S1440" s="12">
        <f t="shared" si="383"/>
        <v>198.22775613982921</v>
      </c>
      <c r="T1440" s="13">
        <f t="shared" si="375"/>
        <v>1</v>
      </c>
      <c r="U1440" s="13">
        <f t="shared" si="375"/>
        <v>1</v>
      </c>
      <c r="V1440" s="13">
        <f t="shared" si="375"/>
        <v>1</v>
      </c>
      <c r="W1440">
        <f t="shared" si="384"/>
        <v>55.994240000000048</v>
      </c>
      <c r="X1440">
        <f t="shared" si="385"/>
        <v>58.464663999999999</v>
      </c>
      <c r="Y1440">
        <f t="shared" si="386"/>
        <v>50.418553999999943</v>
      </c>
    </row>
    <row r="1441" spans="1:25" x14ac:dyDescent="0.2">
      <c r="A1441">
        <f t="shared" si="391"/>
        <v>1438</v>
      </c>
      <c r="B1441" s="9">
        <v>42781</v>
      </c>
      <c r="C1441" s="15">
        <v>209.45125760468281</v>
      </c>
      <c r="D1441" s="15">
        <v>210.96752682208799</v>
      </c>
      <c r="E1441" s="15">
        <v>209.39742741956712</v>
      </c>
      <c r="F1441" s="15">
        <v>210.77014199999999</v>
      </c>
      <c r="G1441" s="12">
        <f t="shared" si="376"/>
        <v>203.53676302000002</v>
      </c>
      <c r="H1441" s="12">
        <f t="shared" si="377"/>
        <v>203.18468287123218</v>
      </c>
      <c r="I1441" s="12">
        <f t="shared" si="378"/>
        <v>204.75558757960783</v>
      </c>
      <c r="J1441" s="13">
        <f t="shared" si="388"/>
        <v>1</v>
      </c>
      <c r="K1441" s="13">
        <f t="shared" si="389"/>
        <v>1</v>
      </c>
      <c r="L1441" s="13">
        <f t="shared" si="390"/>
        <v>1</v>
      </c>
      <c r="M1441">
        <f t="shared" si="387"/>
        <v>-53.872476999999918</v>
      </c>
      <c r="N1441">
        <f t="shared" si="379"/>
        <v>-31.242873000000031</v>
      </c>
      <c r="O1441">
        <f t="shared" si="380"/>
        <v>-56.592979000000184</v>
      </c>
      <c r="Q1441" s="12">
        <f t="shared" si="381"/>
        <v>195.58516465624996</v>
      </c>
      <c r="R1441" s="12">
        <f t="shared" si="382"/>
        <v>195.99842148273174</v>
      </c>
      <c r="S1441" s="12">
        <f t="shared" si="383"/>
        <v>198.41875262150626</v>
      </c>
      <c r="T1441" s="13">
        <f t="shared" si="375"/>
        <v>1</v>
      </c>
      <c r="U1441" s="13">
        <f t="shared" si="375"/>
        <v>1</v>
      </c>
      <c r="V1441" s="13">
        <f t="shared" si="375"/>
        <v>1</v>
      </c>
      <c r="W1441">
        <f t="shared" si="384"/>
        <v>55.814842000000056</v>
      </c>
      <c r="X1441">
        <f t="shared" si="385"/>
        <v>58.285266000000007</v>
      </c>
      <c r="Y1441">
        <f t="shared" si="386"/>
        <v>50.239155999999952</v>
      </c>
    </row>
    <row r="1442" spans="1:25" x14ac:dyDescent="0.2">
      <c r="A1442">
        <f t="shared" si="391"/>
        <v>1439</v>
      </c>
      <c r="B1442" s="9">
        <v>42782</v>
      </c>
      <c r="C1442" s="15">
        <v>210.79709637112592</v>
      </c>
      <c r="D1442" s="15">
        <v>210.98551461493466</v>
      </c>
      <c r="E1442" s="15">
        <v>209.81018463758642</v>
      </c>
      <c r="F1442" s="15">
        <v>210.590744</v>
      </c>
      <c r="G1442" s="12">
        <f t="shared" si="376"/>
        <v>203.80619174</v>
      </c>
      <c r="H1442" s="12">
        <f t="shared" si="377"/>
        <v>203.47511664098778</v>
      </c>
      <c r="I1442" s="12">
        <f t="shared" si="378"/>
        <v>205.03221428470587</v>
      </c>
      <c r="J1442" s="13">
        <f t="shared" si="388"/>
        <v>1</v>
      </c>
      <c r="K1442" s="13">
        <f t="shared" si="389"/>
        <v>1</v>
      </c>
      <c r="L1442" s="13">
        <f t="shared" si="390"/>
        <v>1</v>
      </c>
      <c r="M1442">
        <f t="shared" si="387"/>
        <v>-53.540521999999925</v>
      </c>
      <c r="N1442">
        <f t="shared" si="379"/>
        <v>-30.910918000000038</v>
      </c>
      <c r="O1442">
        <f t="shared" si="380"/>
        <v>-56.261024000000191</v>
      </c>
      <c r="Q1442" s="12">
        <f t="shared" si="381"/>
        <v>195.75509177499995</v>
      </c>
      <c r="R1442" s="12">
        <f t="shared" si="382"/>
        <v>196.17969256990278</v>
      </c>
      <c r="S1442" s="12">
        <f t="shared" si="383"/>
        <v>198.605157333851</v>
      </c>
      <c r="T1442" s="13">
        <f t="shared" si="375"/>
        <v>1</v>
      </c>
      <c r="U1442" s="13">
        <f t="shared" si="375"/>
        <v>1</v>
      </c>
      <c r="V1442" s="13">
        <f t="shared" si="375"/>
        <v>1</v>
      </c>
      <c r="W1442">
        <f t="shared" si="384"/>
        <v>56.146797000000049</v>
      </c>
      <c r="X1442">
        <f t="shared" si="385"/>
        <v>58.617221000000001</v>
      </c>
      <c r="Y1442">
        <f t="shared" si="386"/>
        <v>50.571110999999945</v>
      </c>
    </row>
    <row r="1443" spans="1:25" x14ac:dyDescent="0.2">
      <c r="A1443">
        <f t="shared" si="391"/>
        <v>1440</v>
      </c>
      <c r="B1443" s="9">
        <v>42783</v>
      </c>
      <c r="C1443" s="15">
        <v>209.89989211740809</v>
      </c>
      <c r="D1443" s="15">
        <v>210.92269899999999</v>
      </c>
      <c r="E1443" s="15">
        <v>209.88194453247215</v>
      </c>
      <c r="F1443" s="15">
        <v>210.92269899999999</v>
      </c>
      <c r="G1443" s="12">
        <f t="shared" si="376"/>
        <v>204.06977268000003</v>
      </c>
      <c r="H1443" s="12">
        <f t="shared" si="377"/>
        <v>203.76717869428236</v>
      </c>
      <c r="I1443" s="12">
        <f t="shared" si="378"/>
        <v>205.31129300078433</v>
      </c>
      <c r="J1443" s="13">
        <f t="shared" si="388"/>
        <v>1</v>
      </c>
      <c r="K1443" s="13">
        <f t="shared" si="389"/>
        <v>1</v>
      </c>
      <c r="L1443" s="13">
        <f t="shared" si="390"/>
        <v>1</v>
      </c>
      <c r="M1443">
        <f t="shared" si="387"/>
        <v>-52.284494999999907</v>
      </c>
      <c r="N1443">
        <f t="shared" si="379"/>
        <v>-29.654891000000021</v>
      </c>
      <c r="O1443">
        <f t="shared" si="380"/>
        <v>-55.004997000000174</v>
      </c>
      <c r="Q1443" s="12">
        <f t="shared" si="381"/>
        <v>195.91145201874997</v>
      </c>
      <c r="R1443" s="12">
        <f t="shared" si="382"/>
        <v>196.36283550692264</v>
      </c>
      <c r="S1443" s="12">
        <f t="shared" si="383"/>
        <v>198.79357481490689</v>
      </c>
      <c r="T1443" s="13">
        <f t="shared" si="375"/>
        <v>1</v>
      </c>
      <c r="U1443" s="13">
        <f t="shared" si="375"/>
        <v>1</v>
      </c>
      <c r="V1443" s="13">
        <f t="shared" si="375"/>
        <v>1</v>
      </c>
      <c r="W1443">
        <f t="shared" si="384"/>
        <v>57.402824000000066</v>
      </c>
      <c r="X1443">
        <f t="shared" si="385"/>
        <v>59.873248000000018</v>
      </c>
      <c r="Y1443">
        <f t="shared" si="386"/>
        <v>51.827137999999962</v>
      </c>
    </row>
    <row r="1444" spans="1:25" x14ac:dyDescent="0.2">
      <c r="A1444">
        <f t="shared" si="391"/>
        <v>1441</v>
      </c>
      <c r="B1444" s="9">
        <v>42787</v>
      </c>
      <c r="C1444" s="15">
        <v>211.30844153956912</v>
      </c>
      <c r="D1444" s="15">
        <v>212.35816321834596</v>
      </c>
      <c r="E1444" s="15">
        <v>211.29946146927594</v>
      </c>
      <c r="F1444" s="15">
        <v>212.17872600000001</v>
      </c>
      <c r="G1444" s="12">
        <f t="shared" si="376"/>
        <v>204.30674106000004</v>
      </c>
      <c r="H1444" s="12">
        <f t="shared" si="377"/>
        <v>204.09704329450659</v>
      </c>
      <c r="I1444" s="12">
        <f t="shared" si="378"/>
        <v>205.62929117019607</v>
      </c>
      <c r="J1444" s="13">
        <f t="shared" si="388"/>
        <v>1</v>
      </c>
      <c r="K1444" s="13">
        <f t="shared" si="389"/>
        <v>1</v>
      </c>
      <c r="L1444" s="13">
        <f t="shared" si="390"/>
        <v>1</v>
      </c>
      <c r="M1444">
        <f t="shared" si="387"/>
        <v>-52.472864999999928</v>
      </c>
      <c r="N1444">
        <f t="shared" si="379"/>
        <v>-29.843261000000041</v>
      </c>
      <c r="O1444">
        <f t="shared" si="380"/>
        <v>-55.193367000000194</v>
      </c>
      <c r="Q1444" s="12">
        <f t="shared" si="381"/>
        <v>196.07322207499996</v>
      </c>
      <c r="R1444" s="12">
        <f t="shared" si="382"/>
        <v>196.55930619627765</v>
      </c>
      <c r="S1444" s="12">
        <f t="shared" si="383"/>
        <v>198.99565275256219</v>
      </c>
      <c r="T1444" s="13">
        <f t="shared" si="375"/>
        <v>1</v>
      </c>
      <c r="U1444" s="13">
        <f t="shared" si="375"/>
        <v>1</v>
      </c>
      <c r="V1444" s="13">
        <f t="shared" si="375"/>
        <v>1</v>
      </c>
      <c r="W1444">
        <f t="shared" si="384"/>
        <v>57.214454000000046</v>
      </c>
      <c r="X1444">
        <f t="shared" si="385"/>
        <v>59.684877999999998</v>
      </c>
      <c r="Y1444">
        <f t="shared" si="386"/>
        <v>51.638767999999942</v>
      </c>
    </row>
    <row r="1445" spans="1:25" x14ac:dyDescent="0.2">
      <c r="A1445">
        <f t="shared" si="391"/>
        <v>1442</v>
      </c>
      <c r="B1445" s="9">
        <v>42788</v>
      </c>
      <c r="C1445" s="15">
        <v>211.75708855103483</v>
      </c>
      <c r="D1445" s="15">
        <v>212.2236225517654</v>
      </c>
      <c r="E1445" s="15">
        <v>211.58661880416173</v>
      </c>
      <c r="F1445" s="15">
        <v>211.99035599999999</v>
      </c>
      <c r="G1445" s="12">
        <f t="shared" si="376"/>
        <v>204.53013063999998</v>
      </c>
      <c r="H1445" s="12">
        <f t="shared" si="377"/>
        <v>204.40658496923183</v>
      </c>
      <c r="I1445" s="12">
        <f t="shared" si="378"/>
        <v>205.93060940313728</v>
      </c>
      <c r="J1445" s="13">
        <f t="shared" si="388"/>
        <v>1</v>
      </c>
      <c r="K1445" s="13">
        <f t="shared" si="389"/>
        <v>1</v>
      </c>
      <c r="L1445" s="13">
        <f t="shared" si="390"/>
        <v>1</v>
      </c>
      <c r="M1445">
        <f t="shared" si="387"/>
        <v>-52.329324999999926</v>
      </c>
      <c r="N1445">
        <f t="shared" si="379"/>
        <v>-29.699721000000039</v>
      </c>
      <c r="O1445">
        <f t="shared" si="380"/>
        <v>-55.049827000000192</v>
      </c>
      <c r="Q1445" s="12">
        <f t="shared" si="381"/>
        <v>196.24218989374998</v>
      </c>
      <c r="R1445" s="12">
        <f t="shared" si="382"/>
        <v>196.75099625595121</v>
      </c>
      <c r="S1445" s="12">
        <f t="shared" si="383"/>
        <v>199.19338112430123</v>
      </c>
      <c r="T1445" s="13">
        <f t="shared" ref="T1445:V1508" si="392">IF(ROUND(Q1445,$F$2)=ROUND(Q1444,$F$2),T1444,IF(ROUND(Q1445,$F$2)&gt;ROUND(Q1444,$F$2),1,-1))</f>
        <v>1</v>
      </c>
      <c r="U1445" s="13">
        <f t="shared" si="392"/>
        <v>1</v>
      </c>
      <c r="V1445" s="13">
        <f t="shared" si="392"/>
        <v>1</v>
      </c>
      <c r="W1445">
        <f t="shared" si="384"/>
        <v>57.357994000000048</v>
      </c>
      <c r="X1445">
        <f t="shared" si="385"/>
        <v>59.828417999999999</v>
      </c>
      <c r="Y1445">
        <f t="shared" si="386"/>
        <v>51.782307999999944</v>
      </c>
    </row>
    <row r="1446" spans="1:25" x14ac:dyDescent="0.2">
      <c r="A1446">
        <f t="shared" si="391"/>
        <v>1443</v>
      </c>
      <c r="B1446" s="9">
        <v>42789</v>
      </c>
      <c r="C1446" s="15">
        <v>212.52866655427232</v>
      </c>
      <c r="D1446" s="15">
        <v>212.54660067883361</v>
      </c>
      <c r="E1446" s="15">
        <v>211.34435668585473</v>
      </c>
      <c r="F1446" s="15">
        <v>212.13389599999999</v>
      </c>
      <c r="G1446" s="12">
        <f t="shared" si="376"/>
        <v>204.73213075999999</v>
      </c>
      <c r="H1446" s="12">
        <f t="shared" si="377"/>
        <v>204.70961677436</v>
      </c>
      <c r="I1446" s="12">
        <f t="shared" si="378"/>
        <v>206.22879628000004</v>
      </c>
      <c r="J1446" s="13">
        <f t="shared" si="388"/>
        <v>1</v>
      </c>
      <c r="K1446" s="13">
        <f t="shared" si="389"/>
        <v>1</v>
      </c>
      <c r="L1446" s="13">
        <f t="shared" si="390"/>
        <v>1</v>
      </c>
      <c r="M1446">
        <f t="shared" si="387"/>
        <v>-52.06014499999992</v>
      </c>
      <c r="N1446">
        <f t="shared" si="379"/>
        <v>-29.430541000000034</v>
      </c>
      <c r="O1446">
        <f t="shared" si="380"/>
        <v>-54.780647000000187</v>
      </c>
      <c r="Q1446" s="12">
        <f t="shared" si="381"/>
        <v>196.40512171874997</v>
      </c>
      <c r="R1446" s="12">
        <f t="shared" si="382"/>
        <v>196.94208817823753</v>
      </c>
      <c r="S1446" s="12">
        <f t="shared" si="383"/>
        <v>199.39079362251562</v>
      </c>
      <c r="T1446" s="13">
        <f t="shared" si="392"/>
        <v>1</v>
      </c>
      <c r="U1446" s="13">
        <f t="shared" si="392"/>
        <v>1</v>
      </c>
      <c r="V1446" s="13">
        <f t="shared" si="392"/>
        <v>1</v>
      </c>
      <c r="W1446">
        <f t="shared" si="384"/>
        <v>57.627174000000053</v>
      </c>
      <c r="X1446">
        <f t="shared" si="385"/>
        <v>60.097598000000005</v>
      </c>
      <c r="Y1446">
        <f t="shared" si="386"/>
        <v>52.051487999999949</v>
      </c>
    </row>
    <row r="1447" spans="1:25" x14ac:dyDescent="0.2">
      <c r="A1447">
        <f t="shared" si="391"/>
        <v>1444</v>
      </c>
      <c r="B1447" s="9">
        <v>42790</v>
      </c>
      <c r="C1447" s="15">
        <v>211.25466209980664</v>
      </c>
      <c r="D1447" s="15">
        <v>212.4479252216729</v>
      </c>
      <c r="E1447" s="15">
        <v>211.2097994201373</v>
      </c>
      <c r="F1447" s="15">
        <v>212.403076</v>
      </c>
      <c r="G1447" s="12">
        <f t="shared" si="376"/>
        <v>204.94415223999999</v>
      </c>
      <c r="H1447" s="12">
        <f t="shared" si="377"/>
        <v>205.01132105771842</v>
      </c>
      <c r="I1447" s="12">
        <f t="shared" si="378"/>
        <v>206.52961766196077</v>
      </c>
      <c r="J1447" s="13">
        <f t="shared" si="388"/>
        <v>1</v>
      </c>
      <c r="K1447" s="13">
        <f t="shared" si="389"/>
        <v>1</v>
      </c>
      <c r="L1447" s="13">
        <f t="shared" si="390"/>
        <v>1</v>
      </c>
      <c r="M1447">
        <f t="shared" si="387"/>
        <v>-51.728189999999927</v>
      </c>
      <c r="N1447">
        <f t="shared" si="379"/>
        <v>-29.09858600000004</v>
      </c>
      <c r="O1447">
        <f t="shared" si="380"/>
        <v>-54.448692000000193</v>
      </c>
      <c r="Q1447" s="12">
        <f t="shared" si="381"/>
        <v>196.57045708749993</v>
      </c>
      <c r="R1447" s="12">
        <f t="shared" si="382"/>
        <v>197.13415013875633</v>
      </c>
      <c r="S1447" s="12">
        <f t="shared" si="383"/>
        <v>199.58952597383549</v>
      </c>
      <c r="T1447" s="13">
        <f t="shared" si="392"/>
        <v>1</v>
      </c>
      <c r="U1447" s="13">
        <f t="shared" si="392"/>
        <v>1</v>
      </c>
      <c r="V1447" s="13">
        <f t="shared" si="392"/>
        <v>1</v>
      </c>
      <c r="W1447">
        <f t="shared" si="384"/>
        <v>57.959129000000047</v>
      </c>
      <c r="X1447">
        <f t="shared" si="385"/>
        <v>60.429552999999999</v>
      </c>
      <c r="Y1447">
        <f t="shared" si="386"/>
        <v>52.383442999999943</v>
      </c>
    </row>
    <row r="1448" spans="1:25" x14ac:dyDescent="0.2">
      <c r="A1448">
        <f t="shared" si="391"/>
        <v>1445</v>
      </c>
      <c r="B1448" s="9">
        <v>42793</v>
      </c>
      <c r="C1448" s="15">
        <v>212.31334532829325</v>
      </c>
      <c r="D1448" s="15">
        <v>212.91446825619107</v>
      </c>
      <c r="E1448" s="15">
        <v>212.05316368439551</v>
      </c>
      <c r="F1448" s="15">
        <v>212.73503099999999</v>
      </c>
      <c r="G1448" s="12">
        <f t="shared" si="376"/>
        <v>205.13587648000001</v>
      </c>
      <c r="H1448" s="12">
        <f t="shared" si="377"/>
        <v>205.31421164369024</v>
      </c>
      <c r="I1448" s="12">
        <f t="shared" si="378"/>
        <v>206.83514231921566</v>
      </c>
      <c r="J1448" s="13">
        <f t="shared" si="388"/>
        <v>1</v>
      </c>
      <c r="K1448" s="13">
        <f t="shared" si="389"/>
        <v>1</v>
      </c>
      <c r="L1448" s="13">
        <f t="shared" si="390"/>
        <v>1</v>
      </c>
      <c r="M1448">
        <f t="shared" si="387"/>
        <v>-52.302377999999919</v>
      </c>
      <c r="N1448">
        <f t="shared" si="379"/>
        <v>-29.672774000000032</v>
      </c>
      <c r="O1448">
        <f t="shared" si="380"/>
        <v>-55.022880000000185</v>
      </c>
      <c r="Q1448" s="12">
        <f t="shared" si="381"/>
        <v>196.72056199374995</v>
      </c>
      <c r="R1448" s="12">
        <f t="shared" si="382"/>
        <v>197.3279499010078</v>
      </c>
      <c r="S1448" s="12">
        <f t="shared" si="383"/>
        <v>199.79032813423922</v>
      </c>
      <c r="T1448" s="13">
        <f t="shared" si="392"/>
        <v>1</v>
      </c>
      <c r="U1448" s="13">
        <f t="shared" si="392"/>
        <v>1</v>
      </c>
      <c r="V1448" s="13">
        <f t="shared" si="392"/>
        <v>1</v>
      </c>
      <c r="W1448">
        <f t="shared" si="384"/>
        <v>57.384941000000055</v>
      </c>
      <c r="X1448">
        <f t="shared" si="385"/>
        <v>59.855365000000006</v>
      </c>
      <c r="Y1448">
        <f t="shared" si="386"/>
        <v>51.809254999999951</v>
      </c>
    </row>
    <row r="1449" spans="1:25" x14ac:dyDescent="0.2">
      <c r="A1449">
        <f t="shared" si="391"/>
        <v>1446</v>
      </c>
      <c r="B1449" s="9">
        <v>42794</v>
      </c>
      <c r="C1449" s="15">
        <v>212.340280272965</v>
      </c>
      <c r="D1449" s="15">
        <v>212.59149532615544</v>
      </c>
      <c r="E1449" s="15">
        <v>211.75710577132944</v>
      </c>
      <c r="F1449" s="15">
        <v>212.160843</v>
      </c>
      <c r="G1449" s="12">
        <f t="shared" si="376"/>
        <v>205.34965334</v>
      </c>
      <c r="H1449" s="12">
        <f t="shared" si="377"/>
        <v>205.58270699099651</v>
      </c>
      <c r="I1449" s="12">
        <f t="shared" si="378"/>
        <v>207.11063120235298</v>
      </c>
      <c r="J1449" s="13">
        <f t="shared" si="388"/>
        <v>1</v>
      </c>
      <c r="K1449" s="13">
        <f t="shared" si="389"/>
        <v>1</v>
      </c>
      <c r="L1449" s="13">
        <f t="shared" si="390"/>
        <v>1</v>
      </c>
      <c r="M1449">
        <f t="shared" si="387"/>
        <v>-49.33266699999993</v>
      </c>
      <c r="N1449">
        <f t="shared" si="379"/>
        <v>-26.703063000000043</v>
      </c>
      <c r="O1449">
        <f t="shared" si="380"/>
        <v>-52.053169000000196</v>
      </c>
      <c r="Q1449" s="12">
        <f t="shared" si="381"/>
        <v>196.86291791249997</v>
      </c>
      <c r="R1449" s="12">
        <f t="shared" si="382"/>
        <v>197.51220944261019</v>
      </c>
      <c r="S1449" s="12">
        <f t="shared" si="383"/>
        <v>199.98213286723595</v>
      </c>
      <c r="T1449" s="13">
        <f t="shared" si="392"/>
        <v>1</v>
      </c>
      <c r="U1449" s="13">
        <f t="shared" si="392"/>
        <v>1</v>
      </c>
      <c r="V1449" s="13">
        <f t="shared" si="392"/>
        <v>1</v>
      </c>
      <c r="W1449">
        <f t="shared" si="384"/>
        <v>60.354652000000044</v>
      </c>
      <c r="X1449">
        <f t="shared" si="385"/>
        <v>62.825075999999996</v>
      </c>
      <c r="Y1449">
        <f t="shared" si="386"/>
        <v>54.77896599999994</v>
      </c>
    </row>
    <row r="1450" spans="1:25" x14ac:dyDescent="0.2">
      <c r="A1450">
        <f t="shared" si="391"/>
        <v>1447</v>
      </c>
      <c r="B1450" s="9">
        <v>42795</v>
      </c>
      <c r="C1450" s="15">
        <v>213.88344635421171</v>
      </c>
      <c r="D1450" s="15">
        <v>215.61504903999051</v>
      </c>
      <c r="E1450" s="15">
        <v>213.8654987705093</v>
      </c>
      <c r="F1450" s="15">
        <v>215.13055399999999</v>
      </c>
      <c r="G1450" s="12">
        <f t="shared" si="376"/>
        <v>205.60623383999999</v>
      </c>
      <c r="H1450" s="12">
        <f t="shared" si="377"/>
        <v>205.95713236389861</v>
      </c>
      <c r="I1450" s="12">
        <f t="shared" si="378"/>
        <v>207.49419593411767</v>
      </c>
      <c r="J1450" s="13">
        <f t="shared" si="388"/>
        <v>1</v>
      </c>
      <c r="K1450" s="13">
        <f t="shared" si="389"/>
        <v>1</v>
      </c>
      <c r="L1450" s="13">
        <f t="shared" si="390"/>
        <v>1</v>
      </c>
      <c r="M1450">
        <f t="shared" si="387"/>
        <v>-50.687478999999911</v>
      </c>
      <c r="N1450">
        <f t="shared" si="379"/>
        <v>-28.057875000000024</v>
      </c>
      <c r="O1450">
        <f t="shared" si="380"/>
        <v>-53.407981000000177</v>
      </c>
      <c r="Q1450" s="12">
        <f t="shared" si="381"/>
        <v>197.01523724999996</v>
      </c>
      <c r="R1450" s="12">
        <f t="shared" si="382"/>
        <v>197.73107086568336</v>
      </c>
      <c r="S1450" s="12">
        <f t="shared" si="383"/>
        <v>200.20906002360252</v>
      </c>
      <c r="T1450" s="13">
        <f t="shared" si="392"/>
        <v>1</v>
      </c>
      <c r="U1450" s="13">
        <f t="shared" si="392"/>
        <v>1</v>
      </c>
      <c r="V1450" s="13">
        <f t="shared" si="392"/>
        <v>1</v>
      </c>
      <c r="W1450">
        <f t="shared" si="384"/>
        <v>58.999840000000063</v>
      </c>
      <c r="X1450">
        <f t="shared" si="385"/>
        <v>61.470264000000014</v>
      </c>
      <c r="Y1450">
        <f t="shared" si="386"/>
        <v>53.424153999999959</v>
      </c>
    </row>
    <row r="1451" spans="1:25" x14ac:dyDescent="0.2">
      <c r="A1451">
        <f t="shared" si="391"/>
        <v>1448</v>
      </c>
      <c r="B1451" s="9">
        <v>42796</v>
      </c>
      <c r="C1451" s="15">
        <v>214.93312404514216</v>
      </c>
      <c r="D1451" s="15">
        <v>214.94210411550671</v>
      </c>
      <c r="E1451" s="15">
        <v>213.72191271818753</v>
      </c>
      <c r="F1451" s="15">
        <v>213.77574200000001</v>
      </c>
      <c r="G1451" s="12">
        <f t="shared" si="376"/>
        <v>205.84363222000005</v>
      </c>
      <c r="H1451" s="12">
        <f t="shared" si="377"/>
        <v>206.26374450649081</v>
      </c>
      <c r="I1451" s="12">
        <f t="shared" si="378"/>
        <v>207.81456880313723</v>
      </c>
      <c r="J1451" s="13">
        <f t="shared" si="388"/>
        <v>1</v>
      </c>
      <c r="K1451" s="13">
        <f t="shared" si="389"/>
        <v>1</v>
      </c>
      <c r="L1451" s="13">
        <f t="shared" si="390"/>
        <v>1</v>
      </c>
      <c r="M1451">
        <f t="shared" si="387"/>
        <v>-50.552865999999909</v>
      </c>
      <c r="N1451">
        <f t="shared" si="379"/>
        <v>-27.923262000000022</v>
      </c>
      <c r="O1451">
        <f t="shared" si="380"/>
        <v>-53.273368000000175</v>
      </c>
      <c r="Q1451" s="12">
        <f t="shared" si="381"/>
        <v>197.15925542499994</v>
      </c>
      <c r="R1451" s="12">
        <f t="shared" si="382"/>
        <v>197.93038355058169</v>
      </c>
      <c r="S1451" s="12">
        <f t="shared" si="383"/>
        <v>200.41726505155293</v>
      </c>
      <c r="T1451" s="13">
        <f t="shared" si="392"/>
        <v>1</v>
      </c>
      <c r="U1451" s="13">
        <f t="shared" si="392"/>
        <v>1</v>
      </c>
      <c r="V1451" s="13">
        <f t="shared" si="392"/>
        <v>1</v>
      </c>
      <c r="W1451">
        <f t="shared" si="384"/>
        <v>59.134453000000065</v>
      </c>
      <c r="X1451">
        <f t="shared" si="385"/>
        <v>61.604877000000016</v>
      </c>
      <c r="Y1451">
        <f t="shared" si="386"/>
        <v>53.55876699999996</v>
      </c>
    </row>
    <row r="1452" spans="1:25" x14ac:dyDescent="0.2">
      <c r="A1452">
        <f t="shared" si="391"/>
        <v>1449</v>
      </c>
      <c r="B1452" s="9">
        <v>42797</v>
      </c>
      <c r="C1452" s="15">
        <v>213.68605507046976</v>
      </c>
      <c r="D1452" s="15">
        <v>214.08082563804214</v>
      </c>
      <c r="E1452" s="15">
        <v>213.29128540009711</v>
      </c>
      <c r="F1452" s="15">
        <v>213.91035500000001</v>
      </c>
      <c r="G1452" s="12">
        <f t="shared" si="376"/>
        <v>206.07493106000001</v>
      </c>
      <c r="H1452" s="12">
        <f t="shared" si="377"/>
        <v>206.56361158466765</v>
      </c>
      <c r="I1452" s="12">
        <f t="shared" si="378"/>
        <v>208.13091087294117</v>
      </c>
      <c r="J1452" s="13">
        <f t="shared" si="388"/>
        <v>1</v>
      </c>
      <c r="K1452" s="13">
        <f t="shared" si="389"/>
        <v>1</v>
      </c>
      <c r="L1452" s="13">
        <f t="shared" si="390"/>
        <v>1</v>
      </c>
      <c r="M1452">
        <f t="shared" si="387"/>
        <v>-51.189889999999906</v>
      </c>
      <c r="N1452">
        <f t="shared" si="379"/>
        <v>-28.560286000000019</v>
      </c>
      <c r="O1452">
        <f t="shared" si="380"/>
        <v>-53.910392000000172</v>
      </c>
      <c r="Q1452" s="12">
        <f t="shared" si="381"/>
        <v>197.29745894999996</v>
      </c>
      <c r="R1452" s="12">
        <f t="shared" si="382"/>
        <v>198.12889251268626</v>
      </c>
      <c r="S1452" s="12">
        <f t="shared" si="383"/>
        <v>200.62535324503111</v>
      </c>
      <c r="T1452" s="13">
        <f t="shared" si="392"/>
        <v>1</v>
      </c>
      <c r="U1452" s="13">
        <f t="shared" si="392"/>
        <v>1</v>
      </c>
      <c r="V1452" s="13">
        <f t="shared" si="392"/>
        <v>1</v>
      </c>
      <c r="W1452">
        <f t="shared" si="384"/>
        <v>58.497429000000068</v>
      </c>
      <c r="X1452">
        <f t="shared" si="385"/>
        <v>60.967853000000019</v>
      </c>
      <c r="Y1452">
        <f t="shared" si="386"/>
        <v>52.921742999999964</v>
      </c>
    </row>
    <row r="1453" spans="1:25" x14ac:dyDescent="0.2">
      <c r="A1453">
        <f t="shared" si="391"/>
        <v>1450</v>
      </c>
      <c r="B1453" s="9">
        <v>42800</v>
      </c>
      <c r="C1453" s="15">
        <v>213.08491279670866</v>
      </c>
      <c r="D1453" s="15">
        <v>213.64117208306399</v>
      </c>
      <c r="E1453" s="15">
        <v>212.64528049062466</v>
      </c>
      <c r="F1453" s="15">
        <v>213.27333100000001</v>
      </c>
      <c r="G1453" s="12">
        <f t="shared" si="376"/>
        <v>206.27787724000001</v>
      </c>
      <c r="H1453" s="12">
        <f t="shared" si="377"/>
        <v>206.82673783624932</v>
      </c>
      <c r="I1453" s="12">
        <f t="shared" si="378"/>
        <v>208.41320106666663</v>
      </c>
      <c r="J1453" s="13">
        <f t="shared" si="388"/>
        <v>1</v>
      </c>
      <c r="K1453" s="13">
        <f t="shared" si="389"/>
        <v>1</v>
      </c>
      <c r="L1453" s="13">
        <f t="shared" si="390"/>
        <v>1</v>
      </c>
      <c r="M1453">
        <f t="shared" si="387"/>
        <v>-51.826898999999912</v>
      </c>
      <c r="N1453">
        <f t="shared" si="379"/>
        <v>-29.197295000000025</v>
      </c>
      <c r="O1453">
        <f t="shared" si="380"/>
        <v>-54.547401000000178</v>
      </c>
      <c r="Q1453" s="12">
        <f t="shared" si="381"/>
        <v>197.43328963749997</v>
      </c>
      <c r="R1453" s="12">
        <f t="shared" si="382"/>
        <v>198.31702218333612</v>
      </c>
      <c r="S1453" s="12">
        <f t="shared" si="383"/>
        <v>200.82381128291925</v>
      </c>
      <c r="T1453" s="13">
        <f t="shared" si="392"/>
        <v>1</v>
      </c>
      <c r="U1453" s="13">
        <f t="shared" si="392"/>
        <v>1</v>
      </c>
      <c r="V1453" s="13">
        <f t="shared" si="392"/>
        <v>1</v>
      </c>
      <c r="W1453">
        <f t="shared" si="384"/>
        <v>57.860420000000062</v>
      </c>
      <c r="X1453">
        <f t="shared" si="385"/>
        <v>60.330844000000013</v>
      </c>
      <c r="Y1453">
        <f t="shared" si="386"/>
        <v>52.284733999999958</v>
      </c>
    </row>
    <row r="1454" spans="1:25" x14ac:dyDescent="0.2">
      <c r="A1454">
        <f t="shared" si="391"/>
        <v>1451</v>
      </c>
      <c r="B1454" s="9">
        <v>42801</v>
      </c>
      <c r="C1454" s="15">
        <v>212.95931477871869</v>
      </c>
      <c r="D1454" s="15">
        <v>213.32716933538097</v>
      </c>
      <c r="E1454" s="15">
        <v>212.420989592989</v>
      </c>
      <c r="F1454" s="15">
        <v>212.63632200000001</v>
      </c>
      <c r="G1454" s="12">
        <f t="shared" si="376"/>
        <v>206.47938785999997</v>
      </c>
      <c r="H1454" s="12">
        <f t="shared" si="377"/>
        <v>207.05456466620032</v>
      </c>
      <c r="I1454" s="12">
        <f t="shared" si="378"/>
        <v>208.66255184156861</v>
      </c>
      <c r="J1454" s="13">
        <f t="shared" si="388"/>
        <v>1</v>
      </c>
      <c r="K1454" s="13">
        <f t="shared" si="389"/>
        <v>1</v>
      </c>
      <c r="L1454" s="13">
        <f t="shared" si="390"/>
        <v>1</v>
      </c>
      <c r="M1454">
        <f t="shared" si="387"/>
        <v>-52.221673999999922</v>
      </c>
      <c r="N1454">
        <f t="shared" si="379"/>
        <v>-29.592070000000035</v>
      </c>
      <c r="O1454">
        <f t="shared" si="380"/>
        <v>-54.942176000000188</v>
      </c>
      <c r="Q1454" s="12">
        <f t="shared" si="381"/>
        <v>197.56192208749997</v>
      </c>
      <c r="R1454" s="12">
        <f t="shared" si="382"/>
        <v>198.49490168416423</v>
      </c>
      <c r="S1454" s="12">
        <f t="shared" si="383"/>
        <v>201.01266882779501</v>
      </c>
      <c r="T1454" s="13">
        <f t="shared" si="392"/>
        <v>1</v>
      </c>
      <c r="U1454" s="13">
        <f t="shared" si="392"/>
        <v>1</v>
      </c>
      <c r="V1454" s="13">
        <f t="shared" si="392"/>
        <v>1</v>
      </c>
      <c r="W1454">
        <f t="shared" si="384"/>
        <v>57.465645000000052</v>
      </c>
      <c r="X1454">
        <f t="shared" si="385"/>
        <v>59.936069000000003</v>
      </c>
      <c r="Y1454">
        <f t="shared" si="386"/>
        <v>51.889958999999948</v>
      </c>
    </row>
    <row r="1455" spans="1:25" x14ac:dyDescent="0.2">
      <c r="A1455">
        <f t="shared" si="391"/>
        <v>1452</v>
      </c>
      <c r="B1455" s="9">
        <v>42802</v>
      </c>
      <c r="C1455" s="15">
        <v>212.94136093125016</v>
      </c>
      <c r="D1455" s="15">
        <v>213.21052351732962</v>
      </c>
      <c r="E1455" s="15">
        <v>212.09799146747844</v>
      </c>
      <c r="F1455" s="15">
        <v>212.241547</v>
      </c>
      <c r="G1455" s="12">
        <f t="shared" si="376"/>
        <v>206.68000065999996</v>
      </c>
      <c r="H1455" s="12">
        <f t="shared" si="377"/>
        <v>207.25797573811403</v>
      </c>
      <c r="I1455" s="12">
        <f t="shared" si="378"/>
        <v>208.88851886666663</v>
      </c>
      <c r="J1455" s="13">
        <f t="shared" si="388"/>
        <v>1</v>
      </c>
      <c r="K1455" s="13">
        <f t="shared" si="389"/>
        <v>1</v>
      </c>
      <c r="L1455" s="13">
        <f t="shared" si="390"/>
        <v>1</v>
      </c>
      <c r="M1455">
        <f t="shared" si="387"/>
        <v>-51.952478999999926</v>
      </c>
      <c r="N1455">
        <f t="shared" si="379"/>
        <v>-29.322875000000039</v>
      </c>
      <c r="O1455">
        <f t="shared" si="380"/>
        <v>-54.672981000000192</v>
      </c>
      <c r="Q1455" s="12">
        <f t="shared" si="381"/>
        <v>197.68930732499999</v>
      </c>
      <c r="R1455" s="12">
        <f t="shared" si="382"/>
        <v>198.66566746448518</v>
      </c>
      <c r="S1455" s="12">
        <f t="shared" si="383"/>
        <v>201.19502441677028</v>
      </c>
      <c r="T1455" s="13">
        <f t="shared" si="392"/>
        <v>1</v>
      </c>
      <c r="U1455" s="13">
        <f t="shared" si="392"/>
        <v>1</v>
      </c>
      <c r="V1455" s="13">
        <f t="shared" si="392"/>
        <v>1</v>
      </c>
      <c r="W1455">
        <f t="shared" si="384"/>
        <v>57.734840000000048</v>
      </c>
      <c r="X1455">
        <f t="shared" si="385"/>
        <v>60.205264</v>
      </c>
      <c r="Y1455">
        <f t="shared" si="386"/>
        <v>52.159153999999944</v>
      </c>
    </row>
    <row r="1456" spans="1:25" x14ac:dyDescent="0.2">
      <c r="A1456">
        <f t="shared" si="391"/>
        <v>1453</v>
      </c>
      <c r="B1456" s="9">
        <v>42803</v>
      </c>
      <c r="C1456" s="15">
        <v>212.36718644558212</v>
      </c>
      <c r="D1456" s="15">
        <v>212.85168150714355</v>
      </c>
      <c r="E1456" s="15">
        <v>211.50588182946814</v>
      </c>
      <c r="F1456" s="15">
        <v>212.51074199999999</v>
      </c>
      <c r="G1456" s="12">
        <f t="shared" si="376"/>
        <v>206.88007696</v>
      </c>
      <c r="H1456" s="12">
        <f t="shared" si="377"/>
        <v>207.46396657191349</v>
      </c>
      <c r="I1456" s="12">
        <f t="shared" si="378"/>
        <v>209.11717538980389</v>
      </c>
      <c r="J1456" s="13">
        <f t="shared" si="388"/>
        <v>1</v>
      </c>
      <c r="K1456" s="13">
        <f t="shared" si="389"/>
        <v>1</v>
      </c>
      <c r="L1456" s="13">
        <f t="shared" si="390"/>
        <v>1</v>
      </c>
      <c r="M1456">
        <f t="shared" si="387"/>
        <v>-51.207803999999925</v>
      </c>
      <c r="N1456">
        <f t="shared" si="379"/>
        <v>-28.578200000000038</v>
      </c>
      <c r="O1456">
        <f t="shared" si="380"/>
        <v>-53.928306000000191</v>
      </c>
      <c r="Q1456" s="12">
        <f t="shared" si="381"/>
        <v>197.81338311874998</v>
      </c>
      <c r="R1456" s="12">
        <f t="shared" si="382"/>
        <v>198.83765596803195</v>
      </c>
      <c r="S1456" s="12">
        <f t="shared" si="383"/>
        <v>201.37914161770189</v>
      </c>
      <c r="T1456" s="13">
        <f t="shared" si="392"/>
        <v>1</v>
      </c>
      <c r="U1456" s="13">
        <f t="shared" si="392"/>
        <v>1</v>
      </c>
      <c r="V1456" s="13">
        <f t="shared" si="392"/>
        <v>1</v>
      </c>
      <c r="W1456">
        <f t="shared" si="384"/>
        <v>58.479515000000049</v>
      </c>
      <c r="X1456">
        <f t="shared" si="385"/>
        <v>60.949939000000001</v>
      </c>
      <c r="Y1456">
        <f t="shared" si="386"/>
        <v>52.903828999999945</v>
      </c>
    </row>
    <row r="1457" spans="1:25" x14ac:dyDescent="0.2">
      <c r="A1457">
        <f t="shared" si="391"/>
        <v>1454</v>
      </c>
      <c r="B1457" s="9">
        <v>42804</v>
      </c>
      <c r="C1457" s="15">
        <v>213.50663204060817</v>
      </c>
      <c r="D1457" s="15">
        <v>213.55149472110176</v>
      </c>
      <c r="E1457" s="15">
        <v>212.26849186112733</v>
      </c>
      <c r="F1457" s="15">
        <v>213.25541699999999</v>
      </c>
      <c r="G1457" s="12">
        <f t="shared" si="376"/>
        <v>207.08499822000002</v>
      </c>
      <c r="H1457" s="12">
        <f t="shared" si="377"/>
        <v>207.69108227497571</v>
      </c>
      <c r="I1457" s="12">
        <f t="shared" si="378"/>
        <v>209.3671887247059</v>
      </c>
      <c r="J1457" s="13">
        <f t="shared" si="388"/>
        <v>1</v>
      </c>
      <c r="K1457" s="13">
        <f t="shared" si="389"/>
        <v>1</v>
      </c>
      <c r="L1457" s="13">
        <f t="shared" si="390"/>
        <v>1</v>
      </c>
      <c r="M1457">
        <f t="shared" si="387"/>
        <v>-51.100152999999921</v>
      </c>
      <c r="N1457">
        <f t="shared" si="379"/>
        <v>-28.470549000000034</v>
      </c>
      <c r="O1457">
        <f t="shared" si="380"/>
        <v>-53.820655000000187</v>
      </c>
      <c r="Q1457" s="12">
        <f t="shared" si="381"/>
        <v>197.94666139374999</v>
      </c>
      <c r="R1457" s="12">
        <f t="shared" si="382"/>
        <v>199.01675858954709</v>
      </c>
      <c r="S1457" s="12">
        <f t="shared" si="383"/>
        <v>201.57096812554337</v>
      </c>
      <c r="T1457" s="13">
        <f t="shared" si="392"/>
        <v>1</v>
      </c>
      <c r="U1457" s="13">
        <f t="shared" si="392"/>
        <v>1</v>
      </c>
      <c r="V1457" s="13">
        <f t="shared" si="392"/>
        <v>1</v>
      </c>
      <c r="W1457">
        <f t="shared" si="384"/>
        <v>58.587166000000053</v>
      </c>
      <c r="X1457">
        <f t="shared" si="385"/>
        <v>61.057590000000005</v>
      </c>
      <c r="Y1457">
        <f t="shared" si="386"/>
        <v>53.011479999999949</v>
      </c>
    </row>
    <row r="1458" spans="1:25" x14ac:dyDescent="0.2">
      <c r="A1458">
        <f t="shared" si="391"/>
        <v>1455</v>
      </c>
      <c r="B1458" s="9">
        <v>42807</v>
      </c>
      <c r="C1458" s="15">
        <v>213.19259735810036</v>
      </c>
      <c r="D1458" s="15">
        <v>213.40793067852036</v>
      </c>
      <c r="E1458" s="15">
        <v>212.85167042949698</v>
      </c>
      <c r="F1458" s="15">
        <v>213.363068</v>
      </c>
      <c r="G1458" s="12">
        <f t="shared" si="376"/>
        <v>207.32562688000002</v>
      </c>
      <c r="H1458" s="12">
        <f t="shared" si="377"/>
        <v>207.91351308772175</v>
      </c>
      <c r="I1458" s="12">
        <f t="shared" si="378"/>
        <v>209.61338753960786</v>
      </c>
      <c r="J1458" s="13">
        <f t="shared" si="388"/>
        <v>1</v>
      </c>
      <c r="K1458" s="13">
        <f t="shared" si="389"/>
        <v>1</v>
      </c>
      <c r="L1458" s="13">
        <f t="shared" si="390"/>
        <v>1</v>
      </c>
      <c r="M1458">
        <f t="shared" si="387"/>
        <v>-51.916635999999926</v>
      </c>
      <c r="N1458">
        <f t="shared" si="379"/>
        <v>-29.287032000000039</v>
      </c>
      <c r="O1458">
        <f t="shared" si="380"/>
        <v>-54.637138000000192</v>
      </c>
      <c r="Q1458" s="12">
        <f t="shared" si="381"/>
        <v>198.07523214374996</v>
      </c>
      <c r="R1458" s="12">
        <f t="shared" si="382"/>
        <v>199.19497361327942</v>
      </c>
      <c r="S1458" s="12">
        <f t="shared" si="383"/>
        <v>201.76247628214293</v>
      </c>
      <c r="T1458" s="13">
        <f t="shared" si="392"/>
        <v>1</v>
      </c>
      <c r="U1458" s="13">
        <f t="shared" si="392"/>
        <v>1</v>
      </c>
      <c r="V1458" s="13">
        <f t="shared" si="392"/>
        <v>1</v>
      </c>
      <c r="W1458">
        <f t="shared" si="384"/>
        <v>57.770683000000048</v>
      </c>
      <c r="X1458">
        <f t="shared" si="385"/>
        <v>60.241107</v>
      </c>
      <c r="Y1458">
        <f t="shared" si="386"/>
        <v>52.194996999999944</v>
      </c>
    </row>
    <row r="1459" spans="1:25" x14ac:dyDescent="0.2">
      <c r="A1459">
        <f t="shared" si="391"/>
        <v>1456</v>
      </c>
      <c r="B1459" s="9">
        <v>42808</v>
      </c>
      <c r="C1459" s="15">
        <v>212.79779999687929</v>
      </c>
      <c r="D1459" s="15">
        <v>212.85164274057738</v>
      </c>
      <c r="E1459" s="15">
        <v>211.90958044618259</v>
      </c>
      <c r="F1459" s="15">
        <v>212.54658499999999</v>
      </c>
      <c r="G1459" s="12">
        <f t="shared" si="376"/>
        <v>207.55082342000003</v>
      </c>
      <c r="H1459" s="12">
        <f t="shared" si="377"/>
        <v>208.09520218232089</v>
      </c>
      <c r="I1459" s="12">
        <f t="shared" si="378"/>
        <v>209.81813099529413</v>
      </c>
      <c r="J1459" s="13">
        <f t="shared" si="388"/>
        <v>1</v>
      </c>
      <c r="K1459" s="13">
        <f t="shared" si="389"/>
        <v>1</v>
      </c>
      <c r="L1459" s="13">
        <f t="shared" si="390"/>
        <v>1</v>
      </c>
      <c r="M1459">
        <f t="shared" si="387"/>
        <v>-50.077325999999914</v>
      </c>
      <c r="N1459">
        <f t="shared" si="379"/>
        <v>-27.447722000000027</v>
      </c>
      <c r="O1459">
        <f t="shared" si="380"/>
        <v>-52.79782800000018</v>
      </c>
      <c r="Q1459" s="12">
        <f t="shared" si="381"/>
        <v>198.20197240625001</v>
      </c>
      <c r="R1459" s="12">
        <f t="shared" si="382"/>
        <v>199.36083213982252</v>
      </c>
      <c r="S1459" s="12">
        <f t="shared" si="383"/>
        <v>201.94224464060551</v>
      </c>
      <c r="T1459" s="13">
        <f t="shared" si="392"/>
        <v>1</v>
      </c>
      <c r="U1459" s="13">
        <f t="shared" si="392"/>
        <v>1</v>
      </c>
      <c r="V1459" s="13">
        <f t="shared" si="392"/>
        <v>1</v>
      </c>
      <c r="W1459">
        <f t="shared" si="384"/>
        <v>59.60999300000006</v>
      </c>
      <c r="X1459">
        <f t="shared" si="385"/>
        <v>62.080417000000011</v>
      </c>
      <c r="Y1459">
        <f t="shared" si="386"/>
        <v>54.034306999999956</v>
      </c>
    </row>
    <row r="1460" spans="1:25" x14ac:dyDescent="0.2">
      <c r="A1460">
        <f t="shared" si="391"/>
        <v>1457</v>
      </c>
      <c r="B1460" s="9">
        <v>42809</v>
      </c>
      <c r="C1460" s="15">
        <v>213.13878814331275</v>
      </c>
      <c r="D1460" s="15">
        <v>214.82552739923989</v>
      </c>
      <c r="E1460" s="15">
        <v>212.89653970511972</v>
      </c>
      <c r="F1460" s="15">
        <v>214.385895</v>
      </c>
      <c r="G1460" s="12">
        <f t="shared" ref="G1460:G1523" si="393">AVERAGE(F1411:F1460)</f>
        <v>207.82752020000001</v>
      </c>
      <c r="H1460" s="12">
        <f t="shared" ref="H1460:H1523" si="394">H1459+$H$2*($F1460-H1459)</f>
        <v>208.34189601830832</v>
      </c>
      <c r="I1460" s="12">
        <f t="shared" ref="I1460:I1523" si="395">SUMPRODUCT(F1411:F1460,$A$4:$A$53)/$I$2</f>
        <v>210.08617301803923</v>
      </c>
      <c r="J1460" s="13">
        <f t="shared" si="388"/>
        <v>1</v>
      </c>
      <c r="K1460" s="13">
        <f t="shared" si="389"/>
        <v>1</v>
      </c>
      <c r="L1460" s="13">
        <f t="shared" si="390"/>
        <v>1</v>
      </c>
      <c r="M1460">
        <f t="shared" si="387"/>
        <v>-50.499017999999921</v>
      </c>
      <c r="N1460">
        <f t="shared" ref="N1460:N1523" si="396">K1460*($F1461-$F1460)+N1459</f>
        <v>-27.869414000000035</v>
      </c>
      <c r="O1460">
        <f t="shared" ref="O1460:O1523" si="397">L1460*($F1461-$F1460)+O1459</f>
        <v>-53.219520000000188</v>
      </c>
      <c r="Q1460" s="12">
        <f t="shared" ref="Q1460:Q1523" si="398">AVERAGE(F1301:F1460)</f>
        <v>198.33965398749996</v>
      </c>
      <c r="R1460" s="12">
        <f t="shared" ref="R1460:R1523" si="399">R1459+$R$2*($F1460-R1459)</f>
        <v>199.5474788834272</v>
      </c>
      <c r="S1460" s="12">
        <f t="shared" ref="S1460:S1523" si="400">SUMPRODUCT(F1301:F1460,$A$4:$A$163)/$S$2</f>
        <v>202.14328715729818</v>
      </c>
      <c r="T1460" s="13">
        <f t="shared" si="392"/>
        <v>1</v>
      </c>
      <c r="U1460" s="13">
        <f t="shared" si="392"/>
        <v>1</v>
      </c>
      <c r="V1460" s="13">
        <f t="shared" si="392"/>
        <v>1</v>
      </c>
      <c r="W1460">
        <f t="shared" ref="W1460:W1523" si="401">T1460*($F1461-$F1460)+W1459</f>
        <v>59.188301000000052</v>
      </c>
      <c r="X1460">
        <f t="shared" ref="X1460:X1523" si="402">U1460*($F1461-$F1460)+X1459</f>
        <v>61.658725000000004</v>
      </c>
      <c r="Y1460">
        <f t="shared" ref="Y1460:Y1523" si="403">V1460*($F1461-$F1460)+Y1459</f>
        <v>53.612614999999948</v>
      </c>
    </row>
    <row r="1461" spans="1:25" x14ac:dyDescent="0.2">
      <c r="A1461">
        <f t="shared" si="391"/>
        <v>1458</v>
      </c>
      <c r="B1461" s="9">
        <v>42810</v>
      </c>
      <c r="C1461" s="15">
        <v>214.52944335546789</v>
      </c>
      <c r="D1461" s="15">
        <v>214.61018774802139</v>
      </c>
      <c r="E1461" s="15">
        <v>213.62327605073099</v>
      </c>
      <c r="F1461" s="15">
        <v>213.964203</v>
      </c>
      <c r="G1461" s="12">
        <f t="shared" si="393"/>
        <v>208.06509832</v>
      </c>
      <c r="H1461" s="12">
        <f t="shared" si="394"/>
        <v>208.56237864504132</v>
      </c>
      <c r="I1461" s="12">
        <f t="shared" si="395"/>
        <v>210.32682724549016</v>
      </c>
      <c r="J1461" s="13">
        <f t="shared" si="388"/>
        <v>1</v>
      </c>
      <c r="K1461" s="13">
        <f t="shared" si="389"/>
        <v>1</v>
      </c>
      <c r="L1461" s="13">
        <f t="shared" si="390"/>
        <v>1</v>
      </c>
      <c r="M1461">
        <f t="shared" si="387"/>
        <v>-50.874826999999925</v>
      </c>
      <c r="N1461">
        <f t="shared" si="396"/>
        <v>-28.245223000000038</v>
      </c>
      <c r="O1461">
        <f t="shared" si="397"/>
        <v>-53.595329000000191</v>
      </c>
      <c r="Q1461" s="12">
        <f t="shared" si="398"/>
        <v>198.47597534374995</v>
      </c>
      <c r="R1461" s="12">
        <f t="shared" si="399"/>
        <v>199.72656862400575</v>
      </c>
      <c r="S1461" s="12">
        <f t="shared" si="400"/>
        <v>202.33738093385099</v>
      </c>
      <c r="T1461" s="13">
        <f t="shared" si="392"/>
        <v>1</v>
      </c>
      <c r="U1461" s="13">
        <f t="shared" si="392"/>
        <v>1</v>
      </c>
      <c r="V1461" s="13">
        <f t="shared" si="392"/>
        <v>1</v>
      </c>
      <c r="W1461">
        <f t="shared" si="401"/>
        <v>58.812492000000049</v>
      </c>
      <c r="X1461">
        <f t="shared" si="402"/>
        <v>61.282916</v>
      </c>
      <c r="Y1461">
        <f t="shared" si="403"/>
        <v>53.236805999999945</v>
      </c>
    </row>
    <row r="1462" spans="1:25" x14ac:dyDescent="0.2">
      <c r="A1462">
        <f t="shared" si="391"/>
        <v>1459</v>
      </c>
      <c r="B1462" s="9">
        <v>42811</v>
      </c>
      <c r="C1462" s="15">
        <v>214.23718891168707</v>
      </c>
      <c r="D1462" s="15">
        <v>214.43543242713505</v>
      </c>
      <c r="E1462" s="15">
        <v>213.58839399999999</v>
      </c>
      <c r="F1462" s="15">
        <v>213.58839399999999</v>
      </c>
      <c r="G1462" s="12">
        <f t="shared" si="393"/>
        <v>208.27111546000003</v>
      </c>
      <c r="H1462" s="12">
        <f t="shared" si="394"/>
        <v>208.75947728641225</v>
      </c>
      <c r="I1462" s="12">
        <f t="shared" si="395"/>
        <v>210.54342707607844</v>
      </c>
      <c r="J1462" s="13">
        <f t="shared" si="388"/>
        <v>1</v>
      </c>
      <c r="K1462" s="13">
        <f t="shared" si="389"/>
        <v>1</v>
      </c>
      <c r="L1462" s="13">
        <f t="shared" si="390"/>
        <v>1</v>
      </c>
      <c r="M1462">
        <f t="shared" ref="M1462:M1525" si="404">J1462*($F1463-$F1462)+M1461</f>
        <v>-51.10906499999993</v>
      </c>
      <c r="N1462">
        <f t="shared" si="396"/>
        <v>-28.479461000000043</v>
      </c>
      <c r="O1462">
        <f t="shared" si="397"/>
        <v>-53.829567000000196</v>
      </c>
      <c r="Q1462" s="12">
        <f t="shared" si="398"/>
        <v>198.60856153749992</v>
      </c>
      <c r="R1462" s="12">
        <f t="shared" si="399"/>
        <v>199.89876521252742</v>
      </c>
      <c r="S1462" s="12">
        <f t="shared" si="400"/>
        <v>202.52511284262417</v>
      </c>
      <c r="T1462" s="13">
        <f t="shared" si="392"/>
        <v>1</v>
      </c>
      <c r="U1462" s="13">
        <f t="shared" si="392"/>
        <v>1</v>
      </c>
      <c r="V1462" s="13">
        <f t="shared" si="392"/>
        <v>1</v>
      </c>
      <c r="W1462">
        <f t="shared" si="401"/>
        <v>58.578254000000044</v>
      </c>
      <c r="X1462">
        <f t="shared" si="402"/>
        <v>61.048677999999995</v>
      </c>
      <c r="Y1462">
        <f t="shared" si="403"/>
        <v>53.00256799999994</v>
      </c>
    </row>
    <row r="1463" spans="1:25" x14ac:dyDescent="0.2">
      <c r="A1463">
        <f t="shared" si="391"/>
        <v>1460</v>
      </c>
      <c r="B1463" s="9">
        <v>42814</v>
      </c>
      <c r="C1463" s="15">
        <v>213.58843826908853</v>
      </c>
      <c r="D1463" s="15">
        <v>213.88580405444498</v>
      </c>
      <c r="E1463" s="15">
        <v>212.94866236264915</v>
      </c>
      <c r="F1463" s="15">
        <v>213.35415599999999</v>
      </c>
      <c r="G1463" s="12">
        <f t="shared" si="393"/>
        <v>208.47567814000001</v>
      </c>
      <c r="H1463" s="12">
        <f t="shared" si="394"/>
        <v>208.93966076537649</v>
      </c>
      <c r="I1463" s="12">
        <f t="shared" si="395"/>
        <v>210.74276199921573</v>
      </c>
      <c r="J1463" s="13">
        <f t="shared" ref="J1463:J1526" si="405">IF(ROUND(G1463,$F$2)=ROUND(G1462,$F$2),J1462,IF(ROUND(G1463,$F$2)&gt;ROUND(G1462,$F$2),1,-1))</f>
        <v>1</v>
      </c>
      <c r="K1463" s="13">
        <f t="shared" ref="K1463:K1526" si="406">IF(ROUND(H1463,$F$2)=ROUND(H1462,$F$2),K1462,IF(ROUND(H1463,$F$2)&gt;ROUND(H1462,$F$2),1,-1))</f>
        <v>1</v>
      </c>
      <c r="L1463" s="13">
        <f t="shared" ref="L1463:L1526" si="407">IF(ROUND(I1463,$F$2)=ROUND(I1462,$F$2),L1462,IF(ROUND(I1463,$F$2)&gt;ROUND(I1462,$F$2),1,-1))</f>
        <v>1</v>
      </c>
      <c r="M1463">
        <f t="shared" si="404"/>
        <v>-53.848428999999925</v>
      </c>
      <c r="N1463">
        <f t="shared" si="396"/>
        <v>-31.218825000000038</v>
      </c>
      <c r="O1463">
        <f t="shared" si="397"/>
        <v>-56.568931000000191</v>
      </c>
      <c r="Q1463" s="12">
        <f t="shared" si="398"/>
        <v>198.73774215624994</v>
      </c>
      <c r="R1463" s="12">
        <f t="shared" si="399"/>
        <v>200.06591292417303</v>
      </c>
      <c r="S1463" s="12">
        <f t="shared" si="400"/>
        <v>202.70828792911485</v>
      </c>
      <c r="T1463" s="13">
        <f t="shared" si="392"/>
        <v>1</v>
      </c>
      <c r="U1463" s="13">
        <f t="shared" si="392"/>
        <v>1</v>
      </c>
      <c r="V1463" s="13">
        <f t="shared" si="392"/>
        <v>1</v>
      </c>
      <c r="W1463">
        <f t="shared" si="401"/>
        <v>55.838890000000049</v>
      </c>
      <c r="X1463">
        <f t="shared" si="402"/>
        <v>58.309314000000001</v>
      </c>
      <c r="Y1463">
        <f t="shared" si="403"/>
        <v>50.263203999999945</v>
      </c>
    </row>
    <row r="1464" spans="1:25" x14ac:dyDescent="0.2">
      <c r="A1464">
        <f t="shared" si="391"/>
        <v>1461</v>
      </c>
      <c r="B1464" s="9">
        <v>42815</v>
      </c>
      <c r="C1464" s="15">
        <v>213.98492158813363</v>
      </c>
      <c r="D1464" s="15">
        <v>214.11107600299104</v>
      </c>
      <c r="E1464" s="15">
        <v>210.47963196212771</v>
      </c>
      <c r="F1464" s="15">
        <v>210.61479199999999</v>
      </c>
      <c r="G1464" s="12">
        <f t="shared" si="393"/>
        <v>208.61091862000001</v>
      </c>
      <c r="H1464" s="12">
        <f t="shared" si="394"/>
        <v>209.00535218634212</v>
      </c>
      <c r="I1464" s="12">
        <f t="shared" si="395"/>
        <v>210.82664881725489</v>
      </c>
      <c r="J1464" s="13">
        <f t="shared" si="405"/>
        <v>1</v>
      </c>
      <c r="K1464" s="13">
        <f t="shared" si="406"/>
        <v>1</v>
      </c>
      <c r="L1464" s="13">
        <f t="shared" si="407"/>
        <v>1</v>
      </c>
      <c r="M1464">
        <f t="shared" si="404"/>
        <v>-53.352823999999913</v>
      </c>
      <c r="N1464">
        <f t="shared" si="396"/>
        <v>-30.723220000000026</v>
      </c>
      <c r="O1464">
        <f t="shared" si="397"/>
        <v>-56.073326000000179</v>
      </c>
      <c r="Q1464" s="12">
        <f t="shared" si="398"/>
        <v>198.85080034374997</v>
      </c>
      <c r="R1464" s="12">
        <f t="shared" si="399"/>
        <v>200.19695490027027</v>
      </c>
      <c r="S1464" s="12">
        <f t="shared" si="400"/>
        <v>202.85582892096272</v>
      </c>
      <c r="T1464" s="13">
        <f t="shared" si="392"/>
        <v>1</v>
      </c>
      <c r="U1464" s="13">
        <f t="shared" si="392"/>
        <v>1</v>
      </c>
      <c r="V1464" s="13">
        <f t="shared" si="392"/>
        <v>1</v>
      </c>
      <c r="W1464">
        <f t="shared" si="401"/>
        <v>56.334495000000061</v>
      </c>
      <c r="X1464">
        <f t="shared" si="402"/>
        <v>58.804919000000012</v>
      </c>
      <c r="Y1464">
        <f t="shared" si="403"/>
        <v>50.758808999999957</v>
      </c>
    </row>
    <row r="1465" spans="1:25" x14ac:dyDescent="0.2">
      <c r="A1465">
        <f t="shared" si="391"/>
        <v>1462</v>
      </c>
      <c r="B1465" s="9">
        <v>42816</v>
      </c>
      <c r="C1465" s="15">
        <v>210.65083900368117</v>
      </c>
      <c r="D1465" s="15">
        <v>211.40776277398055</v>
      </c>
      <c r="E1465" s="15">
        <v>210.00204398234266</v>
      </c>
      <c r="F1465" s="15">
        <v>211.11039700000001</v>
      </c>
      <c r="G1465" s="12">
        <f t="shared" si="393"/>
        <v>208.76952946000006</v>
      </c>
      <c r="H1465" s="12">
        <f t="shared" si="394"/>
        <v>209.08790296334831</v>
      </c>
      <c r="I1465" s="12">
        <f t="shared" si="395"/>
        <v>210.92466757725489</v>
      </c>
      <c r="J1465" s="13">
        <f t="shared" si="405"/>
        <v>1</v>
      </c>
      <c r="K1465" s="13">
        <f t="shared" si="406"/>
        <v>1</v>
      </c>
      <c r="L1465" s="13">
        <f t="shared" si="407"/>
        <v>1</v>
      </c>
      <c r="M1465">
        <f t="shared" si="404"/>
        <v>-53.578058999999911</v>
      </c>
      <c r="N1465">
        <f t="shared" si="396"/>
        <v>-30.948455000000024</v>
      </c>
      <c r="O1465">
        <f t="shared" si="397"/>
        <v>-56.298561000000177</v>
      </c>
      <c r="Q1465" s="12">
        <f t="shared" si="398"/>
        <v>198.97466566249997</v>
      </c>
      <c r="R1465" s="12">
        <f t="shared" si="399"/>
        <v>200.33252560958368</v>
      </c>
      <c r="S1465" s="12">
        <f t="shared" si="400"/>
        <v>203.00812204712724</v>
      </c>
      <c r="T1465" s="13">
        <f t="shared" si="392"/>
        <v>1</v>
      </c>
      <c r="U1465" s="13">
        <f t="shared" si="392"/>
        <v>1</v>
      </c>
      <c r="V1465" s="13">
        <f t="shared" si="392"/>
        <v>1</v>
      </c>
      <c r="W1465">
        <f t="shared" si="401"/>
        <v>56.109260000000063</v>
      </c>
      <c r="X1465">
        <f t="shared" si="402"/>
        <v>58.579684000000015</v>
      </c>
      <c r="Y1465">
        <f t="shared" si="403"/>
        <v>50.533573999999959</v>
      </c>
    </row>
    <row r="1466" spans="1:25" x14ac:dyDescent="0.2">
      <c r="A1466">
        <f t="shared" si="391"/>
        <v>1463</v>
      </c>
      <c r="B1466" s="9">
        <v>42817</v>
      </c>
      <c r="C1466" s="15">
        <v>211.11043777970892</v>
      </c>
      <c r="D1466" s="15">
        <v>212.06560438236536</v>
      </c>
      <c r="E1466" s="15">
        <v>210.49769396662253</v>
      </c>
      <c r="F1466" s="15">
        <v>210.88516200000001</v>
      </c>
      <c r="G1466" s="12">
        <f t="shared" si="393"/>
        <v>208.92363560000004</v>
      </c>
      <c r="H1466" s="12">
        <f t="shared" si="394"/>
        <v>209.15838370988368</v>
      </c>
      <c r="I1466" s="12">
        <f t="shared" si="395"/>
        <v>211.00763355921566</v>
      </c>
      <c r="J1466" s="13">
        <f t="shared" si="405"/>
        <v>1</v>
      </c>
      <c r="K1466" s="13">
        <f t="shared" si="406"/>
        <v>1</v>
      </c>
      <c r="L1466" s="13">
        <f t="shared" si="407"/>
        <v>1</v>
      </c>
      <c r="M1466">
        <f t="shared" si="404"/>
        <v>-53.731317999999931</v>
      </c>
      <c r="N1466">
        <f t="shared" si="396"/>
        <v>-31.101714000000044</v>
      </c>
      <c r="O1466">
        <f t="shared" si="397"/>
        <v>-56.451820000000197</v>
      </c>
      <c r="Q1466" s="12">
        <f t="shared" si="398"/>
        <v>199.0936291875</v>
      </c>
      <c r="R1466" s="12">
        <f t="shared" si="399"/>
        <v>200.4636142603963</v>
      </c>
      <c r="S1466" s="12">
        <f t="shared" si="400"/>
        <v>203.15607852336962</v>
      </c>
      <c r="T1466" s="13">
        <f t="shared" si="392"/>
        <v>1</v>
      </c>
      <c r="U1466" s="13">
        <f t="shared" si="392"/>
        <v>1</v>
      </c>
      <c r="V1466" s="13">
        <f t="shared" si="392"/>
        <v>1</v>
      </c>
      <c r="W1466">
        <f t="shared" si="401"/>
        <v>55.956001000000043</v>
      </c>
      <c r="X1466">
        <f t="shared" si="402"/>
        <v>58.426424999999995</v>
      </c>
      <c r="Y1466">
        <f t="shared" si="403"/>
        <v>50.380314999999939</v>
      </c>
    </row>
    <row r="1467" spans="1:25" x14ac:dyDescent="0.2">
      <c r="A1467">
        <f t="shared" si="391"/>
        <v>1464</v>
      </c>
      <c r="B1467" s="9">
        <v>42818</v>
      </c>
      <c r="C1467" s="15">
        <v>211.20048006328159</v>
      </c>
      <c r="D1467" s="15">
        <v>211.79519710169109</v>
      </c>
      <c r="E1467" s="15">
        <v>209.92091588164885</v>
      </c>
      <c r="F1467" s="15">
        <v>210.73190299999999</v>
      </c>
      <c r="G1467" s="12">
        <f t="shared" si="393"/>
        <v>209.06319340000005</v>
      </c>
      <c r="H1467" s="12">
        <f t="shared" si="394"/>
        <v>209.22009034871178</v>
      </c>
      <c r="I1467" s="12">
        <f t="shared" si="395"/>
        <v>211.07854600627454</v>
      </c>
      <c r="J1467" s="13">
        <f t="shared" si="405"/>
        <v>1</v>
      </c>
      <c r="K1467" s="13">
        <f t="shared" si="406"/>
        <v>1</v>
      </c>
      <c r="L1467" s="13">
        <f t="shared" si="407"/>
        <v>1</v>
      </c>
      <c r="M1467">
        <f t="shared" si="404"/>
        <v>-53.947580999999929</v>
      </c>
      <c r="N1467">
        <f t="shared" si="396"/>
        <v>-31.317977000000042</v>
      </c>
      <c r="O1467">
        <f t="shared" si="397"/>
        <v>-56.668083000000195</v>
      </c>
      <c r="Q1467" s="12">
        <f t="shared" si="398"/>
        <v>199.21035901874995</v>
      </c>
      <c r="R1467" s="12">
        <f t="shared" si="399"/>
        <v>200.59117064225472</v>
      </c>
      <c r="S1467" s="12">
        <f t="shared" si="400"/>
        <v>203.3006533533385</v>
      </c>
      <c r="T1467" s="13">
        <f t="shared" si="392"/>
        <v>1</v>
      </c>
      <c r="U1467" s="13">
        <f t="shared" si="392"/>
        <v>1</v>
      </c>
      <c r="V1467" s="13">
        <f t="shared" si="392"/>
        <v>1</v>
      </c>
      <c r="W1467">
        <f t="shared" si="401"/>
        <v>55.739738000000045</v>
      </c>
      <c r="X1467">
        <f t="shared" si="402"/>
        <v>58.210161999999997</v>
      </c>
      <c r="Y1467">
        <f t="shared" si="403"/>
        <v>50.164051999999941</v>
      </c>
    </row>
    <row r="1468" spans="1:25" x14ac:dyDescent="0.2">
      <c r="A1468">
        <f t="shared" si="391"/>
        <v>1465</v>
      </c>
      <c r="B1468" s="9">
        <v>42821</v>
      </c>
      <c r="C1468" s="15">
        <v>208.99277440524949</v>
      </c>
      <c r="D1468" s="15">
        <v>210.78597355405608</v>
      </c>
      <c r="E1468" s="15">
        <v>208.7044287066081</v>
      </c>
      <c r="F1468" s="15">
        <v>210.51563999999999</v>
      </c>
      <c r="G1468" s="12">
        <f t="shared" si="393"/>
        <v>209.20865360000005</v>
      </c>
      <c r="H1468" s="12">
        <f t="shared" si="394"/>
        <v>209.27089621738975</v>
      </c>
      <c r="I1468" s="12">
        <f t="shared" si="395"/>
        <v>211.1355046964706</v>
      </c>
      <c r="J1468" s="13">
        <f t="shared" si="405"/>
        <v>1</v>
      </c>
      <c r="K1468" s="13">
        <f t="shared" si="406"/>
        <v>1</v>
      </c>
      <c r="L1468" s="13">
        <f t="shared" si="407"/>
        <v>1</v>
      </c>
      <c r="M1468">
        <f t="shared" si="404"/>
        <v>-52.41565899999992</v>
      </c>
      <c r="N1468">
        <f t="shared" si="396"/>
        <v>-29.786055000000033</v>
      </c>
      <c r="O1468">
        <f t="shared" si="397"/>
        <v>-55.136161000000186</v>
      </c>
      <c r="Q1468" s="12">
        <f t="shared" si="398"/>
        <v>199.31591960624996</v>
      </c>
      <c r="R1468" s="12">
        <f t="shared" si="399"/>
        <v>200.7144559758913</v>
      </c>
      <c r="S1468" s="12">
        <f t="shared" si="400"/>
        <v>203.44109162639745</v>
      </c>
      <c r="T1468" s="13">
        <f t="shared" si="392"/>
        <v>1</v>
      </c>
      <c r="U1468" s="13">
        <f t="shared" si="392"/>
        <v>1</v>
      </c>
      <c r="V1468" s="13">
        <f t="shared" si="392"/>
        <v>1</v>
      </c>
      <c r="W1468">
        <f t="shared" si="401"/>
        <v>57.271660000000054</v>
      </c>
      <c r="X1468">
        <f t="shared" si="402"/>
        <v>59.742084000000006</v>
      </c>
      <c r="Y1468">
        <f t="shared" si="403"/>
        <v>51.69597399999995</v>
      </c>
    </row>
    <row r="1469" spans="1:25" x14ac:dyDescent="0.2">
      <c r="A1469">
        <f t="shared" si="391"/>
        <v>1466</v>
      </c>
      <c r="B1469" s="9">
        <v>42822</v>
      </c>
      <c r="C1469" s="15">
        <v>210.20029816644637</v>
      </c>
      <c r="D1469" s="15">
        <v>212.48909435535109</v>
      </c>
      <c r="E1469" s="15">
        <v>210.08315027218418</v>
      </c>
      <c r="F1469" s="15">
        <v>212.047562</v>
      </c>
      <c r="G1469" s="12">
        <f t="shared" si="393"/>
        <v>209.37542118000002</v>
      </c>
      <c r="H1469" s="12">
        <f t="shared" si="394"/>
        <v>209.37978507160975</v>
      </c>
      <c r="I1469" s="12">
        <f t="shared" si="395"/>
        <v>211.24683443764704</v>
      </c>
      <c r="J1469" s="13">
        <f t="shared" si="405"/>
        <v>1</v>
      </c>
      <c r="K1469" s="13">
        <f t="shared" si="406"/>
        <v>1</v>
      </c>
      <c r="L1469" s="13">
        <f t="shared" si="407"/>
        <v>1</v>
      </c>
      <c r="M1469">
        <f t="shared" si="404"/>
        <v>-52.217447999999905</v>
      </c>
      <c r="N1469">
        <f t="shared" si="396"/>
        <v>-29.587844000000018</v>
      </c>
      <c r="O1469">
        <f t="shared" si="397"/>
        <v>-54.937950000000171</v>
      </c>
      <c r="Q1469" s="12">
        <f t="shared" si="398"/>
        <v>199.43177578124997</v>
      </c>
      <c r="R1469" s="12">
        <f t="shared" si="399"/>
        <v>200.85523990165663</v>
      </c>
      <c r="S1469" s="12">
        <f t="shared" si="400"/>
        <v>203.59924867476713</v>
      </c>
      <c r="T1469" s="13">
        <f t="shared" si="392"/>
        <v>1</v>
      </c>
      <c r="U1469" s="13">
        <f t="shared" si="392"/>
        <v>1</v>
      </c>
      <c r="V1469" s="13">
        <f t="shared" si="392"/>
        <v>1</v>
      </c>
      <c r="W1469">
        <f t="shared" si="401"/>
        <v>57.469871000000069</v>
      </c>
      <c r="X1469">
        <f t="shared" si="402"/>
        <v>59.94029500000002</v>
      </c>
      <c r="Y1469">
        <f t="shared" si="403"/>
        <v>51.894184999999965</v>
      </c>
    </row>
    <row r="1470" spans="1:25" x14ac:dyDescent="0.2">
      <c r="A1470">
        <f t="shared" si="391"/>
        <v>1467</v>
      </c>
      <c r="B1470" s="9">
        <v>42823</v>
      </c>
      <c r="C1470" s="15">
        <v>211.75017721300037</v>
      </c>
      <c r="D1470" s="15">
        <v>212.48907529108425</v>
      </c>
      <c r="E1470" s="15">
        <v>211.51588234659968</v>
      </c>
      <c r="F1470" s="15">
        <v>212.24577300000001</v>
      </c>
      <c r="G1470" s="12">
        <f t="shared" si="393"/>
        <v>209.56050814000002</v>
      </c>
      <c r="H1470" s="12">
        <f t="shared" si="394"/>
        <v>209.49217675507603</v>
      </c>
      <c r="I1470" s="12">
        <f t="shared" si="395"/>
        <v>211.35939725411768</v>
      </c>
      <c r="J1470" s="13">
        <f t="shared" si="405"/>
        <v>1</v>
      </c>
      <c r="K1470" s="13">
        <f t="shared" si="406"/>
        <v>1</v>
      </c>
      <c r="L1470" s="13">
        <f t="shared" si="407"/>
        <v>1</v>
      </c>
      <c r="M1470">
        <f t="shared" si="404"/>
        <v>-51.541620999999907</v>
      </c>
      <c r="N1470">
        <f t="shared" si="396"/>
        <v>-28.91201700000002</v>
      </c>
      <c r="O1470">
        <f t="shared" si="397"/>
        <v>-54.262123000000173</v>
      </c>
      <c r="Q1470" s="12">
        <f t="shared" si="398"/>
        <v>199.54814969999995</v>
      </c>
      <c r="R1470" s="12">
        <f t="shared" si="399"/>
        <v>200.99673720722612</v>
      </c>
      <c r="S1470" s="12">
        <f t="shared" si="400"/>
        <v>203.75842876444111</v>
      </c>
      <c r="T1470" s="13">
        <f t="shared" si="392"/>
        <v>1</v>
      </c>
      <c r="U1470" s="13">
        <f t="shared" si="392"/>
        <v>1</v>
      </c>
      <c r="V1470" s="13">
        <f t="shared" si="392"/>
        <v>1</v>
      </c>
      <c r="W1470">
        <f t="shared" si="401"/>
        <v>58.145698000000067</v>
      </c>
      <c r="X1470">
        <f t="shared" si="402"/>
        <v>60.616122000000018</v>
      </c>
      <c r="Y1470">
        <f t="shared" si="403"/>
        <v>52.570011999999963</v>
      </c>
    </row>
    <row r="1471" spans="1:25" x14ac:dyDescent="0.2">
      <c r="A1471">
        <f t="shared" si="391"/>
        <v>1468</v>
      </c>
      <c r="B1471" s="9">
        <v>42824</v>
      </c>
      <c r="C1471" s="15">
        <v>212.18270282365111</v>
      </c>
      <c r="D1471" s="15">
        <v>213.12886358114372</v>
      </c>
      <c r="E1471" s="15">
        <v>212.00248494521054</v>
      </c>
      <c r="F1471" s="15">
        <v>212.92160000000001</v>
      </c>
      <c r="G1471" s="12">
        <f t="shared" si="393"/>
        <v>209.75013888000004</v>
      </c>
      <c r="H1471" s="12">
        <f t="shared" si="394"/>
        <v>209.62666394115149</v>
      </c>
      <c r="I1471" s="12">
        <f t="shared" si="395"/>
        <v>211.49120477803919</v>
      </c>
      <c r="J1471" s="13">
        <f t="shared" si="405"/>
        <v>1</v>
      </c>
      <c r="K1471" s="13">
        <f t="shared" si="406"/>
        <v>1</v>
      </c>
      <c r="L1471" s="13">
        <f t="shared" si="407"/>
        <v>1</v>
      </c>
      <c r="M1471">
        <f t="shared" si="404"/>
        <v>-52.037240999999909</v>
      </c>
      <c r="N1471">
        <f t="shared" si="396"/>
        <v>-29.407637000000022</v>
      </c>
      <c r="O1471">
        <f t="shared" si="397"/>
        <v>-54.757743000000175</v>
      </c>
      <c r="Q1471" s="12">
        <f t="shared" si="398"/>
        <v>199.67174283749998</v>
      </c>
      <c r="R1471" s="12">
        <f t="shared" si="399"/>
        <v>201.14487214875126</v>
      </c>
      <c r="S1471" s="12">
        <f t="shared" si="400"/>
        <v>203.92455858183231</v>
      </c>
      <c r="T1471" s="13">
        <f t="shared" si="392"/>
        <v>1</v>
      </c>
      <c r="U1471" s="13">
        <f t="shared" si="392"/>
        <v>1</v>
      </c>
      <c r="V1471" s="13">
        <f t="shared" si="392"/>
        <v>1</v>
      </c>
      <c r="W1471">
        <f t="shared" si="401"/>
        <v>57.650078000000065</v>
      </c>
      <c r="X1471">
        <f t="shared" si="402"/>
        <v>60.120502000000016</v>
      </c>
      <c r="Y1471">
        <f t="shared" si="403"/>
        <v>52.07439199999996</v>
      </c>
    </row>
    <row r="1472" spans="1:25" x14ac:dyDescent="0.2">
      <c r="A1472">
        <f t="shared" si="391"/>
        <v>1469</v>
      </c>
      <c r="B1472" s="9">
        <v>42825</v>
      </c>
      <c r="C1472" s="15">
        <v>212.57014653683459</v>
      </c>
      <c r="D1472" s="15">
        <v>213.11982014961822</v>
      </c>
      <c r="E1472" s="15">
        <v>212.37190301840428</v>
      </c>
      <c r="F1472" s="15">
        <v>212.42598000000001</v>
      </c>
      <c r="G1472" s="12">
        <f t="shared" si="393"/>
        <v>209.94493076000003</v>
      </c>
      <c r="H1472" s="12">
        <f t="shared" si="394"/>
        <v>209.73644104149849</v>
      </c>
      <c r="I1472" s="12">
        <f t="shared" si="395"/>
        <v>211.59613972392157</v>
      </c>
      <c r="J1472" s="13">
        <f t="shared" si="405"/>
        <v>1</v>
      </c>
      <c r="K1472" s="13">
        <f t="shared" si="406"/>
        <v>1</v>
      </c>
      <c r="L1472" s="13">
        <f t="shared" si="407"/>
        <v>1</v>
      </c>
      <c r="M1472">
        <f t="shared" si="404"/>
        <v>-52.406640999999922</v>
      </c>
      <c r="N1472">
        <f t="shared" si="396"/>
        <v>-29.777037000000036</v>
      </c>
      <c r="O1472">
        <f t="shared" si="397"/>
        <v>-55.127143000000189</v>
      </c>
      <c r="Q1472" s="12">
        <f t="shared" si="398"/>
        <v>199.78663636874995</v>
      </c>
      <c r="R1472" s="12">
        <f t="shared" si="399"/>
        <v>201.28501013448107</v>
      </c>
      <c r="S1472" s="12">
        <f t="shared" si="400"/>
        <v>204.08299631055897</v>
      </c>
      <c r="T1472" s="13">
        <f t="shared" si="392"/>
        <v>1</v>
      </c>
      <c r="U1472" s="13">
        <f t="shared" si="392"/>
        <v>1</v>
      </c>
      <c r="V1472" s="13">
        <f t="shared" si="392"/>
        <v>1</v>
      </c>
      <c r="W1472">
        <f t="shared" si="401"/>
        <v>57.280678000000051</v>
      </c>
      <c r="X1472">
        <f t="shared" si="402"/>
        <v>59.751102000000003</v>
      </c>
      <c r="Y1472">
        <f t="shared" si="403"/>
        <v>51.704991999999947</v>
      </c>
    </row>
    <row r="1473" spans="1:25" x14ac:dyDescent="0.2">
      <c r="A1473">
        <f t="shared" si="391"/>
        <v>1470</v>
      </c>
      <c r="B1473" s="9">
        <v>42828</v>
      </c>
      <c r="C1473" s="15">
        <v>212.48009932949282</v>
      </c>
      <c r="D1473" s="15">
        <v>212.68734942407988</v>
      </c>
      <c r="E1473" s="15">
        <v>210.7770154866455</v>
      </c>
      <c r="F1473" s="15">
        <v>212.05658</v>
      </c>
      <c r="G1473" s="12">
        <f t="shared" si="393"/>
        <v>210.11744114000004</v>
      </c>
      <c r="H1473" s="12">
        <f t="shared" si="394"/>
        <v>209.82742688300837</v>
      </c>
      <c r="I1473" s="12">
        <f t="shared" si="395"/>
        <v>211.67894949803917</v>
      </c>
      <c r="J1473" s="13">
        <f t="shared" si="405"/>
        <v>1</v>
      </c>
      <c r="K1473" s="13">
        <f t="shared" si="406"/>
        <v>1</v>
      </c>
      <c r="L1473" s="13">
        <f t="shared" si="407"/>
        <v>1</v>
      </c>
      <c r="M1473">
        <f t="shared" si="404"/>
        <v>-52.271493999999933</v>
      </c>
      <c r="N1473">
        <f t="shared" si="396"/>
        <v>-29.641890000000046</v>
      </c>
      <c r="O1473">
        <f t="shared" si="397"/>
        <v>-54.991996000000199</v>
      </c>
      <c r="Q1473" s="12">
        <f t="shared" si="398"/>
        <v>199.90027477499999</v>
      </c>
      <c r="R1473" s="12">
        <f t="shared" si="399"/>
        <v>201.41881845579186</v>
      </c>
      <c r="S1473" s="12">
        <f t="shared" si="400"/>
        <v>204.2354179705745</v>
      </c>
      <c r="T1473" s="13">
        <f t="shared" si="392"/>
        <v>1</v>
      </c>
      <c r="U1473" s="13">
        <f t="shared" si="392"/>
        <v>1</v>
      </c>
      <c r="V1473" s="13">
        <f t="shared" si="392"/>
        <v>1</v>
      </c>
      <c r="W1473">
        <f t="shared" si="401"/>
        <v>57.415825000000041</v>
      </c>
      <c r="X1473">
        <f t="shared" si="402"/>
        <v>59.886248999999992</v>
      </c>
      <c r="Y1473">
        <f t="shared" si="403"/>
        <v>51.840138999999937</v>
      </c>
    </row>
    <row r="1474" spans="1:25" x14ac:dyDescent="0.2">
      <c r="A1474">
        <f t="shared" si="391"/>
        <v>1471</v>
      </c>
      <c r="B1474" s="9">
        <v>42829</v>
      </c>
      <c r="C1474" s="15">
        <v>211.75920117223035</v>
      </c>
      <c r="D1474" s="15">
        <v>212.28184270498906</v>
      </c>
      <c r="E1474" s="15">
        <v>211.36271405719125</v>
      </c>
      <c r="F1474" s="15">
        <v>212.19172699999999</v>
      </c>
      <c r="G1474" s="12">
        <f t="shared" si="393"/>
        <v>210.30324192000003</v>
      </c>
      <c r="H1474" s="12">
        <f t="shared" si="394"/>
        <v>209.92014453465509</v>
      </c>
      <c r="I1474" s="12">
        <f t="shared" si="395"/>
        <v>211.76029404156864</v>
      </c>
      <c r="J1474" s="13">
        <f t="shared" si="405"/>
        <v>1</v>
      </c>
      <c r="K1474" s="13">
        <f t="shared" si="406"/>
        <v>1</v>
      </c>
      <c r="L1474" s="13">
        <f t="shared" si="407"/>
        <v>1</v>
      </c>
      <c r="M1474">
        <f t="shared" si="404"/>
        <v>-52.902276999999913</v>
      </c>
      <c r="N1474">
        <f t="shared" si="396"/>
        <v>-30.272673000000026</v>
      </c>
      <c r="O1474">
        <f t="shared" si="397"/>
        <v>-55.622779000000179</v>
      </c>
      <c r="Q1474" s="12">
        <f t="shared" si="398"/>
        <v>200.01126368125</v>
      </c>
      <c r="R1474" s="12">
        <f t="shared" si="399"/>
        <v>201.55264340665158</v>
      </c>
      <c r="S1474" s="12">
        <f t="shared" si="400"/>
        <v>204.38810681809008</v>
      </c>
      <c r="T1474" s="13">
        <f t="shared" si="392"/>
        <v>1</v>
      </c>
      <c r="U1474" s="13">
        <f t="shared" si="392"/>
        <v>1</v>
      </c>
      <c r="V1474" s="13">
        <f t="shared" si="392"/>
        <v>1</v>
      </c>
      <c r="W1474">
        <f t="shared" si="401"/>
        <v>56.785042000000061</v>
      </c>
      <c r="X1474">
        <f t="shared" si="402"/>
        <v>59.255466000000013</v>
      </c>
      <c r="Y1474">
        <f t="shared" si="403"/>
        <v>51.209355999999957</v>
      </c>
    </row>
    <row r="1475" spans="1:25" x14ac:dyDescent="0.2">
      <c r="A1475">
        <f t="shared" si="391"/>
        <v>1472</v>
      </c>
      <c r="B1475" s="9">
        <v>42830</v>
      </c>
      <c r="C1475" s="15">
        <v>212.89457272565744</v>
      </c>
      <c r="D1475" s="15">
        <v>213.91282263613545</v>
      </c>
      <c r="E1475" s="15">
        <v>211.34467389120908</v>
      </c>
      <c r="F1475" s="15">
        <v>211.56094400000001</v>
      </c>
      <c r="G1475" s="12">
        <f t="shared" si="393"/>
        <v>210.45040806000006</v>
      </c>
      <c r="H1475" s="12">
        <f t="shared" si="394"/>
        <v>209.98448961172744</v>
      </c>
      <c r="I1475" s="12">
        <f t="shared" si="395"/>
        <v>211.80961569176466</v>
      </c>
      <c r="J1475" s="13">
        <f t="shared" si="405"/>
        <v>1</v>
      </c>
      <c r="K1475" s="13">
        <f t="shared" si="406"/>
        <v>1</v>
      </c>
      <c r="L1475" s="13">
        <f t="shared" si="407"/>
        <v>1</v>
      </c>
      <c r="M1475">
        <f t="shared" si="404"/>
        <v>-52.307565999999923</v>
      </c>
      <c r="N1475">
        <f t="shared" si="396"/>
        <v>-29.677962000000036</v>
      </c>
      <c r="O1475">
        <f t="shared" si="397"/>
        <v>-55.028068000000189</v>
      </c>
      <c r="Q1475" s="12">
        <f t="shared" si="398"/>
        <v>200.12457755</v>
      </c>
      <c r="R1475" s="12">
        <f t="shared" si="399"/>
        <v>201.67697012209692</v>
      </c>
      <c r="S1475" s="12">
        <f t="shared" si="400"/>
        <v>204.53158110776388</v>
      </c>
      <c r="T1475" s="13">
        <f t="shared" si="392"/>
        <v>1</v>
      </c>
      <c r="U1475" s="13">
        <f t="shared" si="392"/>
        <v>1</v>
      </c>
      <c r="V1475" s="13">
        <f t="shared" si="392"/>
        <v>1</v>
      </c>
      <c r="W1475">
        <f t="shared" si="401"/>
        <v>57.379753000000051</v>
      </c>
      <c r="X1475">
        <f t="shared" si="402"/>
        <v>59.850177000000002</v>
      </c>
      <c r="Y1475">
        <f t="shared" si="403"/>
        <v>51.804066999999947</v>
      </c>
    </row>
    <row r="1476" spans="1:25" x14ac:dyDescent="0.2">
      <c r="A1476">
        <f t="shared" si="391"/>
        <v>1473</v>
      </c>
      <c r="B1476" s="9">
        <v>42831</v>
      </c>
      <c r="C1476" s="15">
        <v>211.7051035788358</v>
      </c>
      <c r="D1476" s="15">
        <v>212.69630859547146</v>
      </c>
      <c r="E1476" s="15">
        <v>211.24553301932275</v>
      </c>
      <c r="F1476" s="15">
        <v>212.155655</v>
      </c>
      <c r="G1476" s="12">
        <f t="shared" si="393"/>
        <v>210.57411838000004</v>
      </c>
      <c r="H1476" s="12">
        <f t="shared" si="394"/>
        <v>210.06963335244401</v>
      </c>
      <c r="I1476" s="12">
        <f t="shared" si="395"/>
        <v>211.87648812078433</v>
      </c>
      <c r="J1476" s="13">
        <f t="shared" si="405"/>
        <v>1</v>
      </c>
      <c r="K1476" s="13">
        <f t="shared" si="406"/>
        <v>1</v>
      </c>
      <c r="L1476" s="13">
        <f t="shared" si="407"/>
        <v>1</v>
      </c>
      <c r="M1476">
        <f t="shared" si="404"/>
        <v>-52.523843999999912</v>
      </c>
      <c r="N1476">
        <f t="shared" si="396"/>
        <v>-29.894240000000025</v>
      </c>
      <c r="O1476">
        <f t="shared" si="397"/>
        <v>-55.244346000000178</v>
      </c>
      <c r="Q1476" s="12">
        <f t="shared" si="398"/>
        <v>200.23933441874999</v>
      </c>
      <c r="R1476" s="12">
        <f t="shared" si="399"/>
        <v>201.80714012058019</v>
      </c>
      <c r="S1476" s="12">
        <f t="shared" si="400"/>
        <v>204.68103548602497</v>
      </c>
      <c r="T1476" s="13">
        <f t="shared" si="392"/>
        <v>1</v>
      </c>
      <c r="U1476" s="13">
        <f t="shared" si="392"/>
        <v>1</v>
      </c>
      <c r="V1476" s="13">
        <f t="shared" si="392"/>
        <v>1</v>
      </c>
      <c r="W1476">
        <f t="shared" si="401"/>
        <v>57.163475000000062</v>
      </c>
      <c r="X1476">
        <f t="shared" si="402"/>
        <v>59.633899000000014</v>
      </c>
      <c r="Y1476">
        <f t="shared" si="403"/>
        <v>51.587788999999958</v>
      </c>
    </row>
    <row r="1477" spans="1:25" x14ac:dyDescent="0.2">
      <c r="A1477">
        <f t="shared" ref="A1477:A1540" si="408">A1476+1</f>
        <v>1474</v>
      </c>
      <c r="B1477" s="9">
        <v>42832</v>
      </c>
      <c r="C1477" s="15">
        <v>211.89431915644855</v>
      </c>
      <c r="D1477" s="15">
        <v>212.66026194719723</v>
      </c>
      <c r="E1477" s="15">
        <v>211.43476123148346</v>
      </c>
      <c r="F1477" s="15">
        <v>211.93937700000001</v>
      </c>
      <c r="G1477" s="12">
        <f t="shared" si="393"/>
        <v>210.69780978000006</v>
      </c>
      <c r="H1477" s="12">
        <f t="shared" si="394"/>
        <v>210.14295663274032</v>
      </c>
      <c r="I1477" s="12">
        <f t="shared" si="395"/>
        <v>211.9300276745098</v>
      </c>
      <c r="J1477" s="13">
        <f t="shared" si="405"/>
        <v>1</v>
      </c>
      <c r="K1477" s="13">
        <f t="shared" si="406"/>
        <v>1</v>
      </c>
      <c r="L1477" s="13">
        <f t="shared" si="407"/>
        <v>1</v>
      </c>
      <c r="M1477">
        <f t="shared" si="404"/>
        <v>-52.39768499999991</v>
      </c>
      <c r="N1477">
        <f t="shared" si="396"/>
        <v>-29.768081000000024</v>
      </c>
      <c r="O1477">
        <f t="shared" si="397"/>
        <v>-55.118187000000177</v>
      </c>
      <c r="Q1477" s="12">
        <f t="shared" si="398"/>
        <v>200.35002148749996</v>
      </c>
      <c r="R1477" s="12">
        <f t="shared" si="399"/>
        <v>201.93300641721893</v>
      </c>
      <c r="S1477" s="12">
        <f t="shared" si="400"/>
        <v>204.82637762989131</v>
      </c>
      <c r="T1477" s="13">
        <f t="shared" si="392"/>
        <v>1</v>
      </c>
      <c r="U1477" s="13">
        <f t="shared" si="392"/>
        <v>1</v>
      </c>
      <c r="V1477" s="13">
        <f t="shared" si="392"/>
        <v>1</v>
      </c>
      <c r="W1477">
        <f t="shared" si="401"/>
        <v>57.289634000000063</v>
      </c>
      <c r="X1477">
        <f t="shared" si="402"/>
        <v>59.760058000000015</v>
      </c>
      <c r="Y1477">
        <f t="shared" si="403"/>
        <v>51.713947999999959</v>
      </c>
    </row>
    <row r="1478" spans="1:25" x14ac:dyDescent="0.2">
      <c r="A1478">
        <f t="shared" si="408"/>
        <v>1475</v>
      </c>
      <c r="B1478" s="9">
        <v>42835</v>
      </c>
      <c r="C1478" s="15">
        <v>212.08356256207949</v>
      </c>
      <c r="D1478" s="15">
        <v>212.89454970090304</v>
      </c>
      <c r="E1478" s="15">
        <v>211.51586327475698</v>
      </c>
      <c r="F1478" s="15">
        <v>212.06553600000001</v>
      </c>
      <c r="G1478" s="12">
        <f t="shared" si="393"/>
        <v>210.83048402000009</v>
      </c>
      <c r="H1478" s="12">
        <f t="shared" si="394"/>
        <v>210.21835190204462</v>
      </c>
      <c r="I1478" s="12">
        <f t="shared" si="395"/>
        <v>211.98366399686282</v>
      </c>
      <c r="J1478" s="13">
        <f t="shared" si="405"/>
        <v>1</v>
      </c>
      <c r="K1478" s="13">
        <f t="shared" si="406"/>
        <v>1</v>
      </c>
      <c r="L1478" s="13">
        <f t="shared" si="407"/>
        <v>1</v>
      </c>
      <c r="M1478">
        <f t="shared" si="404"/>
        <v>-52.649972999999932</v>
      </c>
      <c r="N1478">
        <f t="shared" si="396"/>
        <v>-30.020369000000045</v>
      </c>
      <c r="O1478">
        <f t="shared" si="397"/>
        <v>-55.370475000000198</v>
      </c>
      <c r="Q1478" s="12">
        <f t="shared" si="398"/>
        <v>200.46327221874998</v>
      </c>
      <c r="R1478" s="12">
        <f t="shared" si="399"/>
        <v>202.05887634992428</v>
      </c>
      <c r="S1478" s="12">
        <f t="shared" si="400"/>
        <v>204.97191197166151</v>
      </c>
      <c r="T1478" s="13">
        <f t="shared" si="392"/>
        <v>1</v>
      </c>
      <c r="U1478" s="13">
        <f t="shared" si="392"/>
        <v>1</v>
      </c>
      <c r="V1478" s="13">
        <f t="shared" si="392"/>
        <v>1</v>
      </c>
      <c r="W1478">
        <f t="shared" si="401"/>
        <v>57.037346000000042</v>
      </c>
      <c r="X1478">
        <f t="shared" si="402"/>
        <v>59.507769999999994</v>
      </c>
      <c r="Y1478">
        <f t="shared" si="403"/>
        <v>51.461659999999938</v>
      </c>
    </row>
    <row r="1479" spans="1:25" x14ac:dyDescent="0.2">
      <c r="A1479">
        <f t="shared" si="408"/>
        <v>1476</v>
      </c>
      <c r="B1479" s="9">
        <v>42836</v>
      </c>
      <c r="C1479" s="15">
        <v>211.6690679301397</v>
      </c>
      <c r="D1479" s="15">
        <v>211.92137584357189</v>
      </c>
      <c r="E1479" s="15">
        <v>210.26334919422149</v>
      </c>
      <c r="F1479" s="15">
        <v>211.81324799999999</v>
      </c>
      <c r="G1479" s="12">
        <f t="shared" si="393"/>
        <v>210.98359346000009</v>
      </c>
      <c r="H1479" s="12">
        <f t="shared" si="394"/>
        <v>210.28089684706248</v>
      </c>
      <c r="I1479" s="12">
        <f t="shared" si="395"/>
        <v>212.02220376078438</v>
      </c>
      <c r="J1479" s="13">
        <f t="shared" si="405"/>
        <v>1</v>
      </c>
      <c r="K1479" s="13">
        <f t="shared" si="406"/>
        <v>1</v>
      </c>
      <c r="L1479" s="13">
        <f t="shared" si="407"/>
        <v>1</v>
      </c>
      <c r="M1479">
        <f t="shared" si="404"/>
        <v>-53.578058999999911</v>
      </c>
      <c r="N1479">
        <f t="shared" si="396"/>
        <v>-30.948455000000024</v>
      </c>
      <c r="O1479">
        <f t="shared" si="397"/>
        <v>-56.298561000000177</v>
      </c>
      <c r="Q1479" s="12">
        <f t="shared" si="398"/>
        <v>200.57500136874995</v>
      </c>
      <c r="R1479" s="12">
        <f t="shared" si="399"/>
        <v>202.18004866855875</v>
      </c>
      <c r="S1479" s="12">
        <f t="shared" si="400"/>
        <v>205.11290545962734</v>
      </c>
      <c r="T1479" s="13">
        <f t="shared" si="392"/>
        <v>1</v>
      </c>
      <c r="U1479" s="13">
        <f t="shared" si="392"/>
        <v>1</v>
      </c>
      <c r="V1479" s="13">
        <f t="shared" si="392"/>
        <v>1</v>
      </c>
      <c r="W1479">
        <f t="shared" si="401"/>
        <v>56.109260000000063</v>
      </c>
      <c r="X1479">
        <f t="shared" si="402"/>
        <v>58.579684000000015</v>
      </c>
      <c r="Y1479">
        <f t="shared" si="403"/>
        <v>50.533573999999959</v>
      </c>
    </row>
    <row r="1480" spans="1:25" x14ac:dyDescent="0.2">
      <c r="A1480">
        <f t="shared" si="408"/>
        <v>1477</v>
      </c>
      <c r="B1480" s="9">
        <v>42837</v>
      </c>
      <c r="C1480" s="15">
        <v>211.52495062099203</v>
      </c>
      <c r="D1480" s="15">
        <v>211.7231951093421</v>
      </c>
      <c r="E1480" s="15">
        <v>210.65087969461834</v>
      </c>
      <c r="F1480" s="15">
        <v>210.88516200000001</v>
      </c>
      <c r="G1480" s="12">
        <f t="shared" si="393"/>
        <v>211.11850006000009</v>
      </c>
      <c r="H1480" s="12">
        <f t="shared" si="394"/>
        <v>210.30459351972669</v>
      </c>
      <c r="I1480" s="12">
        <f t="shared" si="395"/>
        <v>212.01834370352944</v>
      </c>
      <c r="J1480" s="13">
        <f t="shared" si="405"/>
        <v>1</v>
      </c>
      <c r="K1480" s="13">
        <f t="shared" si="406"/>
        <v>1</v>
      </c>
      <c r="L1480" s="13">
        <f t="shared" si="407"/>
        <v>-1</v>
      </c>
      <c r="M1480">
        <f t="shared" si="404"/>
        <v>-54.947763999999921</v>
      </c>
      <c r="N1480">
        <f t="shared" si="396"/>
        <v>-32.318160000000034</v>
      </c>
      <c r="O1480">
        <f t="shared" si="397"/>
        <v>-54.928856000000167</v>
      </c>
      <c r="Q1480" s="12">
        <f t="shared" si="398"/>
        <v>200.67848952499992</v>
      </c>
      <c r="R1480" s="12">
        <f t="shared" si="399"/>
        <v>202.28818672236548</v>
      </c>
      <c r="S1480" s="12">
        <f t="shared" si="400"/>
        <v>205.24098198920817</v>
      </c>
      <c r="T1480" s="13">
        <f t="shared" si="392"/>
        <v>1</v>
      </c>
      <c r="U1480" s="13">
        <f t="shared" si="392"/>
        <v>1</v>
      </c>
      <c r="V1480" s="13">
        <f t="shared" si="392"/>
        <v>1</v>
      </c>
      <c r="W1480">
        <f t="shared" si="401"/>
        <v>54.739555000000053</v>
      </c>
      <c r="X1480">
        <f t="shared" si="402"/>
        <v>57.209979000000004</v>
      </c>
      <c r="Y1480">
        <f t="shared" si="403"/>
        <v>49.163868999999949</v>
      </c>
    </row>
    <row r="1481" spans="1:25" x14ac:dyDescent="0.2">
      <c r="A1481">
        <f t="shared" si="408"/>
        <v>1478</v>
      </c>
      <c r="B1481" s="9">
        <v>42838</v>
      </c>
      <c r="C1481" s="15">
        <v>210.53370700887305</v>
      </c>
      <c r="D1481" s="15">
        <v>211.2996499763689</v>
      </c>
      <c r="E1481" s="15">
        <v>209.515457</v>
      </c>
      <c r="F1481" s="15">
        <v>209.515457</v>
      </c>
      <c r="G1481" s="12">
        <f t="shared" si="393"/>
        <v>211.22439728000009</v>
      </c>
      <c r="H1481" s="12">
        <f t="shared" si="394"/>
        <v>210.27364698954133</v>
      </c>
      <c r="I1481" s="12">
        <f t="shared" si="395"/>
        <v>211.9554792698039</v>
      </c>
      <c r="J1481" s="13">
        <f t="shared" si="405"/>
        <v>1</v>
      </c>
      <c r="K1481" s="13">
        <f t="shared" si="406"/>
        <v>-1</v>
      </c>
      <c r="L1481" s="13">
        <f t="shared" si="407"/>
        <v>-1</v>
      </c>
      <c r="M1481">
        <f t="shared" si="404"/>
        <v>-53.091470999999927</v>
      </c>
      <c r="N1481">
        <f t="shared" si="396"/>
        <v>-34.174453000000028</v>
      </c>
      <c r="O1481">
        <f t="shared" si="397"/>
        <v>-56.78514900000016</v>
      </c>
      <c r="Q1481" s="12">
        <f t="shared" si="398"/>
        <v>200.77962926249995</v>
      </c>
      <c r="R1481" s="12">
        <f t="shared" si="399"/>
        <v>202.37796647736715</v>
      </c>
      <c r="S1481" s="12">
        <f t="shared" si="400"/>
        <v>205.35075798268633</v>
      </c>
      <c r="T1481" s="13">
        <f t="shared" si="392"/>
        <v>1</v>
      </c>
      <c r="U1481" s="13">
        <f t="shared" si="392"/>
        <v>1</v>
      </c>
      <c r="V1481" s="13">
        <f t="shared" si="392"/>
        <v>1</v>
      </c>
      <c r="W1481">
        <f t="shared" si="401"/>
        <v>56.595848000000046</v>
      </c>
      <c r="X1481">
        <f t="shared" si="402"/>
        <v>59.066271999999998</v>
      </c>
      <c r="Y1481">
        <f t="shared" si="403"/>
        <v>51.020161999999942</v>
      </c>
    </row>
    <row r="1482" spans="1:25" x14ac:dyDescent="0.2">
      <c r="A1482">
        <f t="shared" si="408"/>
        <v>1479</v>
      </c>
      <c r="B1482" s="9">
        <v>42842</v>
      </c>
      <c r="C1482" s="15">
        <v>210.05613413257797</v>
      </c>
      <c r="D1482" s="15">
        <v>211.37174999999999</v>
      </c>
      <c r="E1482" s="15">
        <v>209.84888403426083</v>
      </c>
      <c r="F1482" s="15">
        <v>211.37174999999999</v>
      </c>
      <c r="G1482" s="12">
        <f t="shared" si="393"/>
        <v>211.36472932000007</v>
      </c>
      <c r="H1482" s="12">
        <f t="shared" si="394"/>
        <v>210.31670985269656</v>
      </c>
      <c r="I1482" s="12">
        <f t="shared" si="395"/>
        <v>211.96125780784311</v>
      </c>
      <c r="J1482" s="13">
        <f t="shared" si="405"/>
        <v>1</v>
      </c>
      <c r="K1482" s="13">
        <f t="shared" si="406"/>
        <v>1</v>
      </c>
      <c r="L1482" s="13">
        <f t="shared" si="407"/>
        <v>1</v>
      </c>
      <c r="M1482">
        <f t="shared" si="404"/>
        <v>-53.722299999999933</v>
      </c>
      <c r="N1482">
        <f t="shared" si="396"/>
        <v>-34.805282000000034</v>
      </c>
      <c r="O1482">
        <f t="shared" si="397"/>
        <v>-57.415978000000166</v>
      </c>
      <c r="Q1482" s="12">
        <f t="shared" si="398"/>
        <v>200.89320291249993</v>
      </c>
      <c r="R1482" s="12">
        <f t="shared" si="399"/>
        <v>202.48969049628184</v>
      </c>
      <c r="S1482" s="12">
        <f t="shared" si="400"/>
        <v>205.48233712228256</v>
      </c>
      <c r="T1482" s="13">
        <f t="shared" si="392"/>
        <v>1</v>
      </c>
      <c r="U1482" s="13">
        <f t="shared" si="392"/>
        <v>1</v>
      </c>
      <c r="V1482" s="13">
        <f t="shared" si="392"/>
        <v>1</v>
      </c>
      <c r="W1482">
        <f t="shared" si="401"/>
        <v>55.965019000000041</v>
      </c>
      <c r="X1482">
        <f t="shared" si="402"/>
        <v>58.435442999999992</v>
      </c>
      <c r="Y1482">
        <f t="shared" si="403"/>
        <v>50.389332999999937</v>
      </c>
    </row>
    <row r="1483" spans="1:25" x14ac:dyDescent="0.2">
      <c r="A1483">
        <f t="shared" si="408"/>
        <v>1480</v>
      </c>
      <c r="B1483" s="9">
        <v>42843</v>
      </c>
      <c r="C1483" s="15">
        <v>210.60576097784974</v>
      </c>
      <c r="D1483" s="15">
        <v>211.29961378326706</v>
      </c>
      <c r="E1483" s="15">
        <v>210.02905604954515</v>
      </c>
      <c r="F1483" s="15">
        <v>210.74092099999999</v>
      </c>
      <c r="G1483" s="12">
        <f t="shared" si="393"/>
        <v>211.46427308000008</v>
      </c>
      <c r="H1483" s="12">
        <f t="shared" si="394"/>
        <v>210.33334558396336</v>
      </c>
      <c r="I1483" s="12">
        <f t="shared" si="395"/>
        <v>211.93679473647055</v>
      </c>
      <c r="J1483" s="13">
        <f t="shared" si="405"/>
        <v>1</v>
      </c>
      <c r="K1483" s="13">
        <f t="shared" si="406"/>
        <v>1</v>
      </c>
      <c r="L1483" s="13">
        <f t="shared" si="407"/>
        <v>-1</v>
      </c>
      <c r="M1483">
        <f t="shared" si="404"/>
        <v>-54.109765999999922</v>
      </c>
      <c r="N1483">
        <f t="shared" si="396"/>
        <v>-35.192748000000023</v>
      </c>
      <c r="O1483">
        <f t="shared" si="397"/>
        <v>-57.028512000000177</v>
      </c>
      <c r="Q1483" s="12">
        <f t="shared" si="398"/>
        <v>201.00510791249994</v>
      </c>
      <c r="R1483" s="12">
        <f t="shared" si="399"/>
        <v>202.592190254092</v>
      </c>
      <c r="S1483" s="12">
        <f t="shared" si="400"/>
        <v>205.60466902399074</v>
      </c>
      <c r="T1483" s="13">
        <f t="shared" si="392"/>
        <v>1</v>
      </c>
      <c r="U1483" s="13">
        <f t="shared" si="392"/>
        <v>1</v>
      </c>
      <c r="V1483" s="13">
        <f t="shared" si="392"/>
        <v>1</v>
      </c>
      <c r="W1483">
        <f t="shared" si="401"/>
        <v>55.577553000000051</v>
      </c>
      <c r="X1483">
        <f t="shared" si="402"/>
        <v>58.047977000000003</v>
      </c>
      <c r="Y1483">
        <f t="shared" si="403"/>
        <v>50.001866999999947</v>
      </c>
    </row>
    <row r="1484" spans="1:25" x14ac:dyDescent="0.2">
      <c r="A1484">
        <f t="shared" si="408"/>
        <v>1481</v>
      </c>
      <c r="B1484" s="9">
        <v>42844</v>
      </c>
      <c r="C1484" s="15">
        <v>211.32664789822022</v>
      </c>
      <c r="D1484" s="15">
        <v>211.71411582317256</v>
      </c>
      <c r="E1484" s="15">
        <v>210.11916014473738</v>
      </c>
      <c r="F1484" s="15">
        <v>210.353455</v>
      </c>
      <c r="G1484" s="12">
        <f t="shared" si="393"/>
        <v>211.56342318000003</v>
      </c>
      <c r="H1484" s="12">
        <f t="shared" si="394"/>
        <v>210.33413418851381</v>
      </c>
      <c r="I1484" s="12">
        <f t="shared" si="395"/>
        <v>211.89323324313725</v>
      </c>
      <c r="J1484" s="13">
        <f t="shared" si="405"/>
        <v>1</v>
      </c>
      <c r="K1484" s="13">
        <f t="shared" si="406"/>
        <v>1</v>
      </c>
      <c r="L1484" s="13">
        <f t="shared" si="407"/>
        <v>-1</v>
      </c>
      <c r="M1484">
        <f t="shared" si="404"/>
        <v>-52.39768499999991</v>
      </c>
      <c r="N1484">
        <f t="shared" si="396"/>
        <v>-33.480667000000011</v>
      </c>
      <c r="O1484">
        <f t="shared" si="397"/>
        <v>-58.740593000000189</v>
      </c>
      <c r="Q1484" s="12">
        <f t="shared" si="398"/>
        <v>201.10865653749994</v>
      </c>
      <c r="R1484" s="12">
        <f t="shared" si="399"/>
        <v>202.68860348074924</v>
      </c>
      <c r="S1484" s="12">
        <f t="shared" si="400"/>
        <v>205.72079755923934</v>
      </c>
      <c r="T1484" s="13">
        <f t="shared" si="392"/>
        <v>1</v>
      </c>
      <c r="U1484" s="13">
        <f t="shared" si="392"/>
        <v>1</v>
      </c>
      <c r="V1484" s="13">
        <f t="shared" si="392"/>
        <v>1</v>
      </c>
      <c r="W1484">
        <f t="shared" si="401"/>
        <v>57.289634000000063</v>
      </c>
      <c r="X1484">
        <f t="shared" si="402"/>
        <v>59.760058000000015</v>
      </c>
      <c r="Y1484">
        <f t="shared" si="403"/>
        <v>51.713947999999959</v>
      </c>
    </row>
    <row r="1485" spans="1:25" x14ac:dyDescent="0.2">
      <c r="A1485">
        <f t="shared" si="408"/>
        <v>1482</v>
      </c>
      <c r="B1485" s="9">
        <v>42845</v>
      </c>
      <c r="C1485" s="15">
        <v>210.99322183215634</v>
      </c>
      <c r="D1485" s="15">
        <v>212.52510745344458</v>
      </c>
      <c r="E1485" s="15">
        <v>210.65981829121159</v>
      </c>
      <c r="F1485" s="15">
        <v>212.06553600000001</v>
      </c>
      <c r="G1485" s="12">
        <f t="shared" si="393"/>
        <v>211.69663576000011</v>
      </c>
      <c r="H1485" s="12">
        <f t="shared" si="394"/>
        <v>210.40203229876818</v>
      </c>
      <c r="I1485" s="12">
        <f t="shared" si="395"/>
        <v>211.91292394196071</v>
      </c>
      <c r="J1485" s="13">
        <f t="shared" si="405"/>
        <v>1</v>
      </c>
      <c r="K1485" s="13">
        <f t="shared" si="406"/>
        <v>1</v>
      </c>
      <c r="L1485" s="13">
        <f t="shared" si="407"/>
        <v>1</v>
      </c>
      <c r="M1485">
        <f t="shared" si="404"/>
        <v>-53.073511999999909</v>
      </c>
      <c r="N1485">
        <f t="shared" si="396"/>
        <v>-34.156494000000009</v>
      </c>
      <c r="O1485">
        <f t="shared" si="397"/>
        <v>-59.416420000000187</v>
      </c>
      <c r="Q1485" s="12">
        <f t="shared" si="398"/>
        <v>201.22490228124994</v>
      </c>
      <c r="R1485" s="12">
        <f t="shared" si="399"/>
        <v>202.80508711452876</v>
      </c>
      <c r="S1485" s="12">
        <f t="shared" si="400"/>
        <v>205.85690786312122</v>
      </c>
      <c r="T1485" s="13">
        <f t="shared" si="392"/>
        <v>1</v>
      </c>
      <c r="U1485" s="13">
        <f t="shared" si="392"/>
        <v>1</v>
      </c>
      <c r="V1485" s="13">
        <f t="shared" si="392"/>
        <v>1</v>
      </c>
      <c r="W1485">
        <f t="shared" si="401"/>
        <v>56.613807000000065</v>
      </c>
      <c r="X1485">
        <f t="shared" si="402"/>
        <v>59.084231000000017</v>
      </c>
      <c r="Y1485">
        <f t="shared" si="403"/>
        <v>51.038120999999961</v>
      </c>
    </row>
    <row r="1486" spans="1:25" x14ac:dyDescent="0.2">
      <c r="A1486">
        <f t="shared" si="408"/>
        <v>1483</v>
      </c>
      <c r="B1486" s="9">
        <v>42846</v>
      </c>
      <c r="C1486" s="15">
        <v>211.98444047140867</v>
      </c>
      <c r="D1486" s="15">
        <v>212.03850483893004</v>
      </c>
      <c r="E1486" s="15">
        <v>210.97520980868487</v>
      </c>
      <c r="F1486" s="15">
        <v>211.38970900000001</v>
      </c>
      <c r="G1486" s="12">
        <f t="shared" si="393"/>
        <v>211.81094880000009</v>
      </c>
      <c r="H1486" s="12">
        <f t="shared" si="394"/>
        <v>210.44076471842433</v>
      </c>
      <c r="I1486" s="12">
        <f t="shared" si="395"/>
        <v>211.90088759843141</v>
      </c>
      <c r="J1486" s="13">
        <f t="shared" si="405"/>
        <v>1</v>
      </c>
      <c r="K1486" s="13">
        <f t="shared" si="406"/>
        <v>1</v>
      </c>
      <c r="L1486" s="13">
        <f t="shared" si="407"/>
        <v>-1</v>
      </c>
      <c r="M1486">
        <f t="shared" si="404"/>
        <v>-50.748620999999929</v>
      </c>
      <c r="N1486">
        <f t="shared" si="396"/>
        <v>-31.83160300000003</v>
      </c>
      <c r="O1486">
        <f t="shared" si="397"/>
        <v>-61.741311000000167</v>
      </c>
      <c r="Q1486" s="12">
        <f t="shared" si="398"/>
        <v>201.34036305624997</v>
      </c>
      <c r="R1486" s="12">
        <f t="shared" si="399"/>
        <v>202.91172838018679</v>
      </c>
      <c r="S1486" s="12">
        <f t="shared" si="400"/>
        <v>205.98317875403731</v>
      </c>
      <c r="T1486" s="13">
        <f t="shared" si="392"/>
        <v>1</v>
      </c>
      <c r="U1486" s="13">
        <f t="shared" si="392"/>
        <v>1</v>
      </c>
      <c r="V1486" s="13">
        <f t="shared" si="392"/>
        <v>1</v>
      </c>
      <c r="W1486">
        <f t="shared" si="401"/>
        <v>58.938698000000045</v>
      </c>
      <c r="X1486">
        <f t="shared" si="402"/>
        <v>61.409121999999996</v>
      </c>
      <c r="Y1486">
        <f t="shared" si="403"/>
        <v>53.363011999999941</v>
      </c>
    </row>
    <row r="1487" spans="1:25" x14ac:dyDescent="0.2">
      <c r="A1487">
        <f t="shared" si="408"/>
        <v>1484</v>
      </c>
      <c r="B1487" s="9">
        <v>42849</v>
      </c>
      <c r="C1487" s="15">
        <v>213.72360652462376</v>
      </c>
      <c r="D1487" s="15">
        <v>213.93087012994957</v>
      </c>
      <c r="E1487" s="15">
        <v>211.36272113377007</v>
      </c>
      <c r="F1487" s="15">
        <v>213.71459999999999</v>
      </c>
      <c r="G1487" s="12">
        <f t="shared" si="393"/>
        <v>211.94735598</v>
      </c>
      <c r="H1487" s="12">
        <f t="shared" si="394"/>
        <v>210.56915041574103</v>
      </c>
      <c r="I1487" s="12">
        <f t="shared" si="395"/>
        <v>211.97554058666671</v>
      </c>
      <c r="J1487" s="13">
        <f t="shared" si="405"/>
        <v>1</v>
      </c>
      <c r="K1487" s="13">
        <f t="shared" si="406"/>
        <v>1</v>
      </c>
      <c r="L1487" s="13">
        <f t="shared" si="407"/>
        <v>1</v>
      </c>
      <c r="M1487">
        <f t="shared" si="404"/>
        <v>-49.505090999999908</v>
      </c>
      <c r="N1487">
        <f t="shared" si="396"/>
        <v>-30.588073000000009</v>
      </c>
      <c r="O1487">
        <f t="shared" si="397"/>
        <v>-60.497781000000145</v>
      </c>
      <c r="Q1487" s="12">
        <f t="shared" si="398"/>
        <v>201.47029889374991</v>
      </c>
      <c r="R1487" s="12">
        <f t="shared" si="399"/>
        <v>203.04592554316582</v>
      </c>
      <c r="S1487" s="12">
        <f t="shared" si="400"/>
        <v>206.13689598315221</v>
      </c>
      <c r="T1487" s="13">
        <f t="shared" si="392"/>
        <v>1</v>
      </c>
      <c r="U1487" s="13">
        <f t="shared" si="392"/>
        <v>1</v>
      </c>
      <c r="V1487" s="13">
        <f t="shared" si="392"/>
        <v>1</v>
      </c>
      <c r="W1487">
        <f t="shared" si="401"/>
        <v>60.182228000000066</v>
      </c>
      <c r="X1487">
        <f t="shared" si="402"/>
        <v>62.652652000000018</v>
      </c>
      <c r="Y1487">
        <f t="shared" si="403"/>
        <v>54.606541999999962</v>
      </c>
    </row>
    <row r="1488" spans="1:25" x14ac:dyDescent="0.2">
      <c r="A1488">
        <f t="shared" si="408"/>
        <v>1485</v>
      </c>
      <c r="B1488" s="9">
        <v>42850</v>
      </c>
      <c r="C1488" s="15">
        <v>214.38142496327077</v>
      </c>
      <c r="D1488" s="15">
        <v>215.318565804527</v>
      </c>
      <c r="E1488" s="15">
        <v>214.29130925386633</v>
      </c>
      <c r="F1488" s="15">
        <v>214.95813000000001</v>
      </c>
      <c r="G1488" s="12">
        <f t="shared" si="393"/>
        <v>212.09230440000002</v>
      </c>
      <c r="H1488" s="12">
        <f t="shared" si="394"/>
        <v>210.74126726218256</v>
      </c>
      <c r="I1488" s="12">
        <f t="shared" si="395"/>
        <v>212.0936101560784</v>
      </c>
      <c r="J1488" s="13">
        <f t="shared" si="405"/>
        <v>1</v>
      </c>
      <c r="K1488" s="13">
        <f t="shared" si="406"/>
        <v>1</v>
      </c>
      <c r="L1488" s="13">
        <f t="shared" si="407"/>
        <v>1</v>
      </c>
      <c r="M1488">
        <f t="shared" si="404"/>
        <v>-49.640268999999932</v>
      </c>
      <c r="N1488">
        <f t="shared" si="396"/>
        <v>-30.723251000000033</v>
      </c>
      <c r="O1488">
        <f t="shared" si="397"/>
        <v>-60.63295900000017</v>
      </c>
      <c r="Q1488" s="12">
        <f t="shared" si="398"/>
        <v>201.6025712312499</v>
      </c>
      <c r="R1488" s="12">
        <f t="shared" si="399"/>
        <v>203.19390323828176</v>
      </c>
      <c r="S1488" s="12">
        <f t="shared" si="400"/>
        <v>206.30444668012416</v>
      </c>
      <c r="T1488" s="13">
        <f t="shared" si="392"/>
        <v>1</v>
      </c>
      <c r="U1488" s="13">
        <f t="shared" si="392"/>
        <v>1</v>
      </c>
      <c r="V1488" s="13">
        <f t="shared" si="392"/>
        <v>1</v>
      </c>
      <c r="W1488">
        <f t="shared" si="401"/>
        <v>60.047050000000041</v>
      </c>
      <c r="X1488">
        <f t="shared" si="402"/>
        <v>62.517473999999993</v>
      </c>
      <c r="Y1488">
        <f t="shared" si="403"/>
        <v>54.471363999999937</v>
      </c>
    </row>
    <row r="1489" spans="1:25" x14ac:dyDescent="0.2">
      <c r="A1489">
        <f t="shared" si="408"/>
        <v>1486</v>
      </c>
      <c r="B1489" s="9">
        <v>42851</v>
      </c>
      <c r="C1489" s="15">
        <v>214.92207423212116</v>
      </c>
      <c r="D1489" s="15">
        <v>215.84120290597426</v>
      </c>
      <c r="E1489" s="15">
        <v>214.77790766277332</v>
      </c>
      <c r="F1489" s="15">
        <v>214.82295199999999</v>
      </c>
      <c r="G1489" s="12">
        <f t="shared" si="393"/>
        <v>212.2119391</v>
      </c>
      <c r="H1489" s="12">
        <f t="shared" si="394"/>
        <v>210.90133333033225</v>
      </c>
      <c r="I1489" s="12">
        <f t="shared" si="395"/>
        <v>212.20069437568634</v>
      </c>
      <c r="J1489" s="13">
        <f t="shared" si="405"/>
        <v>1</v>
      </c>
      <c r="K1489" s="13">
        <f t="shared" si="406"/>
        <v>1</v>
      </c>
      <c r="L1489" s="13">
        <f t="shared" si="407"/>
        <v>1</v>
      </c>
      <c r="M1489">
        <f t="shared" si="404"/>
        <v>-49.460046999999918</v>
      </c>
      <c r="N1489">
        <f t="shared" si="396"/>
        <v>-30.543029000000018</v>
      </c>
      <c r="O1489">
        <f t="shared" si="397"/>
        <v>-60.452737000000155</v>
      </c>
      <c r="Q1489" s="12">
        <f t="shared" si="398"/>
        <v>201.73033793124992</v>
      </c>
      <c r="R1489" s="12">
        <f t="shared" si="399"/>
        <v>203.33836347134658</v>
      </c>
      <c r="S1489" s="12">
        <f t="shared" si="400"/>
        <v>206.46867501265532</v>
      </c>
      <c r="T1489" s="13">
        <f t="shared" si="392"/>
        <v>1</v>
      </c>
      <c r="U1489" s="13">
        <f t="shared" si="392"/>
        <v>1</v>
      </c>
      <c r="V1489" s="13">
        <f t="shared" si="392"/>
        <v>1</v>
      </c>
      <c r="W1489">
        <f t="shared" si="401"/>
        <v>60.227272000000056</v>
      </c>
      <c r="X1489">
        <f t="shared" si="402"/>
        <v>62.697696000000008</v>
      </c>
      <c r="Y1489">
        <f t="shared" si="403"/>
        <v>54.651585999999952</v>
      </c>
    </row>
    <row r="1490" spans="1:25" x14ac:dyDescent="0.2">
      <c r="A1490">
        <f t="shared" si="408"/>
        <v>1487</v>
      </c>
      <c r="B1490" s="9">
        <v>42852</v>
      </c>
      <c r="C1490" s="15">
        <v>215.15635970265942</v>
      </c>
      <c r="D1490" s="15">
        <v>215.31855192950195</v>
      </c>
      <c r="E1490" s="15">
        <v>214.44448114769665</v>
      </c>
      <c r="F1490" s="15">
        <v>215.003174</v>
      </c>
      <c r="G1490" s="12">
        <f t="shared" si="393"/>
        <v>212.31849091999996</v>
      </c>
      <c r="H1490" s="12">
        <f t="shared" si="394"/>
        <v>211.06218982718195</v>
      </c>
      <c r="I1490" s="12">
        <f t="shared" si="395"/>
        <v>212.31015456784317</v>
      </c>
      <c r="J1490" s="13">
        <f t="shared" si="405"/>
        <v>1</v>
      </c>
      <c r="K1490" s="13">
        <f t="shared" si="406"/>
        <v>1</v>
      </c>
      <c r="L1490" s="13">
        <f t="shared" si="407"/>
        <v>1</v>
      </c>
      <c r="M1490">
        <f t="shared" si="404"/>
        <v>-49.928644999999932</v>
      </c>
      <c r="N1490">
        <f t="shared" si="396"/>
        <v>-31.011627000000033</v>
      </c>
      <c r="O1490">
        <f t="shared" si="397"/>
        <v>-60.92133500000017</v>
      </c>
      <c r="Q1490" s="12">
        <f t="shared" si="398"/>
        <v>201.85934212499996</v>
      </c>
      <c r="R1490" s="12">
        <f t="shared" si="399"/>
        <v>203.48326794996339</v>
      </c>
      <c r="S1490" s="12">
        <f t="shared" si="400"/>
        <v>206.63355496382002</v>
      </c>
      <c r="T1490" s="13">
        <f t="shared" si="392"/>
        <v>1</v>
      </c>
      <c r="U1490" s="13">
        <f t="shared" si="392"/>
        <v>1</v>
      </c>
      <c r="V1490" s="13">
        <f t="shared" si="392"/>
        <v>1</v>
      </c>
      <c r="W1490">
        <f t="shared" si="401"/>
        <v>59.758674000000042</v>
      </c>
      <c r="X1490">
        <f t="shared" si="402"/>
        <v>62.229097999999993</v>
      </c>
      <c r="Y1490">
        <f t="shared" si="403"/>
        <v>54.182987999999938</v>
      </c>
    </row>
    <row r="1491" spans="1:25" x14ac:dyDescent="0.2">
      <c r="A1491">
        <f t="shared" si="408"/>
        <v>1488</v>
      </c>
      <c r="B1491" s="9">
        <v>42853</v>
      </c>
      <c r="C1491" s="15">
        <v>215.27347315459338</v>
      </c>
      <c r="D1491" s="15">
        <v>215.30050533995697</v>
      </c>
      <c r="E1491" s="15">
        <v>214.39940245774176</v>
      </c>
      <c r="F1491" s="15">
        <v>214.53457599999999</v>
      </c>
      <c r="G1491" s="12">
        <f t="shared" si="393"/>
        <v>212.39377959999999</v>
      </c>
      <c r="H1491" s="12">
        <f t="shared" si="394"/>
        <v>211.19836183395913</v>
      </c>
      <c r="I1491" s="12">
        <f t="shared" si="395"/>
        <v>212.39705986509799</v>
      </c>
      <c r="J1491" s="13">
        <f t="shared" si="405"/>
        <v>1</v>
      </c>
      <c r="K1491" s="13">
        <f t="shared" si="406"/>
        <v>1</v>
      </c>
      <c r="L1491" s="13">
        <f t="shared" si="407"/>
        <v>1</v>
      </c>
      <c r="M1491">
        <f t="shared" si="404"/>
        <v>-49.387964999999923</v>
      </c>
      <c r="N1491">
        <f t="shared" si="396"/>
        <v>-30.470947000000024</v>
      </c>
      <c r="O1491">
        <f t="shared" si="397"/>
        <v>-60.380655000000161</v>
      </c>
      <c r="Q1491" s="12">
        <f t="shared" si="398"/>
        <v>201.98819058124994</v>
      </c>
      <c r="R1491" s="12">
        <f t="shared" si="399"/>
        <v>203.62055127977752</v>
      </c>
      <c r="S1491" s="12">
        <f t="shared" si="400"/>
        <v>206.7910112852484</v>
      </c>
      <c r="T1491" s="13">
        <f t="shared" si="392"/>
        <v>1</v>
      </c>
      <c r="U1491" s="13">
        <f t="shared" si="392"/>
        <v>1</v>
      </c>
      <c r="V1491" s="13">
        <f t="shared" si="392"/>
        <v>1</v>
      </c>
      <c r="W1491">
        <f t="shared" si="401"/>
        <v>60.299354000000051</v>
      </c>
      <c r="X1491">
        <f t="shared" si="402"/>
        <v>62.769778000000002</v>
      </c>
      <c r="Y1491">
        <f t="shared" si="403"/>
        <v>54.723667999999947</v>
      </c>
    </row>
    <row r="1492" spans="1:25" x14ac:dyDescent="0.2">
      <c r="A1492">
        <f t="shared" si="408"/>
        <v>1489</v>
      </c>
      <c r="B1492" s="9">
        <v>42856</v>
      </c>
      <c r="C1492" s="15">
        <v>215.075256</v>
      </c>
      <c r="D1492" s="15">
        <v>215.51680097195867</v>
      </c>
      <c r="E1492" s="15">
        <v>214.64273016789568</v>
      </c>
      <c r="F1492" s="15">
        <v>215.075256</v>
      </c>
      <c r="G1492" s="12">
        <f t="shared" si="393"/>
        <v>212.48346984</v>
      </c>
      <c r="H1492" s="12">
        <f t="shared" si="394"/>
        <v>211.35039689929405</v>
      </c>
      <c r="I1492" s="12">
        <f t="shared" si="395"/>
        <v>212.50221580235296</v>
      </c>
      <c r="J1492" s="13">
        <f t="shared" si="405"/>
        <v>1</v>
      </c>
      <c r="K1492" s="13">
        <f t="shared" si="406"/>
        <v>1</v>
      </c>
      <c r="L1492" s="13">
        <f t="shared" si="407"/>
        <v>1</v>
      </c>
      <c r="M1492">
        <f t="shared" si="404"/>
        <v>-49.306878999999924</v>
      </c>
      <c r="N1492">
        <f t="shared" si="396"/>
        <v>-30.389861000000025</v>
      </c>
      <c r="O1492">
        <f t="shared" si="397"/>
        <v>-60.299569000000162</v>
      </c>
      <c r="Q1492" s="12">
        <f t="shared" si="398"/>
        <v>202.14942714999992</v>
      </c>
      <c r="R1492" s="12">
        <f t="shared" si="399"/>
        <v>203.76284574835171</v>
      </c>
      <c r="S1492" s="12">
        <f t="shared" si="400"/>
        <v>206.95358352647511</v>
      </c>
      <c r="T1492" s="13">
        <f t="shared" si="392"/>
        <v>1</v>
      </c>
      <c r="U1492" s="13">
        <f t="shared" si="392"/>
        <v>1</v>
      </c>
      <c r="V1492" s="13">
        <f t="shared" si="392"/>
        <v>1</v>
      </c>
      <c r="W1492">
        <f t="shared" si="401"/>
        <v>60.38044000000005</v>
      </c>
      <c r="X1492">
        <f t="shared" si="402"/>
        <v>62.850864000000001</v>
      </c>
      <c r="Y1492">
        <f t="shared" si="403"/>
        <v>54.804753999999946</v>
      </c>
    </row>
    <row r="1493" spans="1:25" x14ac:dyDescent="0.2">
      <c r="A1493">
        <f t="shared" si="408"/>
        <v>1490</v>
      </c>
      <c r="B1493" s="9">
        <v>42857</v>
      </c>
      <c r="C1493" s="15">
        <v>215.21941199387271</v>
      </c>
      <c r="D1493" s="15">
        <v>215.34556639926441</v>
      </c>
      <c r="E1493" s="15">
        <v>214.73282273793916</v>
      </c>
      <c r="F1493" s="15">
        <v>215.156342</v>
      </c>
      <c r="G1493" s="12">
        <f t="shared" si="393"/>
        <v>212.56814269999998</v>
      </c>
      <c r="H1493" s="12">
        <f t="shared" si="394"/>
        <v>211.49964964834135</v>
      </c>
      <c r="I1493" s="12">
        <f t="shared" si="395"/>
        <v>212.60703431843132</v>
      </c>
      <c r="J1493" s="13">
        <f t="shared" si="405"/>
        <v>1</v>
      </c>
      <c r="K1493" s="13">
        <f t="shared" si="406"/>
        <v>1</v>
      </c>
      <c r="L1493" s="13">
        <f t="shared" si="407"/>
        <v>1</v>
      </c>
      <c r="M1493">
        <f t="shared" si="404"/>
        <v>-49.568185999999912</v>
      </c>
      <c r="N1493">
        <f t="shared" si="396"/>
        <v>-30.651168000000013</v>
      </c>
      <c r="O1493">
        <f t="shared" si="397"/>
        <v>-60.56087600000015</v>
      </c>
      <c r="Q1493" s="12">
        <f t="shared" si="398"/>
        <v>202.29419815624991</v>
      </c>
      <c r="R1493" s="12">
        <f t="shared" si="399"/>
        <v>203.90437986327902</v>
      </c>
      <c r="S1493" s="12">
        <f t="shared" si="400"/>
        <v>207.1151601084627</v>
      </c>
      <c r="T1493" s="13">
        <f t="shared" si="392"/>
        <v>1</v>
      </c>
      <c r="U1493" s="13">
        <f t="shared" si="392"/>
        <v>1</v>
      </c>
      <c r="V1493" s="13">
        <f t="shared" si="392"/>
        <v>1</v>
      </c>
      <c r="W1493">
        <f t="shared" si="401"/>
        <v>60.119133000000062</v>
      </c>
      <c r="X1493">
        <f t="shared" si="402"/>
        <v>62.589557000000013</v>
      </c>
      <c r="Y1493">
        <f t="shared" si="403"/>
        <v>54.543446999999958</v>
      </c>
    </row>
    <row r="1494" spans="1:25" x14ac:dyDescent="0.2">
      <c r="A1494">
        <f t="shared" si="408"/>
        <v>1491</v>
      </c>
      <c r="B1494" s="9">
        <v>42858</v>
      </c>
      <c r="C1494" s="15">
        <v>215.15636207294361</v>
      </c>
      <c r="D1494" s="15">
        <v>215.25548430181615</v>
      </c>
      <c r="E1494" s="15">
        <v>214.1921755769188</v>
      </c>
      <c r="F1494" s="15">
        <v>214.89503500000001</v>
      </c>
      <c r="G1494" s="12">
        <f t="shared" si="393"/>
        <v>212.62246887999999</v>
      </c>
      <c r="H1494" s="12">
        <f t="shared" si="394"/>
        <v>211.63280201507305</v>
      </c>
      <c r="I1494" s="12">
        <f t="shared" si="395"/>
        <v>212.69828499686275</v>
      </c>
      <c r="J1494" s="13">
        <f t="shared" si="405"/>
        <v>1</v>
      </c>
      <c r="K1494" s="13">
        <f t="shared" si="406"/>
        <v>1</v>
      </c>
      <c r="L1494" s="13">
        <f t="shared" si="407"/>
        <v>1</v>
      </c>
      <c r="M1494">
        <f t="shared" si="404"/>
        <v>-49.315866999999912</v>
      </c>
      <c r="N1494">
        <f t="shared" si="396"/>
        <v>-30.398849000000013</v>
      </c>
      <c r="O1494">
        <f t="shared" si="397"/>
        <v>-60.30855700000015</v>
      </c>
      <c r="Q1494" s="12">
        <f t="shared" si="398"/>
        <v>202.45458567499992</v>
      </c>
      <c r="R1494" s="12">
        <f t="shared" si="399"/>
        <v>204.04090974075382</v>
      </c>
      <c r="S1494" s="12">
        <f t="shared" si="400"/>
        <v>207.27169224316771</v>
      </c>
      <c r="T1494" s="13">
        <f t="shared" si="392"/>
        <v>1</v>
      </c>
      <c r="U1494" s="13">
        <f t="shared" si="392"/>
        <v>1</v>
      </c>
      <c r="V1494" s="13">
        <f t="shared" si="392"/>
        <v>1</v>
      </c>
      <c r="W1494">
        <f t="shared" si="401"/>
        <v>60.371452000000062</v>
      </c>
      <c r="X1494">
        <f t="shared" si="402"/>
        <v>62.841876000000013</v>
      </c>
      <c r="Y1494">
        <f t="shared" si="403"/>
        <v>54.795765999999958</v>
      </c>
    </row>
    <row r="1495" spans="1:25" x14ac:dyDescent="0.2">
      <c r="A1495">
        <f t="shared" si="408"/>
        <v>1492</v>
      </c>
      <c r="B1495" s="9">
        <v>42859</v>
      </c>
      <c r="C1495" s="15">
        <v>215.21043751954642</v>
      </c>
      <c r="D1495" s="15">
        <v>215.29153318748098</v>
      </c>
      <c r="E1495" s="15">
        <v>214.26427663885926</v>
      </c>
      <c r="F1495" s="15">
        <v>215.14735400000001</v>
      </c>
      <c r="G1495" s="12">
        <f t="shared" si="393"/>
        <v>212.68560883999996</v>
      </c>
      <c r="H1495" s="12">
        <f t="shared" si="394"/>
        <v>211.77062758310942</v>
      </c>
      <c r="I1495" s="12">
        <f t="shared" si="395"/>
        <v>212.79730009960781</v>
      </c>
      <c r="J1495" s="13">
        <f t="shared" si="405"/>
        <v>1</v>
      </c>
      <c r="K1495" s="13">
        <f t="shared" si="406"/>
        <v>1</v>
      </c>
      <c r="L1495" s="13">
        <f t="shared" si="407"/>
        <v>1</v>
      </c>
      <c r="M1495">
        <f t="shared" si="404"/>
        <v>-48.468866999999932</v>
      </c>
      <c r="N1495">
        <f t="shared" si="396"/>
        <v>-29.551849000000033</v>
      </c>
      <c r="O1495">
        <f t="shared" si="397"/>
        <v>-59.46155700000017</v>
      </c>
      <c r="Q1495" s="12">
        <f t="shared" si="398"/>
        <v>202.61699411874994</v>
      </c>
      <c r="R1495" s="12">
        <f t="shared" si="399"/>
        <v>204.17887799242146</v>
      </c>
      <c r="S1495" s="12">
        <f t="shared" si="400"/>
        <v>207.42936638385098</v>
      </c>
      <c r="T1495" s="13">
        <f t="shared" si="392"/>
        <v>1</v>
      </c>
      <c r="U1495" s="13">
        <f t="shared" si="392"/>
        <v>1</v>
      </c>
      <c r="V1495" s="13">
        <f t="shared" si="392"/>
        <v>1</v>
      </c>
      <c r="W1495">
        <f t="shared" si="401"/>
        <v>61.218452000000042</v>
      </c>
      <c r="X1495">
        <f t="shared" si="402"/>
        <v>63.688875999999993</v>
      </c>
      <c r="Y1495">
        <f t="shared" si="403"/>
        <v>55.642765999999938</v>
      </c>
    </row>
    <row r="1496" spans="1:25" x14ac:dyDescent="0.2">
      <c r="A1496">
        <f t="shared" si="408"/>
        <v>1493</v>
      </c>
      <c r="B1496" s="9">
        <v>42860</v>
      </c>
      <c r="C1496" s="15">
        <v>215.53479604444342</v>
      </c>
      <c r="D1496" s="15">
        <v>216.01237966170834</v>
      </c>
      <c r="E1496" s="15">
        <v>215.07522547344678</v>
      </c>
      <c r="F1496" s="15">
        <v>215.99435399999999</v>
      </c>
      <c r="G1496" s="12">
        <f t="shared" si="393"/>
        <v>212.76281799999998</v>
      </c>
      <c r="H1496" s="12">
        <f t="shared" si="394"/>
        <v>211.93626391318355</v>
      </c>
      <c r="I1496" s="12">
        <f t="shared" si="395"/>
        <v>212.92705481176469</v>
      </c>
      <c r="J1496" s="13">
        <f t="shared" si="405"/>
        <v>1</v>
      </c>
      <c r="K1496" s="13">
        <f t="shared" si="406"/>
        <v>1</v>
      </c>
      <c r="L1496" s="13">
        <f t="shared" si="407"/>
        <v>1</v>
      </c>
      <c r="M1496">
        <f t="shared" si="404"/>
        <v>-48.504922999999906</v>
      </c>
      <c r="N1496">
        <f t="shared" si="396"/>
        <v>-29.587905000000006</v>
      </c>
      <c r="O1496">
        <f t="shared" si="397"/>
        <v>-59.497613000000143</v>
      </c>
      <c r="Q1496" s="12">
        <f t="shared" si="398"/>
        <v>202.77288171874994</v>
      </c>
      <c r="R1496" s="12">
        <f t="shared" si="399"/>
        <v>204.32565409189448</v>
      </c>
      <c r="S1496" s="12">
        <f t="shared" si="400"/>
        <v>207.59554476746891</v>
      </c>
      <c r="T1496" s="13">
        <f t="shared" si="392"/>
        <v>1</v>
      </c>
      <c r="U1496" s="13">
        <f t="shared" si="392"/>
        <v>1</v>
      </c>
      <c r="V1496" s="13">
        <f t="shared" si="392"/>
        <v>1</v>
      </c>
      <c r="W1496">
        <f t="shared" si="401"/>
        <v>61.182396000000068</v>
      </c>
      <c r="X1496">
        <f t="shared" si="402"/>
        <v>63.65282000000002</v>
      </c>
      <c r="Y1496">
        <f t="shared" si="403"/>
        <v>55.606709999999964</v>
      </c>
    </row>
    <row r="1497" spans="1:25" x14ac:dyDescent="0.2">
      <c r="A1497">
        <f t="shared" si="408"/>
        <v>1494</v>
      </c>
      <c r="B1497" s="9">
        <v>42863</v>
      </c>
      <c r="C1497" s="15">
        <v>216.03939364659283</v>
      </c>
      <c r="D1497" s="15">
        <v>216.19257931850578</v>
      </c>
      <c r="E1497" s="15">
        <v>215.51675222680632</v>
      </c>
      <c r="F1497" s="15">
        <v>215.95829800000001</v>
      </c>
      <c r="G1497" s="12">
        <f t="shared" si="393"/>
        <v>212.83392243999998</v>
      </c>
      <c r="H1497" s="12">
        <f t="shared" si="394"/>
        <v>212.09399074011753</v>
      </c>
      <c r="I1497" s="12">
        <f t="shared" si="395"/>
        <v>213.05236775294119</v>
      </c>
      <c r="J1497" s="13">
        <f t="shared" si="405"/>
        <v>1</v>
      </c>
      <c r="K1497" s="13">
        <f t="shared" si="406"/>
        <v>1</v>
      </c>
      <c r="L1497" s="13">
        <f t="shared" si="407"/>
        <v>1</v>
      </c>
      <c r="M1497">
        <f t="shared" si="404"/>
        <v>-48.703134999999918</v>
      </c>
      <c r="N1497">
        <f t="shared" si="396"/>
        <v>-29.786117000000019</v>
      </c>
      <c r="O1497">
        <f t="shared" si="397"/>
        <v>-59.695825000000156</v>
      </c>
      <c r="Q1497" s="12">
        <f t="shared" si="398"/>
        <v>202.93315984999995</v>
      </c>
      <c r="R1497" s="12">
        <f t="shared" si="399"/>
        <v>204.47015898516287</v>
      </c>
      <c r="S1497" s="12">
        <f t="shared" si="400"/>
        <v>207.75933875854034</v>
      </c>
      <c r="T1497" s="13">
        <f t="shared" si="392"/>
        <v>1</v>
      </c>
      <c r="U1497" s="13">
        <f t="shared" si="392"/>
        <v>1</v>
      </c>
      <c r="V1497" s="13">
        <f t="shared" si="392"/>
        <v>1</v>
      </c>
      <c r="W1497">
        <f t="shared" si="401"/>
        <v>60.984184000000056</v>
      </c>
      <c r="X1497">
        <f t="shared" si="402"/>
        <v>63.454608000000007</v>
      </c>
      <c r="Y1497">
        <f t="shared" si="403"/>
        <v>55.408497999999952</v>
      </c>
    </row>
    <row r="1498" spans="1:25" x14ac:dyDescent="0.2">
      <c r="A1498">
        <f t="shared" si="408"/>
        <v>1495</v>
      </c>
      <c r="B1498" s="9">
        <v>42864</v>
      </c>
      <c r="C1498" s="15">
        <v>216.22866402615801</v>
      </c>
      <c r="D1498" s="15">
        <v>216.43591319323565</v>
      </c>
      <c r="E1498" s="15">
        <v>215.39963672034801</v>
      </c>
      <c r="F1498" s="15">
        <v>215.760086</v>
      </c>
      <c r="G1498" s="12">
        <f t="shared" si="393"/>
        <v>212.89442354000002</v>
      </c>
      <c r="H1498" s="12">
        <f t="shared" si="394"/>
        <v>212.23775918168155</v>
      </c>
      <c r="I1498" s="12">
        <f t="shared" si="395"/>
        <v>213.16711926509799</v>
      </c>
      <c r="J1498" s="13">
        <f t="shared" si="405"/>
        <v>1</v>
      </c>
      <c r="K1498" s="13">
        <f t="shared" si="406"/>
        <v>1</v>
      </c>
      <c r="L1498" s="13">
        <f t="shared" si="407"/>
        <v>1</v>
      </c>
      <c r="M1498">
        <f t="shared" si="404"/>
        <v>-48.315652999999912</v>
      </c>
      <c r="N1498">
        <f t="shared" si="396"/>
        <v>-29.398635000000013</v>
      </c>
      <c r="O1498">
        <f t="shared" si="397"/>
        <v>-59.30834300000015</v>
      </c>
      <c r="Q1498" s="12">
        <f t="shared" si="398"/>
        <v>203.09197609374993</v>
      </c>
      <c r="R1498" s="12">
        <f t="shared" si="399"/>
        <v>204.61040652571984</v>
      </c>
      <c r="S1498" s="12">
        <f t="shared" si="400"/>
        <v>207.91867945605586</v>
      </c>
      <c r="T1498" s="13">
        <f t="shared" si="392"/>
        <v>1</v>
      </c>
      <c r="U1498" s="13">
        <f t="shared" si="392"/>
        <v>1</v>
      </c>
      <c r="V1498" s="13">
        <f t="shared" si="392"/>
        <v>1</v>
      </c>
      <c r="W1498">
        <f t="shared" si="401"/>
        <v>61.371666000000062</v>
      </c>
      <c r="X1498">
        <f t="shared" si="402"/>
        <v>63.842090000000013</v>
      </c>
      <c r="Y1498">
        <f t="shared" si="403"/>
        <v>55.795979999999957</v>
      </c>
    </row>
    <row r="1499" spans="1:25" x14ac:dyDescent="0.2">
      <c r="A1499">
        <f t="shared" si="408"/>
        <v>1496</v>
      </c>
      <c r="B1499" s="9">
        <v>42865</v>
      </c>
      <c r="C1499" s="15">
        <v>215.71504217262535</v>
      </c>
      <c r="D1499" s="15">
        <v>216.14756800000001</v>
      </c>
      <c r="E1499" s="15">
        <v>215.49877295121715</v>
      </c>
      <c r="F1499" s="15">
        <v>216.14756800000001</v>
      </c>
      <c r="G1499" s="12">
        <f t="shared" si="393"/>
        <v>212.97415804000005</v>
      </c>
      <c r="H1499" s="12">
        <f t="shared" si="394"/>
        <v>212.39108501769405</v>
      </c>
      <c r="I1499" s="12">
        <f t="shared" si="395"/>
        <v>213.29469355764707</v>
      </c>
      <c r="J1499" s="13">
        <f t="shared" si="405"/>
        <v>1</v>
      </c>
      <c r="K1499" s="13">
        <f t="shared" si="406"/>
        <v>1</v>
      </c>
      <c r="L1499" s="13">
        <f t="shared" si="407"/>
        <v>1</v>
      </c>
      <c r="M1499">
        <f t="shared" si="404"/>
        <v>-48.757181999999915</v>
      </c>
      <c r="N1499">
        <f t="shared" si="396"/>
        <v>-29.840164000000016</v>
      </c>
      <c r="O1499">
        <f t="shared" si="397"/>
        <v>-59.749872000000153</v>
      </c>
      <c r="Q1499" s="12">
        <f t="shared" si="398"/>
        <v>203.25315830624993</v>
      </c>
      <c r="R1499" s="12">
        <f t="shared" si="399"/>
        <v>204.75372530179786</v>
      </c>
      <c r="S1499" s="12">
        <f t="shared" si="400"/>
        <v>208.0808607219721</v>
      </c>
      <c r="T1499" s="13">
        <f t="shared" si="392"/>
        <v>1</v>
      </c>
      <c r="U1499" s="13">
        <f t="shared" si="392"/>
        <v>1</v>
      </c>
      <c r="V1499" s="13">
        <f t="shared" si="392"/>
        <v>1</v>
      </c>
      <c r="W1499">
        <f t="shared" si="401"/>
        <v>60.930137000000059</v>
      </c>
      <c r="X1499">
        <f t="shared" si="402"/>
        <v>63.40056100000001</v>
      </c>
      <c r="Y1499">
        <f t="shared" si="403"/>
        <v>55.354450999999955</v>
      </c>
    </row>
    <row r="1500" spans="1:25" x14ac:dyDescent="0.2">
      <c r="A1500">
        <f t="shared" si="408"/>
        <v>1497</v>
      </c>
      <c r="B1500" s="9">
        <v>42866</v>
      </c>
      <c r="C1500" s="15">
        <v>215.67900681130919</v>
      </c>
      <c r="D1500" s="15">
        <v>215.8772503708999</v>
      </c>
      <c r="E1500" s="15">
        <v>214.57966025859258</v>
      </c>
      <c r="F1500" s="15">
        <v>215.706039</v>
      </c>
      <c r="G1500" s="12">
        <f t="shared" si="393"/>
        <v>212.98566774000003</v>
      </c>
      <c r="H1500" s="12">
        <f t="shared" si="394"/>
        <v>212.52108321307861</v>
      </c>
      <c r="I1500" s="12">
        <f t="shared" si="395"/>
        <v>213.4018261443137</v>
      </c>
      <c r="J1500" s="13">
        <f t="shared" si="405"/>
        <v>1</v>
      </c>
      <c r="K1500" s="13">
        <f t="shared" si="406"/>
        <v>1</v>
      </c>
      <c r="L1500" s="13">
        <f t="shared" si="407"/>
        <v>1</v>
      </c>
      <c r="M1500">
        <f t="shared" si="404"/>
        <v>-49.117639999999909</v>
      </c>
      <c r="N1500">
        <f t="shared" si="396"/>
        <v>-30.20062200000001</v>
      </c>
      <c r="O1500">
        <f t="shared" si="397"/>
        <v>-60.110330000000147</v>
      </c>
      <c r="Q1500" s="12">
        <f t="shared" si="398"/>
        <v>203.39820196249991</v>
      </c>
      <c r="R1500" s="12">
        <f t="shared" si="399"/>
        <v>204.88977888811092</v>
      </c>
      <c r="S1500" s="12">
        <f t="shared" si="400"/>
        <v>208.23555489208073</v>
      </c>
      <c r="T1500" s="13">
        <f t="shared" si="392"/>
        <v>1</v>
      </c>
      <c r="U1500" s="13">
        <f t="shared" si="392"/>
        <v>1</v>
      </c>
      <c r="V1500" s="13">
        <f t="shared" si="392"/>
        <v>1</v>
      </c>
      <c r="W1500">
        <f t="shared" si="401"/>
        <v>60.569679000000065</v>
      </c>
      <c r="X1500">
        <f t="shared" si="402"/>
        <v>63.040103000000016</v>
      </c>
      <c r="Y1500">
        <f t="shared" si="403"/>
        <v>54.993992999999961</v>
      </c>
    </row>
    <row r="1501" spans="1:25" x14ac:dyDescent="0.2">
      <c r="A1501">
        <f t="shared" si="408"/>
        <v>1498</v>
      </c>
      <c r="B1501" s="9">
        <v>42867</v>
      </c>
      <c r="C1501" s="15">
        <v>215.44470232524264</v>
      </c>
      <c r="D1501" s="15">
        <v>215.7510746272292</v>
      </c>
      <c r="E1501" s="15">
        <v>215.06624088561301</v>
      </c>
      <c r="F1501" s="15">
        <v>215.34558100000001</v>
      </c>
      <c r="G1501" s="12">
        <f t="shared" si="393"/>
        <v>213.01706452000002</v>
      </c>
      <c r="H1501" s="12">
        <f t="shared" si="394"/>
        <v>212.63184783217358</v>
      </c>
      <c r="I1501" s="12">
        <f t="shared" si="395"/>
        <v>213.49437176235298</v>
      </c>
      <c r="J1501" s="13">
        <f t="shared" si="405"/>
        <v>1</v>
      </c>
      <c r="K1501" s="13">
        <f t="shared" si="406"/>
        <v>1</v>
      </c>
      <c r="L1501" s="13">
        <f t="shared" si="407"/>
        <v>1</v>
      </c>
      <c r="M1501">
        <f t="shared" si="404"/>
        <v>-47.928201999999914</v>
      </c>
      <c r="N1501">
        <f t="shared" si="396"/>
        <v>-29.011184000000014</v>
      </c>
      <c r="O1501">
        <f t="shared" si="397"/>
        <v>-58.920892000000151</v>
      </c>
      <c r="Q1501" s="12">
        <f t="shared" si="398"/>
        <v>203.53341142499991</v>
      </c>
      <c r="R1501" s="12">
        <f t="shared" si="399"/>
        <v>205.01966462863129</v>
      </c>
      <c r="S1501" s="12">
        <f t="shared" si="400"/>
        <v>208.38396953850929</v>
      </c>
      <c r="T1501" s="13">
        <f t="shared" si="392"/>
        <v>1</v>
      </c>
      <c r="U1501" s="13">
        <f t="shared" si="392"/>
        <v>1</v>
      </c>
      <c r="V1501" s="13">
        <f t="shared" si="392"/>
        <v>1</v>
      </c>
      <c r="W1501">
        <f t="shared" si="401"/>
        <v>61.75911700000006</v>
      </c>
      <c r="X1501">
        <f t="shared" si="402"/>
        <v>64.229541000000012</v>
      </c>
      <c r="Y1501">
        <f t="shared" si="403"/>
        <v>56.183430999999956</v>
      </c>
    </row>
    <row r="1502" spans="1:25" x14ac:dyDescent="0.2">
      <c r="A1502">
        <f t="shared" si="408"/>
        <v>1499</v>
      </c>
      <c r="B1502" s="9">
        <v>42870</v>
      </c>
      <c r="C1502" s="15">
        <v>215.78710182731467</v>
      </c>
      <c r="D1502" s="15">
        <v>216.66117249873707</v>
      </c>
      <c r="E1502" s="15">
        <v>215.76907616578325</v>
      </c>
      <c r="F1502" s="15">
        <v>216.53501900000001</v>
      </c>
      <c r="G1502" s="12">
        <f t="shared" si="393"/>
        <v>213.06955780000004</v>
      </c>
      <c r="H1502" s="12">
        <f t="shared" si="394"/>
        <v>212.78491336816677</v>
      </c>
      <c r="I1502" s="12">
        <f t="shared" si="395"/>
        <v>213.63233076156865</v>
      </c>
      <c r="J1502" s="13">
        <f t="shared" si="405"/>
        <v>1</v>
      </c>
      <c r="K1502" s="13">
        <f t="shared" si="406"/>
        <v>1</v>
      </c>
      <c r="L1502" s="13">
        <f t="shared" si="407"/>
        <v>1</v>
      </c>
      <c r="M1502">
        <f t="shared" si="404"/>
        <v>-48.126443999999907</v>
      </c>
      <c r="N1502">
        <f t="shared" si="396"/>
        <v>-29.209426000000008</v>
      </c>
      <c r="O1502">
        <f t="shared" si="397"/>
        <v>-59.119134000000145</v>
      </c>
      <c r="Q1502" s="12">
        <f t="shared" si="398"/>
        <v>203.68268873124993</v>
      </c>
      <c r="R1502" s="12">
        <f t="shared" si="399"/>
        <v>205.16271250902096</v>
      </c>
      <c r="S1502" s="12">
        <f t="shared" si="400"/>
        <v>208.54548019161501</v>
      </c>
      <c r="T1502" s="13">
        <f t="shared" si="392"/>
        <v>1</v>
      </c>
      <c r="U1502" s="13">
        <f t="shared" si="392"/>
        <v>1</v>
      </c>
      <c r="V1502" s="13">
        <f t="shared" si="392"/>
        <v>1</v>
      </c>
      <c r="W1502">
        <f t="shared" si="401"/>
        <v>61.560875000000067</v>
      </c>
      <c r="X1502">
        <f t="shared" si="402"/>
        <v>64.031299000000018</v>
      </c>
      <c r="Y1502">
        <f t="shared" si="403"/>
        <v>55.985188999999963</v>
      </c>
    </row>
    <row r="1503" spans="1:25" x14ac:dyDescent="0.2">
      <c r="A1503">
        <f t="shared" si="408"/>
        <v>1500</v>
      </c>
      <c r="B1503" s="9">
        <v>42871</v>
      </c>
      <c r="C1503" s="15">
        <v>216.8413918996186</v>
      </c>
      <c r="D1503" s="15">
        <v>216.86842408438685</v>
      </c>
      <c r="E1503" s="15">
        <v>215.93128341524209</v>
      </c>
      <c r="F1503" s="15">
        <v>216.33677700000001</v>
      </c>
      <c r="G1503" s="12">
        <f t="shared" si="393"/>
        <v>213.13082672000004</v>
      </c>
      <c r="H1503" s="12">
        <f t="shared" si="394"/>
        <v>212.92420213804257</v>
      </c>
      <c r="I1503" s="12">
        <f t="shared" si="395"/>
        <v>213.76045700470587</v>
      </c>
      <c r="J1503" s="13">
        <f t="shared" si="405"/>
        <v>1</v>
      </c>
      <c r="K1503" s="13">
        <f t="shared" si="406"/>
        <v>1</v>
      </c>
      <c r="L1503" s="13">
        <f t="shared" si="407"/>
        <v>1</v>
      </c>
      <c r="M1503">
        <f t="shared" si="404"/>
        <v>-51.965143999999924</v>
      </c>
      <c r="N1503">
        <f t="shared" si="396"/>
        <v>-33.048126000000025</v>
      </c>
      <c r="O1503">
        <f t="shared" si="397"/>
        <v>-62.957834000000162</v>
      </c>
      <c r="Q1503" s="12">
        <f t="shared" si="398"/>
        <v>203.84048263749992</v>
      </c>
      <c r="R1503" s="12">
        <f t="shared" si="399"/>
        <v>205.30152076356728</v>
      </c>
      <c r="S1503" s="12">
        <f t="shared" si="400"/>
        <v>208.70267383470494</v>
      </c>
      <c r="T1503" s="13">
        <f t="shared" si="392"/>
        <v>1</v>
      </c>
      <c r="U1503" s="13">
        <f t="shared" si="392"/>
        <v>1</v>
      </c>
      <c r="V1503" s="13">
        <f t="shared" si="392"/>
        <v>1</v>
      </c>
      <c r="W1503">
        <f t="shared" si="401"/>
        <v>57.72217500000005</v>
      </c>
      <c r="X1503">
        <f t="shared" si="402"/>
        <v>60.192599000000001</v>
      </c>
      <c r="Y1503">
        <f t="shared" si="403"/>
        <v>52.146488999999946</v>
      </c>
    </row>
    <row r="1504" spans="1:25" x14ac:dyDescent="0.2">
      <c r="A1504">
        <f t="shared" si="408"/>
        <v>1501</v>
      </c>
      <c r="B1504" s="9">
        <v>42872</v>
      </c>
      <c r="C1504" s="15">
        <v>216.33677057416148</v>
      </c>
      <c r="D1504" s="15">
        <v>216.33677057416148</v>
      </c>
      <c r="E1504" s="15">
        <v>212.4349934937878</v>
      </c>
      <c r="F1504" s="15">
        <v>212.49807699999999</v>
      </c>
      <c r="G1504" s="12">
        <f t="shared" si="393"/>
        <v>213.12806182000003</v>
      </c>
      <c r="H1504" s="12">
        <f t="shared" si="394"/>
        <v>212.9074913483154</v>
      </c>
      <c r="I1504" s="12">
        <f t="shared" si="395"/>
        <v>213.73564329019607</v>
      </c>
      <c r="J1504" s="13">
        <f t="shared" si="405"/>
        <v>-1</v>
      </c>
      <c r="K1504" s="13">
        <f t="shared" si="406"/>
        <v>-1</v>
      </c>
      <c r="L1504" s="13">
        <f t="shared" si="407"/>
        <v>-1</v>
      </c>
      <c r="M1504">
        <f t="shared" si="404"/>
        <v>-52.821222999999918</v>
      </c>
      <c r="N1504">
        <f t="shared" si="396"/>
        <v>-33.904205000000019</v>
      </c>
      <c r="O1504">
        <f t="shared" si="397"/>
        <v>-63.813913000000156</v>
      </c>
      <c r="Q1504" s="12">
        <f t="shared" si="398"/>
        <v>203.96687013749994</v>
      </c>
      <c r="R1504" s="12">
        <f t="shared" si="399"/>
        <v>205.39091897768446</v>
      </c>
      <c r="S1504" s="12">
        <f t="shared" si="400"/>
        <v>208.81022159076085</v>
      </c>
      <c r="T1504" s="13">
        <f t="shared" si="392"/>
        <v>1</v>
      </c>
      <c r="U1504" s="13">
        <f t="shared" si="392"/>
        <v>1</v>
      </c>
      <c r="V1504" s="13">
        <f t="shared" si="392"/>
        <v>1</v>
      </c>
      <c r="W1504">
        <f t="shared" si="401"/>
        <v>58.578254000000044</v>
      </c>
      <c r="X1504">
        <f t="shared" si="402"/>
        <v>61.048677999999995</v>
      </c>
      <c r="Y1504">
        <f t="shared" si="403"/>
        <v>53.00256799999994</v>
      </c>
    </row>
    <row r="1505" spans="1:25" x14ac:dyDescent="0.2">
      <c r="A1505">
        <f t="shared" si="408"/>
        <v>1502</v>
      </c>
      <c r="B1505" s="9">
        <v>42873</v>
      </c>
      <c r="C1505" s="15">
        <v>212.41700169276245</v>
      </c>
      <c r="D1505" s="15">
        <v>214.23723331524712</v>
      </c>
      <c r="E1505" s="15">
        <v>212.14666809568033</v>
      </c>
      <c r="F1505" s="15">
        <v>213.35415599999999</v>
      </c>
      <c r="G1505" s="12">
        <f t="shared" si="393"/>
        <v>213.15031400000007</v>
      </c>
      <c r="H1505" s="12">
        <f t="shared" si="394"/>
        <v>212.92500760916579</v>
      </c>
      <c r="I1505" s="12">
        <f t="shared" si="395"/>
        <v>213.74450972862743</v>
      </c>
      <c r="J1505" s="13">
        <f t="shared" si="405"/>
        <v>1</v>
      </c>
      <c r="K1505" s="13">
        <f t="shared" si="406"/>
        <v>1</v>
      </c>
      <c r="L1505" s="13">
        <f t="shared" si="407"/>
        <v>1</v>
      </c>
      <c r="M1505">
        <f t="shared" si="404"/>
        <v>-51.433511999999894</v>
      </c>
      <c r="N1505">
        <f t="shared" si="396"/>
        <v>-32.516493999999994</v>
      </c>
      <c r="O1505">
        <f t="shared" si="397"/>
        <v>-62.426202000000131</v>
      </c>
      <c r="Q1505" s="12">
        <f t="shared" si="398"/>
        <v>204.09264337499991</v>
      </c>
      <c r="R1505" s="12">
        <f t="shared" si="399"/>
        <v>205.48984117671944</v>
      </c>
      <c r="S1505" s="12">
        <f t="shared" si="400"/>
        <v>208.92683383749986</v>
      </c>
      <c r="T1505" s="13">
        <f t="shared" si="392"/>
        <v>1</v>
      </c>
      <c r="U1505" s="13">
        <f t="shared" si="392"/>
        <v>1</v>
      </c>
      <c r="V1505" s="13">
        <f t="shared" si="392"/>
        <v>1</v>
      </c>
      <c r="W1505">
        <f t="shared" si="401"/>
        <v>59.965965000000068</v>
      </c>
      <c r="X1505">
        <f t="shared" si="402"/>
        <v>62.43638900000002</v>
      </c>
      <c r="Y1505">
        <f t="shared" si="403"/>
        <v>54.390278999999964</v>
      </c>
    </row>
    <row r="1506" spans="1:25" x14ac:dyDescent="0.2">
      <c r="A1506">
        <f t="shared" si="408"/>
        <v>1503</v>
      </c>
      <c r="B1506" s="9">
        <v>42874</v>
      </c>
      <c r="C1506" s="15">
        <v>213.85878961147799</v>
      </c>
      <c r="D1506" s="15">
        <v>215.43571995600342</v>
      </c>
      <c r="E1506" s="15">
        <v>213.80472523044321</v>
      </c>
      <c r="F1506" s="15">
        <v>214.74186700000001</v>
      </c>
      <c r="G1506" s="12">
        <f t="shared" si="393"/>
        <v>213.19493650000007</v>
      </c>
      <c r="H1506" s="12">
        <f t="shared" si="394"/>
        <v>212.99625699704163</v>
      </c>
      <c r="I1506" s="12">
        <f t="shared" si="395"/>
        <v>213.80692357176471</v>
      </c>
      <c r="J1506" s="13">
        <f t="shared" si="405"/>
        <v>1</v>
      </c>
      <c r="K1506" s="13">
        <f t="shared" si="406"/>
        <v>1</v>
      </c>
      <c r="L1506" s="13">
        <f t="shared" si="407"/>
        <v>1</v>
      </c>
      <c r="M1506">
        <f t="shared" si="404"/>
        <v>-50.343209999999914</v>
      </c>
      <c r="N1506">
        <f t="shared" si="396"/>
        <v>-31.426192000000015</v>
      </c>
      <c r="O1506">
        <f t="shared" si="397"/>
        <v>-61.335900000000152</v>
      </c>
      <c r="Q1506" s="12">
        <f t="shared" si="398"/>
        <v>204.23801614374992</v>
      </c>
      <c r="R1506" s="12">
        <f t="shared" si="399"/>
        <v>205.60477317452415</v>
      </c>
      <c r="S1506" s="12">
        <f t="shared" si="400"/>
        <v>209.05912232973608</v>
      </c>
      <c r="T1506" s="13">
        <f t="shared" si="392"/>
        <v>1</v>
      </c>
      <c r="U1506" s="13">
        <f t="shared" si="392"/>
        <v>1</v>
      </c>
      <c r="V1506" s="13">
        <f t="shared" si="392"/>
        <v>1</v>
      </c>
      <c r="W1506">
        <f t="shared" si="401"/>
        <v>61.056267000000048</v>
      </c>
      <c r="X1506">
        <f t="shared" si="402"/>
        <v>63.526691</v>
      </c>
      <c r="Y1506">
        <f t="shared" si="403"/>
        <v>55.480580999999944</v>
      </c>
    </row>
    <row r="1507" spans="1:25" x14ac:dyDescent="0.2">
      <c r="A1507">
        <f t="shared" si="408"/>
        <v>1504</v>
      </c>
      <c r="B1507" s="9">
        <v>42877</v>
      </c>
      <c r="C1507" s="15">
        <v>215.27347619410938</v>
      </c>
      <c r="D1507" s="15">
        <v>216.00338125334693</v>
      </c>
      <c r="E1507" s="15">
        <v>215.20139967685199</v>
      </c>
      <c r="F1507" s="15">
        <v>215.83216899999999</v>
      </c>
      <c r="G1507" s="12">
        <f t="shared" si="393"/>
        <v>213.24647154000004</v>
      </c>
      <c r="H1507" s="12">
        <f t="shared" si="394"/>
        <v>213.10746923245176</v>
      </c>
      <c r="I1507" s="12">
        <f t="shared" si="395"/>
        <v>213.91034445411762</v>
      </c>
      <c r="J1507" s="13">
        <f t="shared" si="405"/>
        <v>1</v>
      </c>
      <c r="K1507" s="13">
        <f t="shared" si="406"/>
        <v>1</v>
      </c>
      <c r="L1507" s="13">
        <f t="shared" si="407"/>
        <v>1</v>
      </c>
      <c r="M1507">
        <f t="shared" si="404"/>
        <v>-49.865609999999919</v>
      </c>
      <c r="N1507">
        <f t="shared" si="396"/>
        <v>-30.948592000000019</v>
      </c>
      <c r="O1507">
        <f t="shared" si="397"/>
        <v>-60.858300000000156</v>
      </c>
      <c r="Q1507" s="12">
        <f t="shared" si="398"/>
        <v>204.38117248124996</v>
      </c>
      <c r="R1507" s="12">
        <f t="shared" si="399"/>
        <v>205.73182156987167</v>
      </c>
      <c r="S1507" s="12">
        <f t="shared" si="400"/>
        <v>209.20314907329197</v>
      </c>
      <c r="T1507" s="13">
        <f t="shared" si="392"/>
        <v>1</v>
      </c>
      <c r="U1507" s="13">
        <f t="shared" si="392"/>
        <v>1</v>
      </c>
      <c r="V1507" s="13">
        <f t="shared" si="392"/>
        <v>1</v>
      </c>
      <c r="W1507">
        <f t="shared" si="401"/>
        <v>61.533867000000043</v>
      </c>
      <c r="X1507">
        <f t="shared" si="402"/>
        <v>64.004290999999995</v>
      </c>
      <c r="Y1507">
        <f t="shared" si="403"/>
        <v>55.958180999999939</v>
      </c>
    </row>
    <row r="1508" spans="1:25" x14ac:dyDescent="0.2">
      <c r="A1508">
        <f t="shared" si="408"/>
        <v>1505</v>
      </c>
      <c r="B1508" s="9">
        <v>42878</v>
      </c>
      <c r="C1508" s="15">
        <v>216.21965329707032</v>
      </c>
      <c r="D1508" s="15">
        <v>216.48098036519849</v>
      </c>
      <c r="E1508" s="15">
        <v>215.82316619109207</v>
      </c>
      <c r="F1508" s="15">
        <v>216.30976899999999</v>
      </c>
      <c r="G1508" s="12">
        <f t="shared" si="393"/>
        <v>213.30540556000008</v>
      </c>
      <c r="H1508" s="12">
        <f t="shared" si="394"/>
        <v>213.23304961549286</v>
      </c>
      <c r="I1508" s="12">
        <f t="shared" si="395"/>
        <v>214.0304737662745</v>
      </c>
      <c r="J1508" s="13">
        <f t="shared" si="405"/>
        <v>1</v>
      </c>
      <c r="K1508" s="13">
        <f t="shared" si="406"/>
        <v>1</v>
      </c>
      <c r="L1508" s="13">
        <f t="shared" si="407"/>
        <v>1</v>
      </c>
      <c r="M1508">
        <f t="shared" si="404"/>
        <v>-49.3610019999999</v>
      </c>
      <c r="N1508">
        <f t="shared" si="396"/>
        <v>-30.443984</v>
      </c>
      <c r="O1508">
        <f t="shared" si="397"/>
        <v>-60.353692000000137</v>
      </c>
      <c r="Q1508" s="12">
        <f t="shared" si="398"/>
        <v>204.53021279999993</v>
      </c>
      <c r="R1508" s="12">
        <f t="shared" si="399"/>
        <v>205.86322464353785</v>
      </c>
      <c r="S1508" s="12">
        <f t="shared" si="400"/>
        <v>209.35133039650626</v>
      </c>
      <c r="T1508" s="13">
        <f t="shared" si="392"/>
        <v>1</v>
      </c>
      <c r="U1508" s="13">
        <f t="shared" si="392"/>
        <v>1</v>
      </c>
      <c r="V1508" s="13">
        <f t="shared" si="392"/>
        <v>1</v>
      </c>
      <c r="W1508">
        <f t="shared" si="401"/>
        <v>62.038475000000062</v>
      </c>
      <c r="X1508">
        <f t="shared" si="402"/>
        <v>64.508899000000014</v>
      </c>
      <c r="Y1508">
        <f t="shared" si="403"/>
        <v>56.462788999999958</v>
      </c>
    </row>
    <row r="1509" spans="1:25" x14ac:dyDescent="0.2">
      <c r="A1509">
        <f t="shared" si="408"/>
        <v>1506</v>
      </c>
      <c r="B1509" s="9">
        <v>42879</v>
      </c>
      <c r="C1509" s="15">
        <v>216.55306255678309</v>
      </c>
      <c r="D1509" s="15">
        <v>216.92250484614101</v>
      </c>
      <c r="E1509" s="15">
        <v>216.20161979846117</v>
      </c>
      <c r="F1509" s="15">
        <v>216.81437700000001</v>
      </c>
      <c r="G1509" s="12">
        <f t="shared" si="393"/>
        <v>213.39076140000009</v>
      </c>
      <c r="H1509" s="12">
        <f t="shared" si="394"/>
        <v>213.37349382664999</v>
      </c>
      <c r="I1509" s="12">
        <f t="shared" si="395"/>
        <v>214.16808048941178</v>
      </c>
      <c r="J1509" s="13">
        <f t="shared" si="405"/>
        <v>1</v>
      </c>
      <c r="K1509" s="13">
        <f t="shared" si="406"/>
        <v>1</v>
      </c>
      <c r="L1509" s="13">
        <f t="shared" si="407"/>
        <v>1</v>
      </c>
      <c r="M1509">
        <f t="shared" si="404"/>
        <v>-48.324777999999895</v>
      </c>
      <c r="N1509">
        <f t="shared" si="396"/>
        <v>-29.407759999999996</v>
      </c>
      <c r="O1509">
        <f t="shared" si="397"/>
        <v>-59.317468000000133</v>
      </c>
      <c r="Q1509" s="12">
        <f t="shared" si="398"/>
        <v>204.68853875624993</v>
      </c>
      <c r="R1509" s="12">
        <f t="shared" si="399"/>
        <v>205.99926380324544</v>
      </c>
      <c r="S1509" s="12">
        <f t="shared" si="400"/>
        <v>209.50392870954965</v>
      </c>
      <c r="T1509" s="13">
        <f t="shared" ref="T1509:V1572" si="409">IF(ROUND(Q1509,$F$2)=ROUND(Q1508,$F$2),T1508,IF(ROUND(Q1509,$F$2)&gt;ROUND(Q1508,$F$2),1,-1))</f>
        <v>1</v>
      </c>
      <c r="U1509" s="13">
        <f t="shared" si="409"/>
        <v>1</v>
      </c>
      <c r="V1509" s="13">
        <f t="shared" si="409"/>
        <v>1</v>
      </c>
      <c r="W1509">
        <f t="shared" si="401"/>
        <v>63.074699000000066</v>
      </c>
      <c r="X1509">
        <f t="shared" si="402"/>
        <v>65.545123000000018</v>
      </c>
      <c r="Y1509">
        <f t="shared" si="403"/>
        <v>57.499012999999962</v>
      </c>
    </row>
    <row r="1510" spans="1:25" x14ac:dyDescent="0.2">
      <c r="A1510">
        <f t="shared" si="408"/>
        <v>1507</v>
      </c>
      <c r="B1510" s="9">
        <v>42880</v>
      </c>
      <c r="C1510" s="15">
        <v>217.34598525139859</v>
      </c>
      <c r="D1510" s="15">
        <v>218.1389601938948</v>
      </c>
      <c r="E1510" s="15">
        <v>217.12972959779472</v>
      </c>
      <c r="F1510" s="15">
        <v>217.85060100000001</v>
      </c>
      <c r="G1510" s="12">
        <f t="shared" si="393"/>
        <v>213.46005552000008</v>
      </c>
      <c r="H1510" s="12">
        <f t="shared" si="394"/>
        <v>213.54906665697743</v>
      </c>
      <c r="I1510" s="12">
        <f t="shared" si="395"/>
        <v>214.34297616000001</v>
      </c>
      <c r="J1510" s="13">
        <f t="shared" si="405"/>
        <v>1</v>
      </c>
      <c r="K1510" s="13">
        <f t="shared" si="406"/>
        <v>1</v>
      </c>
      <c r="L1510" s="13">
        <f t="shared" si="407"/>
        <v>1</v>
      </c>
      <c r="M1510">
        <f t="shared" si="404"/>
        <v>-48.369790999999907</v>
      </c>
      <c r="N1510">
        <f t="shared" si="396"/>
        <v>-29.452773000000008</v>
      </c>
      <c r="O1510">
        <f t="shared" si="397"/>
        <v>-59.362481000000145</v>
      </c>
      <c r="Q1510" s="12">
        <f t="shared" si="398"/>
        <v>204.84804516874993</v>
      </c>
      <c r="R1510" s="12">
        <f t="shared" si="399"/>
        <v>206.14648538332935</v>
      </c>
      <c r="S1510" s="12">
        <f t="shared" si="400"/>
        <v>209.66743258835407</v>
      </c>
      <c r="T1510" s="13">
        <f t="shared" si="409"/>
        <v>1</v>
      </c>
      <c r="U1510" s="13">
        <f t="shared" si="409"/>
        <v>1</v>
      </c>
      <c r="V1510" s="13">
        <f t="shared" si="409"/>
        <v>1</v>
      </c>
      <c r="W1510">
        <f t="shared" si="401"/>
        <v>63.029686000000055</v>
      </c>
      <c r="X1510">
        <f t="shared" si="402"/>
        <v>65.500110000000006</v>
      </c>
      <c r="Y1510">
        <f t="shared" si="403"/>
        <v>57.453999999999951</v>
      </c>
    </row>
    <row r="1511" spans="1:25" x14ac:dyDescent="0.2">
      <c r="A1511">
        <f t="shared" si="408"/>
        <v>1508</v>
      </c>
      <c r="B1511" s="9">
        <v>42881</v>
      </c>
      <c r="C1511" s="15">
        <v>217.65238789174703</v>
      </c>
      <c r="D1511" s="15">
        <v>217.97678583645265</v>
      </c>
      <c r="E1511" s="15">
        <v>217.57129223525791</v>
      </c>
      <c r="F1511" s="15">
        <v>217.805588</v>
      </c>
      <c r="G1511" s="12">
        <f t="shared" si="393"/>
        <v>213.53688322000005</v>
      </c>
      <c r="H1511" s="12">
        <f t="shared" si="394"/>
        <v>213.71598906258615</v>
      </c>
      <c r="I1511" s="12">
        <f t="shared" si="395"/>
        <v>214.51338919843135</v>
      </c>
      <c r="J1511" s="13">
        <f t="shared" si="405"/>
        <v>1</v>
      </c>
      <c r="K1511" s="13">
        <f t="shared" si="406"/>
        <v>1</v>
      </c>
      <c r="L1511" s="13">
        <f t="shared" si="407"/>
        <v>1</v>
      </c>
      <c r="M1511">
        <f t="shared" si="404"/>
        <v>-48.559030999999919</v>
      </c>
      <c r="N1511">
        <f t="shared" si="396"/>
        <v>-29.64201300000002</v>
      </c>
      <c r="O1511">
        <f t="shared" si="397"/>
        <v>-59.551721000000157</v>
      </c>
      <c r="Q1511" s="12">
        <f t="shared" si="398"/>
        <v>205.00643435624994</v>
      </c>
      <c r="R1511" s="12">
        <f t="shared" si="399"/>
        <v>206.29131895620725</v>
      </c>
      <c r="S1511" s="12">
        <f t="shared" si="400"/>
        <v>209.82839585333852</v>
      </c>
      <c r="T1511" s="13">
        <f t="shared" si="409"/>
        <v>1</v>
      </c>
      <c r="U1511" s="13">
        <f t="shared" si="409"/>
        <v>1</v>
      </c>
      <c r="V1511" s="13">
        <f t="shared" si="409"/>
        <v>1</v>
      </c>
      <c r="W1511">
        <f t="shared" si="401"/>
        <v>62.840446000000043</v>
      </c>
      <c r="X1511">
        <f t="shared" si="402"/>
        <v>65.310869999999994</v>
      </c>
      <c r="Y1511">
        <f t="shared" si="403"/>
        <v>57.264759999999939</v>
      </c>
    </row>
    <row r="1512" spans="1:25" x14ac:dyDescent="0.2">
      <c r="A1512">
        <f t="shared" si="408"/>
        <v>1509</v>
      </c>
      <c r="B1512" s="9">
        <v>42885</v>
      </c>
      <c r="C1512" s="15">
        <v>217.47216793314539</v>
      </c>
      <c r="D1512" s="15">
        <v>217.87766153045783</v>
      </c>
      <c r="E1512" s="15">
        <v>217.30997662172004</v>
      </c>
      <c r="F1512" s="15">
        <v>217.61634799999999</v>
      </c>
      <c r="G1512" s="12">
        <f t="shared" si="393"/>
        <v>213.61744230000005</v>
      </c>
      <c r="H1512" s="12">
        <f t="shared" si="394"/>
        <v>213.86894431503376</v>
      </c>
      <c r="I1512" s="12">
        <f t="shared" si="395"/>
        <v>214.67336820941182</v>
      </c>
      <c r="J1512" s="13">
        <f t="shared" si="405"/>
        <v>1</v>
      </c>
      <c r="K1512" s="13">
        <f t="shared" si="406"/>
        <v>1</v>
      </c>
      <c r="L1512" s="13">
        <f t="shared" si="407"/>
        <v>1</v>
      </c>
      <c r="M1512">
        <f t="shared" si="404"/>
        <v>-48.613076999999919</v>
      </c>
      <c r="N1512">
        <f t="shared" si="396"/>
        <v>-29.69605900000002</v>
      </c>
      <c r="O1512">
        <f t="shared" si="397"/>
        <v>-59.605767000000156</v>
      </c>
      <c r="Q1512" s="12">
        <f t="shared" si="398"/>
        <v>205.16776581874993</v>
      </c>
      <c r="R1512" s="12">
        <f t="shared" si="399"/>
        <v>206.43200254681338</v>
      </c>
      <c r="S1512" s="12">
        <f t="shared" si="400"/>
        <v>209.98504074332297</v>
      </c>
      <c r="T1512" s="13">
        <f t="shared" si="409"/>
        <v>1</v>
      </c>
      <c r="U1512" s="13">
        <f t="shared" si="409"/>
        <v>1</v>
      </c>
      <c r="V1512" s="13">
        <f t="shared" si="409"/>
        <v>1</v>
      </c>
      <c r="W1512">
        <f t="shared" si="401"/>
        <v>62.786400000000043</v>
      </c>
      <c r="X1512">
        <f t="shared" si="402"/>
        <v>65.256823999999995</v>
      </c>
      <c r="Y1512">
        <f t="shared" si="403"/>
        <v>57.210713999999939</v>
      </c>
    </row>
    <row r="1513" spans="1:25" x14ac:dyDescent="0.2">
      <c r="A1513">
        <f t="shared" si="408"/>
        <v>1510</v>
      </c>
      <c r="B1513" s="9">
        <v>42886</v>
      </c>
      <c r="C1513" s="15">
        <v>217.92273777992594</v>
      </c>
      <c r="D1513" s="15">
        <v>217.95879000850698</v>
      </c>
      <c r="E1513" s="15">
        <v>216.84141692360362</v>
      </c>
      <c r="F1513" s="15">
        <v>217.56230199999999</v>
      </c>
      <c r="G1513" s="12">
        <f t="shared" si="393"/>
        <v>213.70160522000003</v>
      </c>
      <c r="H1513" s="12">
        <f t="shared" si="394"/>
        <v>214.01378187130695</v>
      </c>
      <c r="I1513" s="12">
        <f t="shared" si="395"/>
        <v>214.82806858980388</v>
      </c>
      <c r="J1513" s="13">
        <f t="shared" si="405"/>
        <v>1</v>
      </c>
      <c r="K1513" s="13">
        <f t="shared" si="406"/>
        <v>1</v>
      </c>
      <c r="L1513" s="13">
        <f t="shared" si="407"/>
        <v>1</v>
      </c>
      <c r="M1513">
        <f t="shared" si="404"/>
        <v>-46.882943999999895</v>
      </c>
      <c r="N1513">
        <f t="shared" si="396"/>
        <v>-27.965925999999996</v>
      </c>
      <c r="O1513">
        <f t="shared" si="397"/>
        <v>-57.875634000000133</v>
      </c>
      <c r="Q1513" s="12">
        <f t="shared" si="398"/>
        <v>205.3225158812499</v>
      </c>
      <c r="R1513" s="12">
        <f t="shared" si="399"/>
        <v>206.57026713629395</v>
      </c>
      <c r="S1513" s="12">
        <f t="shared" si="400"/>
        <v>210.13901013687885</v>
      </c>
      <c r="T1513" s="13">
        <f t="shared" si="409"/>
        <v>1</v>
      </c>
      <c r="U1513" s="13">
        <f t="shared" si="409"/>
        <v>1</v>
      </c>
      <c r="V1513" s="13">
        <f t="shared" si="409"/>
        <v>1</v>
      </c>
      <c r="W1513">
        <f t="shared" si="401"/>
        <v>64.516533000000067</v>
      </c>
      <c r="X1513">
        <f t="shared" si="402"/>
        <v>66.986957000000018</v>
      </c>
      <c r="Y1513">
        <f t="shared" si="403"/>
        <v>58.940846999999962</v>
      </c>
    </row>
    <row r="1514" spans="1:25" x14ac:dyDescent="0.2">
      <c r="A1514">
        <f t="shared" si="408"/>
        <v>1511</v>
      </c>
      <c r="B1514" s="9">
        <v>42887</v>
      </c>
      <c r="C1514" s="15">
        <v>218.03990178419846</v>
      </c>
      <c r="D1514" s="15">
        <v>219.31046066507116</v>
      </c>
      <c r="E1514" s="15">
        <v>217.74253598111864</v>
      </c>
      <c r="F1514" s="15">
        <v>219.29243500000001</v>
      </c>
      <c r="G1514" s="12">
        <f t="shared" si="393"/>
        <v>213.87515808000001</v>
      </c>
      <c r="H1514" s="12">
        <f t="shared" si="394"/>
        <v>214.22078787635374</v>
      </c>
      <c r="I1514" s="12">
        <f t="shared" si="395"/>
        <v>215.04731681647061</v>
      </c>
      <c r="J1514" s="13">
        <f t="shared" si="405"/>
        <v>1</v>
      </c>
      <c r="K1514" s="13">
        <f t="shared" si="406"/>
        <v>1</v>
      </c>
      <c r="L1514" s="13">
        <f t="shared" si="407"/>
        <v>1</v>
      </c>
      <c r="M1514">
        <f t="shared" si="404"/>
        <v>-46.153070999999898</v>
      </c>
      <c r="N1514">
        <f t="shared" si="396"/>
        <v>-27.236052999999998</v>
      </c>
      <c r="O1514">
        <f t="shared" si="397"/>
        <v>-57.145761000000135</v>
      </c>
      <c r="Q1514" s="12">
        <f t="shared" si="398"/>
        <v>205.50329781874993</v>
      </c>
      <c r="R1514" s="12">
        <f t="shared" si="399"/>
        <v>206.72830648863811</v>
      </c>
      <c r="S1514" s="12">
        <f t="shared" si="400"/>
        <v>210.3125495048136</v>
      </c>
      <c r="T1514" s="13">
        <f t="shared" si="409"/>
        <v>1</v>
      </c>
      <c r="U1514" s="13">
        <f t="shared" si="409"/>
        <v>1</v>
      </c>
      <c r="V1514" s="13">
        <f t="shared" si="409"/>
        <v>1</v>
      </c>
      <c r="W1514">
        <f t="shared" si="401"/>
        <v>65.246406000000064</v>
      </c>
      <c r="X1514">
        <f t="shared" si="402"/>
        <v>67.716830000000016</v>
      </c>
      <c r="Y1514">
        <f t="shared" si="403"/>
        <v>59.67071999999996</v>
      </c>
    </row>
    <row r="1515" spans="1:25" x14ac:dyDescent="0.2">
      <c r="A1515">
        <f t="shared" si="408"/>
        <v>1512</v>
      </c>
      <c r="B1515" s="9">
        <v>42888</v>
      </c>
      <c r="C1515" s="15">
        <v>219.34648077981876</v>
      </c>
      <c r="D1515" s="15">
        <v>220.18451374166722</v>
      </c>
      <c r="E1515" s="15">
        <v>219.04010937774845</v>
      </c>
      <c r="F1515" s="15">
        <v>220.02230800000001</v>
      </c>
      <c r="G1515" s="12">
        <f t="shared" si="393"/>
        <v>214.05339629999997</v>
      </c>
      <c r="H1515" s="12">
        <f t="shared" si="394"/>
        <v>214.4482984694379</v>
      </c>
      <c r="I1515" s="12">
        <f t="shared" si="395"/>
        <v>215.28838151921568</v>
      </c>
      <c r="J1515" s="13">
        <f t="shared" si="405"/>
        <v>1</v>
      </c>
      <c r="K1515" s="13">
        <f t="shared" si="406"/>
        <v>1</v>
      </c>
      <c r="L1515" s="13">
        <f t="shared" si="407"/>
        <v>1</v>
      </c>
      <c r="M1515">
        <f t="shared" si="404"/>
        <v>-46.31525599999992</v>
      </c>
      <c r="N1515">
        <f t="shared" si="396"/>
        <v>-27.398238000000021</v>
      </c>
      <c r="O1515">
        <f t="shared" si="397"/>
        <v>-57.307946000000157</v>
      </c>
      <c r="Q1515" s="12">
        <f t="shared" si="398"/>
        <v>205.68708086874989</v>
      </c>
      <c r="R1515" s="12">
        <f t="shared" si="399"/>
        <v>206.89344936455566</v>
      </c>
      <c r="S1515" s="12">
        <f t="shared" si="400"/>
        <v>210.49290987973609</v>
      </c>
      <c r="T1515" s="13">
        <f t="shared" si="409"/>
        <v>1</v>
      </c>
      <c r="U1515" s="13">
        <f t="shared" si="409"/>
        <v>1</v>
      </c>
      <c r="V1515" s="13">
        <f t="shared" si="409"/>
        <v>1</v>
      </c>
      <c r="W1515">
        <f t="shared" si="401"/>
        <v>65.084221000000042</v>
      </c>
      <c r="X1515">
        <f t="shared" si="402"/>
        <v>67.554644999999994</v>
      </c>
      <c r="Y1515">
        <f t="shared" si="403"/>
        <v>59.508534999999938</v>
      </c>
    </row>
    <row r="1516" spans="1:25" x14ac:dyDescent="0.2">
      <c r="A1516">
        <f t="shared" si="408"/>
        <v>1513</v>
      </c>
      <c r="B1516" s="9">
        <v>42891</v>
      </c>
      <c r="C1516" s="15">
        <v>219.84209733579092</v>
      </c>
      <c r="D1516" s="15">
        <v>220.13946312464876</v>
      </c>
      <c r="E1516" s="15">
        <v>219.65286030130366</v>
      </c>
      <c r="F1516" s="15">
        <v>219.86012299999999</v>
      </c>
      <c r="G1516" s="12">
        <f t="shared" si="393"/>
        <v>214.23289551999997</v>
      </c>
      <c r="H1516" s="12">
        <f t="shared" si="394"/>
        <v>214.66052688240111</v>
      </c>
      <c r="I1516" s="12">
        <f t="shared" si="395"/>
        <v>215.51609629176465</v>
      </c>
      <c r="J1516" s="13">
        <f t="shared" si="405"/>
        <v>1</v>
      </c>
      <c r="K1516" s="13">
        <f t="shared" si="406"/>
        <v>1</v>
      </c>
      <c r="L1516" s="13">
        <f t="shared" si="407"/>
        <v>1</v>
      </c>
      <c r="M1516">
        <f t="shared" si="404"/>
        <v>-47.018136999999911</v>
      </c>
      <c r="N1516">
        <f t="shared" si="396"/>
        <v>-28.101119000000011</v>
      </c>
      <c r="O1516">
        <f t="shared" si="397"/>
        <v>-58.010827000000148</v>
      </c>
      <c r="Q1516" s="12">
        <f t="shared" si="398"/>
        <v>205.87375260624989</v>
      </c>
      <c r="R1516" s="12">
        <f t="shared" si="399"/>
        <v>207.05452605567919</v>
      </c>
      <c r="S1516" s="12">
        <f t="shared" si="400"/>
        <v>210.66897251490687</v>
      </c>
      <c r="T1516" s="13">
        <f t="shared" si="409"/>
        <v>1</v>
      </c>
      <c r="U1516" s="13">
        <f t="shared" si="409"/>
        <v>1</v>
      </c>
      <c r="V1516" s="13">
        <f t="shared" si="409"/>
        <v>1</v>
      </c>
      <c r="W1516">
        <f t="shared" si="401"/>
        <v>64.381340000000051</v>
      </c>
      <c r="X1516">
        <f t="shared" si="402"/>
        <v>66.851764000000003</v>
      </c>
      <c r="Y1516">
        <f t="shared" si="403"/>
        <v>58.805653999999947</v>
      </c>
    </row>
    <row r="1517" spans="1:25" x14ac:dyDescent="0.2">
      <c r="A1517">
        <f t="shared" si="408"/>
        <v>1514</v>
      </c>
      <c r="B1517" s="9">
        <v>42892</v>
      </c>
      <c r="C1517" s="15">
        <v>219.27437546453851</v>
      </c>
      <c r="D1517" s="15">
        <v>219.85108131891562</v>
      </c>
      <c r="E1517" s="15">
        <v>219.07613192599345</v>
      </c>
      <c r="F1517" s="15">
        <v>219.157242</v>
      </c>
      <c r="G1517" s="12">
        <f t="shared" si="393"/>
        <v>214.40140229999997</v>
      </c>
      <c r="H1517" s="12">
        <f t="shared" si="394"/>
        <v>214.83686865171873</v>
      </c>
      <c r="I1517" s="12">
        <f t="shared" si="395"/>
        <v>215.70920791843133</v>
      </c>
      <c r="J1517" s="13">
        <f t="shared" si="405"/>
        <v>1</v>
      </c>
      <c r="K1517" s="13">
        <f t="shared" si="406"/>
        <v>1</v>
      </c>
      <c r="L1517" s="13">
        <f t="shared" si="407"/>
        <v>1</v>
      </c>
      <c r="M1517">
        <f t="shared" si="404"/>
        <v>-46.612664999999907</v>
      </c>
      <c r="N1517">
        <f t="shared" si="396"/>
        <v>-27.695647000000008</v>
      </c>
      <c r="O1517">
        <f t="shared" si="397"/>
        <v>-57.605355000000145</v>
      </c>
      <c r="Q1517" s="12">
        <f t="shared" si="398"/>
        <v>206.05541802499988</v>
      </c>
      <c r="R1517" s="12">
        <f t="shared" si="399"/>
        <v>207.20487035312416</v>
      </c>
      <c r="S1517" s="12">
        <f t="shared" si="400"/>
        <v>210.83398480551239</v>
      </c>
      <c r="T1517" s="13">
        <f t="shared" si="409"/>
        <v>1</v>
      </c>
      <c r="U1517" s="13">
        <f t="shared" si="409"/>
        <v>1</v>
      </c>
      <c r="V1517" s="13">
        <f t="shared" si="409"/>
        <v>1</v>
      </c>
      <c r="W1517">
        <f t="shared" si="401"/>
        <v>64.786812000000054</v>
      </c>
      <c r="X1517">
        <f t="shared" si="402"/>
        <v>67.257236000000006</v>
      </c>
      <c r="Y1517">
        <f t="shared" si="403"/>
        <v>59.21112599999995</v>
      </c>
    </row>
    <row r="1518" spans="1:25" x14ac:dyDescent="0.2">
      <c r="A1518">
        <f t="shared" si="408"/>
        <v>1515</v>
      </c>
      <c r="B1518" s="9">
        <v>42893</v>
      </c>
      <c r="C1518" s="15">
        <v>219.50864963367678</v>
      </c>
      <c r="D1518" s="15">
        <v>219.79699532367476</v>
      </c>
      <c r="E1518" s="15">
        <v>218.81479686647887</v>
      </c>
      <c r="F1518" s="15">
        <v>219.562714</v>
      </c>
      <c r="G1518" s="12">
        <f t="shared" si="393"/>
        <v>214.58234377999997</v>
      </c>
      <c r="H1518" s="12">
        <f t="shared" si="394"/>
        <v>215.02219592027879</v>
      </c>
      <c r="I1518" s="12">
        <f t="shared" si="395"/>
        <v>215.91161229882354</v>
      </c>
      <c r="J1518" s="13">
        <f t="shared" si="405"/>
        <v>1</v>
      </c>
      <c r="K1518" s="13">
        <f t="shared" si="406"/>
        <v>1</v>
      </c>
      <c r="L1518" s="13">
        <f t="shared" si="407"/>
        <v>1</v>
      </c>
      <c r="M1518">
        <f t="shared" si="404"/>
        <v>-46.504510999999894</v>
      </c>
      <c r="N1518">
        <f t="shared" si="396"/>
        <v>-27.587492999999995</v>
      </c>
      <c r="O1518">
        <f t="shared" si="397"/>
        <v>-57.497201000000132</v>
      </c>
      <c r="Q1518" s="12">
        <f t="shared" si="398"/>
        <v>206.24374276249992</v>
      </c>
      <c r="R1518" s="12">
        <f t="shared" si="399"/>
        <v>207.35838393879965</v>
      </c>
      <c r="S1518" s="12">
        <f t="shared" si="400"/>
        <v>211.00177730209634</v>
      </c>
      <c r="T1518" s="13">
        <f t="shared" si="409"/>
        <v>1</v>
      </c>
      <c r="U1518" s="13">
        <f t="shared" si="409"/>
        <v>1</v>
      </c>
      <c r="V1518" s="13">
        <f t="shared" si="409"/>
        <v>1</v>
      </c>
      <c r="W1518">
        <f t="shared" si="401"/>
        <v>64.894966000000068</v>
      </c>
      <c r="X1518">
        <f t="shared" si="402"/>
        <v>67.365390000000019</v>
      </c>
      <c r="Y1518">
        <f t="shared" si="403"/>
        <v>59.319279999999964</v>
      </c>
    </row>
    <row r="1519" spans="1:25" x14ac:dyDescent="0.2">
      <c r="A1519">
        <f t="shared" si="408"/>
        <v>1516</v>
      </c>
      <c r="B1519" s="9">
        <v>42894</v>
      </c>
      <c r="C1519" s="15">
        <v>219.66186147635301</v>
      </c>
      <c r="D1519" s="15">
        <v>220.16647730719589</v>
      </c>
      <c r="E1519" s="15">
        <v>219.12119432004044</v>
      </c>
      <c r="F1519" s="15">
        <v>219.67086800000001</v>
      </c>
      <c r="G1519" s="12">
        <f t="shared" si="393"/>
        <v>214.73480989999999</v>
      </c>
      <c r="H1519" s="12">
        <f t="shared" si="394"/>
        <v>215.2044967861502</v>
      </c>
      <c r="I1519" s="12">
        <f t="shared" si="395"/>
        <v>216.11116226823529</v>
      </c>
      <c r="J1519" s="13">
        <f t="shared" si="405"/>
        <v>1</v>
      </c>
      <c r="K1519" s="13">
        <f t="shared" si="406"/>
        <v>1</v>
      </c>
      <c r="L1519" s="13">
        <f t="shared" si="407"/>
        <v>1</v>
      </c>
      <c r="M1519">
        <f t="shared" si="404"/>
        <v>-46.837899999999905</v>
      </c>
      <c r="N1519">
        <f t="shared" si="396"/>
        <v>-27.920882000000006</v>
      </c>
      <c r="O1519">
        <f t="shared" si="397"/>
        <v>-57.830590000000143</v>
      </c>
      <c r="Q1519" s="12">
        <f t="shared" si="398"/>
        <v>206.42532931249988</v>
      </c>
      <c r="R1519" s="12">
        <f t="shared" si="399"/>
        <v>207.51133405136113</v>
      </c>
      <c r="S1519" s="12">
        <f t="shared" si="400"/>
        <v>211.16857388889753</v>
      </c>
      <c r="T1519" s="13">
        <f t="shared" si="409"/>
        <v>1</v>
      </c>
      <c r="U1519" s="13">
        <f t="shared" si="409"/>
        <v>1</v>
      </c>
      <c r="V1519" s="13">
        <f t="shared" si="409"/>
        <v>1</v>
      </c>
      <c r="W1519">
        <f t="shared" si="401"/>
        <v>64.561577000000057</v>
      </c>
      <c r="X1519">
        <f t="shared" si="402"/>
        <v>67.032001000000008</v>
      </c>
      <c r="Y1519">
        <f t="shared" si="403"/>
        <v>58.985890999999953</v>
      </c>
    </row>
    <row r="1520" spans="1:25" x14ac:dyDescent="0.2">
      <c r="A1520">
        <f t="shared" si="408"/>
        <v>1517</v>
      </c>
      <c r="B1520" s="9">
        <v>42895</v>
      </c>
      <c r="C1520" s="15">
        <v>219.95022181487695</v>
      </c>
      <c r="D1520" s="15">
        <v>220.77923565172205</v>
      </c>
      <c r="E1520" s="15">
        <v>218.02186234727461</v>
      </c>
      <c r="F1520" s="15">
        <v>219.337479</v>
      </c>
      <c r="G1520" s="12">
        <f t="shared" si="393"/>
        <v>214.87664401999999</v>
      </c>
      <c r="H1520" s="12">
        <f t="shared" si="394"/>
        <v>215.36657452002666</v>
      </c>
      <c r="I1520" s="12">
        <f t="shared" si="395"/>
        <v>216.29165909568624</v>
      </c>
      <c r="J1520" s="13">
        <f t="shared" si="405"/>
        <v>1</v>
      </c>
      <c r="K1520" s="13">
        <f t="shared" si="406"/>
        <v>1</v>
      </c>
      <c r="L1520" s="13">
        <f t="shared" si="407"/>
        <v>1</v>
      </c>
      <c r="M1520">
        <f t="shared" si="404"/>
        <v>-46.882943999999895</v>
      </c>
      <c r="N1520">
        <f t="shared" si="396"/>
        <v>-27.965925999999996</v>
      </c>
      <c r="O1520">
        <f t="shared" si="397"/>
        <v>-57.875634000000133</v>
      </c>
      <c r="Q1520" s="12">
        <f t="shared" si="398"/>
        <v>206.6016543499999</v>
      </c>
      <c r="R1520" s="12">
        <f t="shared" si="399"/>
        <v>207.65824268426348</v>
      </c>
      <c r="S1520" s="12">
        <f t="shared" si="400"/>
        <v>211.32897326389752</v>
      </c>
      <c r="T1520" s="13">
        <f t="shared" si="409"/>
        <v>1</v>
      </c>
      <c r="U1520" s="13">
        <f t="shared" si="409"/>
        <v>1</v>
      </c>
      <c r="V1520" s="13">
        <f t="shared" si="409"/>
        <v>1</v>
      </c>
      <c r="W1520">
        <f t="shared" si="401"/>
        <v>64.516533000000067</v>
      </c>
      <c r="X1520">
        <f t="shared" si="402"/>
        <v>66.986957000000018</v>
      </c>
      <c r="Y1520">
        <f t="shared" si="403"/>
        <v>58.940846999999962</v>
      </c>
    </row>
    <row r="1521" spans="1:25" x14ac:dyDescent="0.2">
      <c r="A1521">
        <f t="shared" si="408"/>
        <v>1518</v>
      </c>
      <c r="B1521" s="9">
        <v>42898</v>
      </c>
      <c r="C1521" s="15">
        <v>219.08518490683349</v>
      </c>
      <c r="D1521" s="15">
        <v>219.34649847866794</v>
      </c>
      <c r="E1521" s="15">
        <v>218.40935763212042</v>
      </c>
      <c r="F1521" s="15">
        <v>219.29243500000001</v>
      </c>
      <c r="G1521" s="12">
        <f t="shared" si="393"/>
        <v>215.00406071999996</v>
      </c>
      <c r="H1521" s="12">
        <f t="shared" si="394"/>
        <v>215.52052983296679</v>
      </c>
      <c r="I1521" s="12">
        <f t="shared" si="395"/>
        <v>216.46482736941175</v>
      </c>
      <c r="J1521" s="13">
        <f t="shared" si="405"/>
        <v>1</v>
      </c>
      <c r="K1521" s="13">
        <f t="shared" si="406"/>
        <v>1</v>
      </c>
      <c r="L1521" s="13">
        <f t="shared" si="407"/>
        <v>1</v>
      </c>
      <c r="M1521">
        <f t="shared" si="404"/>
        <v>-45.810647999999901</v>
      </c>
      <c r="N1521">
        <f t="shared" si="396"/>
        <v>-26.893630000000002</v>
      </c>
      <c r="O1521">
        <f t="shared" si="397"/>
        <v>-56.803338000000139</v>
      </c>
      <c r="Q1521" s="12">
        <f t="shared" si="398"/>
        <v>206.77992774374994</v>
      </c>
      <c r="R1521" s="12">
        <f t="shared" si="399"/>
        <v>207.80276681240929</v>
      </c>
      <c r="S1521" s="12">
        <f t="shared" si="400"/>
        <v>211.48662271296573</v>
      </c>
      <c r="T1521" s="13">
        <f t="shared" si="409"/>
        <v>1</v>
      </c>
      <c r="U1521" s="13">
        <f t="shared" si="409"/>
        <v>1</v>
      </c>
      <c r="V1521" s="13">
        <f t="shared" si="409"/>
        <v>1</v>
      </c>
      <c r="W1521">
        <f t="shared" si="401"/>
        <v>65.588829000000061</v>
      </c>
      <c r="X1521">
        <f t="shared" si="402"/>
        <v>68.059253000000012</v>
      </c>
      <c r="Y1521">
        <f t="shared" si="403"/>
        <v>60.013142999999957</v>
      </c>
    </row>
    <row r="1522" spans="1:25" x14ac:dyDescent="0.2">
      <c r="A1522">
        <f t="shared" si="408"/>
        <v>1519</v>
      </c>
      <c r="B1522" s="9">
        <v>42899</v>
      </c>
      <c r="C1522" s="15">
        <v>219.85109600641093</v>
      </c>
      <c r="D1522" s="15">
        <v>220.41879537525395</v>
      </c>
      <c r="E1522" s="15">
        <v>219.49066022996314</v>
      </c>
      <c r="F1522" s="15">
        <v>220.36473100000001</v>
      </c>
      <c r="G1522" s="12">
        <f t="shared" si="393"/>
        <v>215.16283573999993</v>
      </c>
      <c r="H1522" s="12">
        <f t="shared" si="394"/>
        <v>215.71049850618377</v>
      </c>
      <c r="I1522" s="12">
        <f t="shared" si="395"/>
        <v>216.67504973333334</v>
      </c>
      <c r="J1522" s="13">
        <f t="shared" si="405"/>
        <v>1</v>
      </c>
      <c r="K1522" s="13">
        <f t="shared" si="406"/>
        <v>1</v>
      </c>
      <c r="L1522" s="13">
        <f t="shared" si="407"/>
        <v>1</v>
      </c>
      <c r="M1522">
        <f t="shared" si="404"/>
        <v>-46.090005999999903</v>
      </c>
      <c r="N1522">
        <f t="shared" si="396"/>
        <v>-27.172988000000004</v>
      </c>
      <c r="O1522">
        <f t="shared" si="397"/>
        <v>-57.082696000000141</v>
      </c>
      <c r="Q1522" s="12">
        <f t="shared" si="398"/>
        <v>206.96434556249991</v>
      </c>
      <c r="R1522" s="12">
        <f t="shared" si="399"/>
        <v>207.95881605697562</v>
      </c>
      <c r="S1522" s="12">
        <f t="shared" si="400"/>
        <v>211.65537803291934</v>
      </c>
      <c r="T1522" s="13">
        <f t="shared" si="409"/>
        <v>1</v>
      </c>
      <c r="U1522" s="13">
        <f t="shared" si="409"/>
        <v>1</v>
      </c>
      <c r="V1522" s="13">
        <f t="shared" si="409"/>
        <v>1</v>
      </c>
      <c r="W1522">
        <f t="shared" si="401"/>
        <v>65.309471000000059</v>
      </c>
      <c r="X1522">
        <f t="shared" si="402"/>
        <v>67.77989500000001</v>
      </c>
      <c r="Y1522">
        <f t="shared" si="403"/>
        <v>59.733784999999955</v>
      </c>
    </row>
    <row r="1523" spans="1:25" x14ac:dyDescent="0.2">
      <c r="A1523">
        <f t="shared" si="408"/>
        <v>1520</v>
      </c>
      <c r="B1523" s="9">
        <v>42900</v>
      </c>
      <c r="C1523" s="15">
        <v>220.64405318393838</v>
      </c>
      <c r="D1523" s="15">
        <v>220.6530588061654</v>
      </c>
      <c r="E1523" s="15">
        <v>219.22931444655183</v>
      </c>
      <c r="F1523" s="15">
        <v>220.085373</v>
      </c>
      <c r="G1523" s="12">
        <f t="shared" si="393"/>
        <v>215.32341159999996</v>
      </c>
      <c r="H1523" s="12">
        <f t="shared" si="394"/>
        <v>215.88206221182361</v>
      </c>
      <c r="I1523" s="12">
        <f t="shared" si="395"/>
        <v>216.86809041019612</v>
      </c>
      <c r="J1523" s="13">
        <f t="shared" si="405"/>
        <v>1</v>
      </c>
      <c r="K1523" s="13">
        <f t="shared" si="406"/>
        <v>1</v>
      </c>
      <c r="L1523" s="13">
        <f t="shared" si="407"/>
        <v>1</v>
      </c>
      <c r="M1523">
        <f t="shared" si="404"/>
        <v>-46.51352899999992</v>
      </c>
      <c r="N1523">
        <f t="shared" si="396"/>
        <v>-27.596511000000021</v>
      </c>
      <c r="O1523">
        <f t="shared" si="397"/>
        <v>-57.506219000000158</v>
      </c>
      <c r="Q1523" s="12">
        <f t="shared" si="398"/>
        <v>207.14194451874991</v>
      </c>
      <c r="R1523" s="12">
        <f t="shared" si="399"/>
        <v>208.10945651589518</v>
      </c>
      <c r="S1523" s="12">
        <f t="shared" si="400"/>
        <v>211.81837216257765</v>
      </c>
      <c r="T1523" s="13">
        <f t="shared" si="409"/>
        <v>1</v>
      </c>
      <c r="U1523" s="13">
        <f t="shared" si="409"/>
        <v>1</v>
      </c>
      <c r="V1523" s="13">
        <f t="shared" si="409"/>
        <v>1</v>
      </c>
      <c r="W1523">
        <f t="shared" si="401"/>
        <v>64.885948000000042</v>
      </c>
      <c r="X1523">
        <f t="shared" si="402"/>
        <v>67.356371999999993</v>
      </c>
      <c r="Y1523">
        <f t="shared" si="403"/>
        <v>59.310261999999938</v>
      </c>
    </row>
    <row r="1524" spans="1:25" x14ac:dyDescent="0.2">
      <c r="A1524">
        <f t="shared" si="408"/>
        <v>1521</v>
      </c>
      <c r="B1524" s="9">
        <v>42901</v>
      </c>
      <c r="C1524" s="15">
        <v>218.67963796057143</v>
      </c>
      <c r="D1524" s="15">
        <v>219.78800440167117</v>
      </c>
      <c r="E1524" s="15">
        <v>218.39129225128886</v>
      </c>
      <c r="F1524" s="15">
        <v>219.66184999999999</v>
      </c>
      <c r="G1524" s="12">
        <f t="shared" ref="G1524:G1587" si="410">AVERAGE(F1475:F1524)</f>
        <v>215.47281405999999</v>
      </c>
      <c r="H1524" s="12">
        <f t="shared" ref="H1524:H1587" si="411">H1523+$H$2*($F1524-H1523)</f>
        <v>216.03028918390896</v>
      </c>
      <c r="I1524" s="12">
        <f t="shared" ref="I1524:I1587" si="412">SUMPRODUCT(F1475:F1524,$A$4:$A$53)/$I$2</f>
        <v>217.03822524941179</v>
      </c>
      <c r="J1524" s="13">
        <f t="shared" si="405"/>
        <v>1</v>
      </c>
      <c r="K1524" s="13">
        <f t="shared" si="406"/>
        <v>1</v>
      </c>
      <c r="L1524" s="13">
        <f t="shared" si="407"/>
        <v>1</v>
      </c>
      <c r="M1524">
        <f t="shared" si="404"/>
        <v>-46.465539999999919</v>
      </c>
      <c r="N1524">
        <f t="shared" ref="N1524:N1587" si="413">K1524*($F1525-$F1524)+N1523</f>
        <v>-27.54852200000002</v>
      </c>
      <c r="O1524">
        <f t="shared" ref="O1524:O1587" si="414">L1524*($F1525-$F1524)+O1523</f>
        <v>-57.458230000000157</v>
      </c>
      <c r="Q1524" s="12">
        <f t="shared" ref="Q1524:Q1587" si="415">AVERAGE(F1365:F1524)</f>
        <v>207.3209103749999</v>
      </c>
      <c r="R1524" s="12">
        <f t="shared" ref="R1524:R1587" si="416">R1523+$R$2*($F1524-R1523)</f>
        <v>208.25296450948653</v>
      </c>
      <c r="S1524" s="12">
        <f t="shared" ref="S1524:S1587" si="417">SUMPRODUCT(F1365:F1524,$A$4:$A$163)/$S$2</f>
        <v>211.97389893874222</v>
      </c>
      <c r="T1524" s="13">
        <f t="shared" si="409"/>
        <v>1</v>
      </c>
      <c r="U1524" s="13">
        <f t="shared" si="409"/>
        <v>1</v>
      </c>
      <c r="V1524" s="13">
        <f t="shared" si="409"/>
        <v>1</v>
      </c>
      <c r="W1524">
        <f t="shared" ref="W1524:W1587" si="418">T1524*($F1525-$F1524)+W1523</f>
        <v>64.933937000000043</v>
      </c>
      <c r="X1524">
        <f t="shared" ref="X1524:X1587" si="419">U1524*($F1525-$F1524)+X1523</f>
        <v>67.404360999999994</v>
      </c>
      <c r="Y1524">
        <f t="shared" ref="Y1524:Y1587" si="420">V1524*($F1525-$F1524)+Y1523</f>
        <v>59.358250999999939</v>
      </c>
    </row>
    <row r="1525" spans="1:25" x14ac:dyDescent="0.2">
      <c r="A1525">
        <f t="shared" si="408"/>
        <v>1522</v>
      </c>
      <c r="B1525" s="9">
        <v>42902</v>
      </c>
      <c r="C1525" s="15">
        <v>219.82755816310961</v>
      </c>
      <c r="D1525" s="15">
        <v>219.8818861839415</v>
      </c>
      <c r="E1525" s="15">
        <v>218.79529226390741</v>
      </c>
      <c r="F1525" s="15">
        <v>219.70983899999999</v>
      </c>
      <c r="G1525" s="12">
        <f t="shared" si="410"/>
        <v>215.63579195999995</v>
      </c>
      <c r="H1525" s="12">
        <f t="shared" si="411"/>
        <v>216.17458525512822</v>
      </c>
      <c r="I1525" s="12">
        <f t="shared" si="412"/>
        <v>217.20438309019605</v>
      </c>
      <c r="J1525" s="13">
        <f t="shared" si="405"/>
        <v>1</v>
      </c>
      <c r="K1525" s="13">
        <f t="shared" si="406"/>
        <v>1</v>
      </c>
      <c r="L1525" s="13">
        <f t="shared" si="407"/>
        <v>1</v>
      </c>
      <c r="M1525">
        <f t="shared" si="404"/>
        <v>-44.636407999999903</v>
      </c>
      <c r="N1525">
        <f t="shared" si="413"/>
        <v>-25.719390000000004</v>
      </c>
      <c r="O1525">
        <f t="shared" si="414"/>
        <v>-55.629098000000141</v>
      </c>
      <c r="Q1525" s="12">
        <f t="shared" si="415"/>
        <v>207.50257303124994</v>
      </c>
      <c r="R1525" s="12">
        <f t="shared" si="416"/>
        <v>208.39528593172892</v>
      </c>
      <c r="S1525" s="12">
        <f t="shared" si="417"/>
        <v>212.1277986732143</v>
      </c>
      <c r="T1525" s="13">
        <f t="shared" si="409"/>
        <v>1</v>
      </c>
      <c r="U1525" s="13">
        <f t="shared" si="409"/>
        <v>1</v>
      </c>
      <c r="V1525" s="13">
        <f t="shared" si="409"/>
        <v>1</v>
      </c>
      <c r="W1525">
        <f t="shared" si="418"/>
        <v>66.763069000000058</v>
      </c>
      <c r="X1525">
        <f t="shared" si="419"/>
        <v>69.23349300000001</v>
      </c>
      <c r="Y1525">
        <f t="shared" si="420"/>
        <v>61.187382999999954</v>
      </c>
    </row>
    <row r="1526" spans="1:25" x14ac:dyDescent="0.2">
      <c r="A1526">
        <f t="shared" si="408"/>
        <v>1523</v>
      </c>
      <c r="B1526" s="9">
        <v>42905</v>
      </c>
      <c r="C1526" s="15">
        <v>220.57008165394342</v>
      </c>
      <c r="D1526" s="15">
        <v>221.60234856643802</v>
      </c>
      <c r="E1526" s="15">
        <v>220.47047695186058</v>
      </c>
      <c r="F1526" s="15">
        <v>221.538971</v>
      </c>
      <c r="G1526" s="12">
        <f t="shared" si="410"/>
        <v>215.82345827999998</v>
      </c>
      <c r="H1526" s="12">
        <f t="shared" si="411"/>
        <v>216.38495332355456</v>
      </c>
      <c r="I1526" s="12">
        <f t="shared" si="412"/>
        <v>217.43588030745101</v>
      </c>
      <c r="J1526" s="13">
        <f t="shared" si="405"/>
        <v>1</v>
      </c>
      <c r="K1526" s="13">
        <f t="shared" si="406"/>
        <v>1</v>
      </c>
      <c r="L1526" s="13">
        <f t="shared" si="407"/>
        <v>1</v>
      </c>
      <c r="M1526">
        <f t="shared" ref="M1526:M1589" si="421">J1526*($F1527-$F1526)+M1525</f>
        <v>-46.130502999999919</v>
      </c>
      <c r="N1526">
        <f t="shared" si="413"/>
        <v>-27.21348500000002</v>
      </c>
      <c r="O1526">
        <f t="shared" si="414"/>
        <v>-57.123193000000157</v>
      </c>
      <c r="Q1526" s="12">
        <f t="shared" si="415"/>
        <v>207.69884531249994</v>
      </c>
      <c r="R1526" s="12">
        <f t="shared" si="416"/>
        <v>208.55856152263911</v>
      </c>
      <c r="S1526" s="12">
        <f t="shared" si="417"/>
        <v>212.30216386537268</v>
      </c>
      <c r="T1526" s="13">
        <f t="shared" si="409"/>
        <v>1</v>
      </c>
      <c r="U1526" s="13">
        <f t="shared" si="409"/>
        <v>1</v>
      </c>
      <c r="V1526" s="13">
        <f t="shared" si="409"/>
        <v>1</v>
      </c>
      <c r="W1526">
        <f t="shared" si="418"/>
        <v>65.268974000000043</v>
      </c>
      <c r="X1526">
        <f t="shared" si="419"/>
        <v>67.739397999999994</v>
      </c>
      <c r="Y1526">
        <f t="shared" si="420"/>
        <v>59.693287999999939</v>
      </c>
    </row>
    <row r="1527" spans="1:25" x14ac:dyDescent="0.2">
      <c r="A1527">
        <f t="shared" si="408"/>
        <v>1524</v>
      </c>
      <c r="B1527" s="9">
        <v>42906</v>
      </c>
      <c r="C1527" s="15">
        <v>221.16769708587498</v>
      </c>
      <c r="D1527" s="15">
        <v>221.17674753063395</v>
      </c>
      <c r="E1527" s="15">
        <v>220.02677511048208</v>
      </c>
      <c r="F1527" s="15">
        <v>220.04487599999999</v>
      </c>
      <c r="G1527" s="12">
        <f t="shared" si="410"/>
        <v>215.98556825999995</v>
      </c>
      <c r="H1527" s="12">
        <f t="shared" si="411"/>
        <v>216.52847970302301</v>
      </c>
      <c r="I1527" s="12">
        <f t="shared" si="412"/>
        <v>217.60142610039216</v>
      </c>
      <c r="J1527" s="13">
        <f t="shared" ref="J1527:J1590" si="422">IF(ROUND(G1527,$F$2)=ROUND(G1526,$F$2),J1526,IF(ROUND(G1527,$F$2)&gt;ROUND(G1526,$F$2),1,-1))</f>
        <v>1</v>
      </c>
      <c r="K1527" s="13">
        <f t="shared" ref="K1527:K1590" si="423">IF(ROUND(H1527,$F$2)=ROUND(H1526,$F$2),K1526,IF(ROUND(H1527,$F$2)&gt;ROUND(H1526,$F$2),1,-1))</f>
        <v>1</v>
      </c>
      <c r="L1527" s="13">
        <f t="shared" ref="L1527:L1590" si="424">IF(ROUND(I1527,$F$2)=ROUND(I1526,$F$2),L1526,IF(ROUND(I1527,$F$2)&gt;ROUND(I1526,$F$2),1,-1))</f>
        <v>1</v>
      </c>
      <c r="M1527">
        <f t="shared" si="421"/>
        <v>-46.184793999999897</v>
      </c>
      <c r="N1527">
        <f t="shared" si="413"/>
        <v>-27.267775999999998</v>
      </c>
      <c r="O1527">
        <f t="shared" si="414"/>
        <v>-57.177484000000135</v>
      </c>
      <c r="Q1527" s="12">
        <f t="shared" si="415"/>
        <v>207.88929178124994</v>
      </c>
      <c r="R1527" s="12">
        <f t="shared" si="416"/>
        <v>208.70124865900385</v>
      </c>
      <c r="S1527" s="12">
        <f t="shared" si="417"/>
        <v>212.45553070621128</v>
      </c>
      <c r="T1527" s="13">
        <f t="shared" si="409"/>
        <v>1</v>
      </c>
      <c r="U1527" s="13">
        <f t="shared" si="409"/>
        <v>1</v>
      </c>
      <c r="V1527" s="13">
        <f t="shared" si="409"/>
        <v>1</v>
      </c>
      <c r="W1527">
        <f t="shared" si="418"/>
        <v>65.214683000000065</v>
      </c>
      <c r="X1527">
        <f t="shared" si="419"/>
        <v>67.685107000000016</v>
      </c>
      <c r="Y1527">
        <f t="shared" si="420"/>
        <v>59.638996999999961</v>
      </c>
    </row>
    <row r="1528" spans="1:25" x14ac:dyDescent="0.2">
      <c r="A1528">
        <f t="shared" si="408"/>
        <v>1525</v>
      </c>
      <c r="B1528" s="9">
        <v>42907</v>
      </c>
      <c r="C1528" s="15">
        <v>220.45239771718991</v>
      </c>
      <c r="D1528" s="15">
        <v>220.57010241571504</v>
      </c>
      <c r="E1528" s="15">
        <v>219.50162275495867</v>
      </c>
      <c r="F1528" s="15">
        <v>219.99058500000001</v>
      </c>
      <c r="G1528" s="12">
        <f t="shared" si="410"/>
        <v>216.14406923999996</v>
      </c>
      <c r="H1528" s="12">
        <f t="shared" si="411"/>
        <v>216.66424853819859</v>
      </c>
      <c r="I1528" s="12">
        <f t="shared" si="412"/>
        <v>217.75848558039218</v>
      </c>
      <c r="J1528" s="13">
        <f t="shared" si="422"/>
        <v>1</v>
      </c>
      <c r="K1528" s="13">
        <f t="shared" si="423"/>
        <v>1</v>
      </c>
      <c r="L1528" s="13">
        <f t="shared" si="424"/>
        <v>1</v>
      </c>
      <c r="M1528">
        <f t="shared" si="421"/>
        <v>-46.284417999999903</v>
      </c>
      <c r="N1528">
        <f t="shared" si="413"/>
        <v>-27.367400000000004</v>
      </c>
      <c r="O1528">
        <f t="shared" si="414"/>
        <v>-57.27710800000014</v>
      </c>
      <c r="Q1528" s="12">
        <f t="shared" si="415"/>
        <v>208.07934333749995</v>
      </c>
      <c r="R1528" s="12">
        <f t="shared" si="416"/>
        <v>208.84148886199759</v>
      </c>
      <c r="S1528" s="12">
        <f t="shared" si="417"/>
        <v>212.6058573300466</v>
      </c>
      <c r="T1528" s="13">
        <f t="shared" si="409"/>
        <v>1</v>
      </c>
      <c r="U1528" s="13">
        <f t="shared" si="409"/>
        <v>1</v>
      </c>
      <c r="V1528" s="13">
        <f t="shared" si="409"/>
        <v>1</v>
      </c>
      <c r="W1528">
        <f t="shared" si="418"/>
        <v>65.115059000000059</v>
      </c>
      <c r="X1528">
        <f t="shared" si="419"/>
        <v>67.585483000000011</v>
      </c>
      <c r="Y1528">
        <f t="shared" si="420"/>
        <v>59.539372999999955</v>
      </c>
    </row>
    <row r="1529" spans="1:25" x14ac:dyDescent="0.2">
      <c r="A1529">
        <f t="shared" si="408"/>
        <v>1526</v>
      </c>
      <c r="B1529" s="9">
        <v>42908</v>
      </c>
      <c r="C1529" s="15">
        <v>219.9996306366136</v>
      </c>
      <c r="D1529" s="15">
        <v>220.51575685431587</v>
      </c>
      <c r="E1529" s="15">
        <v>219.70986425625307</v>
      </c>
      <c r="F1529" s="15">
        <v>219.890961</v>
      </c>
      <c r="G1529" s="12">
        <f t="shared" si="410"/>
        <v>216.30562349999997</v>
      </c>
      <c r="H1529" s="12">
        <f t="shared" si="411"/>
        <v>216.79078628179866</v>
      </c>
      <c r="I1529" s="12">
        <f t="shared" si="412"/>
        <v>217.9054225121568</v>
      </c>
      <c r="J1529" s="13">
        <f t="shared" si="422"/>
        <v>1</v>
      </c>
      <c r="K1529" s="13">
        <f t="shared" si="423"/>
        <v>1</v>
      </c>
      <c r="L1529" s="13">
        <f t="shared" si="424"/>
        <v>1</v>
      </c>
      <c r="M1529">
        <f t="shared" si="421"/>
        <v>-46.021829999999909</v>
      </c>
      <c r="N1529">
        <f t="shared" si="413"/>
        <v>-27.10481200000001</v>
      </c>
      <c r="O1529">
        <f t="shared" si="414"/>
        <v>-57.014520000000147</v>
      </c>
      <c r="Q1529" s="12">
        <f t="shared" si="415"/>
        <v>208.27735693124993</v>
      </c>
      <c r="R1529" s="12">
        <f t="shared" si="416"/>
        <v>208.97874938545104</v>
      </c>
      <c r="S1529" s="12">
        <f t="shared" si="417"/>
        <v>212.75258549976706</v>
      </c>
      <c r="T1529" s="13">
        <f t="shared" si="409"/>
        <v>1</v>
      </c>
      <c r="U1529" s="13">
        <f t="shared" si="409"/>
        <v>1</v>
      </c>
      <c r="V1529" s="13">
        <f t="shared" si="409"/>
        <v>1</v>
      </c>
      <c r="W1529">
        <f t="shared" si="418"/>
        <v>65.377647000000053</v>
      </c>
      <c r="X1529">
        <f t="shared" si="419"/>
        <v>67.848071000000004</v>
      </c>
      <c r="Y1529">
        <f t="shared" si="420"/>
        <v>59.801960999999949</v>
      </c>
    </row>
    <row r="1530" spans="1:25" x14ac:dyDescent="0.2">
      <c r="A1530">
        <f t="shared" si="408"/>
        <v>1527</v>
      </c>
      <c r="B1530" s="9">
        <v>42909</v>
      </c>
      <c r="C1530" s="15">
        <v>219.95433870124006</v>
      </c>
      <c r="D1530" s="15">
        <v>220.49762889702671</v>
      </c>
      <c r="E1530" s="15">
        <v>219.555917198223</v>
      </c>
      <c r="F1530" s="15">
        <v>220.153549</v>
      </c>
      <c r="G1530" s="12">
        <f t="shared" si="410"/>
        <v>216.49099123999997</v>
      </c>
      <c r="H1530" s="12">
        <f t="shared" si="411"/>
        <v>216.92265932957127</v>
      </c>
      <c r="I1530" s="12">
        <f t="shared" si="412"/>
        <v>218.05632155137255</v>
      </c>
      <c r="J1530" s="13">
        <f t="shared" si="422"/>
        <v>1</v>
      </c>
      <c r="K1530" s="13">
        <f t="shared" si="423"/>
        <v>1</v>
      </c>
      <c r="L1530" s="13">
        <f t="shared" si="424"/>
        <v>1</v>
      </c>
      <c r="M1530">
        <f t="shared" si="421"/>
        <v>-45.876977999999895</v>
      </c>
      <c r="N1530">
        <f t="shared" si="413"/>
        <v>-26.959959999999995</v>
      </c>
      <c r="O1530">
        <f t="shared" si="414"/>
        <v>-56.869668000000132</v>
      </c>
      <c r="Q1530" s="12">
        <f t="shared" si="415"/>
        <v>208.48409158749996</v>
      </c>
      <c r="R1530" s="12">
        <f t="shared" si="416"/>
        <v>209.11756677196718</v>
      </c>
      <c r="S1530" s="12">
        <f t="shared" si="417"/>
        <v>212.90011583602487</v>
      </c>
      <c r="T1530" s="13">
        <f t="shared" si="409"/>
        <v>1</v>
      </c>
      <c r="U1530" s="13">
        <f t="shared" si="409"/>
        <v>1</v>
      </c>
      <c r="V1530" s="13">
        <f t="shared" si="409"/>
        <v>1</v>
      </c>
      <c r="W1530">
        <f t="shared" si="418"/>
        <v>65.522499000000067</v>
      </c>
      <c r="X1530">
        <f t="shared" si="419"/>
        <v>67.992923000000019</v>
      </c>
      <c r="Y1530">
        <f t="shared" si="420"/>
        <v>59.946812999999963</v>
      </c>
    </row>
    <row r="1531" spans="1:25" x14ac:dyDescent="0.2">
      <c r="A1531">
        <f t="shared" si="408"/>
        <v>1528</v>
      </c>
      <c r="B1531" s="9">
        <v>42912</v>
      </c>
      <c r="C1531" s="15">
        <v>220.85075518132632</v>
      </c>
      <c r="D1531" s="15">
        <v>221.28540378507063</v>
      </c>
      <c r="E1531" s="15">
        <v>220.08109073333404</v>
      </c>
      <c r="F1531" s="15">
        <v>220.29840100000001</v>
      </c>
      <c r="G1531" s="12">
        <f t="shared" si="410"/>
        <v>216.70665011999998</v>
      </c>
      <c r="H1531" s="12">
        <f t="shared" si="411"/>
        <v>217.05504135586258</v>
      </c>
      <c r="I1531" s="12">
        <f t="shared" si="412"/>
        <v>218.20563173803922</v>
      </c>
      <c r="J1531" s="13">
        <f t="shared" si="422"/>
        <v>1</v>
      </c>
      <c r="K1531" s="13">
        <f t="shared" si="423"/>
        <v>1</v>
      </c>
      <c r="L1531" s="13">
        <f t="shared" si="424"/>
        <v>1</v>
      </c>
      <c r="M1531">
        <f t="shared" si="421"/>
        <v>-47.651742999999897</v>
      </c>
      <c r="N1531">
        <f t="shared" si="413"/>
        <v>-28.734724999999997</v>
      </c>
      <c r="O1531">
        <f t="shared" si="414"/>
        <v>-58.644433000000134</v>
      </c>
      <c r="Q1531" s="12">
        <f t="shared" si="415"/>
        <v>208.69708301874994</v>
      </c>
      <c r="R1531" s="12">
        <f t="shared" si="416"/>
        <v>209.25645912262598</v>
      </c>
      <c r="S1531" s="12">
        <f t="shared" si="417"/>
        <v>213.04687744363346</v>
      </c>
      <c r="T1531" s="13">
        <f t="shared" si="409"/>
        <v>1</v>
      </c>
      <c r="U1531" s="13">
        <f t="shared" si="409"/>
        <v>1</v>
      </c>
      <c r="V1531" s="13">
        <f t="shared" si="409"/>
        <v>1</v>
      </c>
      <c r="W1531">
        <f t="shared" si="418"/>
        <v>63.747734000000065</v>
      </c>
      <c r="X1531">
        <f t="shared" si="419"/>
        <v>66.218158000000017</v>
      </c>
      <c r="Y1531">
        <f t="shared" si="420"/>
        <v>58.172047999999961</v>
      </c>
    </row>
    <row r="1532" spans="1:25" x14ac:dyDescent="0.2">
      <c r="A1532">
        <f t="shared" si="408"/>
        <v>1529</v>
      </c>
      <c r="B1532" s="9">
        <v>42913</v>
      </c>
      <c r="C1532" s="15">
        <v>220.07202802648033</v>
      </c>
      <c r="D1532" s="15">
        <v>220.37990793327961</v>
      </c>
      <c r="E1532" s="15">
        <v>218.50552243443289</v>
      </c>
      <c r="F1532" s="15">
        <v>218.52363600000001</v>
      </c>
      <c r="G1532" s="12">
        <f t="shared" si="410"/>
        <v>216.84968784</v>
      </c>
      <c r="H1532" s="12">
        <f t="shared" si="411"/>
        <v>217.11263330269151</v>
      </c>
      <c r="I1532" s="12">
        <f t="shared" si="412"/>
        <v>218.27688608627443</v>
      </c>
      <c r="J1532" s="13">
        <f t="shared" si="422"/>
        <v>1</v>
      </c>
      <c r="K1532" s="13">
        <f t="shared" si="423"/>
        <v>1</v>
      </c>
      <c r="L1532" s="13">
        <f t="shared" si="424"/>
        <v>1</v>
      </c>
      <c r="M1532">
        <f t="shared" si="421"/>
        <v>-45.695825999999897</v>
      </c>
      <c r="N1532">
        <f t="shared" si="413"/>
        <v>-26.778807999999998</v>
      </c>
      <c r="O1532">
        <f t="shared" si="414"/>
        <v>-56.688516000000135</v>
      </c>
      <c r="Q1532" s="12">
        <f t="shared" si="415"/>
        <v>208.90026438124991</v>
      </c>
      <c r="R1532" s="12">
        <f t="shared" si="416"/>
        <v>209.37157933228281</v>
      </c>
      <c r="S1532" s="12">
        <f t="shared" si="417"/>
        <v>213.16894642476711</v>
      </c>
      <c r="T1532" s="13">
        <f t="shared" si="409"/>
        <v>1</v>
      </c>
      <c r="U1532" s="13">
        <f t="shared" si="409"/>
        <v>1</v>
      </c>
      <c r="V1532" s="13">
        <f t="shared" si="409"/>
        <v>1</v>
      </c>
      <c r="W1532">
        <f t="shared" si="418"/>
        <v>65.703651000000065</v>
      </c>
      <c r="X1532">
        <f t="shared" si="419"/>
        <v>68.174075000000016</v>
      </c>
      <c r="Y1532">
        <f t="shared" si="420"/>
        <v>60.127964999999961</v>
      </c>
    </row>
    <row r="1533" spans="1:25" x14ac:dyDescent="0.2">
      <c r="A1533">
        <f t="shared" si="408"/>
        <v>1530</v>
      </c>
      <c r="B1533" s="9">
        <v>42914</v>
      </c>
      <c r="C1533" s="15">
        <v>219.5831061012135</v>
      </c>
      <c r="D1533" s="15">
        <v>220.68781376730252</v>
      </c>
      <c r="E1533" s="15">
        <v>219.33861819614236</v>
      </c>
      <c r="F1533" s="15">
        <v>220.47955300000001</v>
      </c>
      <c r="G1533" s="12">
        <f t="shared" si="410"/>
        <v>217.04446047999997</v>
      </c>
      <c r="H1533" s="12">
        <f t="shared" si="411"/>
        <v>217.24466936925262</v>
      </c>
      <c r="I1533" s="12">
        <f t="shared" si="412"/>
        <v>218.41923373960785</v>
      </c>
      <c r="J1533" s="13">
        <f t="shared" si="422"/>
        <v>1</v>
      </c>
      <c r="K1533" s="13">
        <f t="shared" si="423"/>
        <v>1</v>
      </c>
      <c r="L1533" s="13">
        <f t="shared" si="424"/>
        <v>1</v>
      </c>
      <c r="M1533">
        <f t="shared" si="421"/>
        <v>-47.633630999999895</v>
      </c>
      <c r="N1533">
        <f t="shared" si="413"/>
        <v>-28.716612999999995</v>
      </c>
      <c r="O1533">
        <f t="shared" si="414"/>
        <v>-58.626321000000132</v>
      </c>
      <c r="Q1533" s="12">
        <f t="shared" si="415"/>
        <v>209.09002706874989</v>
      </c>
      <c r="R1533" s="12">
        <f t="shared" si="416"/>
        <v>209.50956658281345</v>
      </c>
      <c r="S1533" s="12">
        <f t="shared" si="417"/>
        <v>213.31278851940999</v>
      </c>
      <c r="T1533" s="13">
        <f t="shared" si="409"/>
        <v>1</v>
      </c>
      <c r="U1533" s="13">
        <f t="shared" si="409"/>
        <v>1</v>
      </c>
      <c r="V1533" s="13">
        <f t="shared" si="409"/>
        <v>1</v>
      </c>
      <c r="W1533">
        <f t="shared" si="418"/>
        <v>63.765846000000067</v>
      </c>
      <c r="X1533">
        <f t="shared" si="419"/>
        <v>66.236270000000019</v>
      </c>
      <c r="Y1533">
        <f t="shared" si="420"/>
        <v>58.190159999999963</v>
      </c>
    </row>
    <row r="1534" spans="1:25" x14ac:dyDescent="0.2">
      <c r="A1534">
        <f t="shared" si="408"/>
        <v>1531</v>
      </c>
      <c r="B1534" s="9">
        <v>42915</v>
      </c>
      <c r="C1534" s="15">
        <v>220.63344465732888</v>
      </c>
      <c r="D1534" s="15">
        <v>220.68777177118344</v>
      </c>
      <c r="E1534" s="15">
        <v>217.2831078358135</v>
      </c>
      <c r="F1534" s="15">
        <v>218.54174800000001</v>
      </c>
      <c r="G1534" s="12">
        <f t="shared" si="410"/>
        <v>217.20822633999995</v>
      </c>
      <c r="H1534" s="12">
        <f t="shared" si="411"/>
        <v>217.29553519790937</v>
      </c>
      <c r="I1534" s="12">
        <f t="shared" si="412"/>
        <v>218.47795089725489</v>
      </c>
      <c r="J1534" s="13">
        <f t="shared" si="422"/>
        <v>1</v>
      </c>
      <c r="K1534" s="13">
        <f t="shared" si="423"/>
        <v>1</v>
      </c>
      <c r="L1534" s="13">
        <f t="shared" si="424"/>
        <v>1</v>
      </c>
      <c r="M1534">
        <f t="shared" si="421"/>
        <v>-47.226129999999898</v>
      </c>
      <c r="N1534">
        <f t="shared" si="413"/>
        <v>-28.309111999999999</v>
      </c>
      <c r="O1534">
        <f t="shared" si="414"/>
        <v>-58.218820000000136</v>
      </c>
      <c r="Q1534" s="12">
        <f t="shared" si="415"/>
        <v>209.26232645624992</v>
      </c>
      <c r="R1534" s="12">
        <f t="shared" si="416"/>
        <v>209.62176759420706</v>
      </c>
      <c r="S1534" s="12">
        <f t="shared" si="417"/>
        <v>213.43020120178571</v>
      </c>
      <c r="T1534" s="13">
        <f t="shared" si="409"/>
        <v>1</v>
      </c>
      <c r="U1534" s="13">
        <f t="shared" si="409"/>
        <v>1</v>
      </c>
      <c r="V1534" s="13">
        <f t="shared" si="409"/>
        <v>1</v>
      </c>
      <c r="W1534">
        <f t="shared" si="418"/>
        <v>64.173347000000064</v>
      </c>
      <c r="X1534">
        <f t="shared" si="419"/>
        <v>66.643771000000015</v>
      </c>
      <c r="Y1534">
        <f t="shared" si="420"/>
        <v>58.59766099999996</v>
      </c>
    </row>
    <row r="1535" spans="1:25" x14ac:dyDescent="0.2">
      <c r="A1535">
        <f t="shared" si="408"/>
        <v>1532</v>
      </c>
      <c r="B1535" s="9">
        <v>42916</v>
      </c>
      <c r="C1535" s="15">
        <v>219.38388408031059</v>
      </c>
      <c r="D1535" s="15">
        <v>219.77325516176583</v>
      </c>
      <c r="E1535" s="15">
        <v>218.75003868928198</v>
      </c>
      <c r="F1535" s="15">
        <v>218.94924900000001</v>
      </c>
      <c r="G1535" s="12">
        <f t="shared" si="410"/>
        <v>217.34590059999994</v>
      </c>
      <c r="H1535" s="12">
        <f t="shared" si="411"/>
        <v>217.36038671955998</v>
      </c>
      <c r="I1535" s="12">
        <f t="shared" si="412"/>
        <v>218.5462262956863</v>
      </c>
      <c r="J1535" s="13">
        <f t="shared" si="422"/>
        <v>1</v>
      </c>
      <c r="K1535" s="13">
        <f t="shared" si="423"/>
        <v>1</v>
      </c>
      <c r="L1535" s="13">
        <f t="shared" si="424"/>
        <v>1</v>
      </c>
      <c r="M1535">
        <f t="shared" si="421"/>
        <v>-46.854852999999906</v>
      </c>
      <c r="N1535">
        <f t="shared" si="413"/>
        <v>-27.937835000000007</v>
      </c>
      <c r="O1535">
        <f t="shared" si="414"/>
        <v>-57.847543000000144</v>
      </c>
      <c r="Q1535" s="12">
        <f t="shared" si="415"/>
        <v>209.42451832499992</v>
      </c>
      <c r="R1535" s="12">
        <f t="shared" si="416"/>
        <v>209.73763692844051</v>
      </c>
      <c r="S1535" s="12">
        <f t="shared" si="417"/>
        <v>213.550535643323</v>
      </c>
      <c r="T1535" s="13">
        <f t="shared" si="409"/>
        <v>1</v>
      </c>
      <c r="U1535" s="13">
        <f t="shared" si="409"/>
        <v>1</v>
      </c>
      <c r="V1535" s="13">
        <f t="shared" si="409"/>
        <v>1</v>
      </c>
      <c r="W1535">
        <f t="shared" si="418"/>
        <v>64.544624000000056</v>
      </c>
      <c r="X1535">
        <f t="shared" si="419"/>
        <v>67.015048000000007</v>
      </c>
      <c r="Y1535">
        <f t="shared" si="420"/>
        <v>58.968937999999952</v>
      </c>
    </row>
    <row r="1536" spans="1:25" x14ac:dyDescent="0.2">
      <c r="A1536">
        <f t="shared" si="408"/>
        <v>1533</v>
      </c>
      <c r="B1536" s="9">
        <v>42919</v>
      </c>
      <c r="C1536" s="15">
        <v>219.92720743153538</v>
      </c>
      <c r="D1536" s="15">
        <v>220.37995611999068</v>
      </c>
      <c r="E1536" s="15">
        <v>219.320526</v>
      </c>
      <c r="F1536" s="15">
        <v>219.320526</v>
      </c>
      <c r="G1536" s="12">
        <f t="shared" si="410"/>
        <v>217.50451693999992</v>
      </c>
      <c r="H1536" s="12">
        <f t="shared" si="411"/>
        <v>217.43725492663606</v>
      </c>
      <c r="I1536" s="12">
        <f t="shared" si="412"/>
        <v>218.62366258588241</v>
      </c>
      <c r="J1536" s="13">
        <f t="shared" si="422"/>
        <v>1</v>
      </c>
      <c r="K1536" s="13">
        <f t="shared" si="423"/>
        <v>1</v>
      </c>
      <c r="L1536" s="13">
        <f t="shared" si="424"/>
        <v>1</v>
      </c>
      <c r="M1536">
        <f t="shared" si="421"/>
        <v>-46.347772999999904</v>
      </c>
      <c r="N1536">
        <f t="shared" si="413"/>
        <v>-27.430755000000005</v>
      </c>
      <c r="O1536">
        <f t="shared" si="414"/>
        <v>-57.340463000000142</v>
      </c>
      <c r="Q1536" s="12">
        <f t="shared" si="415"/>
        <v>209.58602058749997</v>
      </c>
      <c r="R1536" s="12">
        <f t="shared" si="416"/>
        <v>209.85667902870833</v>
      </c>
      <c r="S1536" s="12">
        <f t="shared" si="417"/>
        <v>213.67346741568318</v>
      </c>
      <c r="T1536" s="13">
        <f t="shared" si="409"/>
        <v>1</v>
      </c>
      <c r="U1536" s="13">
        <f t="shared" si="409"/>
        <v>1</v>
      </c>
      <c r="V1536" s="13">
        <f t="shared" si="409"/>
        <v>1</v>
      </c>
      <c r="W1536">
        <f t="shared" si="418"/>
        <v>65.051704000000058</v>
      </c>
      <c r="X1536">
        <f t="shared" si="419"/>
        <v>67.522128000000009</v>
      </c>
      <c r="Y1536">
        <f t="shared" si="420"/>
        <v>59.476017999999954</v>
      </c>
    </row>
    <row r="1537" spans="1:25" x14ac:dyDescent="0.2">
      <c r="A1537">
        <f t="shared" si="408"/>
        <v>1534</v>
      </c>
      <c r="B1537" s="9">
        <v>42921</v>
      </c>
      <c r="C1537" s="15">
        <v>219.70083727031627</v>
      </c>
      <c r="D1537" s="15">
        <v>220.04491722511966</v>
      </c>
      <c r="E1537" s="15">
        <v>218.85871744977678</v>
      </c>
      <c r="F1537" s="15">
        <v>219.827606</v>
      </c>
      <c r="G1537" s="12">
        <f t="shared" si="410"/>
        <v>217.62677705999994</v>
      </c>
      <c r="H1537" s="12">
        <f t="shared" si="411"/>
        <v>217.53099418441505</v>
      </c>
      <c r="I1537" s="12">
        <f t="shared" si="412"/>
        <v>218.71476411764712</v>
      </c>
      <c r="J1537" s="13">
        <f t="shared" si="422"/>
        <v>1</v>
      </c>
      <c r="K1537" s="13">
        <f t="shared" si="423"/>
        <v>1</v>
      </c>
      <c r="L1537" s="13">
        <f t="shared" si="424"/>
        <v>1</v>
      </c>
      <c r="M1537">
        <f t="shared" si="421"/>
        <v>-48.358026999999908</v>
      </c>
      <c r="N1537">
        <f t="shared" si="413"/>
        <v>-29.441009000000008</v>
      </c>
      <c r="O1537">
        <f t="shared" si="414"/>
        <v>-59.350717000000145</v>
      </c>
      <c r="Q1537" s="12">
        <f t="shared" si="415"/>
        <v>209.75347949999997</v>
      </c>
      <c r="R1537" s="12">
        <f t="shared" si="416"/>
        <v>209.98054147555666</v>
      </c>
      <c r="S1537" s="12">
        <f t="shared" si="417"/>
        <v>213.8006920791926</v>
      </c>
      <c r="T1537" s="13">
        <f t="shared" si="409"/>
        <v>1</v>
      </c>
      <c r="U1537" s="13">
        <f t="shared" si="409"/>
        <v>1</v>
      </c>
      <c r="V1537" s="13">
        <f t="shared" si="409"/>
        <v>1</v>
      </c>
      <c r="W1537">
        <f t="shared" si="418"/>
        <v>63.041450000000054</v>
      </c>
      <c r="X1537">
        <f t="shared" si="419"/>
        <v>65.511874000000006</v>
      </c>
      <c r="Y1537">
        <f t="shared" si="420"/>
        <v>57.46576399999995</v>
      </c>
    </row>
    <row r="1538" spans="1:25" x14ac:dyDescent="0.2">
      <c r="A1538">
        <f t="shared" si="408"/>
        <v>1535</v>
      </c>
      <c r="B1538" s="9">
        <v>42922</v>
      </c>
      <c r="C1538" s="15">
        <v>219.03071461388694</v>
      </c>
      <c r="D1538" s="15">
        <v>219.15748422062023</v>
      </c>
      <c r="E1538" s="15">
        <v>217.62719125141976</v>
      </c>
      <c r="F1538" s="15">
        <v>217.817352</v>
      </c>
      <c r="G1538" s="12">
        <f t="shared" si="410"/>
        <v>217.68396149999998</v>
      </c>
      <c r="H1538" s="12">
        <f t="shared" si="411"/>
        <v>217.54222390267327</v>
      </c>
      <c r="I1538" s="12">
        <f t="shared" si="412"/>
        <v>218.72223764470596</v>
      </c>
      <c r="J1538" s="13">
        <f t="shared" si="422"/>
        <v>1</v>
      </c>
      <c r="K1538" s="13">
        <f t="shared" si="423"/>
        <v>1</v>
      </c>
      <c r="L1538" s="13">
        <f t="shared" si="424"/>
        <v>1</v>
      </c>
      <c r="M1538">
        <f t="shared" si="421"/>
        <v>-46.945428999999905</v>
      </c>
      <c r="N1538">
        <f t="shared" si="413"/>
        <v>-28.028411000000006</v>
      </c>
      <c r="O1538">
        <f t="shared" si="414"/>
        <v>-57.938119000000142</v>
      </c>
      <c r="Q1538" s="12">
        <f t="shared" si="415"/>
        <v>209.90742666249994</v>
      </c>
      <c r="R1538" s="12">
        <f t="shared" si="416"/>
        <v>210.07789315909011</v>
      </c>
      <c r="S1538" s="12">
        <f t="shared" si="417"/>
        <v>213.90086440838513</v>
      </c>
      <c r="T1538" s="13">
        <f t="shared" si="409"/>
        <v>1</v>
      </c>
      <c r="U1538" s="13">
        <f t="shared" si="409"/>
        <v>1</v>
      </c>
      <c r="V1538" s="13">
        <f t="shared" si="409"/>
        <v>1</v>
      </c>
      <c r="W1538">
        <f t="shared" si="418"/>
        <v>64.454048000000057</v>
      </c>
      <c r="X1538">
        <f t="shared" si="419"/>
        <v>66.924472000000009</v>
      </c>
      <c r="Y1538">
        <f t="shared" si="420"/>
        <v>58.878361999999953</v>
      </c>
    </row>
    <row r="1539" spans="1:25" x14ac:dyDescent="0.2">
      <c r="A1539">
        <f t="shared" si="408"/>
        <v>1536</v>
      </c>
      <c r="B1539" s="9">
        <v>42923</v>
      </c>
      <c r="C1539" s="15">
        <v>218.41500787119341</v>
      </c>
      <c r="D1539" s="15">
        <v>219.38388272845469</v>
      </c>
      <c r="E1539" s="15">
        <v>217.82642648264701</v>
      </c>
      <c r="F1539" s="15">
        <v>219.22995</v>
      </c>
      <c r="G1539" s="12">
        <f t="shared" si="410"/>
        <v>217.77210145999999</v>
      </c>
      <c r="H1539" s="12">
        <f t="shared" si="411"/>
        <v>217.60840923982335</v>
      </c>
      <c r="I1539" s="12">
        <f t="shared" si="412"/>
        <v>218.78286464470588</v>
      </c>
      <c r="J1539" s="13">
        <f t="shared" si="422"/>
        <v>1</v>
      </c>
      <c r="K1539" s="13">
        <f t="shared" si="423"/>
        <v>1</v>
      </c>
      <c r="L1539" s="13">
        <f t="shared" si="424"/>
        <v>1</v>
      </c>
      <c r="M1539">
        <f t="shared" si="421"/>
        <v>-46.709985999999901</v>
      </c>
      <c r="N1539">
        <f t="shared" si="413"/>
        <v>-27.792968000000002</v>
      </c>
      <c r="O1539">
        <f t="shared" si="414"/>
        <v>-57.702676000000139</v>
      </c>
      <c r="Q1539" s="12">
        <f t="shared" si="415"/>
        <v>210.06078139999994</v>
      </c>
      <c r="R1539" s="12">
        <f t="shared" si="416"/>
        <v>210.19158330618217</v>
      </c>
      <c r="S1539" s="12">
        <f t="shared" si="417"/>
        <v>214.01667215170818</v>
      </c>
      <c r="T1539" s="13">
        <f t="shared" si="409"/>
        <v>1</v>
      </c>
      <c r="U1539" s="13">
        <f t="shared" si="409"/>
        <v>1</v>
      </c>
      <c r="V1539" s="13">
        <f t="shared" si="409"/>
        <v>1</v>
      </c>
      <c r="W1539">
        <f t="shared" si="418"/>
        <v>64.689491000000061</v>
      </c>
      <c r="X1539">
        <f t="shared" si="419"/>
        <v>67.159915000000012</v>
      </c>
      <c r="Y1539">
        <f t="shared" si="420"/>
        <v>59.113804999999957</v>
      </c>
    </row>
    <row r="1540" spans="1:25" x14ac:dyDescent="0.2">
      <c r="A1540">
        <f t="shared" si="408"/>
        <v>1537</v>
      </c>
      <c r="B1540" s="9">
        <v>42926</v>
      </c>
      <c r="C1540" s="15">
        <v>219.22996911682651</v>
      </c>
      <c r="D1540" s="15">
        <v>219.85476411300905</v>
      </c>
      <c r="E1540" s="15">
        <v>218.91303960439919</v>
      </c>
      <c r="F1540" s="15">
        <v>219.46539300000001</v>
      </c>
      <c r="G1540" s="12">
        <f t="shared" si="410"/>
        <v>217.86134583999998</v>
      </c>
      <c r="H1540" s="12">
        <f t="shared" si="411"/>
        <v>217.68123213237928</v>
      </c>
      <c r="I1540" s="12">
        <f t="shared" si="412"/>
        <v>218.84926823450982</v>
      </c>
      <c r="J1540" s="13">
        <f t="shared" si="422"/>
        <v>1</v>
      </c>
      <c r="K1540" s="13">
        <f t="shared" si="423"/>
        <v>1</v>
      </c>
      <c r="L1540" s="13">
        <f t="shared" si="424"/>
        <v>1</v>
      </c>
      <c r="M1540">
        <f t="shared" si="421"/>
        <v>-46.872995999999915</v>
      </c>
      <c r="N1540">
        <f t="shared" si="413"/>
        <v>-27.955978000000016</v>
      </c>
      <c r="O1540">
        <f t="shared" si="414"/>
        <v>-57.865686000000153</v>
      </c>
      <c r="Q1540" s="12">
        <f t="shared" si="415"/>
        <v>210.21789304374994</v>
      </c>
      <c r="R1540" s="12">
        <f t="shared" si="416"/>
        <v>210.30678591107431</v>
      </c>
      <c r="S1540" s="12">
        <f t="shared" si="417"/>
        <v>214.13349962499993</v>
      </c>
      <c r="T1540" s="13">
        <f t="shared" si="409"/>
        <v>1</v>
      </c>
      <c r="U1540" s="13">
        <f t="shared" si="409"/>
        <v>1</v>
      </c>
      <c r="V1540" s="13">
        <f t="shared" si="409"/>
        <v>1</v>
      </c>
      <c r="W1540">
        <f t="shared" si="418"/>
        <v>64.526481000000047</v>
      </c>
      <c r="X1540">
        <f t="shared" si="419"/>
        <v>66.996904999999998</v>
      </c>
      <c r="Y1540">
        <f t="shared" si="420"/>
        <v>58.950794999999943</v>
      </c>
    </row>
    <row r="1541" spans="1:25" x14ac:dyDescent="0.2">
      <c r="A1541">
        <f t="shared" ref="A1541:A1604" si="425">A1540+1</f>
        <v>1538</v>
      </c>
      <c r="B1541" s="9">
        <v>42927</v>
      </c>
      <c r="C1541" s="15">
        <v>219.4653661681628</v>
      </c>
      <c r="D1541" s="15">
        <v>219.62836291878452</v>
      </c>
      <c r="E1541" s="15">
        <v>218.08902029475311</v>
      </c>
      <c r="F1541" s="15">
        <v>219.30238299999999</v>
      </c>
      <c r="G1541" s="12">
        <f t="shared" si="410"/>
        <v>217.95670197999999</v>
      </c>
      <c r="H1541" s="12">
        <f t="shared" si="411"/>
        <v>217.74480667620753</v>
      </c>
      <c r="I1541" s="12">
        <f t="shared" si="412"/>
        <v>218.90577949568626</v>
      </c>
      <c r="J1541" s="13">
        <f t="shared" si="422"/>
        <v>1</v>
      </c>
      <c r="K1541" s="13">
        <f t="shared" si="423"/>
        <v>1</v>
      </c>
      <c r="L1541" s="13">
        <f t="shared" si="424"/>
        <v>1</v>
      </c>
      <c r="M1541">
        <f t="shared" si="421"/>
        <v>-45.224984999999919</v>
      </c>
      <c r="N1541">
        <f t="shared" si="413"/>
        <v>-26.307967000000019</v>
      </c>
      <c r="O1541">
        <f t="shared" si="414"/>
        <v>-56.217675000000156</v>
      </c>
      <c r="Q1541" s="12">
        <f t="shared" si="415"/>
        <v>210.36774254999995</v>
      </c>
      <c r="R1541" s="12">
        <f t="shared" si="416"/>
        <v>210.41853245876283</v>
      </c>
      <c r="S1541" s="12">
        <f t="shared" si="417"/>
        <v>214.24635043190997</v>
      </c>
      <c r="T1541" s="13">
        <f t="shared" si="409"/>
        <v>1</v>
      </c>
      <c r="U1541" s="13">
        <f t="shared" si="409"/>
        <v>1</v>
      </c>
      <c r="V1541" s="13">
        <f t="shared" si="409"/>
        <v>1</v>
      </c>
      <c r="W1541">
        <f t="shared" si="418"/>
        <v>66.174492000000043</v>
      </c>
      <c r="X1541">
        <f t="shared" si="419"/>
        <v>68.644915999999995</v>
      </c>
      <c r="Y1541">
        <f t="shared" si="420"/>
        <v>60.598805999999939</v>
      </c>
    </row>
    <row r="1542" spans="1:25" x14ac:dyDescent="0.2">
      <c r="A1542">
        <f t="shared" si="425"/>
        <v>1539</v>
      </c>
      <c r="B1542" s="9">
        <v>42928</v>
      </c>
      <c r="C1542" s="15">
        <v>220.30749815412759</v>
      </c>
      <c r="D1542" s="15">
        <v>221.12244029982796</v>
      </c>
      <c r="E1542" s="15">
        <v>220.30749815412759</v>
      </c>
      <c r="F1542" s="15">
        <v>220.95039399999999</v>
      </c>
      <c r="G1542" s="12">
        <f t="shared" si="410"/>
        <v>218.07420474</v>
      </c>
      <c r="H1542" s="12">
        <f t="shared" si="411"/>
        <v>217.87051598302293</v>
      </c>
      <c r="I1542" s="12">
        <f t="shared" si="412"/>
        <v>219.02317918274511</v>
      </c>
      <c r="J1542" s="13">
        <f t="shared" si="422"/>
        <v>1</v>
      </c>
      <c r="K1542" s="13">
        <f t="shared" si="423"/>
        <v>1</v>
      </c>
      <c r="L1542" s="13">
        <f t="shared" si="424"/>
        <v>1</v>
      </c>
      <c r="M1542">
        <f t="shared" si="421"/>
        <v>-44.853707999999898</v>
      </c>
      <c r="N1542">
        <f t="shared" si="413"/>
        <v>-25.936689999999999</v>
      </c>
      <c r="O1542">
        <f t="shared" si="414"/>
        <v>-55.846398000000136</v>
      </c>
      <c r="Q1542" s="12">
        <f t="shared" si="415"/>
        <v>210.53062354374998</v>
      </c>
      <c r="R1542" s="12">
        <f t="shared" si="416"/>
        <v>210.54936303691483</v>
      </c>
      <c r="S1542" s="12">
        <f t="shared" si="417"/>
        <v>214.3778119406056</v>
      </c>
      <c r="T1542" s="13">
        <f t="shared" si="409"/>
        <v>1</v>
      </c>
      <c r="U1542" s="13">
        <f t="shared" si="409"/>
        <v>1</v>
      </c>
      <c r="V1542" s="13">
        <f t="shared" si="409"/>
        <v>1</v>
      </c>
      <c r="W1542">
        <f t="shared" si="418"/>
        <v>66.545769000000064</v>
      </c>
      <c r="X1542">
        <f t="shared" si="419"/>
        <v>69.016193000000015</v>
      </c>
      <c r="Y1542">
        <f t="shared" si="420"/>
        <v>60.97008299999996</v>
      </c>
    </row>
    <row r="1543" spans="1:25" x14ac:dyDescent="0.2">
      <c r="A1543">
        <f t="shared" si="425"/>
        <v>1540</v>
      </c>
      <c r="B1543" s="9">
        <v>42929</v>
      </c>
      <c r="C1543" s="15">
        <v>220.95947747576156</v>
      </c>
      <c r="D1543" s="15">
        <v>221.43939018858438</v>
      </c>
      <c r="E1543" s="15">
        <v>220.7240400040902</v>
      </c>
      <c r="F1543" s="15">
        <v>221.32167100000001</v>
      </c>
      <c r="G1543" s="12">
        <f t="shared" si="410"/>
        <v>218.19751131999999</v>
      </c>
      <c r="H1543" s="12">
        <f t="shared" si="411"/>
        <v>218.00585539545341</v>
      </c>
      <c r="I1543" s="12">
        <f t="shared" si="412"/>
        <v>219.15053080078434</v>
      </c>
      <c r="J1543" s="13">
        <f t="shared" si="422"/>
        <v>1</v>
      </c>
      <c r="K1543" s="13">
        <f t="shared" si="423"/>
        <v>1</v>
      </c>
      <c r="L1543" s="13">
        <f t="shared" si="424"/>
        <v>1</v>
      </c>
      <c r="M1543">
        <f t="shared" si="421"/>
        <v>-43.821466999999899</v>
      </c>
      <c r="N1543">
        <f t="shared" si="413"/>
        <v>-24.904449</v>
      </c>
      <c r="O1543">
        <f t="shared" si="414"/>
        <v>-54.814157000000137</v>
      </c>
      <c r="Q1543" s="12">
        <f t="shared" si="415"/>
        <v>210.68662683124995</v>
      </c>
      <c r="R1543" s="12">
        <f t="shared" si="416"/>
        <v>210.68318052713948</v>
      </c>
      <c r="S1543" s="12">
        <f t="shared" si="417"/>
        <v>214.51186221956513</v>
      </c>
      <c r="T1543" s="13">
        <f t="shared" si="409"/>
        <v>1</v>
      </c>
      <c r="U1543" s="13">
        <f t="shared" si="409"/>
        <v>1</v>
      </c>
      <c r="V1543" s="13">
        <f t="shared" si="409"/>
        <v>1</v>
      </c>
      <c r="W1543">
        <f t="shared" si="418"/>
        <v>67.578010000000063</v>
      </c>
      <c r="X1543">
        <f t="shared" si="419"/>
        <v>70.048434000000015</v>
      </c>
      <c r="Y1543">
        <f t="shared" si="420"/>
        <v>62.002323999999959</v>
      </c>
    </row>
    <row r="1544" spans="1:25" x14ac:dyDescent="0.2">
      <c r="A1544">
        <f t="shared" si="425"/>
        <v>1541</v>
      </c>
      <c r="B1544" s="9">
        <v>42930</v>
      </c>
      <c r="C1544" s="15">
        <v>221.32164509274907</v>
      </c>
      <c r="D1544" s="15">
        <v>222.72516860418736</v>
      </c>
      <c r="E1544" s="15">
        <v>221.22204039117224</v>
      </c>
      <c r="F1544" s="15">
        <v>222.35391200000001</v>
      </c>
      <c r="G1544" s="12">
        <f t="shared" si="410"/>
        <v>218.34668886</v>
      </c>
      <c r="H1544" s="12">
        <f t="shared" si="411"/>
        <v>218.17636741916112</v>
      </c>
      <c r="I1544" s="12">
        <f t="shared" si="412"/>
        <v>219.31352690588241</v>
      </c>
      <c r="J1544" s="13">
        <f t="shared" si="422"/>
        <v>1</v>
      </c>
      <c r="K1544" s="13">
        <f t="shared" si="423"/>
        <v>1</v>
      </c>
      <c r="L1544" s="13">
        <f t="shared" si="424"/>
        <v>1</v>
      </c>
      <c r="M1544">
        <f t="shared" si="421"/>
        <v>-43.848642999999896</v>
      </c>
      <c r="N1544">
        <f t="shared" si="413"/>
        <v>-24.931624999999997</v>
      </c>
      <c r="O1544">
        <f t="shared" si="414"/>
        <v>-54.841333000000134</v>
      </c>
      <c r="Q1544" s="12">
        <f t="shared" si="415"/>
        <v>210.84668475624994</v>
      </c>
      <c r="R1544" s="12">
        <f t="shared" si="416"/>
        <v>210.82815855785825</v>
      </c>
      <c r="S1544" s="12">
        <f t="shared" si="417"/>
        <v>214.65679743905281</v>
      </c>
      <c r="T1544" s="13">
        <f t="shared" si="409"/>
        <v>1</v>
      </c>
      <c r="U1544" s="13">
        <f t="shared" si="409"/>
        <v>1</v>
      </c>
      <c r="V1544" s="13">
        <f t="shared" si="409"/>
        <v>1</v>
      </c>
      <c r="W1544">
        <f t="shared" si="418"/>
        <v>67.550834000000066</v>
      </c>
      <c r="X1544">
        <f t="shared" si="419"/>
        <v>70.021258000000017</v>
      </c>
      <c r="Y1544">
        <f t="shared" si="420"/>
        <v>61.975147999999962</v>
      </c>
    </row>
    <row r="1545" spans="1:25" x14ac:dyDescent="0.2">
      <c r="A1545">
        <f t="shared" si="425"/>
        <v>1542</v>
      </c>
      <c r="B1545" s="9">
        <v>42933</v>
      </c>
      <c r="C1545" s="15">
        <v>222.27240797669998</v>
      </c>
      <c r="D1545" s="15">
        <v>222.67082947801805</v>
      </c>
      <c r="E1545" s="15">
        <v>222.14563926884338</v>
      </c>
      <c r="F1545" s="15">
        <v>222.32673600000001</v>
      </c>
      <c r="G1545" s="12">
        <f t="shared" si="410"/>
        <v>218.49027649999999</v>
      </c>
      <c r="H1545" s="12">
        <f t="shared" si="411"/>
        <v>218.33912697135088</v>
      </c>
      <c r="I1545" s="12">
        <f t="shared" si="412"/>
        <v>219.46960718588232</v>
      </c>
      <c r="J1545" s="13">
        <f t="shared" si="422"/>
        <v>1</v>
      </c>
      <c r="K1545" s="13">
        <f t="shared" si="423"/>
        <v>1</v>
      </c>
      <c r="L1545" s="13">
        <f t="shared" si="424"/>
        <v>1</v>
      </c>
      <c r="M1545">
        <f t="shared" si="421"/>
        <v>-43.730889999999903</v>
      </c>
      <c r="N1545">
        <f t="shared" si="413"/>
        <v>-24.813872000000003</v>
      </c>
      <c r="O1545">
        <f t="shared" si="414"/>
        <v>-54.72358000000014</v>
      </c>
      <c r="Q1545" s="12">
        <f t="shared" si="415"/>
        <v>211.00590373124993</v>
      </c>
      <c r="R1545" s="12">
        <f t="shared" si="416"/>
        <v>210.97099802918919</v>
      </c>
      <c r="S1545" s="12">
        <f t="shared" si="417"/>
        <v>214.79940677127342</v>
      </c>
      <c r="T1545" s="13">
        <f t="shared" si="409"/>
        <v>1</v>
      </c>
      <c r="U1545" s="13">
        <f t="shared" si="409"/>
        <v>1</v>
      </c>
      <c r="V1545" s="13">
        <f t="shared" si="409"/>
        <v>1</v>
      </c>
      <c r="W1545">
        <f t="shared" si="418"/>
        <v>67.668587000000059</v>
      </c>
      <c r="X1545">
        <f t="shared" si="419"/>
        <v>70.139011000000011</v>
      </c>
      <c r="Y1545">
        <f t="shared" si="420"/>
        <v>62.092900999999955</v>
      </c>
    </row>
    <row r="1546" spans="1:25" x14ac:dyDescent="0.2">
      <c r="A1546">
        <f t="shared" si="425"/>
        <v>1543</v>
      </c>
      <c r="B1546" s="9">
        <v>42934</v>
      </c>
      <c r="C1546" s="15">
        <v>221.90118514144055</v>
      </c>
      <c r="D1546" s="15">
        <v>222.49881612606541</v>
      </c>
      <c r="E1546" s="15">
        <v>221.54804116481665</v>
      </c>
      <c r="F1546" s="15">
        <v>222.444489</v>
      </c>
      <c r="G1546" s="12">
        <f t="shared" si="410"/>
        <v>218.61927920000002</v>
      </c>
      <c r="H1546" s="12">
        <f t="shared" si="411"/>
        <v>218.50012156070966</v>
      </c>
      <c r="I1546" s="12">
        <f t="shared" si="412"/>
        <v>219.62467434274507</v>
      </c>
      <c r="J1546" s="13">
        <f t="shared" si="422"/>
        <v>1</v>
      </c>
      <c r="K1546" s="13">
        <f t="shared" si="423"/>
        <v>1</v>
      </c>
      <c r="L1546" s="13">
        <f t="shared" si="424"/>
        <v>1</v>
      </c>
      <c r="M1546">
        <f t="shared" si="421"/>
        <v>-42.526574999999895</v>
      </c>
      <c r="N1546">
        <f t="shared" si="413"/>
        <v>-23.609556999999995</v>
      </c>
      <c r="O1546">
        <f t="shared" si="414"/>
        <v>-53.519265000000132</v>
      </c>
      <c r="Q1546" s="12">
        <f t="shared" si="415"/>
        <v>211.16128731874997</v>
      </c>
      <c r="R1546" s="12">
        <f t="shared" si="416"/>
        <v>211.11352586733591</v>
      </c>
      <c r="S1546" s="12">
        <f t="shared" si="417"/>
        <v>214.94150099821431</v>
      </c>
      <c r="T1546" s="13">
        <f t="shared" si="409"/>
        <v>1</v>
      </c>
      <c r="U1546" s="13">
        <f t="shared" si="409"/>
        <v>1</v>
      </c>
      <c r="V1546" s="13">
        <f t="shared" si="409"/>
        <v>1</v>
      </c>
      <c r="W1546">
        <f t="shared" si="418"/>
        <v>68.872902000000067</v>
      </c>
      <c r="X1546">
        <f t="shared" si="419"/>
        <v>71.343326000000019</v>
      </c>
      <c r="Y1546">
        <f t="shared" si="420"/>
        <v>63.297215999999963</v>
      </c>
    </row>
    <row r="1547" spans="1:25" x14ac:dyDescent="0.2">
      <c r="A1547">
        <f t="shared" si="425"/>
        <v>1544</v>
      </c>
      <c r="B1547" s="9">
        <v>42935</v>
      </c>
      <c r="C1547" s="15">
        <v>222.7704706296727</v>
      </c>
      <c r="D1547" s="15">
        <v>223.65785444637729</v>
      </c>
      <c r="E1547" s="15">
        <v>222.76140750633201</v>
      </c>
      <c r="F1547" s="15">
        <v>223.64880400000001</v>
      </c>
      <c r="G1547" s="12">
        <f t="shared" si="410"/>
        <v>218.77308932000003</v>
      </c>
      <c r="H1547" s="12">
        <f t="shared" si="411"/>
        <v>218.70203067597595</v>
      </c>
      <c r="I1547" s="12">
        <f t="shared" si="412"/>
        <v>219.82191060941173</v>
      </c>
      <c r="J1547" s="13">
        <f t="shared" si="422"/>
        <v>1</v>
      </c>
      <c r="K1547" s="13">
        <f t="shared" si="423"/>
        <v>1</v>
      </c>
      <c r="L1547" s="13">
        <f t="shared" si="424"/>
        <v>1</v>
      </c>
      <c r="M1547">
        <f t="shared" si="421"/>
        <v>-42.427011999999905</v>
      </c>
      <c r="N1547">
        <f t="shared" si="413"/>
        <v>-23.509994000000006</v>
      </c>
      <c r="O1547">
        <f t="shared" si="414"/>
        <v>-53.419702000000143</v>
      </c>
      <c r="Q1547" s="12">
        <f t="shared" si="415"/>
        <v>211.32999554999998</v>
      </c>
      <c r="R1547" s="12">
        <f t="shared" si="416"/>
        <v>211.26924360811435</v>
      </c>
      <c r="S1547" s="12">
        <f t="shared" si="417"/>
        <v>215.09662542903723</v>
      </c>
      <c r="T1547" s="13">
        <f t="shared" si="409"/>
        <v>1</v>
      </c>
      <c r="U1547" s="13">
        <f t="shared" si="409"/>
        <v>1</v>
      </c>
      <c r="V1547" s="13">
        <f t="shared" si="409"/>
        <v>1</v>
      </c>
      <c r="W1547">
        <f t="shared" si="418"/>
        <v>68.972465000000057</v>
      </c>
      <c r="X1547">
        <f t="shared" si="419"/>
        <v>71.442889000000008</v>
      </c>
      <c r="Y1547">
        <f t="shared" si="420"/>
        <v>63.396778999999952</v>
      </c>
    </row>
    <row r="1548" spans="1:25" x14ac:dyDescent="0.2">
      <c r="A1548">
        <f t="shared" si="425"/>
        <v>1545</v>
      </c>
      <c r="B1548" s="9">
        <v>42936</v>
      </c>
      <c r="C1548" s="15">
        <v>223.91135016003048</v>
      </c>
      <c r="D1548" s="15">
        <v>224.03811886448622</v>
      </c>
      <c r="E1548" s="15">
        <v>223.17789922772548</v>
      </c>
      <c r="F1548" s="15">
        <v>223.748367</v>
      </c>
      <c r="G1548" s="12">
        <f t="shared" si="410"/>
        <v>218.93285494000003</v>
      </c>
      <c r="H1548" s="12">
        <f t="shared" si="411"/>
        <v>218.89992621809455</v>
      </c>
      <c r="I1548" s="12">
        <f t="shared" si="412"/>
        <v>220.01701953803925</v>
      </c>
      <c r="J1548" s="13">
        <f t="shared" si="422"/>
        <v>1</v>
      </c>
      <c r="K1548" s="13">
        <f t="shared" si="423"/>
        <v>1</v>
      </c>
      <c r="L1548" s="13">
        <f t="shared" si="424"/>
        <v>1</v>
      </c>
      <c r="M1548">
        <f t="shared" si="421"/>
        <v>-42.626214999999917</v>
      </c>
      <c r="N1548">
        <f t="shared" si="413"/>
        <v>-23.709197000000017</v>
      </c>
      <c r="O1548">
        <f t="shared" si="414"/>
        <v>-53.618905000000154</v>
      </c>
      <c r="Q1548" s="12">
        <f t="shared" si="415"/>
        <v>211.49692898749996</v>
      </c>
      <c r="R1548" s="12">
        <f t="shared" si="416"/>
        <v>211.42426377447319</v>
      </c>
      <c r="S1548" s="12">
        <f t="shared" si="417"/>
        <v>215.25089091288814</v>
      </c>
      <c r="T1548" s="13">
        <f t="shared" si="409"/>
        <v>1</v>
      </c>
      <c r="U1548" s="13">
        <f t="shared" si="409"/>
        <v>1</v>
      </c>
      <c r="V1548" s="13">
        <f t="shared" si="409"/>
        <v>1</v>
      </c>
      <c r="W1548">
        <f t="shared" si="418"/>
        <v>68.773262000000045</v>
      </c>
      <c r="X1548">
        <f t="shared" si="419"/>
        <v>71.243685999999997</v>
      </c>
      <c r="Y1548">
        <f t="shared" si="420"/>
        <v>63.197575999999941</v>
      </c>
    </row>
    <row r="1549" spans="1:25" x14ac:dyDescent="0.2">
      <c r="A1549">
        <f t="shared" si="425"/>
        <v>1546</v>
      </c>
      <c r="B1549" s="9">
        <v>42937</v>
      </c>
      <c r="C1549" s="15">
        <v>223.15074249637317</v>
      </c>
      <c r="D1549" s="15">
        <v>223.57632801180739</v>
      </c>
      <c r="E1549" s="15">
        <v>222.91530506359089</v>
      </c>
      <c r="F1549" s="15">
        <v>223.54916399999999</v>
      </c>
      <c r="G1549" s="12">
        <f t="shared" si="410"/>
        <v>219.08088686000002</v>
      </c>
      <c r="H1549" s="12">
        <f t="shared" si="411"/>
        <v>219.08224926836536</v>
      </c>
      <c r="I1549" s="12">
        <f t="shared" si="412"/>
        <v>220.1980512658823</v>
      </c>
      <c r="J1549" s="13">
        <f t="shared" si="422"/>
        <v>1</v>
      </c>
      <c r="K1549" s="13">
        <f t="shared" si="423"/>
        <v>1</v>
      </c>
      <c r="L1549" s="13">
        <f t="shared" si="424"/>
        <v>1</v>
      </c>
      <c r="M1549">
        <f t="shared" si="421"/>
        <v>-42.680505999999895</v>
      </c>
      <c r="N1549">
        <f t="shared" si="413"/>
        <v>-23.763487999999995</v>
      </c>
      <c r="O1549">
        <f t="shared" si="414"/>
        <v>-53.673196000000132</v>
      </c>
      <c r="Q1549" s="12">
        <f t="shared" si="415"/>
        <v>211.66557189374993</v>
      </c>
      <c r="R1549" s="12">
        <f t="shared" si="416"/>
        <v>211.57488365305116</v>
      </c>
      <c r="S1549" s="12">
        <f t="shared" si="417"/>
        <v>215.4006081180124</v>
      </c>
      <c r="T1549" s="13">
        <f t="shared" si="409"/>
        <v>1</v>
      </c>
      <c r="U1549" s="13">
        <f t="shared" si="409"/>
        <v>1</v>
      </c>
      <c r="V1549" s="13">
        <f t="shared" si="409"/>
        <v>1</v>
      </c>
      <c r="W1549">
        <f t="shared" si="418"/>
        <v>68.718971000000067</v>
      </c>
      <c r="X1549">
        <f t="shared" si="419"/>
        <v>71.189395000000019</v>
      </c>
      <c r="Y1549">
        <f t="shared" si="420"/>
        <v>63.143284999999963</v>
      </c>
    </row>
    <row r="1550" spans="1:25" x14ac:dyDescent="0.2">
      <c r="A1550">
        <f t="shared" si="425"/>
        <v>1547</v>
      </c>
      <c r="B1550" s="9">
        <v>42940</v>
      </c>
      <c r="C1550" s="15">
        <v>223.46769540123177</v>
      </c>
      <c r="D1550" s="15">
        <v>223.63974262248729</v>
      </c>
      <c r="E1550" s="15">
        <v>223.00589716353556</v>
      </c>
      <c r="F1550" s="15">
        <v>223.49487300000001</v>
      </c>
      <c r="G1550" s="12">
        <f t="shared" si="410"/>
        <v>219.23666354</v>
      </c>
      <c r="H1550" s="12">
        <f t="shared" si="411"/>
        <v>219.25529333627259</v>
      </c>
      <c r="I1550" s="12">
        <f t="shared" si="412"/>
        <v>220.37114876156863</v>
      </c>
      <c r="J1550" s="13">
        <f t="shared" si="422"/>
        <v>1</v>
      </c>
      <c r="K1550" s="13">
        <f t="shared" si="423"/>
        <v>1</v>
      </c>
      <c r="L1550" s="13">
        <f t="shared" si="424"/>
        <v>1</v>
      </c>
      <c r="M1550">
        <f t="shared" si="421"/>
        <v>-42.137262999999905</v>
      </c>
      <c r="N1550">
        <f t="shared" si="413"/>
        <v>-23.220245000000006</v>
      </c>
      <c r="O1550">
        <f t="shared" si="414"/>
        <v>-53.129953000000143</v>
      </c>
      <c r="Q1550" s="12">
        <f t="shared" si="415"/>
        <v>211.83839103124993</v>
      </c>
      <c r="R1550" s="12">
        <f t="shared" si="416"/>
        <v>211.72295805487661</v>
      </c>
      <c r="S1550" s="12">
        <f t="shared" si="417"/>
        <v>215.54755595784161</v>
      </c>
      <c r="T1550" s="13">
        <f t="shared" si="409"/>
        <v>1</v>
      </c>
      <c r="U1550" s="13">
        <f t="shared" si="409"/>
        <v>1</v>
      </c>
      <c r="V1550" s="13">
        <f t="shared" si="409"/>
        <v>1</v>
      </c>
      <c r="W1550">
        <f t="shared" si="418"/>
        <v>69.262214000000057</v>
      </c>
      <c r="X1550">
        <f t="shared" si="419"/>
        <v>71.732638000000009</v>
      </c>
      <c r="Y1550">
        <f t="shared" si="420"/>
        <v>63.686527999999953</v>
      </c>
    </row>
    <row r="1551" spans="1:25" x14ac:dyDescent="0.2">
      <c r="A1551">
        <f t="shared" si="425"/>
        <v>1548</v>
      </c>
      <c r="B1551" s="9">
        <v>42941</v>
      </c>
      <c r="C1551" s="15">
        <v>224.27354074513084</v>
      </c>
      <c r="D1551" s="15">
        <v>224.38220946438756</v>
      </c>
      <c r="E1551" s="15">
        <v>223.80269216036638</v>
      </c>
      <c r="F1551" s="15">
        <v>224.038116</v>
      </c>
      <c r="G1551" s="12">
        <f t="shared" si="410"/>
        <v>219.41051424000005</v>
      </c>
      <c r="H1551" s="12">
        <f t="shared" si="411"/>
        <v>219.44285500935993</v>
      </c>
      <c r="I1551" s="12">
        <f t="shared" si="412"/>
        <v>220.55944101490195</v>
      </c>
      <c r="J1551" s="13">
        <f t="shared" si="422"/>
        <v>1</v>
      </c>
      <c r="K1551" s="13">
        <f t="shared" si="423"/>
        <v>1</v>
      </c>
      <c r="L1551" s="13">
        <f t="shared" si="424"/>
        <v>1</v>
      </c>
      <c r="M1551">
        <f t="shared" si="421"/>
        <v>-42.128183999999919</v>
      </c>
      <c r="N1551">
        <f t="shared" si="413"/>
        <v>-23.21116600000002</v>
      </c>
      <c r="O1551">
        <f t="shared" si="414"/>
        <v>-53.120874000000157</v>
      </c>
      <c r="Q1551" s="12">
        <f t="shared" si="415"/>
        <v>212.01399222499995</v>
      </c>
      <c r="R1551" s="12">
        <f t="shared" si="416"/>
        <v>211.87594138338747</v>
      </c>
      <c r="S1551" s="12">
        <f t="shared" si="417"/>
        <v>215.69910533633538</v>
      </c>
      <c r="T1551" s="13">
        <f t="shared" si="409"/>
        <v>1</v>
      </c>
      <c r="U1551" s="13">
        <f t="shared" si="409"/>
        <v>1</v>
      </c>
      <c r="V1551" s="13">
        <f t="shared" si="409"/>
        <v>1</v>
      </c>
      <c r="W1551">
        <f t="shared" si="418"/>
        <v>69.271293000000043</v>
      </c>
      <c r="X1551">
        <f t="shared" si="419"/>
        <v>71.741716999999994</v>
      </c>
      <c r="Y1551">
        <f t="shared" si="420"/>
        <v>63.695606999999939</v>
      </c>
    </row>
    <row r="1552" spans="1:25" x14ac:dyDescent="0.2">
      <c r="A1552">
        <f t="shared" si="425"/>
        <v>1549</v>
      </c>
      <c r="B1552" s="9">
        <v>42942</v>
      </c>
      <c r="C1552" s="15">
        <v>224.33696048017103</v>
      </c>
      <c r="D1552" s="15">
        <v>224.37317403440105</v>
      </c>
      <c r="E1552" s="15">
        <v>223.77555667063359</v>
      </c>
      <c r="F1552" s="15">
        <v>224.04719499999999</v>
      </c>
      <c r="G1552" s="12">
        <f t="shared" si="410"/>
        <v>219.56075775999997</v>
      </c>
      <c r="H1552" s="12">
        <f t="shared" si="411"/>
        <v>219.62341736193406</v>
      </c>
      <c r="I1552" s="12">
        <f t="shared" si="412"/>
        <v>220.74127163294119</v>
      </c>
      <c r="J1552" s="13">
        <f t="shared" si="422"/>
        <v>1</v>
      </c>
      <c r="K1552" s="13">
        <f t="shared" si="423"/>
        <v>1</v>
      </c>
      <c r="L1552" s="13">
        <f t="shared" si="424"/>
        <v>1</v>
      </c>
      <c r="M1552">
        <f t="shared" si="421"/>
        <v>-42.336465999999916</v>
      </c>
      <c r="N1552">
        <f t="shared" si="413"/>
        <v>-23.419448000000017</v>
      </c>
      <c r="O1552">
        <f t="shared" si="414"/>
        <v>-53.329156000000154</v>
      </c>
      <c r="Q1552" s="12">
        <f t="shared" si="415"/>
        <v>212.18229151874993</v>
      </c>
      <c r="R1552" s="12">
        <f t="shared" si="416"/>
        <v>212.02713708048825</v>
      </c>
      <c r="S1552" s="12">
        <f t="shared" si="417"/>
        <v>215.84858611614908</v>
      </c>
      <c r="T1552" s="13">
        <f t="shared" si="409"/>
        <v>1</v>
      </c>
      <c r="U1552" s="13">
        <f t="shared" si="409"/>
        <v>1</v>
      </c>
      <c r="V1552" s="13">
        <f t="shared" si="409"/>
        <v>1</v>
      </c>
      <c r="W1552">
        <f t="shared" si="418"/>
        <v>69.063011000000046</v>
      </c>
      <c r="X1552">
        <f t="shared" si="419"/>
        <v>71.533434999999997</v>
      </c>
      <c r="Y1552">
        <f t="shared" si="420"/>
        <v>63.487324999999942</v>
      </c>
    </row>
    <row r="1553" spans="1:25" x14ac:dyDescent="0.2">
      <c r="A1553">
        <f t="shared" si="425"/>
        <v>1550</v>
      </c>
      <c r="B1553" s="9">
        <v>42943</v>
      </c>
      <c r="C1553" s="15">
        <v>224.52709995118806</v>
      </c>
      <c r="D1553" s="15">
        <v>224.56331350198195</v>
      </c>
      <c r="E1553" s="15">
        <v>222.46255358557957</v>
      </c>
      <c r="F1553" s="15">
        <v>223.83891299999999</v>
      </c>
      <c r="G1553" s="12">
        <f t="shared" si="410"/>
        <v>219.71080047999996</v>
      </c>
      <c r="H1553" s="12">
        <f t="shared" si="411"/>
        <v>219.78873091636802</v>
      </c>
      <c r="I1553" s="12">
        <f t="shared" si="412"/>
        <v>220.90904242666667</v>
      </c>
      <c r="J1553" s="13">
        <f t="shared" si="422"/>
        <v>1</v>
      </c>
      <c r="K1553" s="13">
        <f t="shared" si="423"/>
        <v>1</v>
      </c>
      <c r="L1553" s="13">
        <f t="shared" si="424"/>
        <v>1</v>
      </c>
      <c r="M1553">
        <f t="shared" si="421"/>
        <v>-42.599054999999908</v>
      </c>
      <c r="N1553">
        <f t="shared" si="413"/>
        <v>-23.682037000000008</v>
      </c>
      <c r="O1553">
        <f t="shared" si="414"/>
        <v>-53.591745000000145</v>
      </c>
      <c r="Q1553" s="12">
        <f t="shared" si="415"/>
        <v>212.34538689999994</v>
      </c>
      <c r="R1553" s="12">
        <f t="shared" si="416"/>
        <v>212.17386721613434</v>
      </c>
      <c r="S1553" s="12">
        <f t="shared" si="417"/>
        <v>215.99338886746892</v>
      </c>
      <c r="T1553" s="13">
        <f t="shared" si="409"/>
        <v>1</v>
      </c>
      <c r="U1553" s="13">
        <f t="shared" si="409"/>
        <v>1</v>
      </c>
      <c r="V1553" s="13">
        <f t="shared" si="409"/>
        <v>1</v>
      </c>
      <c r="W1553">
        <f t="shared" si="418"/>
        <v>68.800422000000054</v>
      </c>
      <c r="X1553">
        <f t="shared" si="419"/>
        <v>71.270846000000006</v>
      </c>
      <c r="Y1553">
        <f t="shared" si="420"/>
        <v>63.22473599999995</v>
      </c>
    </row>
    <row r="1554" spans="1:25" x14ac:dyDescent="0.2">
      <c r="A1554">
        <f t="shared" si="425"/>
        <v>1551</v>
      </c>
      <c r="B1554" s="9">
        <v>42944</v>
      </c>
      <c r="C1554" s="15">
        <v>223.34088566594514</v>
      </c>
      <c r="D1554" s="15">
        <v>223.71214315110277</v>
      </c>
      <c r="E1554" s="15">
        <v>222.87003706824947</v>
      </c>
      <c r="F1554" s="15">
        <v>223.576324</v>
      </c>
      <c r="G1554" s="12">
        <f t="shared" si="410"/>
        <v>219.93236542000002</v>
      </c>
      <c r="H1554" s="12">
        <f t="shared" si="411"/>
        <v>219.93726397847124</v>
      </c>
      <c r="I1554" s="12">
        <f t="shared" si="412"/>
        <v>221.06063158431377</v>
      </c>
      <c r="J1554" s="13">
        <f t="shared" si="422"/>
        <v>1</v>
      </c>
      <c r="K1554" s="13">
        <f t="shared" si="423"/>
        <v>1</v>
      </c>
      <c r="L1554" s="13">
        <f t="shared" si="424"/>
        <v>1</v>
      </c>
      <c r="M1554">
        <f t="shared" si="421"/>
        <v>-42.72583999999992</v>
      </c>
      <c r="N1554">
        <f t="shared" si="413"/>
        <v>-23.808822000000021</v>
      </c>
      <c r="O1554">
        <f t="shared" si="414"/>
        <v>-53.718530000000158</v>
      </c>
      <c r="Q1554" s="12">
        <f t="shared" si="415"/>
        <v>212.49067450624997</v>
      </c>
      <c r="R1554" s="12">
        <f t="shared" si="416"/>
        <v>212.31551264202088</v>
      </c>
      <c r="S1554" s="12">
        <f t="shared" si="417"/>
        <v>216.13290361405285</v>
      </c>
      <c r="T1554" s="13">
        <f t="shared" si="409"/>
        <v>1</v>
      </c>
      <c r="U1554" s="13">
        <f t="shared" si="409"/>
        <v>1</v>
      </c>
      <c r="V1554" s="13">
        <f t="shared" si="409"/>
        <v>1</v>
      </c>
      <c r="W1554">
        <f t="shared" si="418"/>
        <v>68.673637000000042</v>
      </c>
      <c r="X1554">
        <f t="shared" si="419"/>
        <v>71.144060999999994</v>
      </c>
      <c r="Y1554">
        <f t="shared" si="420"/>
        <v>63.097950999999938</v>
      </c>
    </row>
    <row r="1555" spans="1:25" x14ac:dyDescent="0.2">
      <c r="A1555">
        <f t="shared" si="425"/>
        <v>1552</v>
      </c>
      <c r="B1555" s="9">
        <v>42947</v>
      </c>
      <c r="C1555" s="15">
        <v>223.99282914945488</v>
      </c>
      <c r="D1555" s="15">
        <v>224.09243474308911</v>
      </c>
      <c r="E1555" s="15">
        <v>223.23221515294239</v>
      </c>
      <c r="F1555" s="15">
        <v>223.44953899999999</v>
      </c>
      <c r="G1555" s="12">
        <f t="shared" si="410"/>
        <v>220.13427307999999</v>
      </c>
      <c r="H1555" s="12">
        <f t="shared" si="411"/>
        <v>220.07500025382529</v>
      </c>
      <c r="I1555" s="12">
        <f t="shared" si="412"/>
        <v>221.19855995999995</v>
      </c>
      <c r="J1555" s="13">
        <f t="shared" si="422"/>
        <v>1</v>
      </c>
      <c r="K1555" s="13">
        <f t="shared" si="423"/>
        <v>1</v>
      </c>
      <c r="L1555" s="13">
        <f t="shared" si="424"/>
        <v>1</v>
      </c>
      <c r="M1555">
        <f t="shared" si="421"/>
        <v>-42.227807999999897</v>
      </c>
      <c r="N1555">
        <f t="shared" si="413"/>
        <v>-23.310789999999997</v>
      </c>
      <c r="O1555">
        <f t="shared" si="414"/>
        <v>-53.220498000000134</v>
      </c>
      <c r="Q1555" s="12">
        <f t="shared" si="415"/>
        <v>212.63210364374996</v>
      </c>
      <c r="R1555" s="12">
        <f t="shared" si="416"/>
        <v>212.45382352845539</v>
      </c>
      <c r="S1555" s="12">
        <f t="shared" si="417"/>
        <v>216.26903857670806</v>
      </c>
      <c r="T1555" s="13">
        <f t="shared" si="409"/>
        <v>1</v>
      </c>
      <c r="U1555" s="13">
        <f t="shared" si="409"/>
        <v>1</v>
      </c>
      <c r="V1555" s="13">
        <f t="shared" si="409"/>
        <v>1</v>
      </c>
      <c r="W1555">
        <f t="shared" si="418"/>
        <v>69.171669000000065</v>
      </c>
      <c r="X1555">
        <f t="shared" si="419"/>
        <v>71.642093000000017</v>
      </c>
      <c r="Y1555">
        <f t="shared" si="420"/>
        <v>63.595982999999961</v>
      </c>
    </row>
    <row r="1556" spans="1:25" x14ac:dyDescent="0.2">
      <c r="A1556">
        <f t="shared" si="425"/>
        <v>1553</v>
      </c>
      <c r="B1556" s="9">
        <v>42948</v>
      </c>
      <c r="C1556" s="15">
        <v>224.07434060639096</v>
      </c>
      <c r="D1556" s="15">
        <v>224.11055415545093</v>
      </c>
      <c r="E1556" s="15">
        <v>223.40426725391276</v>
      </c>
      <c r="F1556" s="15">
        <v>223.94757100000001</v>
      </c>
      <c r="G1556" s="12">
        <f t="shared" si="410"/>
        <v>220.31838715999999</v>
      </c>
      <c r="H1556" s="12">
        <f t="shared" si="411"/>
        <v>220.22686577328312</v>
      </c>
      <c r="I1556" s="12">
        <f t="shared" si="412"/>
        <v>221.348101054902</v>
      </c>
      <c r="J1556" s="13">
        <f t="shared" si="422"/>
        <v>1</v>
      </c>
      <c r="K1556" s="13">
        <f t="shared" si="423"/>
        <v>1</v>
      </c>
      <c r="L1556" s="13">
        <f t="shared" si="424"/>
        <v>1</v>
      </c>
      <c r="M1556">
        <f t="shared" si="421"/>
        <v>-42.119165999999893</v>
      </c>
      <c r="N1556">
        <f t="shared" si="413"/>
        <v>-23.202147999999994</v>
      </c>
      <c r="O1556">
        <f t="shared" si="414"/>
        <v>-53.111856000000131</v>
      </c>
      <c r="Q1556" s="12">
        <f t="shared" si="415"/>
        <v>212.76906414999993</v>
      </c>
      <c r="R1556" s="12">
        <f t="shared" si="416"/>
        <v>212.59660300015159</v>
      </c>
      <c r="S1556" s="12">
        <f t="shared" si="417"/>
        <v>216.40960338858702</v>
      </c>
      <c r="T1556" s="13">
        <f t="shared" si="409"/>
        <v>1</v>
      </c>
      <c r="U1556" s="13">
        <f t="shared" si="409"/>
        <v>1</v>
      </c>
      <c r="V1556" s="13">
        <f t="shared" si="409"/>
        <v>1</v>
      </c>
      <c r="W1556">
        <f t="shared" si="418"/>
        <v>69.280311000000069</v>
      </c>
      <c r="X1556">
        <f t="shared" si="419"/>
        <v>71.75073500000002</v>
      </c>
      <c r="Y1556">
        <f t="shared" si="420"/>
        <v>63.704624999999965</v>
      </c>
    </row>
    <row r="1557" spans="1:25" x14ac:dyDescent="0.2">
      <c r="A1557">
        <f t="shared" si="425"/>
        <v>1554</v>
      </c>
      <c r="B1557" s="9">
        <v>42949</v>
      </c>
      <c r="C1557" s="15">
        <v>224.08337700856558</v>
      </c>
      <c r="D1557" s="15">
        <v>224.20109616365622</v>
      </c>
      <c r="E1557" s="15">
        <v>223.08732472661774</v>
      </c>
      <c r="F1557" s="15">
        <v>224.05621300000001</v>
      </c>
      <c r="G1557" s="12">
        <f t="shared" si="410"/>
        <v>220.48286803999997</v>
      </c>
      <c r="H1557" s="12">
        <f t="shared" si="411"/>
        <v>220.37703625276222</v>
      </c>
      <c r="I1557" s="12">
        <f t="shared" si="412"/>
        <v>221.49468246039217</v>
      </c>
      <c r="J1557" s="13">
        <f t="shared" si="422"/>
        <v>1</v>
      </c>
      <c r="K1557" s="13">
        <f t="shared" si="423"/>
        <v>1</v>
      </c>
      <c r="L1557" s="13">
        <f t="shared" si="424"/>
        <v>1</v>
      </c>
      <c r="M1557">
        <f t="shared" si="421"/>
        <v>-42.553796999999918</v>
      </c>
      <c r="N1557">
        <f t="shared" si="413"/>
        <v>-23.636779000000018</v>
      </c>
      <c r="O1557">
        <f t="shared" si="414"/>
        <v>-53.546487000000155</v>
      </c>
      <c r="Q1557" s="12">
        <f t="shared" si="415"/>
        <v>212.90815296874993</v>
      </c>
      <c r="R1557" s="12">
        <f t="shared" si="416"/>
        <v>212.73895840387641</v>
      </c>
      <c r="S1557" s="12">
        <f t="shared" si="417"/>
        <v>216.5498164177796</v>
      </c>
      <c r="T1557" s="13">
        <f t="shared" si="409"/>
        <v>1</v>
      </c>
      <c r="U1557" s="13">
        <f t="shared" si="409"/>
        <v>1</v>
      </c>
      <c r="V1557" s="13">
        <f t="shared" si="409"/>
        <v>1</v>
      </c>
      <c r="W1557">
        <f t="shared" si="418"/>
        <v>68.845680000000044</v>
      </c>
      <c r="X1557">
        <f t="shared" si="419"/>
        <v>71.316103999999996</v>
      </c>
      <c r="Y1557">
        <f t="shared" si="420"/>
        <v>63.26999399999994</v>
      </c>
    </row>
    <row r="1558" spans="1:25" x14ac:dyDescent="0.2">
      <c r="A1558">
        <f t="shared" si="425"/>
        <v>1555</v>
      </c>
      <c r="B1558" s="9">
        <v>42950</v>
      </c>
      <c r="C1558" s="15">
        <v>223.93849785231353</v>
      </c>
      <c r="D1558" s="15">
        <v>223.96566095575821</v>
      </c>
      <c r="E1558" s="15">
        <v>223.33181566867387</v>
      </c>
      <c r="F1558" s="15">
        <v>223.62158199999999</v>
      </c>
      <c r="G1558" s="12">
        <f t="shared" si="410"/>
        <v>220.62910429999997</v>
      </c>
      <c r="H1558" s="12">
        <f t="shared" si="411"/>
        <v>220.5042733408892</v>
      </c>
      <c r="I1558" s="12">
        <f t="shared" si="412"/>
        <v>221.61776928235292</v>
      </c>
      <c r="J1558" s="13">
        <f t="shared" si="422"/>
        <v>1</v>
      </c>
      <c r="K1558" s="13">
        <f t="shared" si="423"/>
        <v>1</v>
      </c>
      <c r="L1558" s="13">
        <f t="shared" si="424"/>
        <v>1</v>
      </c>
      <c r="M1558">
        <f t="shared" si="421"/>
        <v>-42.146310999999912</v>
      </c>
      <c r="N1558">
        <f t="shared" si="413"/>
        <v>-23.229293000000013</v>
      </c>
      <c r="O1558">
        <f t="shared" si="414"/>
        <v>-53.13900100000015</v>
      </c>
      <c r="Q1558" s="12">
        <f t="shared" si="415"/>
        <v>213.03610773749998</v>
      </c>
      <c r="R1558" s="12">
        <f t="shared" si="416"/>
        <v>212.87414627463571</v>
      </c>
      <c r="S1558" s="12">
        <f t="shared" si="417"/>
        <v>216.68290249270177</v>
      </c>
      <c r="T1558" s="13">
        <f t="shared" si="409"/>
        <v>1</v>
      </c>
      <c r="U1558" s="13">
        <f t="shared" si="409"/>
        <v>1</v>
      </c>
      <c r="V1558" s="13">
        <f t="shared" si="409"/>
        <v>1</v>
      </c>
      <c r="W1558">
        <f t="shared" si="418"/>
        <v>69.25316600000005</v>
      </c>
      <c r="X1558">
        <f t="shared" si="419"/>
        <v>71.723590000000002</v>
      </c>
      <c r="Y1558">
        <f t="shared" si="420"/>
        <v>63.677479999999946</v>
      </c>
    </row>
    <row r="1559" spans="1:25" x14ac:dyDescent="0.2">
      <c r="A1559">
        <f t="shared" si="425"/>
        <v>1556</v>
      </c>
      <c r="B1559" s="9">
        <v>42951</v>
      </c>
      <c r="C1559" s="15">
        <v>224.12867269294526</v>
      </c>
      <c r="D1559" s="15">
        <v>224.37314697879609</v>
      </c>
      <c r="E1559" s="15">
        <v>223.63064651172743</v>
      </c>
      <c r="F1559" s="15">
        <v>224.029068</v>
      </c>
      <c r="G1559" s="12">
        <f t="shared" si="410"/>
        <v>220.77339811999994</v>
      </c>
      <c r="H1559" s="12">
        <f t="shared" si="411"/>
        <v>220.64250058242297</v>
      </c>
      <c r="I1559" s="12">
        <f t="shared" si="412"/>
        <v>221.75110119215688</v>
      </c>
      <c r="J1559" s="13">
        <f t="shared" si="422"/>
        <v>1</v>
      </c>
      <c r="K1559" s="13">
        <f t="shared" si="423"/>
        <v>1</v>
      </c>
      <c r="L1559" s="13">
        <f t="shared" si="424"/>
        <v>1</v>
      </c>
      <c r="M1559">
        <f t="shared" si="421"/>
        <v>-41.729776999999899</v>
      </c>
      <c r="N1559">
        <f t="shared" si="413"/>
        <v>-22.812759</v>
      </c>
      <c r="O1559">
        <f t="shared" si="414"/>
        <v>-52.722467000000137</v>
      </c>
      <c r="Q1559" s="12">
        <f t="shared" si="415"/>
        <v>213.17708941249998</v>
      </c>
      <c r="R1559" s="12">
        <f t="shared" si="416"/>
        <v>213.01271673085142</v>
      </c>
      <c r="S1559" s="12">
        <f t="shared" si="417"/>
        <v>216.81946100527955</v>
      </c>
      <c r="T1559" s="13">
        <f t="shared" si="409"/>
        <v>1</v>
      </c>
      <c r="U1559" s="13">
        <f t="shared" si="409"/>
        <v>1</v>
      </c>
      <c r="V1559" s="13">
        <f t="shared" si="409"/>
        <v>1</v>
      </c>
      <c r="W1559">
        <f t="shared" si="418"/>
        <v>69.669700000000063</v>
      </c>
      <c r="X1559">
        <f t="shared" si="419"/>
        <v>72.140124000000014</v>
      </c>
      <c r="Y1559">
        <f t="shared" si="420"/>
        <v>64.094013999999959</v>
      </c>
    </row>
    <row r="1560" spans="1:25" x14ac:dyDescent="0.2">
      <c r="A1560">
        <f t="shared" si="425"/>
        <v>1557</v>
      </c>
      <c r="B1560" s="9">
        <v>42954</v>
      </c>
      <c r="C1560" s="15">
        <v>224.10152209511287</v>
      </c>
      <c r="D1560" s="15">
        <v>224.44560200000001</v>
      </c>
      <c r="E1560" s="15">
        <v>223.99285336860555</v>
      </c>
      <c r="F1560" s="15">
        <v>224.44560200000001</v>
      </c>
      <c r="G1560" s="12">
        <f t="shared" si="410"/>
        <v>220.90529813999993</v>
      </c>
      <c r="H1560" s="12">
        <f t="shared" si="411"/>
        <v>220.79164181448482</v>
      </c>
      <c r="I1560" s="12">
        <f t="shared" si="412"/>
        <v>221.89510918745094</v>
      </c>
      <c r="J1560" s="13">
        <f t="shared" si="422"/>
        <v>1</v>
      </c>
      <c r="K1560" s="13">
        <f t="shared" si="423"/>
        <v>1</v>
      </c>
      <c r="L1560" s="13">
        <f t="shared" si="424"/>
        <v>1</v>
      </c>
      <c r="M1560">
        <f t="shared" si="421"/>
        <v>-42.2821449999999</v>
      </c>
      <c r="N1560">
        <f t="shared" si="413"/>
        <v>-23.365127000000001</v>
      </c>
      <c r="O1560">
        <f t="shared" si="414"/>
        <v>-53.274835000000138</v>
      </c>
      <c r="Q1560" s="12">
        <f t="shared" si="415"/>
        <v>213.31548986875001</v>
      </c>
      <c r="R1560" s="12">
        <f t="shared" si="416"/>
        <v>213.15474015034394</v>
      </c>
      <c r="S1560" s="12">
        <f t="shared" si="417"/>
        <v>216.95944252810568</v>
      </c>
      <c r="T1560" s="13">
        <f t="shared" si="409"/>
        <v>1</v>
      </c>
      <c r="U1560" s="13">
        <f t="shared" si="409"/>
        <v>1</v>
      </c>
      <c r="V1560" s="13">
        <f t="shared" si="409"/>
        <v>1</v>
      </c>
      <c r="W1560">
        <f t="shared" si="418"/>
        <v>69.117332000000061</v>
      </c>
      <c r="X1560">
        <f t="shared" si="419"/>
        <v>71.587756000000013</v>
      </c>
      <c r="Y1560">
        <f t="shared" si="420"/>
        <v>63.541645999999957</v>
      </c>
    </row>
    <row r="1561" spans="1:25" x14ac:dyDescent="0.2">
      <c r="A1561">
        <f t="shared" si="425"/>
        <v>1558</v>
      </c>
      <c r="B1561" s="9">
        <v>42955</v>
      </c>
      <c r="C1561" s="15">
        <v>224.11960830086497</v>
      </c>
      <c r="D1561" s="15">
        <v>225.38731253518358</v>
      </c>
      <c r="E1561" s="15">
        <v>223.50387654099268</v>
      </c>
      <c r="F1561" s="15">
        <v>223.89323400000001</v>
      </c>
      <c r="G1561" s="12">
        <f t="shared" si="410"/>
        <v>221.02705105999993</v>
      </c>
      <c r="H1561" s="12">
        <f t="shared" si="411"/>
        <v>220.91327288058346</v>
      </c>
      <c r="I1561" s="12">
        <f t="shared" si="412"/>
        <v>222.01228314274508</v>
      </c>
      <c r="J1561" s="13">
        <f t="shared" si="422"/>
        <v>1</v>
      </c>
      <c r="K1561" s="13">
        <f t="shared" si="423"/>
        <v>1</v>
      </c>
      <c r="L1561" s="13">
        <f t="shared" si="424"/>
        <v>1</v>
      </c>
      <c r="M1561">
        <f t="shared" si="421"/>
        <v>-42.291162999999898</v>
      </c>
      <c r="N1561">
        <f t="shared" si="413"/>
        <v>-23.374144999999999</v>
      </c>
      <c r="O1561">
        <f t="shared" si="414"/>
        <v>-53.283853000000136</v>
      </c>
      <c r="Q1561" s="12">
        <f t="shared" si="415"/>
        <v>213.45291118750001</v>
      </c>
      <c r="R1561" s="12">
        <f t="shared" si="416"/>
        <v>213.2881375894701</v>
      </c>
      <c r="S1561" s="12">
        <f t="shared" si="417"/>
        <v>217.09084307631986</v>
      </c>
      <c r="T1561" s="13">
        <f t="shared" si="409"/>
        <v>1</v>
      </c>
      <c r="U1561" s="13">
        <f t="shared" si="409"/>
        <v>1</v>
      </c>
      <c r="V1561" s="13">
        <f t="shared" si="409"/>
        <v>1</v>
      </c>
      <c r="W1561">
        <f t="shared" si="418"/>
        <v>69.108314000000064</v>
      </c>
      <c r="X1561">
        <f t="shared" si="419"/>
        <v>71.578738000000016</v>
      </c>
      <c r="Y1561">
        <f t="shared" si="420"/>
        <v>63.53262799999996</v>
      </c>
    </row>
    <row r="1562" spans="1:25" x14ac:dyDescent="0.2">
      <c r="A1562">
        <f t="shared" si="425"/>
        <v>1559</v>
      </c>
      <c r="B1562" s="9">
        <v>42956</v>
      </c>
      <c r="C1562" s="15">
        <v>223.17792898444577</v>
      </c>
      <c r="D1562" s="15">
        <v>223.93854402908624</v>
      </c>
      <c r="E1562" s="15">
        <v>222.80667236073438</v>
      </c>
      <c r="F1562" s="15">
        <v>223.88421600000001</v>
      </c>
      <c r="G1562" s="12">
        <f t="shared" si="410"/>
        <v>221.15240841999994</v>
      </c>
      <c r="H1562" s="12">
        <f t="shared" si="411"/>
        <v>221.02978045389392</v>
      </c>
      <c r="I1562" s="12">
        <f t="shared" si="412"/>
        <v>222.1243288266667</v>
      </c>
      <c r="J1562" s="13">
        <f t="shared" si="422"/>
        <v>1</v>
      </c>
      <c r="K1562" s="13">
        <f t="shared" si="423"/>
        <v>1</v>
      </c>
      <c r="L1562" s="13">
        <f t="shared" si="424"/>
        <v>1</v>
      </c>
      <c r="M1562">
        <f t="shared" si="421"/>
        <v>-45.451348999999908</v>
      </c>
      <c r="N1562">
        <f t="shared" si="413"/>
        <v>-26.534331000000009</v>
      </c>
      <c r="O1562">
        <f t="shared" si="414"/>
        <v>-56.444039000000146</v>
      </c>
      <c r="Q1562" s="12">
        <f t="shared" si="415"/>
        <v>213.58752870625003</v>
      </c>
      <c r="R1562" s="12">
        <f t="shared" si="416"/>
        <v>213.41976589270649</v>
      </c>
      <c r="S1562" s="12">
        <f t="shared" si="417"/>
        <v>217.22042450256205</v>
      </c>
      <c r="T1562" s="13">
        <f t="shared" si="409"/>
        <v>1</v>
      </c>
      <c r="U1562" s="13">
        <f t="shared" si="409"/>
        <v>1</v>
      </c>
      <c r="V1562" s="13">
        <f t="shared" si="409"/>
        <v>1</v>
      </c>
      <c r="W1562">
        <f t="shared" si="418"/>
        <v>65.948128000000054</v>
      </c>
      <c r="X1562">
        <f t="shared" si="419"/>
        <v>68.418552000000005</v>
      </c>
      <c r="Y1562">
        <f t="shared" si="420"/>
        <v>60.37244199999995</v>
      </c>
    </row>
    <row r="1563" spans="1:25" x14ac:dyDescent="0.2">
      <c r="A1563">
        <f t="shared" si="425"/>
        <v>1560</v>
      </c>
      <c r="B1563" s="9">
        <v>42957</v>
      </c>
      <c r="C1563" s="15">
        <v>223.01493648960647</v>
      </c>
      <c r="D1563" s="15">
        <v>223.15076924188509</v>
      </c>
      <c r="E1563" s="15">
        <v>220.66970196987373</v>
      </c>
      <c r="F1563" s="15">
        <v>220.72403</v>
      </c>
      <c r="G1563" s="12">
        <f t="shared" si="410"/>
        <v>221.21564297999998</v>
      </c>
      <c r="H1563" s="12">
        <f t="shared" si="411"/>
        <v>221.01779024001573</v>
      </c>
      <c r="I1563" s="12">
        <f t="shared" si="412"/>
        <v>222.10752967294118</v>
      </c>
      <c r="J1563" s="13">
        <f t="shared" si="422"/>
        <v>1</v>
      </c>
      <c r="K1563" s="13">
        <f t="shared" si="423"/>
        <v>-1</v>
      </c>
      <c r="L1563" s="13">
        <f t="shared" si="424"/>
        <v>-1</v>
      </c>
      <c r="M1563">
        <f t="shared" si="421"/>
        <v>-45.125390999999894</v>
      </c>
      <c r="N1563">
        <f t="shared" si="413"/>
        <v>-26.860289000000023</v>
      </c>
      <c r="O1563">
        <f t="shared" si="414"/>
        <v>-56.76999700000016</v>
      </c>
      <c r="Q1563" s="12">
        <f t="shared" si="415"/>
        <v>213.69751625625003</v>
      </c>
      <c r="R1563" s="12">
        <f t="shared" si="416"/>
        <v>213.51050209279708</v>
      </c>
      <c r="S1563" s="12">
        <f t="shared" si="417"/>
        <v>217.30907669254648</v>
      </c>
      <c r="T1563" s="13">
        <f t="shared" si="409"/>
        <v>1</v>
      </c>
      <c r="U1563" s="13">
        <f t="shared" si="409"/>
        <v>1</v>
      </c>
      <c r="V1563" s="13">
        <f t="shared" si="409"/>
        <v>1</v>
      </c>
      <c r="W1563">
        <f t="shared" si="418"/>
        <v>66.274086000000068</v>
      </c>
      <c r="X1563">
        <f t="shared" si="419"/>
        <v>68.74451000000002</v>
      </c>
      <c r="Y1563">
        <f t="shared" si="420"/>
        <v>60.698399999999964</v>
      </c>
    </row>
    <row r="1564" spans="1:25" x14ac:dyDescent="0.2">
      <c r="A1564">
        <f t="shared" si="425"/>
        <v>1561</v>
      </c>
      <c r="B1564" s="9">
        <v>42958</v>
      </c>
      <c r="C1564" s="15">
        <v>220.95944642289527</v>
      </c>
      <c r="D1564" s="15">
        <v>221.66573338472324</v>
      </c>
      <c r="E1564" s="15">
        <v>220.71495853913976</v>
      </c>
      <c r="F1564" s="15">
        <v>221.04998800000001</v>
      </c>
      <c r="G1564" s="12">
        <f t="shared" si="410"/>
        <v>221.25079403999996</v>
      </c>
      <c r="H1564" s="12">
        <f t="shared" si="411"/>
        <v>221.01905289727</v>
      </c>
      <c r="I1564" s="12">
        <f t="shared" si="412"/>
        <v>222.10103339921565</v>
      </c>
      <c r="J1564" s="13">
        <f t="shared" si="422"/>
        <v>1</v>
      </c>
      <c r="K1564" s="13">
        <f t="shared" si="423"/>
        <v>1</v>
      </c>
      <c r="L1564" s="13">
        <f t="shared" si="424"/>
        <v>-1</v>
      </c>
      <c r="M1564">
        <f t="shared" si="421"/>
        <v>-42.934106999999898</v>
      </c>
      <c r="N1564">
        <f t="shared" si="413"/>
        <v>-24.669005000000027</v>
      </c>
      <c r="O1564">
        <f t="shared" si="414"/>
        <v>-58.961281000000156</v>
      </c>
      <c r="Q1564" s="12">
        <f t="shared" si="415"/>
        <v>213.81307373750002</v>
      </c>
      <c r="R1564" s="12">
        <f t="shared" si="416"/>
        <v>213.60416030282445</v>
      </c>
      <c r="S1564" s="12">
        <f t="shared" si="417"/>
        <v>217.40041174526399</v>
      </c>
      <c r="T1564" s="13">
        <f t="shared" si="409"/>
        <v>1</v>
      </c>
      <c r="U1564" s="13">
        <f t="shared" si="409"/>
        <v>1</v>
      </c>
      <c r="V1564" s="13">
        <f t="shared" si="409"/>
        <v>1</v>
      </c>
      <c r="W1564">
        <f t="shared" si="418"/>
        <v>68.465370000000064</v>
      </c>
      <c r="X1564">
        <f t="shared" si="419"/>
        <v>70.935794000000016</v>
      </c>
      <c r="Y1564">
        <f t="shared" si="420"/>
        <v>62.88968399999996</v>
      </c>
    </row>
    <row r="1565" spans="1:25" x14ac:dyDescent="0.2">
      <c r="A1565">
        <f t="shared" si="425"/>
        <v>1562</v>
      </c>
      <c r="B1565" s="9">
        <v>42961</v>
      </c>
      <c r="C1565" s="15">
        <v>222.38105238169172</v>
      </c>
      <c r="D1565" s="15">
        <v>223.46764629863154</v>
      </c>
      <c r="E1565" s="15">
        <v>222.34483883239105</v>
      </c>
      <c r="F1565" s="15">
        <v>223.24127200000001</v>
      </c>
      <c r="G1565" s="12">
        <f t="shared" si="410"/>
        <v>221.31517331999999</v>
      </c>
      <c r="H1565" s="12">
        <f t="shared" si="411"/>
        <v>221.10619874443589</v>
      </c>
      <c r="I1565" s="12">
        <f t="shared" si="412"/>
        <v>222.17909135843138</v>
      </c>
      <c r="J1565" s="13">
        <f t="shared" si="422"/>
        <v>1</v>
      </c>
      <c r="K1565" s="13">
        <f t="shared" si="423"/>
        <v>1</v>
      </c>
      <c r="L1565" s="13">
        <f t="shared" si="424"/>
        <v>1</v>
      </c>
      <c r="M1565">
        <f t="shared" si="421"/>
        <v>-42.961236999999898</v>
      </c>
      <c r="N1565">
        <f t="shared" si="413"/>
        <v>-24.696135000000027</v>
      </c>
      <c r="O1565">
        <f t="shared" si="414"/>
        <v>-58.988411000000156</v>
      </c>
      <c r="Q1565" s="12">
        <f t="shared" si="415"/>
        <v>213.94451351874994</v>
      </c>
      <c r="R1565" s="12">
        <f t="shared" si="416"/>
        <v>213.7238759760813</v>
      </c>
      <c r="S1565" s="12">
        <f t="shared" si="417"/>
        <v>217.51753222057451</v>
      </c>
      <c r="T1565" s="13">
        <f t="shared" si="409"/>
        <v>1</v>
      </c>
      <c r="U1565" s="13">
        <f t="shared" si="409"/>
        <v>1</v>
      </c>
      <c r="V1565" s="13">
        <f t="shared" si="409"/>
        <v>1</v>
      </c>
      <c r="W1565">
        <f t="shared" si="418"/>
        <v>68.438240000000064</v>
      </c>
      <c r="X1565">
        <f t="shared" si="419"/>
        <v>70.908664000000016</v>
      </c>
      <c r="Y1565">
        <f t="shared" si="420"/>
        <v>62.86255399999996</v>
      </c>
    </row>
    <row r="1566" spans="1:25" x14ac:dyDescent="0.2">
      <c r="A1566">
        <f t="shared" si="425"/>
        <v>1563</v>
      </c>
      <c r="B1566" s="9">
        <v>42962</v>
      </c>
      <c r="C1566" s="15">
        <v>223.63972665004286</v>
      </c>
      <c r="D1566" s="15">
        <v>223.65784021860858</v>
      </c>
      <c r="E1566" s="15">
        <v>222.89722608438885</v>
      </c>
      <c r="F1566" s="15">
        <v>223.21414200000001</v>
      </c>
      <c r="G1566" s="12">
        <f t="shared" si="410"/>
        <v>221.38225370000001</v>
      </c>
      <c r="H1566" s="12">
        <f t="shared" si="411"/>
        <v>221.18886318583057</v>
      </c>
      <c r="I1566" s="12">
        <f t="shared" si="412"/>
        <v>222.25356071843134</v>
      </c>
      <c r="J1566" s="13">
        <f t="shared" si="422"/>
        <v>1</v>
      </c>
      <c r="K1566" s="13">
        <f t="shared" si="423"/>
        <v>1</v>
      </c>
      <c r="L1566" s="13">
        <f t="shared" si="424"/>
        <v>1</v>
      </c>
      <c r="M1566">
        <f t="shared" si="421"/>
        <v>-42.57187899999991</v>
      </c>
      <c r="N1566">
        <f t="shared" si="413"/>
        <v>-24.306777000000039</v>
      </c>
      <c r="O1566">
        <f t="shared" si="414"/>
        <v>-58.599053000000168</v>
      </c>
      <c r="Q1566" s="12">
        <f t="shared" si="415"/>
        <v>214.07393361249996</v>
      </c>
      <c r="R1566" s="12">
        <f t="shared" si="416"/>
        <v>213.84176747948402</v>
      </c>
      <c r="S1566" s="12">
        <f t="shared" si="417"/>
        <v>217.63268288493779</v>
      </c>
      <c r="T1566" s="13">
        <f t="shared" si="409"/>
        <v>1</v>
      </c>
      <c r="U1566" s="13">
        <f t="shared" si="409"/>
        <v>1</v>
      </c>
      <c r="V1566" s="13">
        <f t="shared" si="409"/>
        <v>1</v>
      </c>
      <c r="W1566">
        <f t="shared" si="418"/>
        <v>68.827598000000052</v>
      </c>
      <c r="X1566">
        <f t="shared" si="419"/>
        <v>71.298022000000003</v>
      </c>
      <c r="Y1566">
        <f t="shared" si="420"/>
        <v>63.251911999999948</v>
      </c>
    </row>
    <row r="1567" spans="1:25" x14ac:dyDescent="0.2">
      <c r="A1567">
        <f t="shared" si="425"/>
        <v>1564</v>
      </c>
      <c r="B1567" s="9">
        <v>42963</v>
      </c>
      <c r="C1567" s="15">
        <v>223.75743363201036</v>
      </c>
      <c r="D1567" s="15">
        <v>224.17396781354404</v>
      </c>
      <c r="E1567" s="15">
        <v>223.15980180557989</v>
      </c>
      <c r="F1567" s="15">
        <v>223.6035</v>
      </c>
      <c r="G1567" s="12">
        <f t="shared" si="410"/>
        <v>221.47117885999995</v>
      </c>
      <c r="H1567" s="12">
        <f t="shared" si="411"/>
        <v>221.28355482560193</v>
      </c>
      <c r="I1567" s="12">
        <f t="shared" si="412"/>
        <v>222.34066841647061</v>
      </c>
      <c r="J1567" s="13">
        <f t="shared" si="422"/>
        <v>1</v>
      </c>
      <c r="K1567" s="13">
        <f t="shared" si="423"/>
        <v>1</v>
      </c>
      <c r="L1567" s="13">
        <f t="shared" si="424"/>
        <v>1</v>
      </c>
      <c r="M1567">
        <f t="shared" si="421"/>
        <v>-46.058068999999904</v>
      </c>
      <c r="N1567">
        <f t="shared" si="413"/>
        <v>-27.792967000000033</v>
      </c>
      <c r="O1567">
        <f t="shared" si="414"/>
        <v>-62.085243000000162</v>
      </c>
      <c r="Q1567" s="12">
        <f t="shared" si="415"/>
        <v>214.20264702499995</v>
      </c>
      <c r="R1567" s="12">
        <f t="shared" si="416"/>
        <v>213.96303123750286</v>
      </c>
      <c r="S1567" s="12">
        <f t="shared" si="417"/>
        <v>217.75106259161495</v>
      </c>
      <c r="T1567" s="13">
        <f t="shared" si="409"/>
        <v>1</v>
      </c>
      <c r="U1567" s="13">
        <f t="shared" si="409"/>
        <v>1</v>
      </c>
      <c r="V1567" s="13">
        <f t="shared" si="409"/>
        <v>1</v>
      </c>
      <c r="W1567">
        <f t="shared" si="418"/>
        <v>65.341408000000058</v>
      </c>
      <c r="X1567">
        <f t="shared" si="419"/>
        <v>67.81183200000001</v>
      </c>
      <c r="Y1567">
        <f t="shared" si="420"/>
        <v>59.765721999999954</v>
      </c>
    </row>
    <row r="1568" spans="1:25" x14ac:dyDescent="0.2">
      <c r="A1568">
        <f t="shared" si="425"/>
        <v>1565</v>
      </c>
      <c r="B1568" s="9">
        <v>42964</v>
      </c>
      <c r="C1568" s="15">
        <v>222.969634320067</v>
      </c>
      <c r="D1568" s="15">
        <v>223.29561421648904</v>
      </c>
      <c r="E1568" s="15">
        <v>220.11731</v>
      </c>
      <c r="F1568" s="15">
        <v>220.11731</v>
      </c>
      <c r="G1568" s="12">
        <f t="shared" si="410"/>
        <v>221.48227077999996</v>
      </c>
      <c r="H1568" s="12">
        <f t="shared" si="411"/>
        <v>221.23781973440185</v>
      </c>
      <c r="I1568" s="12">
        <f t="shared" si="412"/>
        <v>222.28757551999999</v>
      </c>
      <c r="J1568" s="13">
        <f t="shared" si="422"/>
        <v>1</v>
      </c>
      <c r="K1568" s="13">
        <f t="shared" si="423"/>
        <v>-1</v>
      </c>
      <c r="L1568" s="13">
        <f t="shared" si="424"/>
        <v>-1</v>
      </c>
      <c r="M1568">
        <f t="shared" si="421"/>
        <v>-46.402078999999901</v>
      </c>
      <c r="N1568">
        <f t="shared" si="413"/>
        <v>-27.448957000000036</v>
      </c>
      <c r="O1568">
        <f t="shared" si="414"/>
        <v>-61.741233000000165</v>
      </c>
      <c r="Q1568" s="12">
        <f t="shared" si="415"/>
        <v>214.32005749374994</v>
      </c>
      <c r="R1568" s="12">
        <f t="shared" si="416"/>
        <v>214.03948190535996</v>
      </c>
      <c r="S1568" s="12">
        <f t="shared" si="417"/>
        <v>217.82453666583848</v>
      </c>
      <c r="T1568" s="13">
        <f t="shared" si="409"/>
        <v>1</v>
      </c>
      <c r="U1568" s="13">
        <f t="shared" si="409"/>
        <v>1</v>
      </c>
      <c r="V1568" s="13">
        <f t="shared" si="409"/>
        <v>1</v>
      </c>
      <c r="W1568">
        <f t="shared" si="418"/>
        <v>64.997398000000061</v>
      </c>
      <c r="X1568">
        <f t="shared" si="419"/>
        <v>67.467822000000012</v>
      </c>
      <c r="Y1568">
        <f t="shared" si="420"/>
        <v>59.421711999999957</v>
      </c>
    </row>
    <row r="1569" spans="1:25" x14ac:dyDescent="0.2">
      <c r="A1569">
        <f t="shared" si="425"/>
        <v>1566</v>
      </c>
      <c r="B1569" s="9">
        <v>42965</v>
      </c>
      <c r="C1569" s="15">
        <v>219.94533274996033</v>
      </c>
      <c r="D1569" s="15">
        <v>221.11343174468533</v>
      </c>
      <c r="E1569" s="15">
        <v>219.31148722961433</v>
      </c>
      <c r="F1569" s="15">
        <v>219.77330000000001</v>
      </c>
      <c r="G1569" s="12">
        <f t="shared" si="410"/>
        <v>221.48431941999996</v>
      </c>
      <c r="H1569" s="12">
        <f t="shared" si="411"/>
        <v>221.18038758795473</v>
      </c>
      <c r="I1569" s="12">
        <f t="shared" si="412"/>
        <v>222.22055705803916</v>
      </c>
      <c r="J1569" s="13">
        <f t="shared" si="422"/>
        <v>1</v>
      </c>
      <c r="K1569" s="13">
        <f t="shared" si="423"/>
        <v>-1</v>
      </c>
      <c r="L1569" s="13">
        <f t="shared" si="424"/>
        <v>-1</v>
      </c>
      <c r="M1569">
        <f t="shared" si="421"/>
        <v>-46.230065999999908</v>
      </c>
      <c r="N1569">
        <f t="shared" si="413"/>
        <v>-27.620970000000028</v>
      </c>
      <c r="O1569">
        <f t="shared" si="414"/>
        <v>-61.913246000000157</v>
      </c>
      <c r="Q1569" s="12">
        <f t="shared" si="415"/>
        <v>214.43559838124997</v>
      </c>
      <c r="R1569" s="12">
        <f t="shared" si="416"/>
        <v>214.11070945933065</v>
      </c>
      <c r="S1569" s="12">
        <f t="shared" si="417"/>
        <v>217.89227880877326</v>
      </c>
      <c r="T1569" s="13">
        <f t="shared" si="409"/>
        <v>1</v>
      </c>
      <c r="U1569" s="13">
        <f t="shared" si="409"/>
        <v>1</v>
      </c>
      <c r="V1569" s="13">
        <f t="shared" si="409"/>
        <v>1</v>
      </c>
      <c r="W1569">
        <f t="shared" si="418"/>
        <v>65.169411000000053</v>
      </c>
      <c r="X1569">
        <f t="shared" si="419"/>
        <v>67.639835000000005</v>
      </c>
      <c r="Y1569">
        <f t="shared" si="420"/>
        <v>59.593724999999949</v>
      </c>
    </row>
    <row r="1570" spans="1:25" x14ac:dyDescent="0.2">
      <c r="A1570">
        <f t="shared" si="425"/>
        <v>1567</v>
      </c>
      <c r="B1570" s="9">
        <v>42968</v>
      </c>
      <c r="C1570" s="15">
        <v>219.70988820351593</v>
      </c>
      <c r="D1570" s="15">
        <v>220.21696493645885</v>
      </c>
      <c r="E1570" s="15">
        <v>218.97643802609824</v>
      </c>
      <c r="F1570" s="15">
        <v>219.945313</v>
      </c>
      <c r="G1570" s="12">
        <f t="shared" si="410"/>
        <v>221.4964761</v>
      </c>
      <c r="H1570" s="12">
        <f t="shared" si="411"/>
        <v>221.13195329038788</v>
      </c>
      <c r="I1570" s="12">
        <f t="shared" si="412"/>
        <v>222.16020386509808</v>
      </c>
      <c r="J1570" s="13">
        <f t="shared" si="422"/>
        <v>1</v>
      </c>
      <c r="K1570" s="13">
        <f t="shared" si="423"/>
        <v>-1</v>
      </c>
      <c r="L1570" s="13">
        <f t="shared" si="424"/>
        <v>-1</v>
      </c>
      <c r="M1570">
        <f t="shared" si="421"/>
        <v>-43.930139999999909</v>
      </c>
      <c r="N1570">
        <f t="shared" si="413"/>
        <v>-29.920896000000027</v>
      </c>
      <c r="O1570">
        <f t="shared" si="414"/>
        <v>-64.213172000000156</v>
      </c>
      <c r="Q1570" s="12">
        <f t="shared" si="415"/>
        <v>214.55681248749994</v>
      </c>
      <c r="R1570" s="12">
        <f t="shared" si="416"/>
        <v>214.18318900641972</v>
      </c>
      <c r="S1570" s="12">
        <f t="shared" si="417"/>
        <v>217.96072246863363</v>
      </c>
      <c r="T1570" s="13">
        <f t="shared" si="409"/>
        <v>1</v>
      </c>
      <c r="U1570" s="13">
        <f t="shared" si="409"/>
        <v>1</v>
      </c>
      <c r="V1570" s="13">
        <f t="shared" si="409"/>
        <v>1</v>
      </c>
      <c r="W1570">
        <f t="shared" si="418"/>
        <v>67.469337000000053</v>
      </c>
      <c r="X1570">
        <f t="shared" si="419"/>
        <v>69.939761000000004</v>
      </c>
      <c r="Y1570">
        <f t="shared" si="420"/>
        <v>61.893650999999949</v>
      </c>
    </row>
    <row r="1571" spans="1:25" x14ac:dyDescent="0.2">
      <c r="A1571">
        <f t="shared" si="425"/>
        <v>1568</v>
      </c>
      <c r="B1571" s="9">
        <v>42969</v>
      </c>
      <c r="C1571" s="15">
        <v>220.55196372980259</v>
      </c>
      <c r="D1571" s="15">
        <v>222.40822216076171</v>
      </c>
      <c r="E1571" s="15">
        <v>220.53385016345345</v>
      </c>
      <c r="F1571" s="15">
        <v>222.245239</v>
      </c>
      <c r="G1571" s="12">
        <f t="shared" si="410"/>
        <v>221.55553217999997</v>
      </c>
      <c r="H1571" s="12">
        <f t="shared" si="411"/>
        <v>221.17561155350992</v>
      </c>
      <c r="I1571" s="12">
        <f t="shared" si="412"/>
        <v>222.18956711607854</v>
      </c>
      <c r="J1571" s="13">
        <f t="shared" si="422"/>
        <v>1</v>
      </c>
      <c r="K1571" s="13">
        <f t="shared" si="423"/>
        <v>1</v>
      </c>
      <c r="L1571" s="13">
        <f t="shared" si="424"/>
        <v>1</v>
      </c>
      <c r="M1571">
        <f t="shared" si="421"/>
        <v>-44.726953999999921</v>
      </c>
      <c r="N1571">
        <f t="shared" si="413"/>
        <v>-30.717710000000039</v>
      </c>
      <c r="O1571">
        <f t="shared" si="414"/>
        <v>-65.009986000000168</v>
      </c>
      <c r="Q1571" s="12">
        <f t="shared" si="415"/>
        <v>214.682812125</v>
      </c>
      <c r="R1571" s="12">
        <f t="shared" si="416"/>
        <v>214.28333869578097</v>
      </c>
      <c r="S1571" s="12">
        <f t="shared" si="417"/>
        <v>218.05623087251558</v>
      </c>
      <c r="T1571" s="13">
        <f t="shared" si="409"/>
        <v>1</v>
      </c>
      <c r="U1571" s="13">
        <f t="shared" si="409"/>
        <v>1</v>
      </c>
      <c r="V1571" s="13">
        <f t="shared" si="409"/>
        <v>1</v>
      </c>
      <c r="W1571">
        <f t="shared" si="418"/>
        <v>66.672523000000041</v>
      </c>
      <c r="X1571">
        <f t="shared" si="419"/>
        <v>69.142946999999992</v>
      </c>
      <c r="Y1571">
        <f t="shared" si="420"/>
        <v>61.096836999999937</v>
      </c>
    </row>
    <row r="1572" spans="1:25" x14ac:dyDescent="0.2">
      <c r="A1572">
        <f t="shared" si="425"/>
        <v>1569</v>
      </c>
      <c r="B1572" s="9">
        <v>42970</v>
      </c>
      <c r="C1572" s="15">
        <v>221.24016423629038</v>
      </c>
      <c r="D1572" s="15">
        <v>221.89212321875826</v>
      </c>
      <c r="E1572" s="15">
        <v>221.08623150133363</v>
      </c>
      <c r="F1572" s="15">
        <v>221.44842499999999</v>
      </c>
      <c r="G1572" s="12">
        <f t="shared" si="410"/>
        <v>221.57720605999998</v>
      </c>
      <c r="H1572" s="12">
        <f t="shared" si="411"/>
        <v>221.18631012003894</v>
      </c>
      <c r="I1572" s="12">
        <f t="shared" si="412"/>
        <v>222.18536683450986</v>
      </c>
      <c r="J1572" s="13">
        <f t="shared" si="422"/>
        <v>1</v>
      </c>
      <c r="K1572" s="13">
        <f t="shared" si="423"/>
        <v>1</v>
      </c>
      <c r="L1572" s="13">
        <f t="shared" si="424"/>
        <v>-1</v>
      </c>
      <c r="M1572">
        <f t="shared" si="421"/>
        <v>-45.243081999999902</v>
      </c>
      <c r="N1572">
        <f t="shared" si="413"/>
        <v>-31.23383800000002</v>
      </c>
      <c r="O1572">
        <f t="shared" si="414"/>
        <v>-64.493858000000188</v>
      </c>
      <c r="Q1572" s="12">
        <f t="shared" si="415"/>
        <v>214.79631767500001</v>
      </c>
      <c r="R1572" s="12">
        <f t="shared" si="416"/>
        <v>214.3723459790632</v>
      </c>
      <c r="S1572" s="12">
        <f t="shared" si="417"/>
        <v>218.14027575295032</v>
      </c>
      <c r="T1572" s="13">
        <f t="shared" si="409"/>
        <v>1</v>
      </c>
      <c r="U1572" s="13">
        <f t="shared" si="409"/>
        <v>1</v>
      </c>
      <c r="V1572" s="13">
        <f t="shared" si="409"/>
        <v>1</v>
      </c>
      <c r="W1572">
        <f t="shared" si="418"/>
        <v>66.15639500000006</v>
      </c>
      <c r="X1572">
        <f t="shared" si="419"/>
        <v>68.626819000000012</v>
      </c>
      <c r="Y1572">
        <f t="shared" si="420"/>
        <v>60.580708999999956</v>
      </c>
    </row>
    <row r="1573" spans="1:25" x14ac:dyDescent="0.2">
      <c r="A1573">
        <f t="shared" si="425"/>
        <v>1570</v>
      </c>
      <c r="B1573" s="9">
        <v>42971</v>
      </c>
      <c r="C1573" s="15">
        <v>221.84684477136676</v>
      </c>
      <c r="D1573" s="15">
        <v>222.00982795149301</v>
      </c>
      <c r="E1573" s="15">
        <v>220.71497311437</v>
      </c>
      <c r="F1573" s="15">
        <v>220.93229700000001</v>
      </c>
      <c r="G1573" s="12">
        <f t="shared" si="410"/>
        <v>221.59414453999997</v>
      </c>
      <c r="H1573" s="12">
        <f t="shared" si="411"/>
        <v>221.17634882121388</v>
      </c>
      <c r="I1573" s="12">
        <f t="shared" si="412"/>
        <v>222.16007628313727</v>
      </c>
      <c r="J1573" s="13">
        <f t="shared" si="422"/>
        <v>1</v>
      </c>
      <c r="K1573" s="13">
        <f t="shared" si="423"/>
        <v>-1</v>
      </c>
      <c r="L1573" s="13">
        <f t="shared" si="424"/>
        <v>-1</v>
      </c>
      <c r="M1573">
        <f t="shared" si="421"/>
        <v>-44.726953999999921</v>
      </c>
      <c r="N1573">
        <f t="shared" si="413"/>
        <v>-31.749966000000001</v>
      </c>
      <c r="O1573">
        <f t="shared" si="414"/>
        <v>-65.009986000000168</v>
      </c>
      <c r="Q1573" s="12">
        <f t="shared" si="415"/>
        <v>214.90760689375003</v>
      </c>
      <c r="R1573" s="12">
        <f t="shared" si="416"/>
        <v>214.45383605385746</v>
      </c>
      <c r="S1573" s="12">
        <f t="shared" si="417"/>
        <v>218.2164990986025</v>
      </c>
      <c r="T1573" s="13">
        <f t="shared" ref="T1573:V1636" si="426">IF(ROUND(Q1573,$F$2)=ROUND(Q1572,$F$2),T1572,IF(ROUND(Q1573,$F$2)&gt;ROUND(Q1572,$F$2),1,-1))</f>
        <v>1</v>
      </c>
      <c r="U1573" s="13">
        <f t="shared" si="426"/>
        <v>1</v>
      </c>
      <c r="V1573" s="13">
        <f t="shared" si="426"/>
        <v>1</v>
      </c>
      <c r="W1573">
        <f t="shared" si="418"/>
        <v>66.672523000000041</v>
      </c>
      <c r="X1573">
        <f t="shared" si="419"/>
        <v>69.142946999999992</v>
      </c>
      <c r="Y1573">
        <f t="shared" si="420"/>
        <v>61.096836999999937</v>
      </c>
    </row>
    <row r="1574" spans="1:25" x14ac:dyDescent="0.2">
      <c r="A1574">
        <f t="shared" si="425"/>
        <v>1571</v>
      </c>
      <c r="B1574" s="9">
        <v>42972</v>
      </c>
      <c r="C1574" s="15">
        <v>221.75629046991341</v>
      </c>
      <c r="D1574" s="15">
        <v>222.39919991207401</v>
      </c>
      <c r="E1574" s="15">
        <v>221.29449135954593</v>
      </c>
      <c r="F1574" s="15">
        <v>221.44842499999999</v>
      </c>
      <c r="G1574" s="12">
        <f t="shared" si="410"/>
        <v>221.62987603999997</v>
      </c>
      <c r="H1574" s="12">
        <f t="shared" si="411"/>
        <v>221.18701847528394</v>
      </c>
      <c r="I1574" s="12">
        <f t="shared" si="412"/>
        <v>222.15436179137259</v>
      </c>
      <c r="J1574" s="13">
        <f t="shared" si="422"/>
        <v>1</v>
      </c>
      <c r="K1574" s="13">
        <f t="shared" si="423"/>
        <v>1</v>
      </c>
      <c r="L1574" s="13">
        <f t="shared" si="424"/>
        <v>-1</v>
      </c>
      <c r="M1574">
        <f t="shared" si="421"/>
        <v>-44.717904999999917</v>
      </c>
      <c r="N1574">
        <f t="shared" si="413"/>
        <v>-31.740916999999996</v>
      </c>
      <c r="O1574">
        <f t="shared" si="414"/>
        <v>-65.019035000000173</v>
      </c>
      <c r="Q1574" s="12">
        <f t="shared" si="415"/>
        <v>215.01757975000004</v>
      </c>
      <c r="R1574" s="12">
        <f t="shared" si="416"/>
        <v>214.54072535753625</v>
      </c>
      <c r="S1574" s="12">
        <f t="shared" si="417"/>
        <v>218.29775149743784</v>
      </c>
      <c r="T1574" s="13">
        <f t="shared" si="426"/>
        <v>1</v>
      </c>
      <c r="U1574" s="13">
        <f t="shared" si="426"/>
        <v>1</v>
      </c>
      <c r="V1574" s="13">
        <f t="shared" si="426"/>
        <v>1</v>
      </c>
      <c r="W1574">
        <f t="shared" si="418"/>
        <v>66.681572000000045</v>
      </c>
      <c r="X1574">
        <f t="shared" si="419"/>
        <v>69.151995999999997</v>
      </c>
      <c r="Y1574">
        <f t="shared" si="420"/>
        <v>61.105885999999941</v>
      </c>
    </row>
    <row r="1575" spans="1:25" x14ac:dyDescent="0.2">
      <c r="A1575">
        <f t="shared" si="425"/>
        <v>1572</v>
      </c>
      <c r="B1575" s="9">
        <v>42975</v>
      </c>
      <c r="C1575" s="15">
        <v>222.00076421335282</v>
      </c>
      <c r="D1575" s="15">
        <v>222.02792822599696</v>
      </c>
      <c r="E1575" s="15">
        <v>221.02282534926741</v>
      </c>
      <c r="F1575" s="15">
        <v>221.45747399999999</v>
      </c>
      <c r="G1575" s="12">
        <f t="shared" si="410"/>
        <v>221.66482873999996</v>
      </c>
      <c r="H1575" s="12">
        <f t="shared" si="411"/>
        <v>221.1976245742924</v>
      </c>
      <c r="I1575" s="12">
        <f t="shared" si="412"/>
        <v>222.14760092705885</v>
      </c>
      <c r="J1575" s="13">
        <f t="shared" si="422"/>
        <v>1</v>
      </c>
      <c r="K1575" s="13">
        <f t="shared" si="423"/>
        <v>1</v>
      </c>
      <c r="L1575" s="13">
        <f t="shared" si="424"/>
        <v>-1</v>
      </c>
      <c r="M1575">
        <f t="shared" si="421"/>
        <v>-44.46437999999992</v>
      </c>
      <c r="N1575">
        <f t="shared" si="413"/>
        <v>-31.487392</v>
      </c>
      <c r="O1575">
        <f t="shared" si="414"/>
        <v>-65.272560000000169</v>
      </c>
      <c r="Q1575" s="12">
        <f t="shared" si="415"/>
        <v>215.1318148687501</v>
      </c>
      <c r="R1575" s="12">
        <f t="shared" si="416"/>
        <v>214.6266477009209</v>
      </c>
      <c r="S1575" s="12">
        <f t="shared" si="417"/>
        <v>218.37775018377326</v>
      </c>
      <c r="T1575" s="13">
        <f t="shared" si="426"/>
        <v>1</v>
      </c>
      <c r="U1575" s="13">
        <f t="shared" si="426"/>
        <v>1</v>
      </c>
      <c r="V1575" s="13">
        <f t="shared" si="426"/>
        <v>1</v>
      </c>
      <c r="W1575">
        <f t="shared" si="418"/>
        <v>66.935097000000042</v>
      </c>
      <c r="X1575">
        <f t="shared" si="419"/>
        <v>69.405520999999993</v>
      </c>
      <c r="Y1575">
        <f t="shared" si="420"/>
        <v>61.359410999999938</v>
      </c>
    </row>
    <row r="1576" spans="1:25" x14ac:dyDescent="0.2">
      <c r="A1576">
        <f t="shared" si="425"/>
        <v>1573</v>
      </c>
      <c r="B1576" s="9">
        <v>42976</v>
      </c>
      <c r="C1576" s="15">
        <v>220.09015173770507</v>
      </c>
      <c r="D1576" s="15">
        <v>221.98263729911446</v>
      </c>
      <c r="E1576" s="15">
        <v>219.97243257201717</v>
      </c>
      <c r="F1576" s="15">
        <v>221.71099899999999</v>
      </c>
      <c r="G1576" s="12">
        <f t="shared" si="410"/>
        <v>221.66826930000002</v>
      </c>
      <c r="H1576" s="12">
        <f t="shared" si="411"/>
        <v>221.2177569047123</v>
      </c>
      <c r="I1576" s="12">
        <f t="shared" si="412"/>
        <v>222.14941152549019</v>
      </c>
      <c r="J1576" s="13">
        <f t="shared" si="422"/>
        <v>1</v>
      </c>
      <c r="K1576" s="13">
        <f t="shared" si="423"/>
        <v>1</v>
      </c>
      <c r="L1576" s="13">
        <f t="shared" si="424"/>
        <v>1</v>
      </c>
      <c r="M1576">
        <f t="shared" si="421"/>
        <v>-43.413964999999905</v>
      </c>
      <c r="N1576">
        <f t="shared" si="413"/>
        <v>-30.436976999999985</v>
      </c>
      <c r="O1576">
        <f t="shared" si="414"/>
        <v>-64.222145000000154</v>
      </c>
      <c r="Q1576" s="12">
        <f t="shared" si="415"/>
        <v>215.24763451875009</v>
      </c>
      <c r="R1576" s="12">
        <f t="shared" si="416"/>
        <v>214.7146520648846</v>
      </c>
      <c r="S1576" s="12">
        <f t="shared" si="417"/>
        <v>218.45947917919253</v>
      </c>
      <c r="T1576" s="13">
        <f t="shared" si="426"/>
        <v>1</v>
      </c>
      <c r="U1576" s="13">
        <f t="shared" si="426"/>
        <v>1</v>
      </c>
      <c r="V1576" s="13">
        <f t="shared" si="426"/>
        <v>1</v>
      </c>
      <c r="W1576">
        <f t="shared" si="418"/>
        <v>67.985512000000057</v>
      </c>
      <c r="X1576">
        <f t="shared" si="419"/>
        <v>70.455936000000008</v>
      </c>
      <c r="Y1576">
        <f t="shared" si="420"/>
        <v>62.409825999999953</v>
      </c>
    </row>
    <row r="1577" spans="1:25" x14ac:dyDescent="0.2">
      <c r="A1577">
        <f t="shared" si="425"/>
        <v>1574</v>
      </c>
      <c r="B1577" s="9">
        <v>42977</v>
      </c>
      <c r="C1577" s="15">
        <v>221.69293339135604</v>
      </c>
      <c r="D1577" s="15">
        <v>223.0421290639427</v>
      </c>
      <c r="E1577" s="15">
        <v>221.50277259618224</v>
      </c>
      <c r="F1577" s="15">
        <v>222.761414</v>
      </c>
      <c r="G1577" s="12">
        <f t="shared" si="410"/>
        <v>221.72260006000005</v>
      </c>
      <c r="H1577" s="12">
        <f t="shared" si="411"/>
        <v>221.27829247707652</v>
      </c>
      <c r="I1577" s="12">
        <f t="shared" si="412"/>
        <v>222.19227994509805</v>
      </c>
      <c r="J1577" s="13">
        <f t="shared" si="422"/>
        <v>1</v>
      </c>
      <c r="K1577" s="13">
        <f t="shared" si="423"/>
        <v>1</v>
      </c>
      <c r="L1577" s="13">
        <f t="shared" si="424"/>
        <v>1</v>
      </c>
      <c r="M1577">
        <f t="shared" si="421"/>
        <v>-42.073846999999915</v>
      </c>
      <c r="N1577">
        <f t="shared" si="413"/>
        <v>-29.096858999999995</v>
      </c>
      <c r="O1577">
        <f t="shared" si="414"/>
        <v>-62.882027000000164</v>
      </c>
      <c r="Q1577" s="12">
        <f t="shared" si="415"/>
        <v>215.36643077500011</v>
      </c>
      <c r="R1577" s="12">
        <f t="shared" si="416"/>
        <v>214.81461184047609</v>
      </c>
      <c r="S1577" s="12">
        <f t="shared" si="417"/>
        <v>218.55281805473618</v>
      </c>
      <c r="T1577" s="13">
        <f t="shared" si="426"/>
        <v>1</v>
      </c>
      <c r="U1577" s="13">
        <f t="shared" si="426"/>
        <v>1</v>
      </c>
      <c r="V1577" s="13">
        <f t="shared" si="426"/>
        <v>1</v>
      </c>
      <c r="W1577">
        <f t="shared" si="418"/>
        <v>69.325630000000046</v>
      </c>
      <c r="X1577">
        <f t="shared" si="419"/>
        <v>71.796053999999998</v>
      </c>
      <c r="Y1577">
        <f t="shared" si="420"/>
        <v>63.749943999999942</v>
      </c>
    </row>
    <row r="1578" spans="1:25" x14ac:dyDescent="0.2">
      <c r="A1578">
        <f t="shared" si="425"/>
        <v>1575</v>
      </c>
      <c r="B1578" s="9">
        <v>42978</v>
      </c>
      <c r="C1578" s="15">
        <v>223.40429545484687</v>
      </c>
      <c r="D1578" s="15">
        <v>224.35507033928957</v>
      </c>
      <c r="E1578" s="15">
        <v>222.79761407295862</v>
      </c>
      <c r="F1578" s="15">
        <v>224.10153199999999</v>
      </c>
      <c r="G1578" s="12">
        <f t="shared" si="410"/>
        <v>221.80481900000004</v>
      </c>
      <c r="H1578" s="12">
        <f t="shared" si="411"/>
        <v>221.38900775248527</v>
      </c>
      <c r="I1578" s="12">
        <f t="shared" si="412"/>
        <v>222.28557139372543</v>
      </c>
      <c r="J1578" s="13">
        <f t="shared" si="422"/>
        <v>1</v>
      </c>
      <c r="K1578" s="13">
        <f t="shared" si="423"/>
        <v>1</v>
      </c>
      <c r="L1578" s="13">
        <f t="shared" si="424"/>
        <v>1</v>
      </c>
      <c r="M1578">
        <f t="shared" si="421"/>
        <v>-41.756951999999899</v>
      </c>
      <c r="N1578">
        <f t="shared" si="413"/>
        <v>-28.779963999999978</v>
      </c>
      <c r="O1578">
        <f t="shared" si="414"/>
        <v>-62.565132000000148</v>
      </c>
      <c r="Q1578" s="12">
        <f t="shared" si="415"/>
        <v>215.49679891250011</v>
      </c>
      <c r="R1578" s="12">
        <f t="shared" si="416"/>
        <v>214.92997730829626</v>
      </c>
      <c r="S1578" s="12">
        <f t="shared" si="417"/>
        <v>218.66132862895969</v>
      </c>
      <c r="T1578" s="13">
        <f t="shared" si="426"/>
        <v>1</v>
      </c>
      <c r="U1578" s="13">
        <f t="shared" si="426"/>
        <v>1</v>
      </c>
      <c r="V1578" s="13">
        <f t="shared" si="426"/>
        <v>1</v>
      </c>
      <c r="W1578">
        <f t="shared" si="418"/>
        <v>69.642525000000063</v>
      </c>
      <c r="X1578">
        <f t="shared" si="419"/>
        <v>72.112949000000015</v>
      </c>
      <c r="Y1578">
        <f t="shared" si="420"/>
        <v>64.066838999999959</v>
      </c>
    </row>
    <row r="1579" spans="1:25" x14ac:dyDescent="0.2">
      <c r="A1579">
        <f t="shared" si="425"/>
        <v>1576</v>
      </c>
      <c r="B1579" s="9">
        <v>42979</v>
      </c>
      <c r="C1579" s="15">
        <v>224.49086858847085</v>
      </c>
      <c r="D1579" s="15">
        <v>224.86212607002645</v>
      </c>
      <c r="E1579" s="15">
        <v>224.264494283857</v>
      </c>
      <c r="F1579" s="15">
        <v>224.41842700000001</v>
      </c>
      <c r="G1579" s="12">
        <f t="shared" si="410"/>
        <v>221.89536832000005</v>
      </c>
      <c r="H1579" s="12">
        <f t="shared" si="411"/>
        <v>221.50780850728978</v>
      </c>
      <c r="I1579" s="12">
        <f t="shared" si="412"/>
        <v>222.38806582509804</v>
      </c>
      <c r="J1579" s="13">
        <f t="shared" si="422"/>
        <v>1</v>
      </c>
      <c r="K1579" s="13">
        <f t="shared" si="423"/>
        <v>1</v>
      </c>
      <c r="L1579" s="13">
        <f t="shared" si="424"/>
        <v>1</v>
      </c>
      <c r="M1579">
        <f t="shared" si="421"/>
        <v>-43.368768999999901</v>
      </c>
      <c r="N1579">
        <f t="shared" si="413"/>
        <v>-30.39178099999998</v>
      </c>
      <c r="O1579">
        <f t="shared" si="414"/>
        <v>-64.17694900000015</v>
      </c>
      <c r="Q1579" s="12">
        <f t="shared" si="415"/>
        <v>215.62623168750005</v>
      </c>
      <c r="R1579" s="12">
        <f t="shared" si="416"/>
        <v>215.04784624856586</v>
      </c>
      <c r="S1579" s="12">
        <f t="shared" si="417"/>
        <v>218.77215630706513</v>
      </c>
      <c r="T1579" s="13">
        <f t="shared" si="426"/>
        <v>1</v>
      </c>
      <c r="U1579" s="13">
        <f t="shared" si="426"/>
        <v>1</v>
      </c>
      <c r="V1579" s="13">
        <f t="shared" si="426"/>
        <v>1</v>
      </c>
      <c r="W1579">
        <f t="shared" si="418"/>
        <v>68.030708000000061</v>
      </c>
      <c r="X1579">
        <f t="shared" si="419"/>
        <v>70.501132000000013</v>
      </c>
      <c r="Y1579">
        <f t="shared" si="420"/>
        <v>62.455021999999957</v>
      </c>
    </row>
    <row r="1580" spans="1:25" x14ac:dyDescent="0.2">
      <c r="A1580">
        <f t="shared" si="425"/>
        <v>1577</v>
      </c>
      <c r="B1580" s="9">
        <v>42983</v>
      </c>
      <c r="C1580" s="15">
        <v>223.89320378100203</v>
      </c>
      <c r="D1580" s="15">
        <v>224.1286411715993</v>
      </c>
      <c r="E1580" s="15">
        <v>221.80150733432166</v>
      </c>
      <c r="F1580" s="15">
        <v>222.80661000000001</v>
      </c>
      <c r="G1580" s="12">
        <f t="shared" si="410"/>
        <v>221.94842954000003</v>
      </c>
      <c r="H1580" s="12">
        <f t="shared" si="411"/>
        <v>221.55874189916076</v>
      </c>
      <c r="I1580" s="12">
        <f t="shared" si="412"/>
        <v>222.42380079294111</v>
      </c>
      <c r="J1580" s="13">
        <f t="shared" si="422"/>
        <v>1</v>
      </c>
      <c r="K1580" s="13">
        <f t="shared" si="423"/>
        <v>1</v>
      </c>
      <c r="L1580" s="13">
        <f t="shared" si="424"/>
        <v>1</v>
      </c>
      <c r="M1580">
        <f t="shared" si="421"/>
        <v>-42.608133999999893</v>
      </c>
      <c r="N1580">
        <f t="shared" si="413"/>
        <v>-29.631145999999973</v>
      </c>
      <c r="O1580">
        <f t="shared" si="414"/>
        <v>-63.416314000000142</v>
      </c>
      <c r="Q1580" s="12">
        <f t="shared" si="415"/>
        <v>215.75007659375007</v>
      </c>
      <c r="R1580" s="12">
        <f t="shared" si="416"/>
        <v>215.14422840696878</v>
      </c>
      <c r="S1580" s="12">
        <f t="shared" si="417"/>
        <v>218.86135355318328</v>
      </c>
      <c r="T1580" s="13">
        <f t="shared" si="426"/>
        <v>1</v>
      </c>
      <c r="U1580" s="13">
        <f t="shared" si="426"/>
        <v>1</v>
      </c>
      <c r="V1580" s="13">
        <f t="shared" si="426"/>
        <v>1</v>
      </c>
      <c r="W1580">
        <f t="shared" si="418"/>
        <v>68.791343000000069</v>
      </c>
      <c r="X1580">
        <f t="shared" si="419"/>
        <v>71.26176700000002</v>
      </c>
      <c r="Y1580">
        <f t="shared" si="420"/>
        <v>63.215656999999965</v>
      </c>
    </row>
    <row r="1581" spans="1:25" x14ac:dyDescent="0.2">
      <c r="A1581">
        <f t="shared" si="425"/>
        <v>1578</v>
      </c>
      <c r="B1581" s="9">
        <v>42984</v>
      </c>
      <c r="C1581" s="15">
        <v>223.51291698099851</v>
      </c>
      <c r="D1581" s="15">
        <v>223.91133845079301</v>
      </c>
      <c r="E1581" s="15">
        <v>222.96056370937387</v>
      </c>
      <c r="F1581" s="15">
        <v>223.56724500000001</v>
      </c>
      <c r="G1581" s="12">
        <f t="shared" si="410"/>
        <v>222.01380642000007</v>
      </c>
      <c r="H1581" s="12">
        <f t="shared" si="411"/>
        <v>221.63750672664466</v>
      </c>
      <c r="I1581" s="12">
        <f t="shared" si="412"/>
        <v>222.48728375215686</v>
      </c>
      <c r="J1581" s="13">
        <f t="shared" si="422"/>
        <v>1</v>
      </c>
      <c r="K1581" s="13">
        <f t="shared" si="423"/>
        <v>1</v>
      </c>
      <c r="L1581" s="13">
        <f t="shared" si="424"/>
        <v>1</v>
      </c>
      <c r="M1581">
        <f t="shared" si="421"/>
        <v>-42.635278999999912</v>
      </c>
      <c r="N1581">
        <f t="shared" si="413"/>
        <v>-29.658290999999991</v>
      </c>
      <c r="O1581">
        <f t="shared" si="414"/>
        <v>-63.443459000000161</v>
      </c>
      <c r="Q1581" s="12">
        <f t="shared" si="415"/>
        <v>215.87587148125004</v>
      </c>
      <c r="R1581" s="12">
        <f t="shared" si="416"/>
        <v>215.24886215346606</v>
      </c>
      <c r="S1581" s="12">
        <f t="shared" si="417"/>
        <v>218.95846123524854</v>
      </c>
      <c r="T1581" s="13">
        <f t="shared" si="426"/>
        <v>1</v>
      </c>
      <c r="U1581" s="13">
        <f t="shared" si="426"/>
        <v>1</v>
      </c>
      <c r="V1581" s="13">
        <f t="shared" si="426"/>
        <v>1</v>
      </c>
      <c r="W1581">
        <f t="shared" si="418"/>
        <v>68.76419800000005</v>
      </c>
      <c r="X1581">
        <f t="shared" si="419"/>
        <v>71.234622000000002</v>
      </c>
      <c r="Y1581">
        <f t="shared" si="420"/>
        <v>63.188511999999946</v>
      </c>
    </row>
    <row r="1582" spans="1:25" x14ac:dyDescent="0.2">
      <c r="A1582">
        <f t="shared" si="425"/>
        <v>1579</v>
      </c>
      <c r="B1582" s="9">
        <v>42985</v>
      </c>
      <c r="C1582" s="15">
        <v>223.88419348005414</v>
      </c>
      <c r="D1582" s="15">
        <v>223.90230704691513</v>
      </c>
      <c r="E1582" s="15">
        <v>223.11451539001084</v>
      </c>
      <c r="F1582" s="15">
        <v>223.5401</v>
      </c>
      <c r="G1582" s="12">
        <f t="shared" si="410"/>
        <v>222.11413570000005</v>
      </c>
      <c r="H1582" s="12">
        <f t="shared" si="411"/>
        <v>221.71211822756055</v>
      </c>
      <c r="I1582" s="12">
        <f t="shared" si="412"/>
        <v>222.54713840235294</v>
      </c>
      <c r="J1582" s="13">
        <f t="shared" si="422"/>
        <v>1</v>
      </c>
      <c r="K1582" s="13">
        <f t="shared" si="423"/>
        <v>1</v>
      </c>
      <c r="L1582" s="13">
        <f t="shared" si="424"/>
        <v>1</v>
      </c>
      <c r="M1582">
        <f t="shared" si="421"/>
        <v>-42.897866999999906</v>
      </c>
      <c r="N1582">
        <f t="shared" si="413"/>
        <v>-29.920878999999985</v>
      </c>
      <c r="O1582">
        <f t="shared" si="414"/>
        <v>-63.706047000000154</v>
      </c>
      <c r="Q1582" s="12">
        <f t="shared" si="415"/>
        <v>216.00620719375001</v>
      </c>
      <c r="R1582" s="12">
        <f t="shared" si="416"/>
        <v>215.35185889690126</v>
      </c>
      <c r="S1582" s="12">
        <f t="shared" si="417"/>
        <v>219.05366904293484</v>
      </c>
      <c r="T1582" s="13">
        <f t="shared" si="426"/>
        <v>1</v>
      </c>
      <c r="U1582" s="13">
        <f t="shared" si="426"/>
        <v>1</v>
      </c>
      <c r="V1582" s="13">
        <f t="shared" si="426"/>
        <v>1</v>
      </c>
      <c r="W1582">
        <f t="shared" si="418"/>
        <v>68.501610000000056</v>
      </c>
      <c r="X1582">
        <f t="shared" si="419"/>
        <v>70.972034000000008</v>
      </c>
      <c r="Y1582">
        <f t="shared" si="420"/>
        <v>62.925923999999952</v>
      </c>
    </row>
    <row r="1583" spans="1:25" x14ac:dyDescent="0.2">
      <c r="A1583">
        <f t="shared" si="425"/>
        <v>1580</v>
      </c>
      <c r="B1583" s="9">
        <v>42986</v>
      </c>
      <c r="C1583" s="15">
        <v>223.24128396080317</v>
      </c>
      <c r="D1583" s="15">
        <v>223.7574246333144</v>
      </c>
      <c r="E1583" s="15">
        <v>223.02397367744581</v>
      </c>
      <c r="F1583" s="15">
        <v>223.277512</v>
      </c>
      <c r="G1583" s="12">
        <f t="shared" si="410"/>
        <v>222.17009488000002</v>
      </c>
      <c r="H1583" s="12">
        <f t="shared" si="411"/>
        <v>221.77350621863661</v>
      </c>
      <c r="I1583" s="12">
        <f t="shared" si="412"/>
        <v>222.59276100235297</v>
      </c>
      <c r="J1583" s="13">
        <f t="shared" si="422"/>
        <v>1</v>
      </c>
      <c r="K1583" s="13">
        <f t="shared" si="423"/>
        <v>1</v>
      </c>
      <c r="L1583" s="13">
        <f t="shared" si="424"/>
        <v>1</v>
      </c>
      <c r="M1583">
        <f t="shared" si="421"/>
        <v>-40.516366999999917</v>
      </c>
      <c r="N1583">
        <f t="shared" si="413"/>
        <v>-27.539378999999997</v>
      </c>
      <c r="O1583">
        <f t="shared" si="414"/>
        <v>-61.324547000000166</v>
      </c>
      <c r="Q1583" s="12">
        <f t="shared" si="415"/>
        <v>216.13024751250001</v>
      </c>
      <c r="R1583" s="12">
        <f t="shared" si="416"/>
        <v>215.45031421495219</v>
      </c>
      <c r="S1583" s="12">
        <f t="shared" si="417"/>
        <v>219.14399581071433</v>
      </c>
      <c r="T1583" s="13">
        <f t="shared" si="426"/>
        <v>1</v>
      </c>
      <c r="U1583" s="13">
        <f t="shared" si="426"/>
        <v>1</v>
      </c>
      <c r="V1583" s="13">
        <f t="shared" si="426"/>
        <v>1</v>
      </c>
      <c r="W1583">
        <f t="shared" si="418"/>
        <v>70.883110000000045</v>
      </c>
      <c r="X1583">
        <f t="shared" si="419"/>
        <v>73.353533999999996</v>
      </c>
      <c r="Y1583">
        <f t="shared" si="420"/>
        <v>65.307423999999941</v>
      </c>
    </row>
    <row r="1584" spans="1:25" x14ac:dyDescent="0.2">
      <c r="A1584">
        <f t="shared" si="425"/>
        <v>1581</v>
      </c>
      <c r="B1584" s="9">
        <v>42989</v>
      </c>
      <c r="C1584" s="15">
        <v>224.59956737157395</v>
      </c>
      <c r="D1584" s="15">
        <v>225.74050314350754</v>
      </c>
      <c r="E1584" s="15">
        <v>224.58146738415704</v>
      </c>
      <c r="F1584" s="15">
        <v>225.65901199999999</v>
      </c>
      <c r="G1584" s="12">
        <f t="shared" si="410"/>
        <v>222.31244016000008</v>
      </c>
      <c r="H1584" s="12">
        <f t="shared" si="411"/>
        <v>221.92587899437635</v>
      </c>
      <c r="I1584" s="12">
        <f t="shared" si="412"/>
        <v>222.72958128156861</v>
      </c>
      <c r="J1584" s="13">
        <f t="shared" si="422"/>
        <v>1</v>
      </c>
      <c r="K1584" s="13">
        <f t="shared" si="423"/>
        <v>1</v>
      </c>
      <c r="L1584" s="13">
        <f t="shared" si="424"/>
        <v>1</v>
      </c>
      <c r="M1584">
        <f t="shared" si="421"/>
        <v>-39.755761999999919</v>
      </c>
      <c r="N1584">
        <f t="shared" si="413"/>
        <v>-26.778773999999999</v>
      </c>
      <c r="O1584">
        <f t="shared" si="414"/>
        <v>-60.563942000000168</v>
      </c>
      <c r="Q1584" s="12">
        <f t="shared" si="415"/>
        <v>216.2724807875</v>
      </c>
      <c r="R1584" s="12">
        <f t="shared" si="416"/>
        <v>215.57713033650558</v>
      </c>
      <c r="S1584" s="12">
        <f t="shared" si="417"/>
        <v>219.2623655559006</v>
      </c>
      <c r="T1584" s="13">
        <f t="shared" si="426"/>
        <v>1</v>
      </c>
      <c r="U1584" s="13">
        <f t="shared" si="426"/>
        <v>1</v>
      </c>
      <c r="V1584" s="13">
        <f t="shared" si="426"/>
        <v>1</v>
      </c>
      <c r="W1584">
        <f t="shared" si="418"/>
        <v>71.643715000000043</v>
      </c>
      <c r="X1584">
        <f t="shared" si="419"/>
        <v>74.114138999999994</v>
      </c>
      <c r="Y1584">
        <f t="shared" si="420"/>
        <v>66.068028999999939</v>
      </c>
    </row>
    <row r="1585" spans="1:25" x14ac:dyDescent="0.2">
      <c r="A1585">
        <f t="shared" si="425"/>
        <v>1582</v>
      </c>
      <c r="B1585" s="9">
        <v>42990</v>
      </c>
      <c r="C1585" s="15">
        <v>226.03930992077647</v>
      </c>
      <c r="D1585" s="15">
        <v>226.455830555825</v>
      </c>
      <c r="E1585" s="15">
        <v>225.84914913718583</v>
      </c>
      <c r="F1585" s="15">
        <v>226.41961699999999</v>
      </c>
      <c r="G1585" s="12">
        <f t="shared" si="410"/>
        <v>222.46184752000005</v>
      </c>
      <c r="H1585" s="12">
        <f t="shared" si="411"/>
        <v>222.10210401420471</v>
      </c>
      <c r="I1585" s="12">
        <f t="shared" si="412"/>
        <v>222.89064704</v>
      </c>
      <c r="J1585" s="13">
        <f t="shared" si="422"/>
        <v>1</v>
      </c>
      <c r="K1585" s="13">
        <f t="shared" si="423"/>
        <v>1</v>
      </c>
      <c r="L1585" s="13">
        <f t="shared" si="424"/>
        <v>1</v>
      </c>
      <c r="M1585">
        <f t="shared" si="421"/>
        <v>-39.647149999999897</v>
      </c>
      <c r="N1585">
        <f t="shared" si="413"/>
        <v>-26.670161999999976</v>
      </c>
      <c r="O1585">
        <f t="shared" si="414"/>
        <v>-60.455330000000146</v>
      </c>
      <c r="Q1585" s="12">
        <f t="shared" si="415"/>
        <v>216.41133691249993</v>
      </c>
      <c r="R1585" s="12">
        <f t="shared" si="416"/>
        <v>215.71181961182847</v>
      </c>
      <c r="S1585" s="12">
        <f t="shared" si="417"/>
        <v>219.38841693742251</v>
      </c>
      <c r="T1585" s="13">
        <f t="shared" si="426"/>
        <v>1</v>
      </c>
      <c r="U1585" s="13">
        <f t="shared" si="426"/>
        <v>1</v>
      </c>
      <c r="V1585" s="13">
        <f t="shared" si="426"/>
        <v>1</v>
      </c>
      <c r="W1585">
        <f t="shared" si="418"/>
        <v>71.752327000000065</v>
      </c>
      <c r="X1585">
        <f t="shared" si="419"/>
        <v>74.222751000000017</v>
      </c>
      <c r="Y1585">
        <f t="shared" si="420"/>
        <v>66.176640999999961</v>
      </c>
    </row>
    <row r="1586" spans="1:25" x14ac:dyDescent="0.2">
      <c r="A1586">
        <f t="shared" si="425"/>
        <v>1583</v>
      </c>
      <c r="B1586" s="9">
        <v>42991</v>
      </c>
      <c r="C1586" s="15">
        <v>226.12075798317045</v>
      </c>
      <c r="D1586" s="15">
        <v>226.56445703688101</v>
      </c>
      <c r="E1586" s="15">
        <v>226.00303882161398</v>
      </c>
      <c r="F1586" s="15">
        <v>226.52822900000001</v>
      </c>
      <c r="G1586" s="12">
        <f t="shared" si="410"/>
        <v>222.60600158000005</v>
      </c>
      <c r="H1586" s="12">
        <f t="shared" si="411"/>
        <v>222.27567754305943</v>
      </c>
      <c r="I1586" s="12">
        <f t="shared" si="412"/>
        <v>223.05011298039216</v>
      </c>
      <c r="J1586" s="13">
        <f t="shared" si="422"/>
        <v>1</v>
      </c>
      <c r="K1586" s="13">
        <f t="shared" si="423"/>
        <v>1</v>
      </c>
      <c r="L1586" s="13">
        <f t="shared" si="424"/>
        <v>1</v>
      </c>
      <c r="M1586">
        <f t="shared" si="421"/>
        <v>-39.719583999999912</v>
      </c>
      <c r="N1586">
        <f t="shared" si="413"/>
        <v>-26.742595999999992</v>
      </c>
      <c r="O1586">
        <f t="shared" si="414"/>
        <v>-60.527764000000161</v>
      </c>
      <c r="Q1586" s="12">
        <f t="shared" si="415"/>
        <v>216.53982497499996</v>
      </c>
      <c r="R1586" s="12">
        <f t="shared" si="416"/>
        <v>215.84618494584302</v>
      </c>
      <c r="S1586" s="12">
        <f t="shared" si="417"/>
        <v>219.51409261552797</v>
      </c>
      <c r="T1586" s="13">
        <f t="shared" si="426"/>
        <v>1</v>
      </c>
      <c r="U1586" s="13">
        <f t="shared" si="426"/>
        <v>1</v>
      </c>
      <c r="V1586" s="13">
        <f t="shared" si="426"/>
        <v>1</v>
      </c>
      <c r="W1586">
        <f t="shared" si="418"/>
        <v>71.67989300000005</v>
      </c>
      <c r="X1586">
        <f t="shared" si="419"/>
        <v>74.150317000000001</v>
      </c>
      <c r="Y1586">
        <f t="shared" si="420"/>
        <v>66.104206999999946</v>
      </c>
    </row>
    <row r="1587" spans="1:25" x14ac:dyDescent="0.2">
      <c r="A1587">
        <f t="shared" si="425"/>
        <v>1584</v>
      </c>
      <c r="B1587" s="9">
        <v>42992</v>
      </c>
      <c r="C1587" s="15">
        <v>226.19320714598828</v>
      </c>
      <c r="D1587" s="15">
        <v>226.66406932003216</v>
      </c>
      <c r="E1587" s="15">
        <v>226.01211041938186</v>
      </c>
      <c r="F1587" s="15">
        <v>226.45579499999999</v>
      </c>
      <c r="G1587" s="12">
        <f t="shared" si="410"/>
        <v>222.73856536000005</v>
      </c>
      <c r="H1587" s="12">
        <f t="shared" si="411"/>
        <v>222.43960371784141</v>
      </c>
      <c r="I1587" s="12">
        <f t="shared" si="412"/>
        <v>223.20108527137251</v>
      </c>
      <c r="J1587" s="13">
        <f t="shared" si="422"/>
        <v>1</v>
      </c>
      <c r="K1587" s="13">
        <f t="shared" si="423"/>
        <v>1</v>
      </c>
      <c r="L1587" s="13">
        <f t="shared" si="424"/>
        <v>1</v>
      </c>
      <c r="M1587">
        <f t="shared" si="421"/>
        <v>-39.414697999999902</v>
      </c>
      <c r="N1587">
        <f t="shared" si="413"/>
        <v>-26.437709999999981</v>
      </c>
      <c r="O1587">
        <f t="shared" si="414"/>
        <v>-60.222878000000151</v>
      </c>
      <c r="Q1587" s="12">
        <f t="shared" si="415"/>
        <v>216.66920614999998</v>
      </c>
      <c r="R1587" s="12">
        <f t="shared" si="416"/>
        <v>215.97798134403129</v>
      </c>
      <c r="S1587" s="12">
        <f t="shared" si="417"/>
        <v>219.63727236739126</v>
      </c>
      <c r="T1587" s="13">
        <f t="shared" si="426"/>
        <v>1</v>
      </c>
      <c r="U1587" s="13">
        <f t="shared" si="426"/>
        <v>1</v>
      </c>
      <c r="V1587" s="13">
        <f t="shared" si="426"/>
        <v>1</v>
      </c>
      <c r="W1587">
        <f t="shared" si="418"/>
        <v>71.98477900000006</v>
      </c>
      <c r="X1587">
        <f t="shared" si="419"/>
        <v>74.455203000000012</v>
      </c>
      <c r="Y1587">
        <f t="shared" si="420"/>
        <v>66.409092999999956</v>
      </c>
    </row>
    <row r="1588" spans="1:25" x14ac:dyDescent="0.2">
      <c r="A1588">
        <f t="shared" si="425"/>
        <v>1585</v>
      </c>
      <c r="B1588" s="9">
        <v>42993</v>
      </c>
      <c r="C1588" s="15">
        <v>226.30568545607767</v>
      </c>
      <c r="D1588" s="15">
        <v>226.85167191886472</v>
      </c>
      <c r="E1588" s="15">
        <v>226.19649107549176</v>
      </c>
      <c r="F1588" s="15">
        <v>226.76068100000001</v>
      </c>
      <c r="G1588" s="12">
        <f t="shared" ref="G1588:G1651" si="427">AVERAGE(F1539:F1588)</f>
        <v>222.91743194000003</v>
      </c>
      <c r="H1588" s="12">
        <f t="shared" ref="H1588:H1651" si="428">H1587+$H$2*($F1588-H1587)</f>
        <v>222.60905772890646</v>
      </c>
      <c r="I1588" s="12">
        <f t="shared" ref="I1588:I1651" si="429">SUMPRODUCT(F1539:F1588,$A$4:$A$53)/$I$2</f>
        <v>223.35881529647057</v>
      </c>
      <c r="J1588" s="13">
        <f t="shared" si="422"/>
        <v>1</v>
      </c>
      <c r="K1588" s="13">
        <f t="shared" si="423"/>
        <v>1</v>
      </c>
      <c r="L1588" s="13">
        <f t="shared" si="424"/>
        <v>1</v>
      </c>
      <c r="M1588">
        <f t="shared" si="421"/>
        <v>-38.932412999999912</v>
      </c>
      <c r="N1588">
        <f t="shared" ref="N1588:N1651" si="430">K1588*($F1589-$F1588)+N1587</f>
        <v>-25.955424999999991</v>
      </c>
      <c r="O1588">
        <f t="shared" ref="O1588:O1651" si="431">L1588*($F1589-$F1588)+O1587</f>
        <v>-59.74059300000016</v>
      </c>
      <c r="Q1588" s="12">
        <f t="shared" ref="Q1588:Q1651" si="432">AVERAGE(F1429:F1588)</f>
        <v>216.80251150625</v>
      </c>
      <c r="R1588" s="12">
        <f t="shared" ref="R1588:R1651" si="433">R1587+$R$2*($F1588-R1587)</f>
        <v>216.11192792360853</v>
      </c>
      <c r="S1588" s="12">
        <f t="shared" ref="S1588:S1651" si="434">SUMPRODUCT(F1429:F1588,$A$4:$A$163)/$S$2</f>
        <v>219.7626323034161</v>
      </c>
      <c r="T1588" s="13">
        <f t="shared" si="426"/>
        <v>1</v>
      </c>
      <c r="U1588" s="13">
        <f t="shared" si="426"/>
        <v>1</v>
      </c>
      <c r="V1588" s="13">
        <f t="shared" si="426"/>
        <v>1</v>
      </c>
      <c r="W1588">
        <f t="shared" ref="W1588:W1651" si="435">T1588*($F1589-$F1588)+W1587</f>
        <v>72.46706400000005</v>
      </c>
      <c r="X1588">
        <f t="shared" ref="X1588:X1651" si="436">U1588*($F1589-$F1588)+X1587</f>
        <v>74.937488000000002</v>
      </c>
      <c r="Y1588">
        <f t="shared" ref="Y1588:Y1651" si="437">V1588*($F1589-$F1588)+Y1587</f>
        <v>66.891377999999946</v>
      </c>
    </row>
    <row r="1589" spans="1:25" x14ac:dyDescent="0.2">
      <c r="A1589">
        <f t="shared" si="425"/>
        <v>1586</v>
      </c>
      <c r="B1589" s="9">
        <v>42996</v>
      </c>
      <c r="C1589" s="15">
        <v>227.14286698446301</v>
      </c>
      <c r="D1589" s="15">
        <v>227.60695696018826</v>
      </c>
      <c r="E1589" s="15">
        <v>226.84256811786989</v>
      </c>
      <c r="F1589" s="15">
        <v>227.242966</v>
      </c>
      <c r="G1589" s="12">
        <f t="shared" si="427"/>
        <v>223.07769225999999</v>
      </c>
      <c r="H1589" s="12">
        <f t="shared" si="428"/>
        <v>222.79077962189052</v>
      </c>
      <c r="I1589" s="12">
        <f t="shared" si="429"/>
        <v>223.5284440831372</v>
      </c>
      <c r="J1589" s="13">
        <f t="shared" si="422"/>
        <v>1</v>
      </c>
      <c r="K1589" s="13">
        <f t="shared" si="423"/>
        <v>1</v>
      </c>
      <c r="L1589" s="13">
        <f t="shared" si="424"/>
        <v>1</v>
      </c>
      <c r="M1589">
        <f t="shared" si="421"/>
        <v>-38.704950999999909</v>
      </c>
      <c r="N1589">
        <f t="shared" si="430"/>
        <v>-25.727962999999988</v>
      </c>
      <c r="O1589">
        <f t="shared" si="431"/>
        <v>-59.513131000000158</v>
      </c>
      <c r="Q1589" s="12">
        <f t="shared" si="432"/>
        <v>216.94679394374998</v>
      </c>
      <c r="R1589" s="12">
        <f t="shared" si="433"/>
        <v>216.25020168853266</v>
      </c>
      <c r="S1589" s="12">
        <f t="shared" si="434"/>
        <v>219.89232739029507</v>
      </c>
      <c r="T1589" s="13">
        <f t="shared" si="426"/>
        <v>1</v>
      </c>
      <c r="U1589" s="13">
        <f t="shared" si="426"/>
        <v>1</v>
      </c>
      <c r="V1589" s="13">
        <f t="shared" si="426"/>
        <v>1</v>
      </c>
      <c r="W1589">
        <f t="shared" si="435"/>
        <v>72.694526000000053</v>
      </c>
      <c r="X1589">
        <f t="shared" si="436"/>
        <v>75.164950000000005</v>
      </c>
      <c r="Y1589">
        <f t="shared" si="437"/>
        <v>67.118839999999949</v>
      </c>
    </row>
    <row r="1590" spans="1:25" x14ac:dyDescent="0.2">
      <c r="A1590">
        <f t="shared" si="425"/>
        <v>1587</v>
      </c>
      <c r="B1590" s="9">
        <v>42997</v>
      </c>
      <c r="C1590" s="15">
        <v>227.49772681722715</v>
      </c>
      <c r="D1590" s="15">
        <v>227.56143255067235</v>
      </c>
      <c r="E1590" s="15">
        <v>227.13373591426503</v>
      </c>
      <c r="F1590" s="15">
        <v>227.470428</v>
      </c>
      <c r="G1590" s="12">
        <f t="shared" si="427"/>
        <v>223.23779296000001</v>
      </c>
      <c r="H1590" s="12">
        <f t="shared" si="428"/>
        <v>222.97429524456149</v>
      </c>
      <c r="I1590" s="12">
        <f t="shared" si="429"/>
        <v>223.70070822980395</v>
      </c>
      <c r="J1590" s="13">
        <f t="shared" si="422"/>
        <v>1</v>
      </c>
      <c r="K1590" s="13">
        <f t="shared" si="423"/>
        <v>1</v>
      </c>
      <c r="L1590" s="13">
        <f t="shared" si="424"/>
        <v>1</v>
      </c>
      <c r="M1590">
        <f t="shared" ref="M1590:M1653" si="438">J1590*($F1591-$F1590)+M1589</f>
        <v>-38.623025999999896</v>
      </c>
      <c r="N1590">
        <f t="shared" si="430"/>
        <v>-25.646037999999976</v>
      </c>
      <c r="O1590">
        <f t="shared" si="431"/>
        <v>-59.431206000000145</v>
      </c>
      <c r="Q1590" s="12">
        <f t="shared" si="432"/>
        <v>217.09261016874999</v>
      </c>
      <c r="R1590" s="12">
        <f t="shared" si="433"/>
        <v>216.38958338184281</v>
      </c>
      <c r="S1590" s="12">
        <f t="shared" si="434"/>
        <v>220.02305576366456</v>
      </c>
      <c r="T1590" s="13">
        <f t="shared" si="426"/>
        <v>1</v>
      </c>
      <c r="U1590" s="13">
        <f t="shared" si="426"/>
        <v>1</v>
      </c>
      <c r="V1590" s="13">
        <f t="shared" si="426"/>
        <v>1</v>
      </c>
      <c r="W1590">
        <f t="shared" si="435"/>
        <v>72.776451000000066</v>
      </c>
      <c r="X1590">
        <f t="shared" si="436"/>
        <v>75.246875000000017</v>
      </c>
      <c r="Y1590">
        <f t="shared" si="437"/>
        <v>67.200764999999961</v>
      </c>
    </row>
    <row r="1591" spans="1:25" x14ac:dyDescent="0.2">
      <c r="A1591">
        <f t="shared" si="425"/>
        <v>1588</v>
      </c>
      <c r="B1591" s="9">
        <v>42998</v>
      </c>
      <c r="C1591" s="15">
        <v>227.56146110013356</v>
      </c>
      <c r="D1591" s="15">
        <v>227.67065547275061</v>
      </c>
      <c r="E1591" s="15">
        <v>226.51496323556435</v>
      </c>
      <c r="F1591" s="15">
        <v>227.55235300000001</v>
      </c>
      <c r="G1591" s="12">
        <f t="shared" si="427"/>
        <v>223.40279235999998</v>
      </c>
      <c r="H1591" s="12">
        <f t="shared" si="428"/>
        <v>223.15382692124535</v>
      </c>
      <c r="I1591" s="12">
        <f t="shared" si="429"/>
        <v>223.86990666274511</v>
      </c>
      <c r="J1591" s="13">
        <f t="shared" ref="J1591:J1654" si="439">IF(ROUND(G1591,$F$2)=ROUND(G1590,$F$2),J1590,IF(ROUND(G1591,$F$2)&gt;ROUND(G1590,$F$2),1,-1))</f>
        <v>1</v>
      </c>
      <c r="K1591" s="13">
        <f t="shared" ref="K1591:K1654" si="440">IF(ROUND(H1591,$F$2)=ROUND(H1590,$F$2),K1590,IF(ROUND(H1591,$F$2)&gt;ROUND(H1590,$F$2),1,-1))</f>
        <v>1</v>
      </c>
      <c r="L1591" s="13">
        <f t="shared" ref="L1591:L1654" si="441">IF(ROUND(I1591,$F$2)=ROUND(I1590,$F$2),L1590,IF(ROUND(I1591,$F$2)&gt;ROUND(I1590,$F$2),1,-1))</f>
        <v>1</v>
      </c>
      <c r="M1591">
        <f t="shared" si="438"/>
        <v>-39.232736999999901</v>
      </c>
      <c r="N1591">
        <f t="shared" si="430"/>
        <v>-26.25574899999998</v>
      </c>
      <c r="O1591">
        <f t="shared" si="431"/>
        <v>-60.04091700000015</v>
      </c>
      <c r="Q1591" s="12">
        <f t="shared" si="432"/>
        <v>217.23843364999999</v>
      </c>
      <c r="R1591" s="12">
        <f t="shared" si="433"/>
        <v>216.52825132740998</v>
      </c>
      <c r="S1591" s="12">
        <f t="shared" si="434"/>
        <v>220.15299045722043</v>
      </c>
      <c r="T1591" s="13">
        <f t="shared" si="426"/>
        <v>1</v>
      </c>
      <c r="U1591" s="13">
        <f t="shared" si="426"/>
        <v>1</v>
      </c>
      <c r="V1591" s="13">
        <f t="shared" si="426"/>
        <v>1</v>
      </c>
      <c r="W1591">
        <f t="shared" si="435"/>
        <v>72.166740000000061</v>
      </c>
      <c r="X1591">
        <f t="shared" si="436"/>
        <v>74.637164000000013</v>
      </c>
      <c r="Y1591">
        <f t="shared" si="437"/>
        <v>66.591053999999957</v>
      </c>
    </row>
    <row r="1592" spans="1:25" x14ac:dyDescent="0.2">
      <c r="A1592">
        <f t="shared" si="425"/>
        <v>1589</v>
      </c>
      <c r="B1592" s="9">
        <v>42999</v>
      </c>
      <c r="C1592" s="15">
        <v>227.38854302522859</v>
      </c>
      <c r="D1592" s="15">
        <v>227.47953393026572</v>
      </c>
      <c r="E1592" s="15">
        <v>226.76064654006149</v>
      </c>
      <c r="F1592" s="15">
        <v>226.94264200000001</v>
      </c>
      <c r="G1592" s="12">
        <f t="shared" si="427"/>
        <v>223.52263731999994</v>
      </c>
      <c r="H1592" s="12">
        <f t="shared" si="428"/>
        <v>223.30240790472592</v>
      </c>
      <c r="I1592" s="12">
        <f t="shared" si="429"/>
        <v>224.00872429568631</v>
      </c>
      <c r="J1592" s="13">
        <f t="shared" si="439"/>
        <v>1</v>
      </c>
      <c r="K1592" s="13">
        <f t="shared" si="440"/>
        <v>1</v>
      </c>
      <c r="L1592" s="13">
        <f t="shared" si="441"/>
        <v>1</v>
      </c>
      <c r="M1592">
        <f t="shared" si="438"/>
        <v>-39.187234999999902</v>
      </c>
      <c r="N1592">
        <f t="shared" si="430"/>
        <v>-26.210246999999981</v>
      </c>
      <c r="O1592">
        <f t="shared" si="431"/>
        <v>-59.99541500000015</v>
      </c>
      <c r="Q1592" s="12">
        <f t="shared" si="432"/>
        <v>217.37960548750002</v>
      </c>
      <c r="R1592" s="12">
        <f t="shared" si="433"/>
        <v>216.65762264011295</v>
      </c>
      <c r="S1592" s="12">
        <f t="shared" si="434"/>
        <v>220.27353962927023</v>
      </c>
      <c r="T1592" s="13">
        <f t="shared" si="426"/>
        <v>1</v>
      </c>
      <c r="U1592" s="13">
        <f t="shared" si="426"/>
        <v>1</v>
      </c>
      <c r="V1592" s="13">
        <f t="shared" si="426"/>
        <v>1</v>
      </c>
      <c r="W1592">
        <f t="shared" si="435"/>
        <v>72.21224200000006</v>
      </c>
      <c r="X1592">
        <f t="shared" si="436"/>
        <v>74.682666000000012</v>
      </c>
      <c r="Y1592">
        <f t="shared" si="437"/>
        <v>66.636555999999956</v>
      </c>
    </row>
    <row r="1593" spans="1:25" x14ac:dyDescent="0.2">
      <c r="A1593">
        <f t="shared" si="425"/>
        <v>1590</v>
      </c>
      <c r="B1593" s="9">
        <v>43000</v>
      </c>
      <c r="C1593" s="15">
        <v>226.63324844009759</v>
      </c>
      <c r="D1593" s="15">
        <v>227.16104501017736</v>
      </c>
      <c r="E1593" s="15">
        <v>226.6059496216352</v>
      </c>
      <c r="F1593" s="15">
        <v>226.98814400000001</v>
      </c>
      <c r="G1593" s="12">
        <f t="shared" si="427"/>
        <v>223.63596677999999</v>
      </c>
      <c r="H1593" s="12">
        <f t="shared" si="428"/>
        <v>223.44694657512883</v>
      </c>
      <c r="I1593" s="12">
        <f t="shared" si="429"/>
        <v>224.14462651843138</v>
      </c>
      <c r="J1593" s="13">
        <f t="shared" si="439"/>
        <v>1</v>
      </c>
      <c r="K1593" s="13">
        <f t="shared" si="440"/>
        <v>1</v>
      </c>
      <c r="L1593" s="13">
        <f t="shared" si="441"/>
        <v>1</v>
      </c>
      <c r="M1593">
        <f t="shared" si="438"/>
        <v>-39.651330999999914</v>
      </c>
      <c r="N1593">
        <f t="shared" si="430"/>
        <v>-26.674342999999993</v>
      </c>
      <c r="O1593">
        <f t="shared" si="431"/>
        <v>-60.459511000000163</v>
      </c>
      <c r="Q1593" s="12">
        <f t="shared" si="432"/>
        <v>217.51225805625009</v>
      </c>
      <c r="R1593" s="12">
        <f t="shared" si="433"/>
        <v>216.78595209799974</v>
      </c>
      <c r="S1593" s="12">
        <f t="shared" si="434"/>
        <v>220.39290035613357</v>
      </c>
      <c r="T1593" s="13">
        <f t="shared" si="426"/>
        <v>1</v>
      </c>
      <c r="U1593" s="13">
        <f t="shared" si="426"/>
        <v>1</v>
      </c>
      <c r="V1593" s="13">
        <f t="shared" si="426"/>
        <v>1</v>
      </c>
      <c r="W1593">
        <f t="shared" si="435"/>
        <v>71.748146000000048</v>
      </c>
      <c r="X1593">
        <f t="shared" si="436"/>
        <v>74.21857</v>
      </c>
      <c r="Y1593">
        <f t="shared" si="437"/>
        <v>66.172459999999944</v>
      </c>
    </row>
    <row r="1594" spans="1:25" x14ac:dyDescent="0.2">
      <c r="A1594">
        <f t="shared" si="425"/>
        <v>1591</v>
      </c>
      <c r="B1594" s="9">
        <v>43003</v>
      </c>
      <c r="C1594" s="15">
        <v>226.72424692534221</v>
      </c>
      <c r="D1594" s="15">
        <v>227.08825150680875</v>
      </c>
      <c r="E1594" s="15">
        <v>225.75056385787991</v>
      </c>
      <c r="F1594" s="15">
        <v>226.52404799999999</v>
      </c>
      <c r="G1594" s="12">
        <f t="shared" si="427"/>
        <v>223.71936949999991</v>
      </c>
      <c r="H1594" s="12">
        <f t="shared" si="428"/>
        <v>223.56761721924144</v>
      </c>
      <c r="I1594" s="12">
        <f t="shared" si="429"/>
        <v>224.25788460549018</v>
      </c>
      <c r="J1594" s="13">
        <f t="shared" si="439"/>
        <v>1</v>
      </c>
      <c r="K1594" s="13">
        <f t="shared" si="440"/>
        <v>1</v>
      </c>
      <c r="L1594" s="13">
        <f t="shared" si="441"/>
        <v>1</v>
      </c>
      <c r="M1594">
        <f t="shared" si="438"/>
        <v>-39.514810999999895</v>
      </c>
      <c r="N1594">
        <f t="shared" si="430"/>
        <v>-26.537822999999975</v>
      </c>
      <c r="O1594">
        <f t="shared" si="431"/>
        <v>-60.322991000000144</v>
      </c>
      <c r="Q1594" s="12">
        <f t="shared" si="432"/>
        <v>217.64430866875006</v>
      </c>
      <c r="R1594" s="12">
        <f t="shared" si="433"/>
        <v>216.9069222334283</v>
      </c>
      <c r="S1594" s="12">
        <f t="shared" si="434"/>
        <v>220.50484805729815</v>
      </c>
      <c r="T1594" s="13">
        <f t="shared" si="426"/>
        <v>1</v>
      </c>
      <c r="U1594" s="13">
        <f t="shared" si="426"/>
        <v>1</v>
      </c>
      <c r="V1594" s="13">
        <f t="shared" si="426"/>
        <v>1</v>
      </c>
      <c r="W1594">
        <f t="shared" si="435"/>
        <v>71.884666000000067</v>
      </c>
      <c r="X1594">
        <f t="shared" si="436"/>
        <v>74.355090000000018</v>
      </c>
      <c r="Y1594">
        <f t="shared" si="437"/>
        <v>66.308979999999963</v>
      </c>
    </row>
    <row r="1595" spans="1:25" x14ac:dyDescent="0.2">
      <c r="A1595">
        <f t="shared" si="425"/>
        <v>1592</v>
      </c>
      <c r="B1595" s="9">
        <v>43004</v>
      </c>
      <c r="C1595" s="15">
        <v>226.96996131081957</v>
      </c>
      <c r="D1595" s="15">
        <v>227.22475788970925</v>
      </c>
      <c r="E1595" s="15">
        <v>226.41486678147234</v>
      </c>
      <c r="F1595" s="15">
        <v>226.66056800000001</v>
      </c>
      <c r="G1595" s="12">
        <f t="shared" si="427"/>
        <v>223.80604613999989</v>
      </c>
      <c r="H1595" s="12">
        <f t="shared" si="428"/>
        <v>223.68890940672216</v>
      </c>
      <c r="I1595" s="12">
        <f t="shared" si="429"/>
        <v>224.37322572313724</v>
      </c>
      <c r="J1595" s="13">
        <f t="shared" si="439"/>
        <v>1</v>
      </c>
      <c r="K1595" s="13">
        <f t="shared" si="440"/>
        <v>1</v>
      </c>
      <c r="L1595" s="13">
        <f t="shared" si="441"/>
        <v>1</v>
      </c>
      <c r="M1595">
        <f t="shared" si="438"/>
        <v>-38.632135999999917</v>
      </c>
      <c r="N1595">
        <f t="shared" si="430"/>
        <v>-25.655147999999997</v>
      </c>
      <c r="O1595">
        <f t="shared" si="431"/>
        <v>-59.440316000000166</v>
      </c>
      <c r="Q1595" s="12">
        <f t="shared" si="432"/>
        <v>217.77715655000003</v>
      </c>
      <c r="R1595" s="12">
        <f t="shared" si="433"/>
        <v>217.0280855348764</v>
      </c>
      <c r="S1595" s="12">
        <f t="shared" si="434"/>
        <v>220.61685127880435</v>
      </c>
      <c r="T1595" s="13">
        <f t="shared" si="426"/>
        <v>1</v>
      </c>
      <c r="U1595" s="13">
        <f t="shared" si="426"/>
        <v>1</v>
      </c>
      <c r="V1595" s="13">
        <f t="shared" si="426"/>
        <v>1</v>
      </c>
      <c r="W1595">
        <f t="shared" si="435"/>
        <v>72.767341000000044</v>
      </c>
      <c r="X1595">
        <f t="shared" si="436"/>
        <v>75.237764999999996</v>
      </c>
      <c r="Y1595">
        <f t="shared" si="437"/>
        <v>67.19165499999994</v>
      </c>
    </row>
    <row r="1596" spans="1:25" x14ac:dyDescent="0.2">
      <c r="A1596">
        <f t="shared" si="425"/>
        <v>1593</v>
      </c>
      <c r="B1596" s="9">
        <v>43005</v>
      </c>
      <c r="C1596" s="15">
        <v>227.38854635629104</v>
      </c>
      <c r="D1596" s="15">
        <v>227.94364084365242</v>
      </c>
      <c r="E1596" s="15">
        <v>226.46944638386498</v>
      </c>
      <c r="F1596" s="15">
        <v>227.54324299999999</v>
      </c>
      <c r="G1596" s="12">
        <f t="shared" si="427"/>
        <v>223.90802121999991</v>
      </c>
      <c r="H1596" s="12">
        <f t="shared" si="428"/>
        <v>223.84005974371345</v>
      </c>
      <c r="I1596" s="12">
        <f t="shared" si="429"/>
        <v>224.51978246274513</v>
      </c>
      <c r="J1596" s="13">
        <f t="shared" si="439"/>
        <v>1</v>
      </c>
      <c r="K1596" s="13">
        <f t="shared" si="440"/>
        <v>1</v>
      </c>
      <c r="L1596" s="13">
        <f t="shared" si="441"/>
        <v>1</v>
      </c>
      <c r="M1596">
        <f t="shared" si="438"/>
        <v>-38.359140999999909</v>
      </c>
      <c r="N1596">
        <f t="shared" si="430"/>
        <v>-25.382152999999988</v>
      </c>
      <c r="O1596">
        <f t="shared" si="431"/>
        <v>-59.167321000000157</v>
      </c>
      <c r="Q1596" s="12">
        <f t="shared" si="432"/>
        <v>217.91383896249999</v>
      </c>
      <c r="R1596" s="12">
        <f t="shared" si="433"/>
        <v>217.15870860897732</v>
      </c>
      <c r="S1596" s="12">
        <f t="shared" si="434"/>
        <v>220.73816912290371</v>
      </c>
      <c r="T1596" s="13">
        <f t="shared" si="426"/>
        <v>1</v>
      </c>
      <c r="U1596" s="13">
        <f t="shared" si="426"/>
        <v>1</v>
      </c>
      <c r="V1596" s="13">
        <f t="shared" si="426"/>
        <v>1</v>
      </c>
      <c r="W1596">
        <f t="shared" si="435"/>
        <v>73.040336000000053</v>
      </c>
      <c r="X1596">
        <f t="shared" si="436"/>
        <v>75.510760000000005</v>
      </c>
      <c r="Y1596">
        <f t="shared" si="437"/>
        <v>67.464649999999949</v>
      </c>
    </row>
    <row r="1597" spans="1:25" x14ac:dyDescent="0.2">
      <c r="A1597">
        <f t="shared" si="425"/>
        <v>1594</v>
      </c>
      <c r="B1597" s="9">
        <v>43006</v>
      </c>
      <c r="C1597" s="15">
        <v>227.2520345155296</v>
      </c>
      <c r="D1597" s="15">
        <v>227.89813354489183</v>
      </c>
      <c r="E1597" s="15">
        <v>227.16104361116408</v>
      </c>
      <c r="F1597" s="15">
        <v>227.816238</v>
      </c>
      <c r="G1597" s="12">
        <f t="shared" si="427"/>
        <v>223.99136989999988</v>
      </c>
      <c r="H1597" s="12">
        <f t="shared" si="428"/>
        <v>223.9959883027835</v>
      </c>
      <c r="I1597" s="12">
        <f t="shared" si="429"/>
        <v>224.67304586588233</v>
      </c>
      <c r="J1597" s="13">
        <f t="shared" si="439"/>
        <v>1</v>
      </c>
      <c r="K1597" s="13">
        <f t="shared" si="440"/>
        <v>1</v>
      </c>
      <c r="L1597" s="13">
        <f t="shared" si="441"/>
        <v>1</v>
      </c>
      <c r="M1597">
        <f t="shared" si="438"/>
        <v>-37.558328999999901</v>
      </c>
      <c r="N1597">
        <f t="shared" si="430"/>
        <v>-24.581340999999981</v>
      </c>
      <c r="O1597">
        <f t="shared" si="431"/>
        <v>-58.36650900000015</v>
      </c>
      <c r="Q1597" s="12">
        <f t="shared" si="432"/>
        <v>218.04460144375003</v>
      </c>
      <c r="R1597" s="12">
        <f t="shared" si="433"/>
        <v>217.29110027843103</v>
      </c>
      <c r="S1597" s="12">
        <f t="shared" si="434"/>
        <v>220.86118029107146</v>
      </c>
      <c r="T1597" s="13">
        <f t="shared" si="426"/>
        <v>1</v>
      </c>
      <c r="U1597" s="13">
        <f t="shared" si="426"/>
        <v>1</v>
      </c>
      <c r="V1597" s="13">
        <f t="shared" si="426"/>
        <v>1</v>
      </c>
      <c r="W1597">
        <f t="shared" si="435"/>
        <v>73.841148000000061</v>
      </c>
      <c r="X1597">
        <f t="shared" si="436"/>
        <v>76.311572000000012</v>
      </c>
      <c r="Y1597">
        <f t="shared" si="437"/>
        <v>68.265461999999957</v>
      </c>
    </row>
    <row r="1598" spans="1:25" x14ac:dyDescent="0.2">
      <c r="A1598">
        <f t="shared" si="425"/>
        <v>1595</v>
      </c>
      <c r="B1598" s="9">
        <v>43007</v>
      </c>
      <c r="C1598" s="15">
        <v>227.80715795788893</v>
      </c>
      <c r="D1598" s="15">
        <v>228.69895920517132</v>
      </c>
      <c r="E1598" s="15">
        <v>227.61606802551259</v>
      </c>
      <c r="F1598" s="15">
        <v>228.61705000000001</v>
      </c>
      <c r="G1598" s="12">
        <f t="shared" si="427"/>
        <v>224.0887435599999</v>
      </c>
      <c r="H1598" s="12">
        <f t="shared" si="428"/>
        <v>224.17720640855669</v>
      </c>
      <c r="I1598" s="12">
        <f t="shared" si="429"/>
        <v>224.85444508549014</v>
      </c>
      <c r="J1598" s="13">
        <f t="shared" si="439"/>
        <v>1</v>
      </c>
      <c r="K1598" s="13">
        <f t="shared" si="440"/>
        <v>1</v>
      </c>
      <c r="L1598" s="13">
        <f t="shared" si="441"/>
        <v>1</v>
      </c>
      <c r="M1598">
        <f t="shared" si="438"/>
        <v>-36.566461999999916</v>
      </c>
      <c r="N1598">
        <f t="shared" si="430"/>
        <v>-23.589473999999996</v>
      </c>
      <c r="O1598">
        <f t="shared" si="431"/>
        <v>-57.374642000000165</v>
      </c>
      <c r="Q1598" s="12">
        <f t="shared" si="432"/>
        <v>218.17526607500002</v>
      </c>
      <c r="R1598" s="12">
        <f t="shared" si="433"/>
        <v>217.43179530602816</v>
      </c>
      <c r="S1598" s="12">
        <f t="shared" si="434"/>
        <v>220.9925150557454</v>
      </c>
      <c r="T1598" s="13">
        <f t="shared" si="426"/>
        <v>1</v>
      </c>
      <c r="U1598" s="13">
        <f t="shared" si="426"/>
        <v>1</v>
      </c>
      <c r="V1598" s="13">
        <f t="shared" si="426"/>
        <v>1</v>
      </c>
      <c r="W1598">
        <f t="shared" si="435"/>
        <v>74.833015000000046</v>
      </c>
      <c r="X1598">
        <f t="shared" si="436"/>
        <v>77.303438999999997</v>
      </c>
      <c r="Y1598">
        <f t="shared" si="437"/>
        <v>69.257328999999942</v>
      </c>
    </row>
    <row r="1599" spans="1:25" x14ac:dyDescent="0.2">
      <c r="A1599">
        <f t="shared" si="425"/>
        <v>1596</v>
      </c>
      <c r="B1599" s="9">
        <v>43010</v>
      </c>
      <c r="C1599" s="15">
        <v>228.85362271084028</v>
      </c>
      <c r="D1599" s="15">
        <v>229.60891699999999</v>
      </c>
      <c r="E1599" s="15">
        <v>228.67161360560513</v>
      </c>
      <c r="F1599" s="15">
        <v>229.60891699999999</v>
      </c>
      <c r="G1599" s="12">
        <f t="shared" si="427"/>
        <v>224.20993861999992</v>
      </c>
      <c r="H1599" s="12">
        <f t="shared" si="428"/>
        <v>224.39021466704466</v>
      </c>
      <c r="I1599" s="12">
        <f t="shared" si="429"/>
        <v>225.07092247529417</v>
      </c>
      <c r="J1599" s="13">
        <f t="shared" si="439"/>
        <v>1</v>
      </c>
      <c r="K1599" s="13">
        <f t="shared" si="440"/>
        <v>1</v>
      </c>
      <c r="L1599" s="13">
        <f t="shared" si="441"/>
        <v>1</v>
      </c>
      <c r="M1599">
        <f t="shared" si="438"/>
        <v>-36.075067999999902</v>
      </c>
      <c r="N1599">
        <f t="shared" si="430"/>
        <v>-23.098079999999982</v>
      </c>
      <c r="O1599">
        <f t="shared" si="431"/>
        <v>-56.883248000000151</v>
      </c>
      <c r="Q1599" s="12">
        <f t="shared" si="432"/>
        <v>218.3050642</v>
      </c>
      <c r="R1599" s="12">
        <f t="shared" si="433"/>
        <v>217.58306389849986</v>
      </c>
      <c r="S1599" s="12">
        <f t="shared" si="434"/>
        <v>221.13454798649062</v>
      </c>
      <c r="T1599" s="13">
        <f t="shared" si="426"/>
        <v>1</v>
      </c>
      <c r="U1599" s="13">
        <f t="shared" si="426"/>
        <v>1</v>
      </c>
      <c r="V1599" s="13">
        <f t="shared" si="426"/>
        <v>1</v>
      </c>
      <c r="W1599">
        <f t="shared" si="435"/>
        <v>75.32440900000006</v>
      </c>
      <c r="X1599">
        <f t="shared" si="436"/>
        <v>77.794833000000011</v>
      </c>
      <c r="Y1599">
        <f t="shared" si="437"/>
        <v>69.748722999999956</v>
      </c>
    </row>
    <row r="1600" spans="1:25" x14ac:dyDescent="0.2">
      <c r="A1600">
        <f t="shared" si="425"/>
        <v>1597</v>
      </c>
      <c r="B1600" s="9">
        <v>43011</v>
      </c>
      <c r="C1600" s="15">
        <v>229.60892135020666</v>
      </c>
      <c r="D1600" s="15">
        <v>230.12760890833695</v>
      </c>
      <c r="E1600" s="15">
        <v>229.52701215534978</v>
      </c>
      <c r="F1600" s="15">
        <v>230.100311</v>
      </c>
      <c r="G1600" s="12">
        <f t="shared" si="427"/>
        <v>224.34204737999994</v>
      </c>
      <c r="H1600" s="12">
        <f t="shared" si="428"/>
        <v>224.61414001343508</v>
      </c>
      <c r="I1600" s="12">
        <f t="shared" si="429"/>
        <v>225.30191747058822</v>
      </c>
      <c r="J1600" s="13">
        <f t="shared" si="439"/>
        <v>1</v>
      </c>
      <c r="K1600" s="13">
        <f t="shared" si="440"/>
        <v>1</v>
      </c>
      <c r="L1600" s="13">
        <f t="shared" si="441"/>
        <v>1</v>
      </c>
      <c r="M1600">
        <f t="shared" si="438"/>
        <v>-35.802056999999905</v>
      </c>
      <c r="N1600">
        <f t="shared" si="430"/>
        <v>-22.825068999999985</v>
      </c>
      <c r="O1600">
        <f t="shared" si="431"/>
        <v>-56.610237000000154</v>
      </c>
      <c r="Q1600" s="12">
        <f t="shared" si="432"/>
        <v>218.43271875000005</v>
      </c>
      <c r="R1600" s="12">
        <f t="shared" si="433"/>
        <v>217.73855765131353</v>
      </c>
      <c r="S1600" s="12">
        <f t="shared" si="434"/>
        <v>221.28107279145965</v>
      </c>
      <c r="T1600" s="13">
        <f t="shared" si="426"/>
        <v>1</v>
      </c>
      <c r="U1600" s="13">
        <f t="shared" si="426"/>
        <v>1</v>
      </c>
      <c r="V1600" s="13">
        <f t="shared" si="426"/>
        <v>1</v>
      </c>
      <c r="W1600">
        <f t="shared" si="435"/>
        <v>75.597420000000056</v>
      </c>
      <c r="X1600">
        <f t="shared" si="436"/>
        <v>78.067844000000008</v>
      </c>
      <c r="Y1600">
        <f t="shared" si="437"/>
        <v>70.021733999999952</v>
      </c>
    </row>
    <row r="1601" spans="1:25" x14ac:dyDescent="0.2">
      <c r="A1601">
        <f t="shared" si="425"/>
        <v>1598</v>
      </c>
      <c r="B1601" s="9">
        <v>43012</v>
      </c>
      <c r="C1601" s="15">
        <v>229.94562441595886</v>
      </c>
      <c r="D1601" s="15">
        <v>230.62811765647879</v>
      </c>
      <c r="E1601" s="15">
        <v>229.82732194763815</v>
      </c>
      <c r="F1601" s="15">
        <v>230.373322</v>
      </c>
      <c r="G1601" s="12">
        <f t="shared" si="427"/>
        <v>224.46875149999988</v>
      </c>
      <c r="H1601" s="12">
        <f t="shared" si="428"/>
        <v>224.839990287418</v>
      </c>
      <c r="I1601" s="12">
        <f t="shared" si="429"/>
        <v>225.53843804392156</v>
      </c>
      <c r="J1601" s="13">
        <f t="shared" si="439"/>
        <v>1</v>
      </c>
      <c r="K1601" s="13">
        <f t="shared" si="440"/>
        <v>1</v>
      </c>
      <c r="L1601" s="13">
        <f t="shared" si="441"/>
        <v>1</v>
      </c>
      <c r="M1601">
        <f t="shared" si="438"/>
        <v>-34.4370669999999</v>
      </c>
      <c r="N1601">
        <f t="shared" si="430"/>
        <v>-21.460078999999979</v>
      </c>
      <c r="O1601">
        <f t="shared" si="431"/>
        <v>-55.245247000000148</v>
      </c>
      <c r="Q1601" s="12">
        <f t="shared" si="432"/>
        <v>218.55523862499999</v>
      </c>
      <c r="R1601" s="12">
        <f t="shared" si="433"/>
        <v>217.89551124570716</v>
      </c>
      <c r="S1601" s="12">
        <f t="shared" si="434"/>
        <v>221.42940326661497</v>
      </c>
      <c r="T1601" s="13">
        <f t="shared" si="426"/>
        <v>1</v>
      </c>
      <c r="U1601" s="13">
        <f t="shared" si="426"/>
        <v>1</v>
      </c>
      <c r="V1601" s="13">
        <f t="shared" si="426"/>
        <v>1</v>
      </c>
      <c r="W1601">
        <f t="shared" si="435"/>
        <v>76.962410000000062</v>
      </c>
      <c r="X1601">
        <f t="shared" si="436"/>
        <v>79.432834000000014</v>
      </c>
      <c r="Y1601">
        <f t="shared" si="437"/>
        <v>71.386723999999958</v>
      </c>
    </row>
    <row r="1602" spans="1:25" x14ac:dyDescent="0.2">
      <c r="A1602">
        <f t="shared" si="425"/>
        <v>1599</v>
      </c>
      <c r="B1602" s="9">
        <v>43013</v>
      </c>
      <c r="C1602" s="15">
        <v>230.71911206877945</v>
      </c>
      <c r="D1602" s="15">
        <v>231.75650181012259</v>
      </c>
      <c r="E1602" s="15">
        <v>230.40971876834286</v>
      </c>
      <c r="F1602" s="15">
        <v>231.73831200000001</v>
      </c>
      <c r="G1602" s="12">
        <f t="shared" si="427"/>
        <v>224.62257383999989</v>
      </c>
      <c r="H1602" s="12">
        <f t="shared" si="428"/>
        <v>225.11051270751926</v>
      </c>
      <c r="I1602" s="12">
        <f t="shared" si="429"/>
        <v>225.82351884784313</v>
      </c>
      <c r="J1602" s="13">
        <f t="shared" si="439"/>
        <v>1</v>
      </c>
      <c r="K1602" s="13">
        <f t="shared" si="440"/>
        <v>1</v>
      </c>
      <c r="L1602" s="13">
        <f t="shared" si="441"/>
        <v>1</v>
      </c>
      <c r="M1602">
        <f t="shared" si="438"/>
        <v>-34.700936999999897</v>
      </c>
      <c r="N1602">
        <f t="shared" si="430"/>
        <v>-21.723948999999976</v>
      </c>
      <c r="O1602">
        <f t="shared" si="431"/>
        <v>-55.509117000000145</v>
      </c>
      <c r="Q1602" s="12">
        <f t="shared" si="432"/>
        <v>218.68741092499999</v>
      </c>
      <c r="R1602" s="12">
        <f t="shared" si="433"/>
        <v>218.06747150352444</v>
      </c>
      <c r="S1602" s="12">
        <f t="shared" si="434"/>
        <v>221.59316815326099</v>
      </c>
      <c r="T1602" s="13">
        <f t="shared" si="426"/>
        <v>1</v>
      </c>
      <c r="U1602" s="13">
        <f t="shared" si="426"/>
        <v>1</v>
      </c>
      <c r="V1602" s="13">
        <f t="shared" si="426"/>
        <v>1</v>
      </c>
      <c r="W1602">
        <f t="shared" si="435"/>
        <v>76.698540000000065</v>
      </c>
      <c r="X1602">
        <f t="shared" si="436"/>
        <v>79.168964000000017</v>
      </c>
      <c r="Y1602">
        <f t="shared" si="437"/>
        <v>71.122853999999961</v>
      </c>
    </row>
    <row r="1603" spans="1:25" x14ac:dyDescent="0.2">
      <c r="A1603">
        <f t="shared" si="425"/>
        <v>1600</v>
      </c>
      <c r="B1603" s="9">
        <v>43014</v>
      </c>
      <c r="C1603" s="15">
        <v>231.27424303897695</v>
      </c>
      <c r="D1603" s="15">
        <v>231.77474089653018</v>
      </c>
      <c r="E1603" s="15">
        <v>231.0012566165544</v>
      </c>
      <c r="F1603" s="15">
        <v>231.47444200000001</v>
      </c>
      <c r="G1603" s="12">
        <f t="shared" si="427"/>
        <v>224.77528441999991</v>
      </c>
      <c r="H1603" s="12">
        <f t="shared" si="428"/>
        <v>225.36007856212635</v>
      </c>
      <c r="I1603" s="12">
        <f t="shared" si="429"/>
        <v>226.09221956000002</v>
      </c>
      <c r="J1603" s="13">
        <f t="shared" si="439"/>
        <v>1</v>
      </c>
      <c r="K1603" s="13">
        <f t="shared" si="440"/>
        <v>1</v>
      </c>
      <c r="L1603" s="13">
        <f t="shared" si="441"/>
        <v>1</v>
      </c>
      <c r="M1603">
        <f t="shared" si="438"/>
        <v>-35.08316999999991</v>
      </c>
      <c r="N1603">
        <f t="shared" si="430"/>
        <v>-22.10618199999999</v>
      </c>
      <c r="O1603">
        <f t="shared" si="431"/>
        <v>-55.891350000000159</v>
      </c>
      <c r="Q1603" s="12">
        <f t="shared" si="432"/>
        <v>218.81585931874997</v>
      </c>
      <c r="R1603" s="12">
        <f t="shared" si="433"/>
        <v>218.23401772087198</v>
      </c>
      <c r="S1603" s="12">
        <f t="shared" si="434"/>
        <v>221.75201325978264</v>
      </c>
      <c r="T1603" s="13">
        <f t="shared" si="426"/>
        <v>1</v>
      </c>
      <c r="U1603" s="13">
        <f t="shared" si="426"/>
        <v>1</v>
      </c>
      <c r="V1603" s="13">
        <f t="shared" si="426"/>
        <v>1</v>
      </c>
      <c r="W1603">
        <f t="shared" si="435"/>
        <v>76.316307000000052</v>
      </c>
      <c r="X1603">
        <f t="shared" si="436"/>
        <v>78.786731000000003</v>
      </c>
      <c r="Y1603">
        <f t="shared" si="437"/>
        <v>70.740620999999948</v>
      </c>
    </row>
    <row r="1604" spans="1:25" x14ac:dyDescent="0.2">
      <c r="A1604">
        <f t="shared" si="425"/>
        <v>1601</v>
      </c>
      <c r="B1604" s="9">
        <v>43017</v>
      </c>
      <c r="C1604" s="15">
        <v>231.71101015264452</v>
      </c>
      <c r="D1604" s="15">
        <v>231.77470224196682</v>
      </c>
      <c r="E1604" s="15">
        <v>230.81920897324028</v>
      </c>
      <c r="F1604" s="15">
        <v>231.092209</v>
      </c>
      <c r="G1604" s="12">
        <f t="shared" si="427"/>
        <v>224.92560211999992</v>
      </c>
      <c r="H1604" s="12">
        <f t="shared" si="428"/>
        <v>225.58486799106257</v>
      </c>
      <c r="I1604" s="12">
        <f t="shared" si="429"/>
        <v>226.33994209254897</v>
      </c>
      <c r="J1604" s="13">
        <f t="shared" si="439"/>
        <v>1</v>
      </c>
      <c r="K1604" s="13">
        <f t="shared" si="440"/>
        <v>1</v>
      </c>
      <c r="L1604" s="13">
        <f t="shared" si="441"/>
        <v>1</v>
      </c>
      <c r="M1604">
        <f t="shared" si="438"/>
        <v>-34.473504999999903</v>
      </c>
      <c r="N1604">
        <f t="shared" si="430"/>
        <v>-21.496516999999983</v>
      </c>
      <c r="O1604">
        <f t="shared" si="431"/>
        <v>-55.281685000000152</v>
      </c>
      <c r="Q1604" s="12">
        <f t="shared" si="432"/>
        <v>218.93406858750001</v>
      </c>
      <c r="R1604" s="12">
        <f t="shared" si="433"/>
        <v>218.39374680508473</v>
      </c>
      <c r="S1604" s="12">
        <f t="shared" si="434"/>
        <v>221.904514498059</v>
      </c>
      <c r="T1604" s="13">
        <f t="shared" si="426"/>
        <v>1</v>
      </c>
      <c r="U1604" s="13">
        <f t="shared" si="426"/>
        <v>1</v>
      </c>
      <c r="V1604" s="13">
        <f t="shared" si="426"/>
        <v>1</v>
      </c>
      <c r="W1604">
        <f t="shared" si="435"/>
        <v>76.925972000000058</v>
      </c>
      <c r="X1604">
        <f t="shared" si="436"/>
        <v>79.39639600000001</v>
      </c>
      <c r="Y1604">
        <f t="shared" si="437"/>
        <v>71.350285999999954</v>
      </c>
    </row>
    <row r="1605" spans="1:25" x14ac:dyDescent="0.2">
      <c r="A1605">
        <f t="shared" ref="A1605:A1668" si="442">A1604+1</f>
        <v>1602</v>
      </c>
      <c r="B1605" s="9">
        <v>43018</v>
      </c>
      <c r="C1605" s="15">
        <v>231.68368419224598</v>
      </c>
      <c r="D1605" s="15">
        <v>232.09317735948281</v>
      </c>
      <c r="E1605" s="15">
        <v>231.11948074507072</v>
      </c>
      <c r="F1605" s="15">
        <v>231.701874</v>
      </c>
      <c r="G1605" s="12">
        <f t="shared" si="427"/>
        <v>225.09064881999993</v>
      </c>
      <c r="H1605" s="12">
        <f t="shared" si="428"/>
        <v>225.82475057964834</v>
      </c>
      <c r="I1605" s="12">
        <f t="shared" si="429"/>
        <v>226.60567824470593</v>
      </c>
      <c r="J1605" s="13">
        <f t="shared" si="439"/>
        <v>1</v>
      </c>
      <c r="K1605" s="13">
        <f t="shared" si="440"/>
        <v>1</v>
      </c>
      <c r="L1605" s="13">
        <f t="shared" si="441"/>
        <v>1</v>
      </c>
      <c r="M1605">
        <f t="shared" si="438"/>
        <v>-34.109491999999904</v>
      </c>
      <c r="N1605">
        <f t="shared" si="430"/>
        <v>-21.132503999999983</v>
      </c>
      <c r="O1605">
        <f t="shared" si="431"/>
        <v>-54.917672000000152</v>
      </c>
      <c r="Q1605" s="12">
        <f t="shared" si="432"/>
        <v>219.05726557499992</v>
      </c>
      <c r="R1605" s="12">
        <f t="shared" si="433"/>
        <v>218.55906515533212</v>
      </c>
      <c r="S1605" s="12">
        <f t="shared" si="434"/>
        <v>222.0631207764751</v>
      </c>
      <c r="T1605" s="13">
        <f t="shared" si="426"/>
        <v>1</v>
      </c>
      <c r="U1605" s="13">
        <f t="shared" si="426"/>
        <v>1</v>
      </c>
      <c r="V1605" s="13">
        <f t="shared" si="426"/>
        <v>1</v>
      </c>
      <c r="W1605">
        <f t="shared" si="435"/>
        <v>77.289985000000058</v>
      </c>
      <c r="X1605">
        <f t="shared" si="436"/>
        <v>79.76040900000001</v>
      </c>
      <c r="Y1605">
        <f t="shared" si="437"/>
        <v>71.714298999999954</v>
      </c>
    </row>
    <row r="1606" spans="1:25" x14ac:dyDescent="0.2">
      <c r="A1606">
        <f t="shared" si="442"/>
        <v>1603</v>
      </c>
      <c r="B1606" s="9">
        <v>43019</v>
      </c>
      <c r="C1606" s="15">
        <v>231.60178344299834</v>
      </c>
      <c r="D1606" s="15">
        <v>232.065887</v>
      </c>
      <c r="E1606" s="15">
        <v>231.42889608887785</v>
      </c>
      <c r="F1606" s="15">
        <v>232.065887</v>
      </c>
      <c r="G1606" s="12">
        <f t="shared" si="427"/>
        <v>225.25301513999995</v>
      </c>
      <c r="H1606" s="12">
        <f t="shared" si="428"/>
        <v>226.06950102750525</v>
      </c>
      <c r="I1606" s="12">
        <f t="shared" si="429"/>
        <v>226.87921699686277</v>
      </c>
      <c r="J1606" s="13">
        <f t="shared" si="439"/>
        <v>1</v>
      </c>
      <c r="K1606" s="13">
        <f t="shared" si="440"/>
        <v>1</v>
      </c>
      <c r="L1606" s="13">
        <f t="shared" si="441"/>
        <v>1</v>
      </c>
      <c r="M1606">
        <f t="shared" si="438"/>
        <v>-34.455270999999897</v>
      </c>
      <c r="N1606">
        <f t="shared" si="430"/>
        <v>-21.478282999999976</v>
      </c>
      <c r="O1606">
        <f t="shared" si="431"/>
        <v>-55.263451000000146</v>
      </c>
      <c r="Q1606" s="12">
        <f t="shared" si="432"/>
        <v>219.18184051874996</v>
      </c>
      <c r="R1606" s="12">
        <f t="shared" si="433"/>
        <v>218.72685176209819</v>
      </c>
      <c r="S1606" s="12">
        <f t="shared" si="434"/>
        <v>222.2247185581522</v>
      </c>
      <c r="T1606" s="13">
        <f t="shared" si="426"/>
        <v>1</v>
      </c>
      <c r="U1606" s="13">
        <f t="shared" si="426"/>
        <v>1</v>
      </c>
      <c r="V1606" s="13">
        <f t="shared" si="426"/>
        <v>1</v>
      </c>
      <c r="W1606">
        <f t="shared" si="435"/>
        <v>76.944206000000065</v>
      </c>
      <c r="X1606">
        <f t="shared" si="436"/>
        <v>79.414630000000017</v>
      </c>
      <c r="Y1606">
        <f t="shared" si="437"/>
        <v>71.368519999999961</v>
      </c>
    </row>
    <row r="1607" spans="1:25" x14ac:dyDescent="0.2">
      <c r="A1607">
        <f t="shared" si="442"/>
        <v>1604</v>
      </c>
      <c r="B1607" s="9">
        <v>43020</v>
      </c>
      <c r="C1607" s="15">
        <v>231.73831237000763</v>
      </c>
      <c r="D1607" s="15">
        <v>232.1023033111141</v>
      </c>
      <c r="E1607" s="15">
        <v>231.4744067893256</v>
      </c>
      <c r="F1607" s="15">
        <v>231.72010800000001</v>
      </c>
      <c r="G1607" s="12">
        <f t="shared" si="427"/>
        <v>225.40629303999995</v>
      </c>
      <c r="H1607" s="12">
        <f t="shared" si="428"/>
        <v>226.29109345779918</v>
      </c>
      <c r="I1607" s="12">
        <f t="shared" si="429"/>
        <v>227.13282848156865</v>
      </c>
      <c r="J1607" s="13">
        <f t="shared" si="439"/>
        <v>1</v>
      </c>
      <c r="K1607" s="13">
        <f t="shared" si="440"/>
        <v>1</v>
      </c>
      <c r="L1607" s="13">
        <f t="shared" si="441"/>
        <v>1</v>
      </c>
      <c r="M1607">
        <f t="shared" si="438"/>
        <v>-34.173196999999902</v>
      </c>
      <c r="N1607">
        <f t="shared" si="430"/>
        <v>-21.196208999999982</v>
      </c>
      <c r="O1607">
        <f t="shared" si="431"/>
        <v>-54.981377000000151</v>
      </c>
      <c r="Q1607" s="12">
        <f t="shared" si="432"/>
        <v>219.30257196874996</v>
      </c>
      <c r="R1607" s="12">
        <f t="shared" si="433"/>
        <v>218.88825867188578</v>
      </c>
      <c r="S1607" s="12">
        <f t="shared" si="434"/>
        <v>222.38047343369564</v>
      </c>
      <c r="T1607" s="13">
        <f t="shared" si="426"/>
        <v>1</v>
      </c>
      <c r="U1607" s="13">
        <f t="shared" si="426"/>
        <v>1</v>
      </c>
      <c r="V1607" s="13">
        <f t="shared" si="426"/>
        <v>1</v>
      </c>
      <c r="W1607">
        <f t="shared" si="435"/>
        <v>77.22628000000006</v>
      </c>
      <c r="X1607">
        <f t="shared" si="436"/>
        <v>79.696704000000011</v>
      </c>
      <c r="Y1607">
        <f t="shared" si="437"/>
        <v>71.650593999999955</v>
      </c>
    </row>
    <row r="1608" spans="1:25" x14ac:dyDescent="0.2">
      <c r="A1608">
        <f t="shared" si="442"/>
        <v>1605</v>
      </c>
      <c r="B1608" s="9">
        <v>43021</v>
      </c>
      <c r="C1608" s="15">
        <v>232.17508209454036</v>
      </c>
      <c r="D1608" s="15">
        <v>232.29338546392975</v>
      </c>
      <c r="E1608" s="15">
        <v>231.72008663517585</v>
      </c>
      <c r="F1608" s="15">
        <v>232.002182</v>
      </c>
      <c r="G1608" s="12">
        <f t="shared" si="427"/>
        <v>225.57390503999994</v>
      </c>
      <c r="H1608" s="12">
        <f t="shared" si="428"/>
        <v>226.51505771435606</v>
      </c>
      <c r="I1608" s="12">
        <f t="shared" si="429"/>
        <v>227.39149079372544</v>
      </c>
      <c r="J1608" s="13">
        <f t="shared" si="439"/>
        <v>1</v>
      </c>
      <c r="K1608" s="13">
        <f t="shared" si="440"/>
        <v>1</v>
      </c>
      <c r="L1608" s="13">
        <f t="shared" si="441"/>
        <v>1</v>
      </c>
      <c r="M1608">
        <f t="shared" si="438"/>
        <v>-33.863763999999918</v>
      </c>
      <c r="N1608">
        <f t="shared" si="430"/>
        <v>-20.886775999999998</v>
      </c>
      <c r="O1608">
        <f t="shared" si="431"/>
        <v>-54.671944000000167</v>
      </c>
      <c r="Q1608" s="12">
        <f t="shared" si="432"/>
        <v>219.4229916624999</v>
      </c>
      <c r="R1608" s="12">
        <f t="shared" si="433"/>
        <v>219.05116455173814</v>
      </c>
      <c r="S1608" s="12">
        <f t="shared" si="434"/>
        <v>222.53823256451869</v>
      </c>
      <c r="T1608" s="13">
        <f t="shared" si="426"/>
        <v>1</v>
      </c>
      <c r="U1608" s="13">
        <f t="shared" si="426"/>
        <v>1</v>
      </c>
      <c r="V1608" s="13">
        <f t="shared" si="426"/>
        <v>1</v>
      </c>
      <c r="W1608">
        <f t="shared" si="435"/>
        <v>77.535713000000044</v>
      </c>
      <c r="X1608">
        <f t="shared" si="436"/>
        <v>80.006136999999995</v>
      </c>
      <c r="Y1608">
        <f t="shared" si="437"/>
        <v>71.96002699999994</v>
      </c>
    </row>
    <row r="1609" spans="1:25" x14ac:dyDescent="0.2">
      <c r="A1609">
        <f t="shared" si="442"/>
        <v>1606</v>
      </c>
      <c r="B1609" s="9">
        <v>43024</v>
      </c>
      <c r="C1609" s="15">
        <v>232.23882845392728</v>
      </c>
      <c r="D1609" s="15">
        <v>232.51181485633839</v>
      </c>
      <c r="E1609" s="15">
        <v>231.88393193493212</v>
      </c>
      <c r="F1609" s="15">
        <v>232.31161499999999</v>
      </c>
      <c r="G1609" s="12">
        <f t="shared" si="427"/>
        <v>225.73955597999998</v>
      </c>
      <c r="H1609" s="12">
        <f t="shared" si="428"/>
        <v>226.74237368634209</v>
      </c>
      <c r="I1609" s="12">
        <f t="shared" si="429"/>
        <v>227.6557147137255</v>
      </c>
      <c r="J1609" s="13">
        <f t="shared" si="439"/>
        <v>1</v>
      </c>
      <c r="K1609" s="13">
        <f t="shared" si="440"/>
        <v>1</v>
      </c>
      <c r="L1609" s="13">
        <f t="shared" si="441"/>
        <v>1</v>
      </c>
      <c r="M1609">
        <f t="shared" si="438"/>
        <v>-33.699960999999917</v>
      </c>
      <c r="N1609">
        <f t="shared" si="430"/>
        <v>-20.722972999999996</v>
      </c>
      <c r="O1609">
        <f t="shared" si="431"/>
        <v>-54.508141000000165</v>
      </c>
      <c r="Q1609" s="12">
        <f t="shared" si="432"/>
        <v>219.54893398749991</v>
      </c>
      <c r="R1609" s="12">
        <f t="shared" si="433"/>
        <v>219.21589064426314</v>
      </c>
      <c r="S1609" s="12">
        <f t="shared" si="434"/>
        <v>222.69833968672353</v>
      </c>
      <c r="T1609" s="13">
        <f t="shared" si="426"/>
        <v>1</v>
      </c>
      <c r="U1609" s="13">
        <f t="shared" si="426"/>
        <v>1</v>
      </c>
      <c r="V1609" s="13">
        <f t="shared" si="426"/>
        <v>1</v>
      </c>
      <c r="W1609">
        <f t="shared" si="435"/>
        <v>77.699516000000045</v>
      </c>
      <c r="X1609">
        <f t="shared" si="436"/>
        <v>80.169939999999997</v>
      </c>
      <c r="Y1609">
        <f t="shared" si="437"/>
        <v>72.123829999999941</v>
      </c>
    </row>
    <row r="1610" spans="1:25" x14ac:dyDescent="0.2">
      <c r="A1610">
        <f t="shared" si="442"/>
        <v>1607</v>
      </c>
      <c r="B1610" s="9">
        <v>43025</v>
      </c>
      <c r="C1610" s="15">
        <v>232.25701559471293</v>
      </c>
      <c r="D1610" s="15">
        <v>232.5209202831673</v>
      </c>
      <c r="E1610" s="15">
        <v>232.02951782874237</v>
      </c>
      <c r="F1610" s="15">
        <v>232.47541799999999</v>
      </c>
      <c r="G1610" s="12">
        <f t="shared" si="427"/>
        <v>225.9001523</v>
      </c>
      <c r="H1610" s="12">
        <f t="shared" si="428"/>
        <v>226.96719895354437</v>
      </c>
      <c r="I1610" s="12">
        <f t="shared" si="429"/>
        <v>227.91986616549019</v>
      </c>
      <c r="J1610" s="13">
        <f t="shared" si="439"/>
        <v>1</v>
      </c>
      <c r="K1610" s="13">
        <f t="shared" si="440"/>
        <v>1</v>
      </c>
      <c r="L1610" s="13">
        <f t="shared" si="441"/>
        <v>1</v>
      </c>
      <c r="M1610">
        <f t="shared" si="438"/>
        <v>-33.472467999999907</v>
      </c>
      <c r="N1610">
        <f t="shared" si="430"/>
        <v>-20.495479999999986</v>
      </c>
      <c r="O1610">
        <f t="shared" si="431"/>
        <v>-54.280648000000156</v>
      </c>
      <c r="Q1610" s="12">
        <f t="shared" si="432"/>
        <v>219.65733938749995</v>
      </c>
      <c r="R1610" s="12">
        <f t="shared" si="433"/>
        <v>219.38060526980024</v>
      </c>
      <c r="S1610" s="12">
        <f t="shared" si="434"/>
        <v>222.85891712787264</v>
      </c>
      <c r="T1610" s="13">
        <f t="shared" si="426"/>
        <v>1</v>
      </c>
      <c r="U1610" s="13">
        <f t="shared" si="426"/>
        <v>1</v>
      </c>
      <c r="V1610" s="13">
        <f t="shared" si="426"/>
        <v>1</v>
      </c>
      <c r="W1610">
        <f t="shared" si="435"/>
        <v>77.927009000000055</v>
      </c>
      <c r="X1610">
        <f t="shared" si="436"/>
        <v>80.397433000000007</v>
      </c>
      <c r="Y1610">
        <f t="shared" si="437"/>
        <v>72.351322999999951</v>
      </c>
    </row>
    <row r="1611" spans="1:25" x14ac:dyDescent="0.2">
      <c r="A1611">
        <f t="shared" si="442"/>
        <v>1608</v>
      </c>
      <c r="B1611" s="9">
        <v>43026</v>
      </c>
      <c r="C1611" s="15">
        <v>232.86670301820675</v>
      </c>
      <c r="D1611" s="15">
        <v>232.91220530044211</v>
      </c>
      <c r="E1611" s="15">
        <v>232.50271206005507</v>
      </c>
      <c r="F1611" s="15">
        <v>232.702911</v>
      </c>
      <c r="G1611" s="12">
        <f t="shared" si="427"/>
        <v>226.07634584000004</v>
      </c>
      <c r="H1611" s="12">
        <f t="shared" si="428"/>
        <v>227.19212883771911</v>
      </c>
      <c r="I1611" s="12">
        <f t="shared" si="429"/>
        <v>228.18664101647062</v>
      </c>
      <c r="J1611" s="13">
        <f t="shared" si="439"/>
        <v>1</v>
      </c>
      <c r="K1611" s="13">
        <f t="shared" si="440"/>
        <v>1</v>
      </c>
      <c r="L1611" s="13">
        <f t="shared" si="441"/>
        <v>1</v>
      </c>
      <c r="M1611">
        <f t="shared" si="438"/>
        <v>-33.408792999999918</v>
      </c>
      <c r="N1611">
        <f t="shared" si="430"/>
        <v>-20.431804999999997</v>
      </c>
      <c r="O1611">
        <f t="shared" si="431"/>
        <v>-54.216973000000166</v>
      </c>
      <c r="Q1611" s="12">
        <f t="shared" si="432"/>
        <v>219.77563419374991</v>
      </c>
      <c r="R1611" s="12">
        <f t="shared" si="433"/>
        <v>219.54609975092075</v>
      </c>
      <c r="S1611" s="12">
        <f t="shared" si="434"/>
        <v>223.02097391809011</v>
      </c>
      <c r="T1611" s="13">
        <f t="shared" si="426"/>
        <v>1</v>
      </c>
      <c r="U1611" s="13">
        <f t="shared" si="426"/>
        <v>1</v>
      </c>
      <c r="V1611" s="13">
        <f t="shared" si="426"/>
        <v>1</v>
      </c>
      <c r="W1611">
        <f t="shared" si="435"/>
        <v>77.990684000000044</v>
      </c>
      <c r="X1611">
        <f t="shared" si="436"/>
        <v>80.461107999999996</v>
      </c>
      <c r="Y1611">
        <f t="shared" si="437"/>
        <v>72.41499799999994</v>
      </c>
    </row>
    <row r="1612" spans="1:25" x14ac:dyDescent="0.2">
      <c r="A1612">
        <f t="shared" si="442"/>
        <v>1609</v>
      </c>
      <c r="B1612" s="9">
        <v>43027</v>
      </c>
      <c r="C1612" s="15">
        <v>231.89300285063604</v>
      </c>
      <c r="D1612" s="15">
        <v>232.80299382905559</v>
      </c>
      <c r="E1612" s="15">
        <v>231.45621082095857</v>
      </c>
      <c r="F1612" s="15">
        <v>232.76658599999999</v>
      </c>
      <c r="G1612" s="12">
        <f t="shared" si="427"/>
        <v>226.25399324000003</v>
      </c>
      <c r="H1612" s="12">
        <f t="shared" si="428"/>
        <v>227.41073500094581</v>
      </c>
      <c r="I1612" s="12">
        <f t="shared" si="429"/>
        <v>228.44900337568626</v>
      </c>
      <c r="J1612" s="13">
        <f t="shared" si="439"/>
        <v>1</v>
      </c>
      <c r="K1612" s="13">
        <f t="shared" si="440"/>
        <v>1</v>
      </c>
      <c r="L1612" s="13">
        <f t="shared" si="441"/>
        <v>1</v>
      </c>
      <c r="M1612">
        <f t="shared" si="438"/>
        <v>-32.207605999999913</v>
      </c>
      <c r="N1612">
        <f t="shared" si="430"/>
        <v>-19.230617999999993</v>
      </c>
      <c r="O1612">
        <f t="shared" si="431"/>
        <v>-53.015786000000162</v>
      </c>
      <c r="Q1612" s="12">
        <f t="shared" si="432"/>
        <v>219.89348563749991</v>
      </c>
      <c r="R1612" s="12">
        <f t="shared" si="433"/>
        <v>219.71032939376644</v>
      </c>
      <c r="S1612" s="12">
        <f t="shared" si="434"/>
        <v>223.18235220139755</v>
      </c>
      <c r="T1612" s="13">
        <f t="shared" si="426"/>
        <v>1</v>
      </c>
      <c r="U1612" s="13">
        <f t="shared" si="426"/>
        <v>1</v>
      </c>
      <c r="V1612" s="13">
        <f t="shared" si="426"/>
        <v>1</v>
      </c>
      <c r="W1612">
        <f t="shared" si="435"/>
        <v>79.191871000000049</v>
      </c>
      <c r="X1612">
        <f t="shared" si="436"/>
        <v>81.662295</v>
      </c>
      <c r="Y1612">
        <f t="shared" si="437"/>
        <v>73.616184999999945</v>
      </c>
    </row>
    <row r="1613" spans="1:25" x14ac:dyDescent="0.2">
      <c r="A1613">
        <f t="shared" si="442"/>
        <v>1610</v>
      </c>
      <c r="B1613" s="9">
        <v>43028</v>
      </c>
      <c r="C1613" s="15">
        <v>233.59470125873673</v>
      </c>
      <c r="D1613" s="15">
        <v>233.99510002980475</v>
      </c>
      <c r="E1613" s="15">
        <v>232.7484023464942</v>
      </c>
      <c r="F1613" s="15">
        <v>233.96777299999999</v>
      </c>
      <c r="G1613" s="12">
        <f t="shared" si="427"/>
        <v>226.51886809999999</v>
      </c>
      <c r="H1613" s="12">
        <f t="shared" si="428"/>
        <v>227.66787374600676</v>
      </c>
      <c r="I1613" s="12">
        <f t="shared" si="429"/>
        <v>228.75150454274512</v>
      </c>
      <c r="J1613" s="13">
        <f t="shared" si="439"/>
        <v>1</v>
      </c>
      <c r="K1613" s="13">
        <f t="shared" si="440"/>
        <v>1</v>
      </c>
      <c r="L1613" s="13">
        <f t="shared" si="441"/>
        <v>1</v>
      </c>
      <c r="M1613">
        <f t="shared" si="438"/>
        <v>-33.117608999999902</v>
      </c>
      <c r="N1613">
        <f t="shared" si="430"/>
        <v>-20.140620999999982</v>
      </c>
      <c r="O1613">
        <f t="shared" si="431"/>
        <v>-53.925789000000151</v>
      </c>
      <c r="Q1613" s="12">
        <f t="shared" si="432"/>
        <v>220.0228258999999</v>
      </c>
      <c r="R1613" s="12">
        <f t="shared" si="433"/>
        <v>219.88744049446498</v>
      </c>
      <c r="S1613" s="12">
        <f t="shared" si="434"/>
        <v>223.35718806925462</v>
      </c>
      <c r="T1613" s="13">
        <f t="shared" si="426"/>
        <v>1</v>
      </c>
      <c r="U1613" s="13">
        <f t="shared" si="426"/>
        <v>1</v>
      </c>
      <c r="V1613" s="13">
        <f t="shared" si="426"/>
        <v>1</v>
      </c>
      <c r="W1613">
        <f t="shared" si="435"/>
        <v>78.28186800000006</v>
      </c>
      <c r="X1613">
        <f t="shared" si="436"/>
        <v>80.752292000000011</v>
      </c>
      <c r="Y1613">
        <f t="shared" si="437"/>
        <v>72.706181999999956</v>
      </c>
    </row>
    <row r="1614" spans="1:25" x14ac:dyDescent="0.2">
      <c r="A1614">
        <f t="shared" si="442"/>
        <v>1611</v>
      </c>
      <c r="B1614" s="9">
        <v>43031</v>
      </c>
      <c r="C1614" s="15">
        <v>234.30448126899648</v>
      </c>
      <c r="D1614" s="15">
        <v>234.33178008767487</v>
      </c>
      <c r="E1614" s="15">
        <v>232.97587445395592</v>
      </c>
      <c r="F1614" s="15">
        <v>233.05777</v>
      </c>
      <c r="G1614" s="12">
        <f t="shared" si="427"/>
        <v>226.75902374</v>
      </c>
      <c r="H1614" s="12">
        <f t="shared" si="428"/>
        <v>227.8792422265555</v>
      </c>
      <c r="I1614" s="12">
        <f t="shared" si="429"/>
        <v>229.00793206823533</v>
      </c>
      <c r="J1614" s="13">
        <f t="shared" si="439"/>
        <v>1</v>
      </c>
      <c r="K1614" s="13">
        <f t="shared" si="440"/>
        <v>1</v>
      </c>
      <c r="L1614" s="13">
        <f t="shared" si="441"/>
        <v>1</v>
      </c>
      <c r="M1614">
        <f t="shared" si="438"/>
        <v>-32.708123999999913</v>
      </c>
      <c r="N1614">
        <f t="shared" si="430"/>
        <v>-19.731135999999992</v>
      </c>
      <c r="O1614">
        <f t="shared" si="431"/>
        <v>-53.516304000000162</v>
      </c>
      <c r="Q1614" s="12">
        <f t="shared" si="432"/>
        <v>220.15045994999986</v>
      </c>
      <c r="R1614" s="12">
        <f t="shared" si="433"/>
        <v>220.0510470721735</v>
      </c>
      <c r="S1614" s="12">
        <f t="shared" si="434"/>
        <v>223.51911284068314</v>
      </c>
      <c r="T1614" s="13">
        <f t="shared" si="426"/>
        <v>1</v>
      </c>
      <c r="U1614" s="13">
        <f t="shared" si="426"/>
        <v>1</v>
      </c>
      <c r="V1614" s="13">
        <f t="shared" si="426"/>
        <v>1</v>
      </c>
      <c r="W1614">
        <f t="shared" si="435"/>
        <v>78.691353000000049</v>
      </c>
      <c r="X1614">
        <f t="shared" si="436"/>
        <v>81.161777000000001</v>
      </c>
      <c r="Y1614">
        <f t="shared" si="437"/>
        <v>73.115666999999945</v>
      </c>
    </row>
    <row r="1615" spans="1:25" x14ac:dyDescent="0.2">
      <c r="A1615">
        <f t="shared" si="442"/>
        <v>1612</v>
      </c>
      <c r="B1615" s="9">
        <v>43032</v>
      </c>
      <c r="C1615" s="15">
        <v>233.50366191460421</v>
      </c>
      <c r="D1615" s="15">
        <v>233.71294252417201</v>
      </c>
      <c r="E1615" s="15">
        <v>233.09415510459453</v>
      </c>
      <c r="F1615" s="15">
        <v>233.46725499999999</v>
      </c>
      <c r="G1615" s="12">
        <f t="shared" si="427"/>
        <v>226.96354340000002</v>
      </c>
      <c r="H1615" s="12">
        <f t="shared" si="428"/>
        <v>228.09837998237685</v>
      </c>
      <c r="I1615" s="12">
        <f t="shared" si="429"/>
        <v>229.27099996078431</v>
      </c>
      <c r="J1615" s="13">
        <f t="shared" si="439"/>
        <v>1</v>
      </c>
      <c r="K1615" s="13">
        <f t="shared" si="440"/>
        <v>1</v>
      </c>
      <c r="L1615" s="13">
        <f t="shared" si="441"/>
        <v>1</v>
      </c>
      <c r="M1615">
        <f t="shared" si="438"/>
        <v>-33.863763999999918</v>
      </c>
      <c r="N1615">
        <f t="shared" si="430"/>
        <v>-20.886775999999998</v>
      </c>
      <c r="O1615">
        <f t="shared" si="431"/>
        <v>-54.671944000000167</v>
      </c>
      <c r="Q1615" s="12">
        <f t="shared" si="432"/>
        <v>220.2831206249999</v>
      </c>
      <c r="R1615" s="12">
        <f t="shared" si="433"/>
        <v>220.21770804022103</v>
      </c>
      <c r="S1615" s="12">
        <f t="shared" si="434"/>
        <v>223.68453886614904</v>
      </c>
      <c r="T1615" s="13">
        <f t="shared" si="426"/>
        <v>1</v>
      </c>
      <c r="U1615" s="13">
        <f t="shared" si="426"/>
        <v>1</v>
      </c>
      <c r="V1615" s="13">
        <f t="shared" si="426"/>
        <v>1</v>
      </c>
      <c r="W1615">
        <f t="shared" si="435"/>
        <v>77.535713000000044</v>
      </c>
      <c r="X1615">
        <f t="shared" si="436"/>
        <v>80.006136999999995</v>
      </c>
      <c r="Y1615">
        <f t="shared" si="437"/>
        <v>71.96002699999994</v>
      </c>
    </row>
    <row r="1616" spans="1:25" x14ac:dyDescent="0.2">
      <c r="A1616">
        <f t="shared" si="442"/>
        <v>1613</v>
      </c>
      <c r="B1616" s="9">
        <v>43033</v>
      </c>
      <c r="C1616" s="15">
        <v>233.12150705616847</v>
      </c>
      <c r="D1616" s="15">
        <v>233.23981044578886</v>
      </c>
      <c r="E1616" s="15">
        <v>231.13773288403041</v>
      </c>
      <c r="F1616" s="15">
        <v>232.31161499999999</v>
      </c>
      <c r="G1616" s="12">
        <f t="shared" si="427"/>
        <v>227.14549286000005</v>
      </c>
      <c r="H1616" s="12">
        <f t="shared" si="428"/>
        <v>228.26360488502874</v>
      </c>
      <c r="I1616" s="12">
        <f t="shared" si="429"/>
        <v>229.48072825882352</v>
      </c>
      <c r="J1616" s="13">
        <f t="shared" si="439"/>
        <v>1</v>
      </c>
      <c r="K1616" s="13">
        <f t="shared" si="440"/>
        <v>1</v>
      </c>
      <c r="L1616" s="13">
        <f t="shared" si="441"/>
        <v>1</v>
      </c>
      <c r="M1616">
        <f t="shared" si="438"/>
        <v>-33.563485999999898</v>
      </c>
      <c r="N1616">
        <f t="shared" si="430"/>
        <v>-20.586497999999978</v>
      </c>
      <c r="O1616">
        <f t="shared" si="431"/>
        <v>-54.371666000000147</v>
      </c>
      <c r="Q1616" s="12">
        <f t="shared" si="432"/>
        <v>220.40687608124986</v>
      </c>
      <c r="R1616" s="12">
        <f t="shared" si="433"/>
        <v>220.3679429092866</v>
      </c>
      <c r="S1616" s="12">
        <f t="shared" si="434"/>
        <v>223.83396115652184</v>
      </c>
      <c r="T1616" s="13">
        <f t="shared" si="426"/>
        <v>1</v>
      </c>
      <c r="U1616" s="13">
        <f t="shared" si="426"/>
        <v>1</v>
      </c>
      <c r="V1616" s="13">
        <f t="shared" si="426"/>
        <v>1</v>
      </c>
      <c r="W1616">
        <f t="shared" si="435"/>
        <v>77.835991000000064</v>
      </c>
      <c r="X1616">
        <f t="shared" si="436"/>
        <v>80.306415000000015</v>
      </c>
      <c r="Y1616">
        <f t="shared" si="437"/>
        <v>72.26030499999996</v>
      </c>
    </row>
    <row r="1617" spans="1:25" x14ac:dyDescent="0.2">
      <c r="A1617">
        <f t="shared" si="442"/>
        <v>1614</v>
      </c>
      <c r="B1617" s="9">
        <v>43034</v>
      </c>
      <c r="C1617" s="15">
        <v>232.94859876720312</v>
      </c>
      <c r="D1617" s="15">
        <v>233.23068050508837</v>
      </c>
      <c r="E1617" s="15">
        <v>232.48449517101523</v>
      </c>
      <c r="F1617" s="15">
        <v>232.61189300000001</v>
      </c>
      <c r="G1617" s="12">
        <f t="shared" si="427"/>
        <v>227.32566072</v>
      </c>
      <c r="H1617" s="12">
        <f t="shared" si="428"/>
        <v>228.43412598757664</v>
      </c>
      <c r="I1617" s="12">
        <f t="shared" si="429"/>
        <v>229.69509689176465</v>
      </c>
      <c r="J1617" s="13">
        <f t="shared" si="439"/>
        <v>1</v>
      </c>
      <c r="K1617" s="13">
        <f t="shared" si="440"/>
        <v>1</v>
      </c>
      <c r="L1617" s="13">
        <f t="shared" si="441"/>
        <v>1</v>
      </c>
      <c r="M1617">
        <f t="shared" si="438"/>
        <v>-31.661615999999896</v>
      </c>
      <c r="N1617">
        <f t="shared" si="430"/>
        <v>-18.684627999999975</v>
      </c>
      <c r="O1617">
        <f t="shared" si="431"/>
        <v>-52.469796000000144</v>
      </c>
      <c r="Q1617" s="12">
        <f t="shared" si="432"/>
        <v>220.52785405624985</v>
      </c>
      <c r="R1617" s="12">
        <f t="shared" si="433"/>
        <v>220.52004166817744</v>
      </c>
      <c r="S1617" s="12">
        <f t="shared" si="434"/>
        <v>223.98557627352486</v>
      </c>
      <c r="T1617" s="13">
        <f t="shared" si="426"/>
        <v>1</v>
      </c>
      <c r="U1617" s="13">
        <f t="shared" si="426"/>
        <v>1</v>
      </c>
      <c r="V1617" s="13">
        <f t="shared" si="426"/>
        <v>1</v>
      </c>
      <c r="W1617">
        <f t="shared" si="435"/>
        <v>79.737861000000066</v>
      </c>
      <c r="X1617">
        <f t="shared" si="436"/>
        <v>82.208285000000018</v>
      </c>
      <c r="Y1617">
        <f t="shared" si="437"/>
        <v>74.162174999999962</v>
      </c>
    </row>
    <row r="1618" spans="1:25" x14ac:dyDescent="0.2">
      <c r="A1618">
        <f t="shared" si="442"/>
        <v>1615</v>
      </c>
      <c r="B1618" s="9">
        <v>43035</v>
      </c>
      <c r="C1618" s="15">
        <v>233.38538330523542</v>
      </c>
      <c r="D1618" s="15">
        <v>234.6775832132036</v>
      </c>
      <c r="E1618" s="15">
        <v>232.6209945359038</v>
      </c>
      <c r="F1618" s="15">
        <v>234.51376300000001</v>
      </c>
      <c r="G1618" s="12">
        <f t="shared" si="427"/>
        <v>227.61358978000004</v>
      </c>
      <c r="H1618" s="12">
        <f t="shared" si="428"/>
        <v>228.67254312531873</v>
      </c>
      <c r="I1618" s="12">
        <f t="shared" si="429"/>
        <v>229.97698325568626</v>
      </c>
      <c r="J1618" s="13">
        <f t="shared" si="439"/>
        <v>1</v>
      </c>
      <c r="K1618" s="13">
        <f t="shared" si="440"/>
        <v>1</v>
      </c>
      <c r="L1618" s="13">
        <f t="shared" si="441"/>
        <v>1</v>
      </c>
      <c r="M1618">
        <f t="shared" si="438"/>
        <v>-32.535180999999909</v>
      </c>
      <c r="N1618">
        <f t="shared" si="430"/>
        <v>-19.558192999999989</v>
      </c>
      <c r="O1618">
        <f t="shared" si="431"/>
        <v>-53.343361000000158</v>
      </c>
      <c r="Q1618" s="12">
        <f t="shared" si="432"/>
        <v>220.66004589999994</v>
      </c>
      <c r="R1618" s="12">
        <f t="shared" si="433"/>
        <v>220.69387671577772</v>
      </c>
      <c r="S1618" s="12">
        <f t="shared" si="434"/>
        <v>224.15931427282621</v>
      </c>
      <c r="T1618" s="13">
        <f t="shared" si="426"/>
        <v>1</v>
      </c>
      <c r="U1618" s="13">
        <f t="shared" si="426"/>
        <v>1</v>
      </c>
      <c r="V1618" s="13">
        <f t="shared" si="426"/>
        <v>1</v>
      </c>
      <c r="W1618">
        <f t="shared" si="435"/>
        <v>78.864296000000053</v>
      </c>
      <c r="X1618">
        <f t="shared" si="436"/>
        <v>81.334720000000004</v>
      </c>
      <c r="Y1618">
        <f t="shared" si="437"/>
        <v>73.288609999999949</v>
      </c>
    </row>
    <row r="1619" spans="1:25" x14ac:dyDescent="0.2">
      <c r="A1619">
        <f t="shared" si="442"/>
        <v>1616</v>
      </c>
      <c r="B1619" s="9">
        <v>43038</v>
      </c>
      <c r="C1619" s="15">
        <v>233.38540142044869</v>
      </c>
      <c r="D1619" s="15">
        <v>234.41369583891407</v>
      </c>
      <c r="E1619" s="15">
        <v>233.33080468837699</v>
      </c>
      <c r="F1619" s="15">
        <v>233.640198</v>
      </c>
      <c r="G1619" s="12">
        <f t="shared" si="427"/>
        <v>227.89092774</v>
      </c>
      <c r="H1619" s="12">
        <f t="shared" si="428"/>
        <v>228.86735312040426</v>
      </c>
      <c r="I1619" s="12">
        <f t="shared" si="429"/>
        <v>230.21332083294124</v>
      </c>
      <c r="J1619" s="13">
        <f t="shared" si="439"/>
        <v>1</v>
      </c>
      <c r="K1619" s="13">
        <f t="shared" si="440"/>
        <v>1</v>
      </c>
      <c r="L1619" s="13">
        <f t="shared" si="441"/>
        <v>1</v>
      </c>
      <c r="M1619">
        <f t="shared" si="438"/>
        <v>-32.1711829999999</v>
      </c>
      <c r="N1619">
        <f t="shared" si="430"/>
        <v>-19.194194999999979</v>
      </c>
      <c r="O1619">
        <f t="shared" si="431"/>
        <v>-52.979363000000149</v>
      </c>
      <c r="Q1619" s="12">
        <f t="shared" si="432"/>
        <v>220.79188098124996</v>
      </c>
      <c r="R1619" s="12">
        <f t="shared" si="433"/>
        <v>220.85470058266247</v>
      </c>
      <c r="S1619" s="12">
        <f t="shared" si="434"/>
        <v>224.32055839829192</v>
      </c>
      <c r="T1619" s="13">
        <f t="shared" si="426"/>
        <v>1</v>
      </c>
      <c r="U1619" s="13">
        <f t="shared" si="426"/>
        <v>1</v>
      </c>
      <c r="V1619" s="13">
        <f t="shared" si="426"/>
        <v>1</v>
      </c>
      <c r="W1619">
        <f t="shared" si="435"/>
        <v>79.228294000000062</v>
      </c>
      <c r="X1619">
        <f t="shared" si="436"/>
        <v>81.698718000000014</v>
      </c>
      <c r="Y1619">
        <f t="shared" si="437"/>
        <v>73.652607999999958</v>
      </c>
    </row>
    <row r="1620" spans="1:25" x14ac:dyDescent="0.2">
      <c r="A1620">
        <f t="shared" si="442"/>
        <v>1617</v>
      </c>
      <c r="B1620" s="9">
        <v>43039</v>
      </c>
      <c r="C1620" s="15">
        <v>234.03149482185341</v>
      </c>
      <c r="D1620" s="15">
        <v>234.26810068775811</v>
      </c>
      <c r="E1620" s="15">
        <v>233.69480267906056</v>
      </c>
      <c r="F1620" s="15">
        <v>234.00419600000001</v>
      </c>
      <c r="G1620" s="12">
        <f t="shared" si="427"/>
        <v>228.17210540000005</v>
      </c>
      <c r="H1620" s="12">
        <f t="shared" si="428"/>
        <v>229.06879793921195</v>
      </c>
      <c r="I1620" s="12">
        <f t="shared" si="429"/>
        <v>230.45305684313732</v>
      </c>
      <c r="J1620" s="13">
        <f t="shared" si="439"/>
        <v>1</v>
      </c>
      <c r="K1620" s="13">
        <f t="shared" si="440"/>
        <v>1</v>
      </c>
      <c r="L1620" s="13">
        <f t="shared" si="441"/>
        <v>1</v>
      </c>
      <c r="M1620">
        <f t="shared" si="438"/>
        <v>-31.861764999999906</v>
      </c>
      <c r="N1620">
        <f t="shared" si="430"/>
        <v>-18.884776999999985</v>
      </c>
      <c r="O1620">
        <f t="shared" si="431"/>
        <v>-52.669945000000155</v>
      </c>
      <c r="Q1620" s="12">
        <f t="shared" si="432"/>
        <v>220.91449536249996</v>
      </c>
      <c r="R1620" s="12">
        <f t="shared" si="433"/>
        <v>221.01804835182196</v>
      </c>
      <c r="S1620" s="12">
        <f t="shared" si="434"/>
        <v>224.48468653517085</v>
      </c>
      <c r="T1620" s="13">
        <f t="shared" si="426"/>
        <v>1</v>
      </c>
      <c r="U1620" s="13">
        <f t="shared" si="426"/>
        <v>1</v>
      </c>
      <c r="V1620" s="13">
        <f t="shared" si="426"/>
        <v>1</v>
      </c>
      <c r="W1620">
        <f t="shared" si="435"/>
        <v>79.537712000000056</v>
      </c>
      <c r="X1620">
        <f t="shared" si="436"/>
        <v>82.008136000000007</v>
      </c>
      <c r="Y1620">
        <f t="shared" si="437"/>
        <v>73.962025999999952</v>
      </c>
    </row>
    <row r="1621" spans="1:25" x14ac:dyDescent="0.2">
      <c r="A1621">
        <f t="shared" si="442"/>
        <v>1618</v>
      </c>
      <c r="B1621" s="9">
        <v>43040</v>
      </c>
      <c r="C1621" s="15">
        <v>234.81412642636138</v>
      </c>
      <c r="D1621" s="15">
        <v>235.16900841786008</v>
      </c>
      <c r="E1621" s="15">
        <v>233.9314331837727</v>
      </c>
      <c r="F1621" s="15">
        <v>234.313614</v>
      </c>
      <c r="G1621" s="12">
        <f t="shared" si="427"/>
        <v>228.41347290000004</v>
      </c>
      <c r="H1621" s="12">
        <f t="shared" si="428"/>
        <v>229.27447700041932</v>
      </c>
      <c r="I1621" s="12">
        <f t="shared" si="429"/>
        <v>230.69390031764709</v>
      </c>
      <c r="J1621" s="13">
        <f t="shared" si="439"/>
        <v>1</v>
      </c>
      <c r="K1621" s="13">
        <f t="shared" si="440"/>
        <v>1</v>
      </c>
      <c r="L1621" s="13">
        <f t="shared" si="441"/>
        <v>1</v>
      </c>
      <c r="M1621">
        <f t="shared" si="438"/>
        <v>-31.770745999999917</v>
      </c>
      <c r="N1621">
        <f t="shared" si="430"/>
        <v>-18.793757999999997</v>
      </c>
      <c r="O1621">
        <f t="shared" si="431"/>
        <v>-52.578926000000166</v>
      </c>
      <c r="Q1621" s="12">
        <f t="shared" si="432"/>
        <v>221.04167918124989</v>
      </c>
      <c r="R1621" s="12">
        <f t="shared" si="433"/>
        <v>221.18321065801049</v>
      </c>
      <c r="S1621" s="12">
        <f t="shared" si="434"/>
        <v>224.65113521389759</v>
      </c>
      <c r="T1621" s="13">
        <f t="shared" si="426"/>
        <v>1</v>
      </c>
      <c r="U1621" s="13">
        <f t="shared" si="426"/>
        <v>1</v>
      </c>
      <c r="V1621" s="13">
        <f t="shared" si="426"/>
        <v>1</v>
      </c>
      <c r="W1621">
        <f t="shared" si="435"/>
        <v>79.628731000000045</v>
      </c>
      <c r="X1621">
        <f t="shared" si="436"/>
        <v>82.099154999999996</v>
      </c>
      <c r="Y1621">
        <f t="shared" si="437"/>
        <v>74.053044999999941</v>
      </c>
    </row>
    <row r="1622" spans="1:25" x14ac:dyDescent="0.2">
      <c r="A1622">
        <f t="shared" si="442"/>
        <v>1619</v>
      </c>
      <c r="B1622" s="9">
        <v>43041</v>
      </c>
      <c r="C1622" s="15">
        <v>234.24084186153152</v>
      </c>
      <c r="D1622" s="15">
        <v>234.55023523409662</v>
      </c>
      <c r="E1622" s="15">
        <v>233.13065076129459</v>
      </c>
      <c r="F1622" s="15">
        <v>234.40463299999999</v>
      </c>
      <c r="G1622" s="12">
        <f t="shared" si="427"/>
        <v>228.67259706000004</v>
      </c>
      <c r="H1622" s="12">
        <f t="shared" si="428"/>
        <v>229.47565958863817</v>
      </c>
      <c r="I1622" s="12">
        <f t="shared" si="429"/>
        <v>230.92884777254903</v>
      </c>
      <c r="J1622" s="13">
        <f t="shared" si="439"/>
        <v>1</v>
      </c>
      <c r="K1622" s="13">
        <f t="shared" si="440"/>
        <v>1</v>
      </c>
      <c r="L1622" s="13">
        <f t="shared" si="441"/>
        <v>1</v>
      </c>
      <c r="M1622">
        <f t="shared" si="438"/>
        <v>-30.988214999999911</v>
      </c>
      <c r="N1622">
        <f t="shared" si="430"/>
        <v>-18.011226999999991</v>
      </c>
      <c r="O1622">
        <f t="shared" si="431"/>
        <v>-51.79639500000016</v>
      </c>
      <c r="Q1622" s="12">
        <f t="shared" si="432"/>
        <v>221.17178067499989</v>
      </c>
      <c r="R1622" s="12">
        <f t="shared" si="433"/>
        <v>221.34745192933957</v>
      </c>
      <c r="S1622" s="12">
        <f t="shared" si="434"/>
        <v>224.81713464021755</v>
      </c>
      <c r="T1622" s="13">
        <f t="shared" si="426"/>
        <v>1</v>
      </c>
      <c r="U1622" s="13">
        <f t="shared" si="426"/>
        <v>1</v>
      </c>
      <c r="V1622" s="13">
        <f t="shared" si="426"/>
        <v>1</v>
      </c>
      <c r="W1622">
        <f t="shared" si="435"/>
        <v>80.41126200000005</v>
      </c>
      <c r="X1622">
        <f t="shared" si="436"/>
        <v>82.881686000000002</v>
      </c>
      <c r="Y1622">
        <f t="shared" si="437"/>
        <v>74.835575999999946</v>
      </c>
    </row>
    <row r="1623" spans="1:25" x14ac:dyDescent="0.2">
      <c r="A1623">
        <f t="shared" si="442"/>
        <v>1620</v>
      </c>
      <c r="B1623" s="9">
        <v>43042</v>
      </c>
      <c r="C1623" s="15">
        <v>234.56834924511898</v>
      </c>
      <c r="D1623" s="15">
        <v>235.23265262607143</v>
      </c>
      <c r="E1623" s="15">
        <v>234.14065260308064</v>
      </c>
      <c r="F1623" s="15">
        <v>235.187164</v>
      </c>
      <c r="G1623" s="12">
        <f t="shared" si="427"/>
        <v>228.95769440000007</v>
      </c>
      <c r="H1623" s="12">
        <f t="shared" si="428"/>
        <v>229.6996401537896</v>
      </c>
      <c r="I1623" s="12">
        <f t="shared" si="429"/>
        <v>231.18432098588235</v>
      </c>
      <c r="J1623" s="13">
        <f t="shared" si="439"/>
        <v>1</v>
      </c>
      <c r="K1623" s="13">
        <f t="shared" si="440"/>
        <v>1</v>
      </c>
      <c r="L1623" s="13">
        <f t="shared" si="441"/>
        <v>1</v>
      </c>
      <c r="M1623">
        <f t="shared" si="438"/>
        <v>-30.624231999999921</v>
      </c>
      <c r="N1623">
        <f t="shared" si="430"/>
        <v>-17.647244000000001</v>
      </c>
      <c r="O1623">
        <f t="shared" si="431"/>
        <v>-51.43241200000017</v>
      </c>
      <c r="Q1623" s="12">
        <f t="shared" si="432"/>
        <v>221.30823697499991</v>
      </c>
      <c r="R1623" s="12">
        <f t="shared" si="433"/>
        <v>221.51937381841608</v>
      </c>
      <c r="S1623" s="12">
        <f t="shared" si="434"/>
        <v>224.9912387809006</v>
      </c>
      <c r="T1623" s="13">
        <f t="shared" si="426"/>
        <v>1</v>
      </c>
      <c r="U1623" s="13">
        <f t="shared" si="426"/>
        <v>1</v>
      </c>
      <c r="V1623" s="13">
        <f t="shared" si="426"/>
        <v>1</v>
      </c>
      <c r="W1623">
        <f t="shared" si="435"/>
        <v>80.775245000000041</v>
      </c>
      <c r="X1623">
        <f t="shared" si="436"/>
        <v>83.245668999999992</v>
      </c>
      <c r="Y1623">
        <f t="shared" si="437"/>
        <v>75.199558999999937</v>
      </c>
    </row>
    <row r="1624" spans="1:25" x14ac:dyDescent="0.2">
      <c r="A1624">
        <f t="shared" si="442"/>
        <v>1621</v>
      </c>
      <c r="B1624" s="9">
        <v>43045</v>
      </c>
      <c r="C1624" s="15">
        <v>235.05063563137887</v>
      </c>
      <c r="D1624" s="15">
        <v>235.68764017335968</v>
      </c>
      <c r="E1624" s="15">
        <v>234.97784819016442</v>
      </c>
      <c r="F1624" s="15">
        <v>235.55114699999999</v>
      </c>
      <c r="G1624" s="12">
        <f t="shared" si="427"/>
        <v>229.23974884000003</v>
      </c>
      <c r="H1624" s="12">
        <f t="shared" si="428"/>
        <v>229.92911101050373</v>
      </c>
      <c r="I1624" s="12">
        <f t="shared" si="429"/>
        <v>231.44288775450983</v>
      </c>
      <c r="J1624" s="13">
        <f t="shared" si="439"/>
        <v>1</v>
      </c>
      <c r="K1624" s="13">
        <f t="shared" si="440"/>
        <v>1</v>
      </c>
      <c r="L1624" s="13">
        <f t="shared" si="441"/>
        <v>1</v>
      </c>
      <c r="M1624">
        <f t="shared" si="438"/>
        <v>-30.788003999999916</v>
      </c>
      <c r="N1624">
        <f t="shared" si="430"/>
        <v>-17.811015999999995</v>
      </c>
      <c r="O1624">
        <f t="shared" si="431"/>
        <v>-51.596184000000164</v>
      </c>
      <c r="Q1624" s="12">
        <f t="shared" si="432"/>
        <v>221.46408919375</v>
      </c>
      <c r="R1624" s="12">
        <f t="shared" si="433"/>
        <v>221.69368155980223</v>
      </c>
      <c r="S1624" s="12">
        <f t="shared" si="434"/>
        <v>225.16816934021739</v>
      </c>
      <c r="T1624" s="13">
        <f t="shared" si="426"/>
        <v>1</v>
      </c>
      <c r="U1624" s="13">
        <f t="shared" si="426"/>
        <v>1</v>
      </c>
      <c r="V1624" s="13">
        <f t="shared" si="426"/>
        <v>1</v>
      </c>
      <c r="W1624">
        <f t="shared" si="435"/>
        <v>80.611473000000046</v>
      </c>
      <c r="X1624">
        <f t="shared" si="436"/>
        <v>83.081896999999998</v>
      </c>
      <c r="Y1624">
        <f t="shared" si="437"/>
        <v>75.035786999999942</v>
      </c>
    </row>
    <row r="1625" spans="1:25" x14ac:dyDescent="0.2">
      <c r="A1625">
        <f t="shared" si="442"/>
        <v>1622</v>
      </c>
      <c r="B1625" s="9">
        <v>43046</v>
      </c>
      <c r="C1625" s="15">
        <v>235.66036136990252</v>
      </c>
      <c r="D1625" s="15">
        <v>236.00616248692984</v>
      </c>
      <c r="E1625" s="15">
        <v>234.859564769885</v>
      </c>
      <c r="F1625" s="15">
        <v>235.38737499999999</v>
      </c>
      <c r="G1625" s="12">
        <f t="shared" si="427"/>
        <v>229.51834686000001</v>
      </c>
      <c r="H1625" s="12">
        <f t="shared" si="428"/>
        <v>230.14316057871926</v>
      </c>
      <c r="I1625" s="12">
        <f t="shared" si="429"/>
        <v>231.68397113333339</v>
      </c>
      <c r="J1625" s="13">
        <f t="shared" si="439"/>
        <v>1</v>
      </c>
      <c r="K1625" s="13">
        <f t="shared" si="440"/>
        <v>1</v>
      </c>
      <c r="L1625" s="13">
        <f t="shared" si="441"/>
        <v>1</v>
      </c>
      <c r="M1625">
        <f t="shared" si="438"/>
        <v>-30.387612999999902</v>
      </c>
      <c r="N1625">
        <f t="shared" si="430"/>
        <v>-17.410624999999982</v>
      </c>
      <c r="O1625">
        <f t="shared" si="431"/>
        <v>-51.195793000000151</v>
      </c>
      <c r="Q1625" s="12">
        <f t="shared" si="432"/>
        <v>221.61582030624996</v>
      </c>
      <c r="R1625" s="12">
        <f t="shared" si="433"/>
        <v>221.86378955284817</v>
      </c>
      <c r="S1625" s="12">
        <f t="shared" si="434"/>
        <v>225.34112941234471</v>
      </c>
      <c r="T1625" s="13">
        <f t="shared" si="426"/>
        <v>1</v>
      </c>
      <c r="U1625" s="13">
        <f t="shared" si="426"/>
        <v>1</v>
      </c>
      <c r="V1625" s="13">
        <f t="shared" si="426"/>
        <v>1</v>
      </c>
      <c r="W1625">
        <f t="shared" si="435"/>
        <v>81.01186400000006</v>
      </c>
      <c r="X1625">
        <f t="shared" si="436"/>
        <v>83.482288000000011</v>
      </c>
      <c r="Y1625">
        <f t="shared" si="437"/>
        <v>75.436177999999956</v>
      </c>
    </row>
    <row r="1626" spans="1:25" x14ac:dyDescent="0.2">
      <c r="A1626">
        <f t="shared" si="442"/>
        <v>1623</v>
      </c>
      <c r="B1626" s="9">
        <v>43047</v>
      </c>
      <c r="C1626" s="15">
        <v>235.20538629110635</v>
      </c>
      <c r="D1626" s="15">
        <v>235.88787957479823</v>
      </c>
      <c r="E1626" s="15">
        <v>234.91418278679382</v>
      </c>
      <c r="F1626" s="15">
        <v>235.787766</v>
      </c>
      <c r="G1626" s="12">
        <f t="shared" si="427"/>
        <v>229.79988220000004</v>
      </c>
      <c r="H1626" s="12">
        <f t="shared" si="428"/>
        <v>230.3645176540636</v>
      </c>
      <c r="I1626" s="12">
        <f t="shared" si="429"/>
        <v>231.929830707451</v>
      </c>
      <c r="J1626" s="13">
        <f t="shared" si="439"/>
        <v>1</v>
      </c>
      <c r="K1626" s="13">
        <f t="shared" si="440"/>
        <v>1</v>
      </c>
      <c r="L1626" s="13">
        <f t="shared" si="441"/>
        <v>1</v>
      </c>
      <c r="M1626">
        <f t="shared" si="438"/>
        <v>-31.242990999999904</v>
      </c>
      <c r="N1626">
        <f t="shared" si="430"/>
        <v>-18.266002999999984</v>
      </c>
      <c r="O1626">
        <f t="shared" si="431"/>
        <v>-52.051171000000153</v>
      </c>
      <c r="Q1626" s="12">
        <f t="shared" si="432"/>
        <v>221.77146158124998</v>
      </c>
      <c r="R1626" s="12">
        <f t="shared" si="433"/>
        <v>222.03675820436558</v>
      </c>
      <c r="S1626" s="12">
        <f t="shared" si="434"/>
        <v>225.51717842717392</v>
      </c>
      <c r="T1626" s="13">
        <f t="shared" si="426"/>
        <v>1</v>
      </c>
      <c r="U1626" s="13">
        <f t="shared" si="426"/>
        <v>1</v>
      </c>
      <c r="V1626" s="13">
        <f t="shared" si="426"/>
        <v>1</v>
      </c>
      <c r="W1626">
        <f t="shared" si="435"/>
        <v>80.156486000000058</v>
      </c>
      <c r="X1626">
        <f t="shared" si="436"/>
        <v>82.626910000000009</v>
      </c>
      <c r="Y1626">
        <f t="shared" si="437"/>
        <v>74.580799999999954</v>
      </c>
    </row>
    <row r="1627" spans="1:25" x14ac:dyDescent="0.2">
      <c r="A1627">
        <f t="shared" si="442"/>
        <v>1624</v>
      </c>
      <c r="B1627" s="9">
        <v>43048</v>
      </c>
      <c r="C1627" s="15">
        <v>234.5319901405291</v>
      </c>
      <c r="D1627" s="15">
        <v>235.13258783972645</v>
      </c>
      <c r="E1627" s="15">
        <v>233.28527881235448</v>
      </c>
      <c r="F1627" s="15">
        <v>234.932388</v>
      </c>
      <c r="G1627" s="12">
        <f t="shared" si="427"/>
        <v>230.04330168000001</v>
      </c>
      <c r="H1627" s="12">
        <f t="shared" si="428"/>
        <v>230.54364982449249</v>
      </c>
      <c r="I1627" s="12">
        <f t="shared" si="429"/>
        <v>232.13110544470587</v>
      </c>
      <c r="J1627" s="13">
        <f t="shared" si="439"/>
        <v>1</v>
      </c>
      <c r="K1627" s="13">
        <f t="shared" si="440"/>
        <v>1</v>
      </c>
      <c r="L1627" s="13">
        <f t="shared" si="441"/>
        <v>1</v>
      </c>
      <c r="M1627">
        <f t="shared" si="438"/>
        <v>-31.315805999999895</v>
      </c>
      <c r="N1627">
        <f t="shared" si="430"/>
        <v>-18.338817999999975</v>
      </c>
      <c r="O1627">
        <f t="shared" si="431"/>
        <v>-52.123986000000144</v>
      </c>
      <c r="Q1627" s="12">
        <f t="shared" si="432"/>
        <v>221.92271461249999</v>
      </c>
      <c r="R1627" s="12">
        <f t="shared" si="433"/>
        <v>222.19695236331756</v>
      </c>
      <c r="S1627" s="12">
        <f t="shared" si="434"/>
        <v>225.68066819635098</v>
      </c>
      <c r="T1627" s="13">
        <f t="shared" si="426"/>
        <v>1</v>
      </c>
      <c r="U1627" s="13">
        <f t="shared" si="426"/>
        <v>1</v>
      </c>
      <c r="V1627" s="13">
        <f t="shared" si="426"/>
        <v>1</v>
      </c>
      <c r="W1627">
        <f t="shared" si="435"/>
        <v>80.083671000000066</v>
      </c>
      <c r="X1627">
        <f t="shared" si="436"/>
        <v>82.554095000000018</v>
      </c>
      <c r="Y1627">
        <f t="shared" si="437"/>
        <v>74.507984999999962</v>
      </c>
    </row>
    <row r="1628" spans="1:25" x14ac:dyDescent="0.2">
      <c r="A1628">
        <f t="shared" si="442"/>
        <v>1625</v>
      </c>
      <c r="B1628" s="9">
        <v>43049</v>
      </c>
      <c r="C1628" s="15">
        <v>234.53198989063219</v>
      </c>
      <c r="D1628" s="15">
        <v>235.04158302945675</v>
      </c>
      <c r="E1628" s="15">
        <v>234.20437857154349</v>
      </c>
      <c r="F1628" s="15">
        <v>234.85957300000001</v>
      </c>
      <c r="G1628" s="12">
        <f t="shared" si="427"/>
        <v>230.25846250000004</v>
      </c>
      <c r="H1628" s="12">
        <f t="shared" si="428"/>
        <v>230.71290171372809</v>
      </c>
      <c r="I1628" s="12">
        <f t="shared" si="429"/>
        <v>232.31997882980392</v>
      </c>
      <c r="J1628" s="13">
        <f t="shared" si="439"/>
        <v>1</v>
      </c>
      <c r="K1628" s="13">
        <f t="shared" si="440"/>
        <v>1</v>
      </c>
      <c r="L1628" s="13">
        <f t="shared" si="441"/>
        <v>1</v>
      </c>
      <c r="M1628">
        <f t="shared" si="438"/>
        <v>-31.097406999999919</v>
      </c>
      <c r="N1628">
        <f t="shared" si="430"/>
        <v>-18.120418999999998</v>
      </c>
      <c r="O1628">
        <f t="shared" si="431"/>
        <v>-51.905587000000168</v>
      </c>
      <c r="Q1628" s="12">
        <f t="shared" si="432"/>
        <v>222.07486419374996</v>
      </c>
      <c r="R1628" s="12">
        <f t="shared" si="433"/>
        <v>222.35425199855587</v>
      </c>
      <c r="S1628" s="12">
        <f t="shared" si="434"/>
        <v>225.84137451172367</v>
      </c>
      <c r="T1628" s="13">
        <f t="shared" si="426"/>
        <v>1</v>
      </c>
      <c r="U1628" s="13">
        <f t="shared" si="426"/>
        <v>1</v>
      </c>
      <c r="V1628" s="13">
        <f t="shared" si="426"/>
        <v>1</v>
      </c>
      <c r="W1628">
        <f t="shared" si="435"/>
        <v>80.302070000000043</v>
      </c>
      <c r="X1628">
        <f t="shared" si="436"/>
        <v>82.772493999999995</v>
      </c>
      <c r="Y1628">
        <f t="shared" si="437"/>
        <v>74.726383999999939</v>
      </c>
    </row>
    <row r="1629" spans="1:25" x14ac:dyDescent="0.2">
      <c r="A1629">
        <f t="shared" si="442"/>
        <v>1626</v>
      </c>
      <c r="B1629" s="9">
        <v>43052</v>
      </c>
      <c r="C1629" s="15">
        <v>234.14979115515555</v>
      </c>
      <c r="D1629" s="15">
        <v>235.31457785877603</v>
      </c>
      <c r="E1629" s="15">
        <v>234.11338332387365</v>
      </c>
      <c r="F1629" s="15">
        <v>235.07797199999999</v>
      </c>
      <c r="G1629" s="12">
        <f t="shared" si="427"/>
        <v>230.47165340000004</v>
      </c>
      <c r="H1629" s="12">
        <f t="shared" si="428"/>
        <v>230.8840809406407</v>
      </c>
      <c r="I1629" s="12">
        <f t="shared" si="429"/>
        <v>232.50897920235298</v>
      </c>
      <c r="J1629" s="13">
        <f t="shared" si="439"/>
        <v>1</v>
      </c>
      <c r="K1629" s="13">
        <f t="shared" si="440"/>
        <v>1</v>
      </c>
      <c r="L1629" s="13">
        <f t="shared" si="441"/>
        <v>1</v>
      </c>
      <c r="M1629">
        <f t="shared" si="438"/>
        <v>-31.643396999999908</v>
      </c>
      <c r="N1629">
        <f t="shared" si="430"/>
        <v>-18.666408999999987</v>
      </c>
      <c r="O1629">
        <f t="shared" si="431"/>
        <v>-52.451577000000157</v>
      </c>
      <c r="Q1629" s="12">
        <f t="shared" si="432"/>
        <v>222.21880425624994</v>
      </c>
      <c r="R1629" s="12">
        <f t="shared" si="433"/>
        <v>222.51231063211418</v>
      </c>
      <c r="S1629" s="12">
        <f t="shared" si="434"/>
        <v>226.00290380124218</v>
      </c>
      <c r="T1629" s="13">
        <f t="shared" si="426"/>
        <v>1</v>
      </c>
      <c r="U1629" s="13">
        <f t="shared" si="426"/>
        <v>1</v>
      </c>
      <c r="V1629" s="13">
        <f t="shared" si="426"/>
        <v>1</v>
      </c>
      <c r="W1629">
        <f t="shared" si="435"/>
        <v>79.756080000000054</v>
      </c>
      <c r="X1629">
        <f t="shared" si="436"/>
        <v>82.226504000000006</v>
      </c>
      <c r="Y1629">
        <f t="shared" si="437"/>
        <v>74.18039399999995</v>
      </c>
    </row>
    <row r="1630" spans="1:25" x14ac:dyDescent="0.2">
      <c r="A1630">
        <f t="shared" si="442"/>
        <v>1627</v>
      </c>
      <c r="B1630" s="9">
        <v>43053</v>
      </c>
      <c r="C1630" s="15">
        <v>234.24077852054234</v>
      </c>
      <c r="D1630" s="15">
        <v>234.64117636611553</v>
      </c>
      <c r="E1630" s="15">
        <v>233.43087290982268</v>
      </c>
      <c r="F1630" s="15">
        <v>234.531982</v>
      </c>
      <c r="G1630" s="12">
        <f t="shared" si="427"/>
        <v>230.70616084000002</v>
      </c>
      <c r="H1630" s="12">
        <f t="shared" si="428"/>
        <v>231.027135884145</v>
      </c>
      <c r="I1630" s="12">
        <f t="shared" si="429"/>
        <v>232.66820777490202</v>
      </c>
      <c r="J1630" s="13">
        <f t="shared" si="439"/>
        <v>1</v>
      </c>
      <c r="K1630" s="13">
        <f t="shared" si="440"/>
        <v>1</v>
      </c>
      <c r="L1630" s="13">
        <f t="shared" si="441"/>
        <v>1</v>
      </c>
      <c r="M1630">
        <f t="shared" si="438"/>
        <v>-32.81728599999991</v>
      </c>
      <c r="N1630">
        <f t="shared" si="430"/>
        <v>-19.84029799999999</v>
      </c>
      <c r="O1630">
        <f t="shared" si="431"/>
        <v>-53.625466000000159</v>
      </c>
      <c r="Q1630" s="12">
        <f t="shared" si="432"/>
        <v>222.35809306249999</v>
      </c>
      <c r="R1630" s="12">
        <f t="shared" si="433"/>
        <v>222.66162331991401</v>
      </c>
      <c r="S1630" s="12">
        <f t="shared" si="434"/>
        <v>226.15586253097823</v>
      </c>
      <c r="T1630" s="13">
        <f t="shared" si="426"/>
        <v>1</v>
      </c>
      <c r="U1630" s="13">
        <f t="shared" si="426"/>
        <v>1</v>
      </c>
      <c r="V1630" s="13">
        <f t="shared" si="426"/>
        <v>1</v>
      </c>
      <c r="W1630">
        <f t="shared" si="435"/>
        <v>78.582191000000051</v>
      </c>
      <c r="X1630">
        <f t="shared" si="436"/>
        <v>81.052615000000003</v>
      </c>
      <c r="Y1630">
        <f t="shared" si="437"/>
        <v>73.006504999999947</v>
      </c>
    </row>
    <row r="1631" spans="1:25" x14ac:dyDescent="0.2">
      <c r="A1631">
        <f t="shared" si="442"/>
        <v>1628</v>
      </c>
      <c r="B1631" s="9">
        <v>43054</v>
      </c>
      <c r="C1631" s="15">
        <v>233.5218850094594</v>
      </c>
      <c r="D1631" s="15">
        <v>234.06788506739326</v>
      </c>
      <c r="E1631" s="15">
        <v>232.62100302268937</v>
      </c>
      <c r="F1631" s="15">
        <v>233.358093</v>
      </c>
      <c r="G1631" s="12">
        <f t="shared" si="427"/>
        <v>230.90197780000003</v>
      </c>
      <c r="H1631" s="12">
        <f t="shared" si="428"/>
        <v>231.1185459671197</v>
      </c>
      <c r="I1631" s="12">
        <f t="shared" si="429"/>
        <v>232.7722051145098</v>
      </c>
      <c r="J1631" s="13">
        <f t="shared" si="439"/>
        <v>1</v>
      </c>
      <c r="K1631" s="13">
        <f t="shared" si="440"/>
        <v>1</v>
      </c>
      <c r="L1631" s="13">
        <f t="shared" si="441"/>
        <v>1</v>
      </c>
      <c r="M1631">
        <f t="shared" si="438"/>
        <v>-30.833520999999905</v>
      </c>
      <c r="N1631">
        <f t="shared" si="430"/>
        <v>-17.856532999999985</v>
      </c>
      <c r="O1631">
        <f t="shared" si="431"/>
        <v>-51.641701000000154</v>
      </c>
      <c r="Q1631" s="12">
        <f t="shared" si="432"/>
        <v>222.48582114374994</v>
      </c>
      <c r="R1631" s="12">
        <f t="shared" si="433"/>
        <v>222.79449871966665</v>
      </c>
      <c r="S1631" s="12">
        <f t="shared" si="434"/>
        <v>226.29250849293479</v>
      </c>
      <c r="T1631" s="13">
        <f t="shared" si="426"/>
        <v>1</v>
      </c>
      <c r="U1631" s="13">
        <f t="shared" si="426"/>
        <v>1</v>
      </c>
      <c r="V1631" s="13">
        <f t="shared" si="426"/>
        <v>1</v>
      </c>
      <c r="W1631">
        <f t="shared" si="435"/>
        <v>80.565956000000057</v>
      </c>
      <c r="X1631">
        <f t="shared" si="436"/>
        <v>83.036380000000008</v>
      </c>
      <c r="Y1631">
        <f t="shared" si="437"/>
        <v>74.990269999999953</v>
      </c>
    </row>
    <row r="1632" spans="1:25" x14ac:dyDescent="0.2">
      <c r="A1632">
        <f t="shared" si="442"/>
        <v>1629</v>
      </c>
      <c r="B1632" s="9">
        <v>43055</v>
      </c>
      <c r="C1632" s="15">
        <v>234.34086248203494</v>
      </c>
      <c r="D1632" s="15">
        <v>235.72406694384446</v>
      </c>
      <c r="E1632" s="15">
        <v>234.29537385383472</v>
      </c>
      <c r="F1632" s="15">
        <v>235.341858</v>
      </c>
      <c r="G1632" s="12">
        <f t="shared" si="427"/>
        <v>231.13801296000003</v>
      </c>
      <c r="H1632" s="12">
        <f t="shared" si="428"/>
        <v>231.28416604684051</v>
      </c>
      <c r="I1632" s="12">
        <f t="shared" si="429"/>
        <v>232.94631806352939</v>
      </c>
      <c r="J1632" s="13">
        <f t="shared" si="439"/>
        <v>1</v>
      </c>
      <c r="K1632" s="13">
        <f t="shared" si="440"/>
        <v>1</v>
      </c>
      <c r="L1632" s="13">
        <f t="shared" si="441"/>
        <v>1</v>
      </c>
      <c r="M1632">
        <f t="shared" si="438"/>
        <v>-31.525109999999898</v>
      </c>
      <c r="N1632">
        <f t="shared" si="430"/>
        <v>-18.548121999999978</v>
      </c>
      <c r="O1632">
        <f t="shared" si="431"/>
        <v>-52.333290000000147</v>
      </c>
      <c r="Q1632" s="12">
        <f t="shared" si="432"/>
        <v>222.62904538124994</v>
      </c>
      <c r="R1632" s="12">
        <f t="shared" si="433"/>
        <v>222.95036653681365</v>
      </c>
      <c r="S1632" s="12">
        <f t="shared" si="434"/>
        <v>226.45221081413038</v>
      </c>
      <c r="T1632" s="13">
        <f t="shared" si="426"/>
        <v>1</v>
      </c>
      <c r="U1632" s="13">
        <f t="shared" si="426"/>
        <v>1</v>
      </c>
      <c r="V1632" s="13">
        <f t="shared" si="426"/>
        <v>1</v>
      </c>
      <c r="W1632">
        <f t="shared" si="435"/>
        <v>79.874367000000063</v>
      </c>
      <c r="X1632">
        <f t="shared" si="436"/>
        <v>82.344791000000015</v>
      </c>
      <c r="Y1632">
        <f t="shared" si="437"/>
        <v>74.298680999999959</v>
      </c>
    </row>
    <row r="1633" spans="1:25" x14ac:dyDescent="0.2">
      <c r="A1633">
        <f t="shared" si="442"/>
        <v>1630</v>
      </c>
      <c r="B1633" s="9">
        <v>43056</v>
      </c>
      <c r="C1633" s="15">
        <v>234.97788032458888</v>
      </c>
      <c r="D1633" s="15">
        <v>235.31457244949783</v>
      </c>
      <c r="E1633" s="15">
        <v>234.56837344878093</v>
      </c>
      <c r="F1633" s="15">
        <v>234.65026900000001</v>
      </c>
      <c r="G1633" s="12">
        <f t="shared" si="427"/>
        <v>231.36546809999999</v>
      </c>
      <c r="H1633" s="12">
        <f t="shared" si="428"/>
        <v>231.41617008421932</v>
      </c>
      <c r="I1633" s="12">
        <f t="shared" si="429"/>
        <v>233.08405359450984</v>
      </c>
      <c r="J1633" s="13">
        <f t="shared" si="439"/>
        <v>1</v>
      </c>
      <c r="K1633" s="13">
        <f t="shared" si="440"/>
        <v>1</v>
      </c>
      <c r="L1633" s="13">
        <f t="shared" si="441"/>
        <v>1</v>
      </c>
      <c r="M1633">
        <f t="shared" si="438"/>
        <v>-31.124749999999921</v>
      </c>
      <c r="N1633">
        <f t="shared" si="430"/>
        <v>-18.147762</v>
      </c>
      <c r="O1633">
        <f t="shared" si="431"/>
        <v>-51.932930000000169</v>
      </c>
      <c r="Q1633" s="12">
        <f t="shared" si="432"/>
        <v>222.77025593749994</v>
      </c>
      <c r="R1633" s="12">
        <f t="shared" si="433"/>
        <v>223.09570694008303</v>
      </c>
      <c r="S1633" s="12">
        <f t="shared" si="434"/>
        <v>226.60154278454971</v>
      </c>
      <c r="T1633" s="13">
        <f t="shared" si="426"/>
        <v>1</v>
      </c>
      <c r="U1633" s="13">
        <f t="shared" si="426"/>
        <v>1</v>
      </c>
      <c r="V1633" s="13">
        <f t="shared" si="426"/>
        <v>1</v>
      </c>
      <c r="W1633">
        <f t="shared" si="435"/>
        <v>80.274727000000041</v>
      </c>
      <c r="X1633">
        <f t="shared" si="436"/>
        <v>82.745150999999993</v>
      </c>
      <c r="Y1633">
        <f t="shared" si="437"/>
        <v>74.699040999999937</v>
      </c>
    </row>
    <row r="1634" spans="1:25" x14ac:dyDescent="0.2">
      <c r="A1634">
        <f t="shared" si="442"/>
        <v>1631</v>
      </c>
      <c r="B1634" s="9">
        <v>43059</v>
      </c>
      <c r="C1634" s="15">
        <v>234.90505503166895</v>
      </c>
      <c r="D1634" s="15">
        <v>235.2508278998568</v>
      </c>
      <c r="E1634" s="15">
        <v>234.6502302902955</v>
      </c>
      <c r="F1634" s="15">
        <v>235.05062899999999</v>
      </c>
      <c r="G1634" s="12">
        <f t="shared" si="427"/>
        <v>231.55330044000002</v>
      </c>
      <c r="H1634" s="12">
        <f t="shared" si="428"/>
        <v>231.55869788483815</v>
      </c>
      <c r="I1634" s="12">
        <f t="shared" si="429"/>
        <v>233.22856970823526</v>
      </c>
      <c r="J1634" s="13">
        <f t="shared" si="439"/>
        <v>1</v>
      </c>
      <c r="K1634" s="13">
        <f t="shared" si="440"/>
        <v>1</v>
      </c>
      <c r="L1634" s="13">
        <f t="shared" si="441"/>
        <v>1</v>
      </c>
      <c r="M1634">
        <f t="shared" si="438"/>
        <v>-29.586862999999909</v>
      </c>
      <c r="N1634">
        <f t="shared" si="430"/>
        <v>-16.609874999999988</v>
      </c>
      <c r="O1634">
        <f t="shared" si="431"/>
        <v>-50.395043000000157</v>
      </c>
      <c r="Q1634" s="12">
        <f t="shared" si="432"/>
        <v>222.91312407499996</v>
      </c>
      <c r="R1634" s="12">
        <f t="shared" si="433"/>
        <v>223.24421528865344</v>
      </c>
      <c r="S1634" s="12">
        <f t="shared" si="434"/>
        <v>226.75409400271732</v>
      </c>
      <c r="T1634" s="13">
        <f t="shared" si="426"/>
        <v>1</v>
      </c>
      <c r="U1634" s="13">
        <f t="shared" si="426"/>
        <v>1</v>
      </c>
      <c r="V1634" s="13">
        <f t="shared" si="426"/>
        <v>1</v>
      </c>
      <c r="W1634">
        <f t="shared" si="435"/>
        <v>81.812614000000053</v>
      </c>
      <c r="X1634">
        <f t="shared" si="436"/>
        <v>84.283038000000005</v>
      </c>
      <c r="Y1634">
        <f t="shared" si="437"/>
        <v>76.236927999999949</v>
      </c>
    </row>
    <row r="1635" spans="1:25" x14ac:dyDescent="0.2">
      <c r="A1635">
        <f t="shared" si="442"/>
        <v>1632</v>
      </c>
      <c r="B1635" s="9">
        <v>43060</v>
      </c>
      <c r="C1635" s="15">
        <v>235.8514261289844</v>
      </c>
      <c r="D1635" s="15">
        <v>236.77963410153674</v>
      </c>
      <c r="E1635" s="15">
        <v>235.01425000264499</v>
      </c>
      <c r="F1635" s="15">
        <v>236.588516</v>
      </c>
      <c r="G1635" s="12">
        <f t="shared" si="427"/>
        <v>231.75667841999999</v>
      </c>
      <c r="H1635" s="12">
        <f t="shared" si="428"/>
        <v>231.75594565406018</v>
      </c>
      <c r="I1635" s="12">
        <f t="shared" si="429"/>
        <v>233.42602914196078</v>
      </c>
      <c r="J1635" s="13">
        <f t="shared" si="439"/>
        <v>1</v>
      </c>
      <c r="K1635" s="13">
        <f t="shared" si="440"/>
        <v>1</v>
      </c>
      <c r="L1635" s="13">
        <f t="shared" si="441"/>
        <v>1</v>
      </c>
      <c r="M1635">
        <f t="shared" si="438"/>
        <v>-29.796090999999905</v>
      </c>
      <c r="N1635">
        <f t="shared" si="430"/>
        <v>-16.819102999999984</v>
      </c>
      <c r="O1635">
        <f t="shared" si="431"/>
        <v>-50.604271000000153</v>
      </c>
      <c r="Q1635" s="12">
        <f t="shared" si="432"/>
        <v>223.06954639999998</v>
      </c>
      <c r="R1635" s="12">
        <f t="shared" si="433"/>
        <v>223.40998299935339</v>
      </c>
      <c r="S1635" s="12">
        <f t="shared" si="434"/>
        <v>226.92397464774842</v>
      </c>
      <c r="T1635" s="13">
        <f t="shared" si="426"/>
        <v>1</v>
      </c>
      <c r="U1635" s="13">
        <f t="shared" si="426"/>
        <v>1</v>
      </c>
      <c r="V1635" s="13">
        <f t="shared" si="426"/>
        <v>1</v>
      </c>
      <c r="W1635">
        <f t="shared" si="435"/>
        <v>81.603386000000057</v>
      </c>
      <c r="X1635">
        <f t="shared" si="436"/>
        <v>84.073810000000009</v>
      </c>
      <c r="Y1635">
        <f t="shared" si="437"/>
        <v>76.027699999999953</v>
      </c>
    </row>
    <row r="1636" spans="1:25" x14ac:dyDescent="0.2">
      <c r="A1636">
        <f t="shared" si="442"/>
        <v>1633</v>
      </c>
      <c r="B1636" s="9">
        <v>43061</v>
      </c>
      <c r="C1636" s="15">
        <v>236.59767675555602</v>
      </c>
      <c r="D1636" s="15">
        <v>236.73416995527629</v>
      </c>
      <c r="E1636" s="15">
        <v>236.20638696778232</v>
      </c>
      <c r="F1636" s="15">
        <v>236.379288</v>
      </c>
      <c r="G1636" s="12">
        <f t="shared" si="427"/>
        <v>231.95369959999996</v>
      </c>
      <c r="H1636" s="12">
        <f t="shared" si="428"/>
        <v>231.93725319703822</v>
      </c>
      <c r="I1636" s="12">
        <f t="shared" si="429"/>
        <v>233.6073079490196</v>
      </c>
      <c r="J1636" s="13">
        <f t="shared" si="439"/>
        <v>1</v>
      </c>
      <c r="K1636" s="13">
        <f t="shared" si="440"/>
        <v>1</v>
      </c>
      <c r="L1636" s="13">
        <f t="shared" si="441"/>
        <v>1</v>
      </c>
      <c r="M1636">
        <f t="shared" si="438"/>
        <v>-29.250146999999913</v>
      </c>
      <c r="N1636">
        <f t="shared" si="430"/>
        <v>-16.273158999999993</v>
      </c>
      <c r="O1636">
        <f t="shared" si="431"/>
        <v>-50.058327000000162</v>
      </c>
      <c r="Q1636" s="12">
        <f t="shared" si="432"/>
        <v>223.22094410624996</v>
      </c>
      <c r="R1636" s="12">
        <f t="shared" si="433"/>
        <v>223.57109237824341</v>
      </c>
      <c r="S1636" s="12">
        <f t="shared" si="434"/>
        <v>227.08931305271736</v>
      </c>
      <c r="T1636" s="13">
        <f t="shared" si="426"/>
        <v>1</v>
      </c>
      <c r="U1636" s="13">
        <f t="shared" si="426"/>
        <v>1</v>
      </c>
      <c r="V1636" s="13">
        <f t="shared" si="426"/>
        <v>1</v>
      </c>
      <c r="W1636">
        <f t="shared" si="435"/>
        <v>82.149330000000049</v>
      </c>
      <c r="X1636">
        <f t="shared" si="436"/>
        <v>84.619754</v>
      </c>
      <c r="Y1636">
        <f t="shared" si="437"/>
        <v>76.573643999999945</v>
      </c>
    </row>
    <row r="1637" spans="1:25" x14ac:dyDescent="0.2">
      <c r="A1637">
        <f t="shared" si="442"/>
        <v>1634</v>
      </c>
      <c r="B1637" s="9">
        <v>43063</v>
      </c>
      <c r="C1637" s="15">
        <v>236.88885238150792</v>
      </c>
      <c r="D1637" s="15">
        <v>237.03445457464423</v>
      </c>
      <c r="E1637" s="15">
        <v>236.74325109836263</v>
      </c>
      <c r="F1637" s="15">
        <v>236.92523199999999</v>
      </c>
      <c r="G1637" s="12">
        <f t="shared" si="427"/>
        <v>232.16308833999994</v>
      </c>
      <c r="H1637" s="12">
        <f t="shared" si="428"/>
        <v>232.13286020891908</v>
      </c>
      <c r="I1637" s="12">
        <f t="shared" si="429"/>
        <v>233.80227000392162</v>
      </c>
      <c r="J1637" s="13">
        <f t="shared" si="439"/>
        <v>1</v>
      </c>
      <c r="K1637" s="13">
        <f t="shared" si="440"/>
        <v>1</v>
      </c>
      <c r="L1637" s="13">
        <f t="shared" si="441"/>
        <v>1</v>
      </c>
      <c r="M1637">
        <f t="shared" si="438"/>
        <v>-29.368386999999899</v>
      </c>
      <c r="N1637">
        <f t="shared" si="430"/>
        <v>-16.391398999999979</v>
      </c>
      <c r="O1637">
        <f t="shared" si="431"/>
        <v>-50.176567000000148</v>
      </c>
      <c r="Q1637" s="12">
        <f t="shared" si="432"/>
        <v>223.37710569999996</v>
      </c>
      <c r="R1637" s="12">
        <f t="shared" si="433"/>
        <v>223.73698231143294</v>
      </c>
      <c r="S1637" s="12">
        <f t="shared" si="434"/>
        <v>227.25955265388194</v>
      </c>
      <c r="T1637" s="13">
        <f t="shared" ref="T1637:V1700" si="443">IF(ROUND(Q1637,$F$2)=ROUND(Q1636,$F$2),T1636,IF(ROUND(Q1637,$F$2)&gt;ROUND(Q1636,$F$2),1,-1))</f>
        <v>1</v>
      </c>
      <c r="U1637" s="13">
        <f t="shared" si="443"/>
        <v>1</v>
      </c>
      <c r="V1637" s="13">
        <f t="shared" si="443"/>
        <v>1</v>
      </c>
      <c r="W1637">
        <f t="shared" si="435"/>
        <v>82.031090000000063</v>
      </c>
      <c r="X1637">
        <f t="shared" si="436"/>
        <v>84.501514000000014</v>
      </c>
      <c r="Y1637">
        <f t="shared" si="437"/>
        <v>76.455403999999959</v>
      </c>
    </row>
    <row r="1638" spans="1:25" x14ac:dyDescent="0.2">
      <c r="A1638">
        <f t="shared" si="442"/>
        <v>1635</v>
      </c>
      <c r="B1638" s="9">
        <v>43066</v>
      </c>
      <c r="C1638" s="15">
        <v>236.97078402670465</v>
      </c>
      <c r="D1638" s="15">
        <v>237.28017735817568</v>
      </c>
      <c r="E1638" s="15">
        <v>236.59768403883288</v>
      </c>
      <c r="F1638" s="15">
        <v>236.80699200000001</v>
      </c>
      <c r="G1638" s="12">
        <f t="shared" si="427"/>
        <v>232.36401455999993</v>
      </c>
      <c r="H1638" s="12">
        <f t="shared" si="428"/>
        <v>232.31615949484382</v>
      </c>
      <c r="I1638" s="12">
        <f t="shared" si="429"/>
        <v>233.98438387294118</v>
      </c>
      <c r="J1638" s="13">
        <f t="shared" si="439"/>
        <v>1</v>
      </c>
      <c r="K1638" s="13">
        <f t="shared" si="440"/>
        <v>1</v>
      </c>
      <c r="L1638" s="13">
        <f t="shared" si="441"/>
        <v>1</v>
      </c>
      <c r="M1638">
        <f t="shared" si="438"/>
        <v>-26.966043999999897</v>
      </c>
      <c r="N1638">
        <f t="shared" si="430"/>
        <v>-13.989055999999977</v>
      </c>
      <c r="O1638">
        <f t="shared" si="431"/>
        <v>-47.774224000000146</v>
      </c>
      <c r="Q1638" s="12">
        <f t="shared" si="432"/>
        <v>223.53173979999988</v>
      </c>
      <c r="R1638" s="12">
        <f t="shared" si="433"/>
        <v>223.89934268023501</v>
      </c>
      <c r="S1638" s="12">
        <f t="shared" si="434"/>
        <v>227.42638353959626</v>
      </c>
      <c r="T1638" s="13">
        <f t="shared" si="443"/>
        <v>1</v>
      </c>
      <c r="U1638" s="13">
        <f t="shared" si="443"/>
        <v>1</v>
      </c>
      <c r="V1638" s="13">
        <f t="shared" si="443"/>
        <v>1</v>
      </c>
      <c r="W1638">
        <f t="shared" si="435"/>
        <v>84.433433000000065</v>
      </c>
      <c r="X1638">
        <f t="shared" si="436"/>
        <v>86.903857000000016</v>
      </c>
      <c r="Y1638">
        <f t="shared" si="437"/>
        <v>78.857746999999961</v>
      </c>
    </row>
    <row r="1639" spans="1:25" x14ac:dyDescent="0.2">
      <c r="A1639">
        <f t="shared" si="442"/>
        <v>1636</v>
      </c>
      <c r="B1639" s="9">
        <v>43067</v>
      </c>
      <c r="C1639" s="15">
        <v>237.28926759668158</v>
      </c>
      <c r="D1639" s="15">
        <v>239.23663382062296</v>
      </c>
      <c r="E1639" s="15">
        <v>237.18915402457395</v>
      </c>
      <c r="F1639" s="15">
        <v>239.20933500000001</v>
      </c>
      <c r="G1639" s="12">
        <f t="shared" si="427"/>
        <v>232.60334193999992</v>
      </c>
      <c r="H1639" s="12">
        <f t="shared" si="428"/>
        <v>232.58648010288917</v>
      </c>
      <c r="I1639" s="12">
        <f t="shared" si="429"/>
        <v>234.25282781176475</v>
      </c>
      <c r="J1639" s="13">
        <f t="shared" si="439"/>
        <v>1</v>
      </c>
      <c r="K1639" s="13">
        <f t="shared" si="440"/>
        <v>1</v>
      </c>
      <c r="L1639" s="13">
        <f t="shared" si="441"/>
        <v>1</v>
      </c>
      <c r="M1639">
        <f t="shared" si="438"/>
        <v>-27.11165799999992</v>
      </c>
      <c r="N1639">
        <f t="shared" si="430"/>
        <v>-14.13467</v>
      </c>
      <c r="O1639">
        <f t="shared" si="431"/>
        <v>-47.919838000000169</v>
      </c>
      <c r="Q1639" s="12">
        <f t="shared" si="432"/>
        <v>223.7029653437499</v>
      </c>
      <c r="R1639" s="12">
        <f t="shared" si="433"/>
        <v>224.08952892023208</v>
      </c>
      <c r="S1639" s="12">
        <f t="shared" si="434"/>
        <v>227.62113627500008</v>
      </c>
      <c r="T1639" s="13">
        <f t="shared" si="443"/>
        <v>1</v>
      </c>
      <c r="U1639" s="13">
        <f t="shared" si="443"/>
        <v>1</v>
      </c>
      <c r="V1639" s="13">
        <f t="shared" si="443"/>
        <v>1</v>
      </c>
      <c r="W1639">
        <f t="shared" si="435"/>
        <v>84.287819000000042</v>
      </c>
      <c r="X1639">
        <f t="shared" si="436"/>
        <v>86.758242999999993</v>
      </c>
      <c r="Y1639">
        <f t="shared" si="437"/>
        <v>78.712132999999938</v>
      </c>
    </row>
    <row r="1640" spans="1:25" x14ac:dyDescent="0.2">
      <c r="A1640">
        <f t="shared" si="442"/>
        <v>1637</v>
      </c>
      <c r="B1640" s="9">
        <v>43068</v>
      </c>
      <c r="C1640" s="15">
        <v>239.34581638244228</v>
      </c>
      <c r="D1640" s="15">
        <v>239.90092543739075</v>
      </c>
      <c r="E1640" s="15">
        <v>238.5996447122738</v>
      </c>
      <c r="F1640" s="15">
        <v>239.06372099999999</v>
      </c>
      <c r="G1640" s="12">
        <f t="shared" si="427"/>
        <v>232.83520779999995</v>
      </c>
      <c r="H1640" s="12">
        <f t="shared" si="428"/>
        <v>232.8404895498347</v>
      </c>
      <c r="I1640" s="12">
        <f t="shared" si="429"/>
        <v>234.5061760101961</v>
      </c>
      <c r="J1640" s="13">
        <f t="shared" si="439"/>
        <v>1</v>
      </c>
      <c r="K1640" s="13">
        <f t="shared" si="440"/>
        <v>1</v>
      </c>
      <c r="L1640" s="13">
        <f t="shared" si="441"/>
        <v>1</v>
      </c>
      <c r="M1640">
        <f t="shared" si="438"/>
        <v>-25.018731999999915</v>
      </c>
      <c r="N1640">
        <f t="shared" si="430"/>
        <v>-12.041743999999994</v>
      </c>
      <c r="O1640">
        <f t="shared" si="431"/>
        <v>-45.826912000000164</v>
      </c>
      <c r="Q1640" s="12">
        <f t="shared" si="432"/>
        <v>223.87908133749988</v>
      </c>
      <c r="R1640" s="12">
        <f t="shared" si="433"/>
        <v>224.27554372867641</v>
      </c>
      <c r="S1640" s="12">
        <f t="shared" si="434"/>
        <v>227.81195311545039</v>
      </c>
      <c r="T1640" s="13">
        <f t="shared" si="443"/>
        <v>1</v>
      </c>
      <c r="U1640" s="13">
        <f t="shared" si="443"/>
        <v>1</v>
      </c>
      <c r="V1640" s="13">
        <f t="shared" si="443"/>
        <v>1</v>
      </c>
      <c r="W1640">
        <f t="shared" si="435"/>
        <v>86.380745000000047</v>
      </c>
      <c r="X1640">
        <f t="shared" si="436"/>
        <v>88.851168999999999</v>
      </c>
      <c r="Y1640">
        <f t="shared" si="437"/>
        <v>80.805058999999943</v>
      </c>
    </row>
    <row r="1641" spans="1:25" x14ac:dyDescent="0.2">
      <c r="A1641">
        <f t="shared" si="442"/>
        <v>1638</v>
      </c>
      <c r="B1641" s="9">
        <v>43069</v>
      </c>
      <c r="C1641" s="15">
        <v>240.01915861324056</v>
      </c>
      <c r="D1641" s="15">
        <v>242.10301731798819</v>
      </c>
      <c r="E1641" s="15">
        <v>239.93726217936597</v>
      </c>
      <c r="F1641" s="15">
        <v>241.15664699999999</v>
      </c>
      <c r="G1641" s="12">
        <f t="shared" si="427"/>
        <v>233.10729367999997</v>
      </c>
      <c r="H1641" s="12">
        <f t="shared" si="428"/>
        <v>233.16661337140982</v>
      </c>
      <c r="I1641" s="12">
        <f t="shared" si="429"/>
        <v>234.83250695921564</v>
      </c>
      <c r="J1641" s="13">
        <f t="shared" si="439"/>
        <v>1</v>
      </c>
      <c r="K1641" s="13">
        <f t="shared" si="440"/>
        <v>1</v>
      </c>
      <c r="L1641" s="13">
        <f t="shared" si="441"/>
        <v>1</v>
      </c>
      <c r="M1641">
        <f t="shared" si="438"/>
        <v>-25.519189999999895</v>
      </c>
      <c r="N1641">
        <f t="shared" si="430"/>
        <v>-12.542201999999975</v>
      </c>
      <c r="O1641">
        <f t="shared" si="431"/>
        <v>-46.327370000000144</v>
      </c>
      <c r="Q1641" s="12">
        <f t="shared" si="432"/>
        <v>224.07683877499989</v>
      </c>
      <c r="R1641" s="12">
        <f t="shared" si="433"/>
        <v>224.48524687490402</v>
      </c>
      <c r="S1641" s="12">
        <f t="shared" si="434"/>
        <v>228.0265812603262</v>
      </c>
      <c r="T1641" s="13">
        <f t="shared" si="443"/>
        <v>1</v>
      </c>
      <c r="U1641" s="13">
        <f t="shared" si="443"/>
        <v>1</v>
      </c>
      <c r="V1641" s="13">
        <f t="shared" si="443"/>
        <v>1</v>
      </c>
      <c r="W1641">
        <f t="shared" si="435"/>
        <v>85.880287000000067</v>
      </c>
      <c r="X1641">
        <f t="shared" si="436"/>
        <v>88.350711000000018</v>
      </c>
      <c r="Y1641">
        <f t="shared" si="437"/>
        <v>80.304600999999963</v>
      </c>
    </row>
    <row r="1642" spans="1:25" x14ac:dyDescent="0.2">
      <c r="A1642">
        <f t="shared" si="442"/>
        <v>1639</v>
      </c>
      <c r="B1642" s="9">
        <v>43070</v>
      </c>
      <c r="C1642" s="15">
        <v>240.92920356411074</v>
      </c>
      <c r="D1642" s="15">
        <v>241.42968764707257</v>
      </c>
      <c r="E1642" s="15">
        <v>237.28923990699937</v>
      </c>
      <c r="F1642" s="15">
        <v>240.65618900000001</v>
      </c>
      <c r="G1642" s="12">
        <f t="shared" si="427"/>
        <v>233.38156461999998</v>
      </c>
      <c r="H1642" s="12">
        <f t="shared" si="428"/>
        <v>233.46032221958984</v>
      </c>
      <c r="I1642" s="12">
        <f t="shared" si="429"/>
        <v>235.1285420698039</v>
      </c>
      <c r="J1642" s="13">
        <f t="shared" si="439"/>
        <v>1</v>
      </c>
      <c r="K1642" s="13">
        <f t="shared" si="440"/>
        <v>1</v>
      </c>
      <c r="L1642" s="13">
        <f t="shared" si="441"/>
        <v>1</v>
      </c>
      <c r="M1642">
        <f t="shared" si="438"/>
        <v>-25.810373999999911</v>
      </c>
      <c r="N1642">
        <f t="shared" si="430"/>
        <v>-12.83338599999999</v>
      </c>
      <c r="O1642">
        <f t="shared" si="431"/>
        <v>-46.618554000000159</v>
      </c>
      <c r="Q1642" s="12">
        <f t="shared" si="432"/>
        <v>224.25986651874996</v>
      </c>
      <c r="R1642" s="12">
        <f t="shared" si="433"/>
        <v>224.68612814353875</v>
      </c>
      <c r="S1642" s="12">
        <f t="shared" si="434"/>
        <v>228.23253592150616</v>
      </c>
      <c r="T1642" s="13">
        <f t="shared" si="443"/>
        <v>1</v>
      </c>
      <c r="U1642" s="13">
        <f t="shared" si="443"/>
        <v>1</v>
      </c>
      <c r="V1642" s="13">
        <f t="shared" si="443"/>
        <v>1</v>
      </c>
      <c r="W1642">
        <f t="shared" si="435"/>
        <v>85.589103000000051</v>
      </c>
      <c r="X1642">
        <f t="shared" si="436"/>
        <v>88.059527000000003</v>
      </c>
      <c r="Y1642">
        <f t="shared" si="437"/>
        <v>80.013416999999947</v>
      </c>
    </row>
    <row r="1643" spans="1:25" x14ac:dyDescent="0.2">
      <c r="A1643">
        <f t="shared" si="442"/>
        <v>1640</v>
      </c>
      <c r="B1643" s="9">
        <v>43073</v>
      </c>
      <c r="C1643" s="15">
        <v>242.33966974227661</v>
      </c>
      <c r="D1643" s="15">
        <v>242.78555617413718</v>
      </c>
      <c r="E1643" s="15">
        <v>240.31038006738561</v>
      </c>
      <c r="F1643" s="15">
        <v>240.365005</v>
      </c>
      <c r="G1643" s="12">
        <f t="shared" si="427"/>
        <v>233.64910183999996</v>
      </c>
      <c r="H1643" s="12">
        <f t="shared" si="428"/>
        <v>233.73109409333142</v>
      </c>
      <c r="I1643" s="12">
        <f t="shared" si="429"/>
        <v>235.4024024768627</v>
      </c>
      <c r="J1643" s="13">
        <f t="shared" si="439"/>
        <v>1</v>
      </c>
      <c r="K1643" s="13">
        <f t="shared" si="440"/>
        <v>1</v>
      </c>
      <c r="L1643" s="13">
        <f t="shared" si="441"/>
        <v>1</v>
      </c>
      <c r="M1643">
        <f t="shared" si="438"/>
        <v>-26.674874999999901</v>
      </c>
      <c r="N1643">
        <f t="shared" si="430"/>
        <v>-13.69788699999998</v>
      </c>
      <c r="O1643">
        <f t="shared" si="431"/>
        <v>-47.483055000000149</v>
      </c>
      <c r="Q1643" s="12">
        <f t="shared" si="432"/>
        <v>224.44501704374994</v>
      </c>
      <c r="R1643" s="12">
        <f t="shared" si="433"/>
        <v>224.88089680014076</v>
      </c>
      <c r="S1643" s="12">
        <f t="shared" si="434"/>
        <v>228.43259975357131</v>
      </c>
      <c r="T1643" s="13">
        <f t="shared" si="443"/>
        <v>1</v>
      </c>
      <c r="U1643" s="13">
        <f t="shared" si="443"/>
        <v>1</v>
      </c>
      <c r="V1643" s="13">
        <f t="shared" si="443"/>
        <v>1</v>
      </c>
      <c r="W1643">
        <f t="shared" si="435"/>
        <v>84.724602000000061</v>
      </c>
      <c r="X1643">
        <f t="shared" si="436"/>
        <v>87.195026000000013</v>
      </c>
      <c r="Y1643">
        <f t="shared" si="437"/>
        <v>79.148915999999957</v>
      </c>
    </row>
    <row r="1644" spans="1:25" x14ac:dyDescent="0.2">
      <c r="A1644">
        <f t="shared" si="442"/>
        <v>1641</v>
      </c>
      <c r="B1644" s="9">
        <v>43074</v>
      </c>
      <c r="C1644" s="15">
        <v>239.50050400000001</v>
      </c>
      <c r="D1644" s="15">
        <v>241.28407886328819</v>
      </c>
      <c r="E1644" s="15">
        <v>239.36401173652692</v>
      </c>
      <c r="F1644" s="15">
        <v>239.50050400000001</v>
      </c>
      <c r="G1644" s="12">
        <f t="shared" si="427"/>
        <v>233.90863095999993</v>
      </c>
      <c r="H1644" s="12">
        <f t="shared" si="428"/>
        <v>233.95734546222039</v>
      </c>
      <c r="I1644" s="12">
        <f t="shared" si="429"/>
        <v>235.63186922823527</v>
      </c>
      <c r="J1644" s="13">
        <f t="shared" si="439"/>
        <v>1</v>
      </c>
      <c r="K1644" s="13">
        <f t="shared" si="440"/>
        <v>1</v>
      </c>
      <c r="L1644" s="13">
        <f t="shared" si="441"/>
        <v>1</v>
      </c>
      <c r="M1644">
        <f t="shared" si="438"/>
        <v>-26.629327999999902</v>
      </c>
      <c r="N1644">
        <f t="shared" si="430"/>
        <v>-13.652339999999981</v>
      </c>
      <c r="O1644">
        <f t="shared" si="431"/>
        <v>-47.43750800000015</v>
      </c>
      <c r="Q1644" s="12">
        <f t="shared" si="432"/>
        <v>224.62718609999993</v>
      </c>
      <c r="R1644" s="12">
        <f t="shared" si="433"/>
        <v>225.06250682746821</v>
      </c>
      <c r="S1644" s="12">
        <f t="shared" si="434"/>
        <v>228.61962443625777</v>
      </c>
      <c r="T1644" s="13">
        <f t="shared" si="443"/>
        <v>1</v>
      </c>
      <c r="U1644" s="13">
        <f t="shared" si="443"/>
        <v>1</v>
      </c>
      <c r="V1644" s="13">
        <f t="shared" si="443"/>
        <v>1</v>
      </c>
      <c r="W1644">
        <f t="shared" si="435"/>
        <v>84.77014900000006</v>
      </c>
      <c r="X1644">
        <f t="shared" si="436"/>
        <v>87.240573000000012</v>
      </c>
      <c r="Y1644">
        <f t="shared" si="437"/>
        <v>79.194462999999956</v>
      </c>
    </row>
    <row r="1645" spans="1:25" x14ac:dyDescent="0.2">
      <c r="A1645">
        <f t="shared" si="442"/>
        <v>1642</v>
      </c>
      <c r="B1645" s="9">
        <v>43075</v>
      </c>
      <c r="C1645" s="15">
        <v>239.60064864668698</v>
      </c>
      <c r="D1645" s="15">
        <v>239.99196575427831</v>
      </c>
      <c r="E1645" s="15">
        <v>239.06375662108005</v>
      </c>
      <c r="F1645" s="15">
        <v>239.54605100000001</v>
      </c>
      <c r="G1645" s="12">
        <f t="shared" si="427"/>
        <v>234.16634061999994</v>
      </c>
      <c r="H1645" s="12">
        <f t="shared" si="428"/>
        <v>234.17651038527057</v>
      </c>
      <c r="I1645" s="12">
        <f t="shared" si="429"/>
        <v>235.85294452392154</v>
      </c>
      <c r="J1645" s="13">
        <f t="shared" si="439"/>
        <v>1</v>
      </c>
      <c r="K1645" s="13">
        <f t="shared" si="440"/>
        <v>1</v>
      </c>
      <c r="L1645" s="13">
        <f t="shared" si="441"/>
        <v>1</v>
      </c>
      <c r="M1645">
        <f t="shared" si="438"/>
        <v>-25.874017999999893</v>
      </c>
      <c r="N1645">
        <f t="shared" si="430"/>
        <v>-12.897029999999972</v>
      </c>
      <c r="O1645">
        <f t="shared" si="431"/>
        <v>-46.682198000000142</v>
      </c>
      <c r="Q1645" s="12">
        <f t="shared" si="432"/>
        <v>224.79893931874989</v>
      </c>
      <c r="R1645" s="12">
        <f t="shared" si="433"/>
        <v>225.24242663085371</v>
      </c>
      <c r="S1645" s="12">
        <f t="shared" si="434"/>
        <v>228.80495195054354</v>
      </c>
      <c r="T1645" s="13">
        <f t="shared" si="443"/>
        <v>1</v>
      </c>
      <c r="U1645" s="13">
        <f t="shared" si="443"/>
        <v>1</v>
      </c>
      <c r="V1645" s="13">
        <f t="shared" si="443"/>
        <v>1</v>
      </c>
      <c r="W1645">
        <f t="shared" si="435"/>
        <v>85.525459000000069</v>
      </c>
      <c r="X1645">
        <f t="shared" si="436"/>
        <v>87.995883000000021</v>
      </c>
      <c r="Y1645">
        <f t="shared" si="437"/>
        <v>79.949772999999965</v>
      </c>
    </row>
    <row r="1646" spans="1:25" x14ac:dyDescent="0.2">
      <c r="A1646">
        <f t="shared" si="442"/>
        <v>1643</v>
      </c>
      <c r="B1646" s="9">
        <v>43076</v>
      </c>
      <c r="C1646" s="15">
        <v>240.30136100000001</v>
      </c>
      <c r="D1646" s="15">
        <v>240.62894506274046</v>
      </c>
      <c r="E1646" s="15">
        <v>239.27306648627737</v>
      </c>
      <c r="F1646" s="15">
        <v>240.30136100000001</v>
      </c>
      <c r="G1646" s="12">
        <f t="shared" si="427"/>
        <v>234.42150297999993</v>
      </c>
      <c r="H1646" s="12">
        <f t="shared" si="428"/>
        <v>234.41670060545604</v>
      </c>
      <c r="I1646" s="12">
        <f t="shared" si="429"/>
        <v>236.09353355843135</v>
      </c>
      <c r="J1646" s="13">
        <f t="shared" si="439"/>
        <v>1</v>
      </c>
      <c r="K1646" s="13">
        <f t="shared" si="440"/>
        <v>1</v>
      </c>
      <c r="L1646" s="13">
        <f t="shared" si="441"/>
        <v>1</v>
      </c>
      <c r="M1646">
        <f t="shared" si="438"/>
        <v>-24.563699999999898</v>
      </c>
      <c r="N1646">
        <f t="shared" si="430"/>
        <v>-11.586711999999977</v>
      </c>
      <c r="O1646">
        <f t="shared" si="431"/>
        <v>-45.371880000000147</v>
      </c>
      <c r="Q1646" s="12">
        <f t="shared" si="432"/>
        <v>224.97963714374993</v>
      </c>
      <c r="R1646" s="12">
        <f t="shared" si="433"/>
        <v>225.42949413854498</v>
      </c>
      <c r="S1646" s="12">
        <f t="shared" si="434"/>
        <v>228.99752861739131</v>
      </c>
      <c r="T1646" s="13">
        <f t="shared" si="443"/>
        <v>1</v>
      </c>
      <c r="U1646" s="13">
        <f t="shared" si="443"/>
        <v>1</v>
      </c>
      <c r="V1646" s="13">
        <f t="shared" si="443"/>
        <v>1</v>
      </c>
      <c r="W1646">
        <f t="shared" si="435"/>
        <v>86.835777000000064</v>
      </c>
      <c r="X1646">
        <f t="shared" si="436"/>
        <v>89.306201000000016</v>
      </c>
      <c r="Y1646">
        <f t="shared" si="437"/>
        <v>81.26009099999996</v>
      </c>
    </row>
    <row r="1647" spans="1:25" x14ac:dyDescent="0.2">
      <c r="A1647">
        <f t="shared" si="442"/>
        <v>1644</v>
      </c>
      <c r="B1647" s="9">
        <v>43077</v>
      </c>
      <c r="C1647" s="15">
        <v>241.2931767434558</v>
      </c>
      <c r="D1647" s="15">
        <v>241.62075979866648</v>
      </c>
      <c r="E1647" s="15">
        <v>240.26488253591009</v>
      </c>
      <c r="F1647" s="15">
        <v>241.61167900000001</v>
      </c>
      <c r="G1647" s="12">
        <f t="shared" si="427"/>
        <v>234.69741179999994</v>
      </c>
      <c r="H1647" s="12">
        <f t="shared" si="428"/>
        <v>234.69885662092835</v>
      </c>
      <c r="I1647" s="12">
        <f t="shared" si="429"/>
        <v>236.37550124549023</v>
      </c>
      <c r="J1647" s="13">
        <f t="shared" si="439"/>
        <v>1</v>
      </c>
      <c r="K1647" s="13">
        <f t="shared" si="440"/>
        <v>1</v>
      </c>
      <c r="L1647" s="13">
        <f t="shared" si="441"/>
        <v>1</v>
      </c>
      <c r="M1647">
        <f t="shared" si="438"/>
        <v>-23.835656999999912</v>
      </c>
      <c r="N1647">
        <f t="shared" si="430"/>
        <v>-10.858668999999992</v>
      </c>
      <c r="O1647">
        <f t="shared" si="431"/>
        <v>-44.643837000000161</v>
      </c>
      <c r="Q1647" s="12">
        <f t="shared" si="432"/>
        <v>225.15399388749998</v>
      </c>
      <c r="R1647" s="12">
        <f t="shared" si="433"/>
        <v>225.63051506850096</v>
      </c>
      <c r="S1647" s="12">
        <f t="shared" si="434"/>
        <v>229.20413783299693</v>
      </c>
      <c r="T1647" s="13">
        <f t="shared" si="443"/>
        <v>1</v>
      </c>
      <c r="U1647" s="13">
        <f t="shared" si="443"/>
        <v>1</v>
      </c>
      <c r="V1647" s="13">
        <f t="shared" si="443"/>
        <v>1</v>
      </c>
      <c r="W1647">
        <f t="shared" si="435"/>
        <v>87.56382000000005</v>
      </c>
      <c r="X1647">
        <f t="shared" si="436"/>
        <v>90.034244000000001</v>
      </c>
      <c r="Y1647">
        <f t="shared" si="437"/>
        <v>81.988133999999945</v>
      </c>
    </row>
    <row r="1648" spans="1:25" x14ac:dyDescent="0.2">
      <c r="A1648">
        <f t="shared" si="442"/>
        <v>1645</v>
      </c>
      <c r="B1648" s="9">
        <v>43080</v>
      </c>
      <c r="C1648" s="15">
        <v>242.33972199999999</v>
      </c>
      <c r="D1648" s="15">
        <v>242.40342774535489</v>
      </c>
      <c r="E1648" s="15">
        <v>241.58444123564951</v>
      </c>
      <c r="F1648" s="15">
        <v>242.33972199999999</v>
      </c>
      <c r="G1648" s="12">
        <f t="shared" si="427"/>
        <v>234.97186523999994</v>
      </c>
      <c r="H1648" s="12">
        <f t="shared" si="428"/>
        <v>234.99849840049978</v>
      </c>
      <c r="I1648" s="12">
        <f t="shared" si="429"/>
        <v>236.67519968470586</v>
      </c>
      <c r="J1648" s="13">
        <f t="shared" si="439"/>
        <v>1</v>
      </c>
      <c r="K1648" s="13">
        <f t="shared" si="440"/>
        <v>1</v>
      </c>
      <c r="L1648" s="13">
        <f t="shared" si="441"/>
        <v>1</v>
      </c>
      <c r="M1648">
        <f t="shared" si="438"/>
        <v>-23.407968999999895</v>
      </c>
      <c r="N1648">
        <f t="shared" si="430"/>
        <v>-10.430980999999974</v>
      </c>
      <c r="O1648">
        <f t="shared" si="431"/>
        <v>-44.216149000000144</v>
      </c>
      <c r="Q1648" s="12">
        <f t="shared" si="432"/>
        <v>225.32512883749996</v>
      </c>
      <c r="R1648" s="12">
        <f t="shared" si="433"/>
        <v>225.8380828564699</v>
      </c>
      <c r="S1648" s="12">
        <f t="shared" si="434"/>
        <v>229.41762513874227</v>
      </c>
      <c r="T1648" s="13">
        <f t="shared" si="443"/>
        <v>1</v>
      </c>
      <c r="U1648" s="13">
        <f t="shared" si="443"/>
        <v>1</v>
      </c>
      <c r="V1648" s="13">
        <f t="shared" si="443"/>
        <v>1</v>
      </c>
      <c r="W1648">
        <f t="shared" si="435"/>
        <v>87.991508000000067</v>
      </c>
      <c r="X1648">
        <f t="shared" si="436"/>
        <v>90.461932000000019</v>
      </c>
      <c r="Y1648">
        <f t="shared" si="437"/>
        <v>82.415821999999963</v>
      </c>
    </row>
    <row r="1649" spans="1:25" x14ac:dyDescent="0.2">
      <c r="A1649">
        <f t="shared" si="442"/>
        <v>1646</v>
      </c>
      <c r="B1649" s="9">
        <v>43081</v>
      </c>
      <c r="C1649" s="15">
        <v>243.15869886930059</v>
      </c>
      <c r="D1649" s="15">
        <v>243.25881244407631</v>
      </c>
      <c r="E1649" s="15">
        <v>242.3761202207084</v>
      </c>
      <c r="F1649" s="15">
        <v>242.76741000000001</v>
      </c>
      <c r="G1649" s="12">
        <f t="shared" si="427"/>
        <v>235.23503509999995</v>
      </c>
      <c r="H1649" s="12">
        <f t="shared" si="428"/>
        <v>235.30316160048019</v>
      </c>
      <c r="I1649" s="12">
        <f t="shared" si="429"/>
        <v>236.98090732235292</v>
      </c>
      <c r="J1649" s="13">
        <f t="shared" si="439"/>
        <v>1</v>
      </c>
      <c r="K1649" s="13">
        <f t="shared" si="440"/>
        <v>1</v>
      </c>
      <c r="L1649" s="13">
        <f t="shared" si="441"/>
        <v>1</v>
      </c>
      <c r="M1649">
        <f t="shared" si="438"/>
        <v>-23.435311999999897</v>
      </c>
      <c r="N1649">
        <f t="shared" si="430"/>
        <v>-10.458323999999976</v>
      </c>
      <c r="O1649">
        <f t="shared" si="431"/>
        <v>-44.243492000000145</v>
      </c>
      <c r="Q1649" s="12">
        <f t="shared" si="432"/>
        <v>225.49978169999994</v>
      </c>
      <c r="R1649" s="12">
        <f t="shared" si="433"/>
        <v>226.04838505701065</v>
      </c>
      <c r="S1649" s="12">
        <f t="shared" si="434"/>
        <v>229.6342994388975</v>
      </c>
      <c r="T1649" s="13">
        <f t="shared" si="443"/>
        <v>1</v>
      </c>
      <c r="U1649" s="13">
        <f t="shared" si="443"/>
        <v>1</v>
      </c>
      <c r="V1649" s="13">
        <f t="shared" si="443"/>
        <v>1</v>
      </c>
      <c r="W1649">
        <f t="shared" si="435"/>
        <v>87.964165000000065</v>
      </c>
      <c r="X1649">
        <f t="shared" si="436"/>
        <v>90.434589000000017</v>
      </c>
      <c r="Y1649">
        <f t="shared" si="437"/>
        <v>82.388478999999961</v>
      </c>
    </row>
    <row r="1650" spans="1:25" x14ac:dyDescent="0.2">
      <c r="A1650">
        <f t="shared" si="442"/>
        <v>1647</v>
      </c>
      <c r="B1650" s="9">
        <v>43082</v>
      </c>
      <c r="C1650" s="15">
        <v>243.02216235253934</v>
      </c>
      <c r="D1650" s="15">
        <v>243.47715779208949</v>
      </c>
      <c r="E1650" s="15">
        <v>242.6490624521447</v>
      </c>
      <c r="F1650" s="15">
        <v>242.74006700000001</v>
      </c>
      <c r="G1650" s="12">
        <f t="shared" si="427"/>
        <v>235.48783021999995</v>
      </c>
      <c r="H1650" s="12">
        <f t="shared" si="428"/>
        <v>235.59480494948096</v>
      </c>
      <c r="I1650" s="12">
        <f t="shared" si="429"/>
        <v>237.27522229882351</v>
      </c>
      <c r="J1650" s="13">
        <f t="shared" si="439"/>
        <v>1</v>
      </c>
      <c r="K1650" s="13">
        <f t="shared" si="440"/>
        <v>1</v>
      </c>
      <c r="L1650" s="13">
        <f t="shared" si="441"/>
        <v>1</v>
      </c>
      <c r="M1650">
        <f t="shared" si="438"/>
        <v>-24.427163999999919</v>
      </c>
      <c r="N1650">
        <f t="shared" si="430"/>
        <v>-11.450175999999999</v>
      </c>
      <c r="O1650">
        <f t="shared" si="431"/>
        <v>-45.235344000000168</v>
      </c>
      <c r="Q1650" s="12">
        <f t="shared" si="432"/>
        <v>225.67313728124995</v>
      </c>
      <c r="R1650" s="12">
        <f t="shared" si="433"/>
        <v>226.25573514325896</v>
      </c>
      <c r="S1650" s="12">
        <f t="shared" si="434"/>
        <v>229.84846447368017</v>
      </c>
      <c r="T1650" s="13">
        <f t="shared" si="443"/>
        <v>1</v>
      </c>
      <c r="U1650" s="13">
        <f t="shared" si="443"/>
        <v>1</v>
      </c>
      <c r="V1650" s="13">
        <f t="shared" si="443"/>
        <v>1</v>
      </c>
      <c r="W1650">
        <f t="shared" si="435"/>
        <v>86.972313000000042</v>
      </c>
      <c r="X1650">
        <f t="shared" si="436"/>
        <v>89.442736999999994</v>
      </c>
      <c r="Y1650">
        <f t="shared" si="437"/>
        <v>81.396626999999938</v>
      </c>
    </row>
    <row r="1651" spans="1:25" x14ac:dyDescent="0.2">
      <c r="A1651">
        <f t="shared" si="442"/>
        <v>1648</v>
      </c>
      <c r="B1651" s="9">
        <v>43083</v>
      </c>
      <c r="C1651" s="15">
        <v>243.04949486245258</v>
      </c>
      <c r="D1651" s="15">
        <v>243.16779824353316</v>
      </c>
      <c r="E1651" s="15">
        <v>241.69361735946254</v>
      </c>
      <c r="F1651" s="15">
        <v>241.74821499999999</v>
      </c>
      <c r="G1651" s="12">
        <f t="shared" si="427"/>
        <v>235.71532807999995</v>
      </c>
      <c r="H1651" s="12">
        <f t="shared" si="428"/>
        <v>235.83611514754054</v>
      </c>
      <c r="I1651" s="12">
        <f t="shared" si="429"/>
        <v>237.52072758431368</v>
      </c>
      <c r="J1651" s="13">
        <f t="shared" si="439"/>
        <v>1</v>
      </c>
      <c r="K1651" s="13">
        <f t="shared" si="440"/>
        <v>1</v>
      </c>
      <c r="L1651" s="13">
        <f t="shared" si="441"/>
        <v>1</v>
      </c>
      <c r="M1651">
        <f t="shared" si="438"/>
        <v>-22.414010999999903</v>
      </c>
      <c r="N1651">
        <f t="shared" si="430"/>
        <v>-9.4370229999999822</v>
      </c>
      <c r="O1651">
        <f t="shared" si="431"/>
        <v>-43.222191000000151</v>
      </c>
      <c r="Q1651" s="12">
        <f t="shared" si="432"/>
        <v>225.84322252499993</v>
      </c>
      <c r="R1651" s="12">
        <f t="shared" si="433"/>
        <v>226.44818830918121</v>
      </c>
      <c r="S1651" s="12">
        <f t="shared" si="434"/>
        <v>230.04815488012429</v>
      </c>
      <c r="T1651" s="13">
        <f t="shared" si="443"/>
        <v>1</v>
      </c>
      <c r="U1651" s="13">
        <f t="shared" si="443"/>
        <v>1</v>
      </c>
      <c r="V1651" s="13">
        <f t="shared" si="443"/>
        <v>1</v>
      </c>
      <c r="W1651">
        <f t="shared" si="435"/>
        <v>88.985466000000059</v>
      </c>
      <c r="X1651">
        <f t="shared" si="436"/>
        <v>91.455890000000011</v>
      </c>
      <c r="Y1651">
        <f t="shared" si="437"/>
        <v>83.409779999999955</v>
      </c>
    </row>
    <row r="1652" spans="1:25" x14ac:dyDescent="0.2">
      <c r="A1652">
        <f t="shared" si="442"/>
        <v>1649</v>
      </c>
      <c r="B1652" s="9">
        <v>43084</v>
      </c>
      <c r="C1652" s="15">
        <v>242.79184883425737</v>
      </c>
      <c r="D1652" s="15">
        <v>244.24612758287131</v>
      </c>
      <c r="E1652" s="15">
        <v>242.73697303129634</v>
      </c>
      <c r="F1652" s="15">
        <v>243.761368</v>
      </c>
      <c r="G1652" s="12">
        <f t="shared" ref="G1652:G1715" si="444">AVERAGE(F1603:F1652)</f>
        <v>235.95578919999997</v>
      </c>
      <c r="H1652" s="12">
        <f t="shared" ref="H1652:H1715" si="445">H1651+$H$2*($F1652-H1651)</f>
        <v>236.14690937704876</v>
      </c>
      <c r="I1652" s="12">
        <f t="shared" ref="I1652:I1715" si="446">SUMPRODUCT(F1603:F1652,$A$4:$A$53)/$I$2</f>
        <v>237.83625856156863</v>
      </c>
      <c r="J1652" s="13">
        <f t="shared" si="439"/>
        <v>1</v>
      </c>
      <c r="K1652" s="13">
        <f t="shared" si="440"/>
        <v>1</v>
      </c>
      <c r="L1652" s="13">
        <f t="shared" si="441"/>
        <v>1</v>
      </c>
      <c r="M1652">
        <f t="shared" si="438"/>
        <v>-20.868249999999904</v>
      </c>
      <c r="N1652">
        <f t="shared" ref="N1652:N1715" si="447">K1652*($F1653-$F1652)+N1651</f>
        <v>-7.8912619999999833</v>
      </c>
      <c r="O1652">
        <f t="shared" ref="O1652:O1715" si="448">L1652*($F1653-$F1652)+O1651</f>
        <v>-41.676430000000153</v>
      </c>
      <c r="Q1652" s="12">
        <f t="shared" ref="Q1652:Q1715" si="449">AVERAGE(F1493:F1652)</f>
        <v>226.02251072499993</v>
      </c>
      <c r="R1652" s="12">
        <f t="shared" ref="R1652:R1715" si="450">R1651+$R$2*($F1652-R1651)</f>
        <v>226.66325886434666</v>
      </c>
      <c r="S1652" s="12">
        <f t="shared" ref="S1652:S1715" si="451">SUMPRODUCT(F1493:F1652,$A$4:$A$163)/$S$2</f>
        <v>230.27074053819874</v>
      </c>
      <c r="T1652" s="13">
        <f t="shared" si="443"/>
        <v>1</v>
      </c>
      <c r="U1652" s="13">
        <f t="shared" si="443"/>
        <v>1</v>
      </c>
      <c r="V1652" s="13">
        <f t="shared" si="443"/>
        <v>1</v>
      </c>
      <c r="W1652">
        <f t="shared" ref="W1652:W1715" si="452">T1652*($F1653-$F1652)+W1651</f>
        <v>90.531227000000058</v>
      </c>
      <c r="X1652">
        <f t="shared" ref="X1652:X1715" si="453">U1652*($F1653-$F1652)+X1651</f>
        <v>93.00165100000001</v>
      </c>
      <c r="Y1652">
        <f t="shared" ref="Y1652:Y1715" si="454">V1652*($F1653-$F1652)+Y1651</f>
        <v>84.955540999999954</v>
      </c>
    </row>
    <row r="1653" spans="1:25" x14ac:dyDescent="0.2">
      <c r="A1653">
        <f t="shared" si="442"/>
        <v>1650</v>
      </c>
      <c r="B1653" s="9">
        <v>43087</v>
      </c>
      <c r="C1653" s="15">
        <v>245.21565926232239</v>
      </c>
      <c r="D1653" s="15">
        <v>245.67298051143553</v>
      </c>
      <c r="E1653" s="15">
        <v>245.10590673574771</v>
      </c>
      <c r="F1653" s="15">
        <v>245.307129</v>
      </c>
      <c r="G1653" s="12">
        <f t="shared" si="444"/>
        <v>236.23244293999997</v>
      </c>
      <c r="H1653" s="12">
        <f t="shared" si="445"/>
        <v>236.50613367598802</v>
      </c>
      <c r="I1653" s="12">
        <f t="shared" si="446"/>
        <v>238.20297776941177</v>
      </c>
      <c r="J1653" s="13">
        <f t="shared" si="439"/>
        <v>1</v>
      </c>
      <c r="K1653" s="13">
        <f t="shared" si="440"/>
        <v>1</v>
      </c>
      <c r="L1653" s="13">
        <f t="shared" si="441"/>
        <v>1</v>
      </c>
      <c r="M1653">
        <f t="shared" si="438"/>
        <v>-21.810296999999906</v>
      </c>
      <c r="N1653">
        <f t="shared" si="447"/>
        <v>-8.8333089999999856</v>
      </c>
      <c r="O1653">
        <f t="shared" si="448"/>
        <v>-42.618477000000155</v>
      </c>
      <c r="Q1653" s="12">
        <f t="shared" si="449"/>
        <v>226.21095314374998</v>
      </c>
      <c r="R1653" s="12">
        <f t="shared" si="450"/>
        <v>226.89485973559701</v>
      </c>
      <c r="S1653" s="12">
        <f t="shared" si="451"/>
        <v>230.51030101366464</v>
      </c>
      <c r="T1653" s="13">
        <f t="shared" si="443"/>
        <v>1</v>
      </c>
      <c r="U1653" s="13">
        <f t="shared" si="443"/>
        <v>1</v>
      </c>
      <c r="V1653" s="13">
        <f t="shared" si="443"/>
        <v>1</v>
      </c>
      <c r="W1653">
        <f t="shared" si="452"/>
        <v>89.589180000000056</v>
      </c>
      <c r="X1653">
        <f t="shared" si="453"/>
        <v>92.059604000000007</v>
      </c>
      <c r="Y1653">
        <f t="shared" si="454"/>
        <v>84.013493999999952</v>
      </c>
    </row>
    <row r="1654" spans="1:25" x14ac:dyDescent="0.2">
      <c r="A1654">
        <f t="shared" si="442"/>
        <v>1651</v>
      </c>
      <c r="B1654" s="9">
        <v>43088</v>
      </c>
      <c r="C1654" s="15">
        <v>245.56326200940785</v>
      </c>
      <c r="D1654" s="15">
        <v>245.60898316494416</v>
      </c>
      <c r="E1654" s="15">
        <v>244.29189504107885</v>
      </c>
      <c r="F1654" s="15">
        <v>244.365082</v>
      </c>
      <c r="G1654" s="12">
        <f t="shared" si="444"/>
        <v>236.49790039999999</v>
      </c>
      <c r="H1654" s="12">
        <f t="shared" si="445"/>
        <v>236.81432772791007</v>
      </c>
      <c r="I1654" s="12">
        <f t="shared" si="446"/>
        <v>238.52190479137249</v>
      </c>
      <c r="J1654" s="13">
        <f t="shared" si="439"/>
        <v>1</v>
      </c>
      <c r="K1654" s="13">
        <f t="shared" si="440"/>
        <v>1</v>
      </c>
      <c r="L1654" s="13">
        <f t="shared" si="441"/>
        <v>1</v>
      </c>
      <c r="M1654">
        <f t="shared" ref="M1654:M1717" si="455">J1654*($F1655-$F1654)+M1653</f>
        <v>-21.938409999999919</v>
      </c>
      <c r="N1654">
        <f t="shared" si="447"/>
        <v>-8.9614219999999989</v>
      </c>
      <c r="O1654">
        <f t="shared" si="448"/>
        <v>-42.746590000000168</v>
      </c>
      <c r="Q1654" s="12">
        <f t="shared" si="449"/>
        <v>226.39514093749995</v>
      </c>
      <c r="R1654" s="12">
        <f t="shared" si="450"/>
        <v>227.11188113018588</v>
      </c>
      <c r="S1654" s="12">
        <f t="shared" si="451"/>
        <v>230.73581814231375</v>
      </c>
      <c r="T1654" s="13">
        <f t="shared" si="443"/>
        <v>1</v>
      </c>
      <c r="U1654" s="13">
        <f t="shared" si="443"/>
        <v>1</v>
      </c>
      <c r="V1654" s="13">
        <f t="shared" si="443"/>
        <v>1</v>
      </c>
      <c r="W1654">
        <f t="shared" si="452"/>
        <v>89.461067000000043</v>
      </c>
      <c r="X1654">
        <f t="shared" si="453"/>
        <v>91.931490999999994</v>
      </c>
      <c r="Y1654">
        <f t="shared" si="454"/>
        <v>83.885380999999938</v>
      </c>
    </row>
    <row r="1655" spans="1:25" x14ac:dyDescent="0.2">
      <c r="A1655">
        <f t="shared" si="442"/>
        <v>1652</v>
      </c>
      <c r="B1655" s="9">
        <v>43089</v>
      </c>
      <c r="C1655" s="15">
        <v>245.37111647528167</v>
      </c>
      <c r="D1655" s="15">
        <v>245.42599319220838</v>
      </c>
      <c r="E1655" s="15">
        <v>243.925993315395</v>
      </c>
      <c r="F1655" s="15">
        <v>244.23696899999999</v>
      </c>
      <c r="G1655" s="12">
        <f t="shared" si="444"/>
        <v>236.74860229999999</v>
      </c>
      <c r="H1655" s="12">
        <f t="shared" si="445"/>
        <v>237.10541169936457</v>
      </c>
      <c r="I1655" s="12">
        <f t="shared" si="446"/>
        <v>238.82539767764695</v>
      </c>
      <c r="J1655" s="13">
        <f t="shared" ref="J1655:J1718" si="456">IF(ROUND(G1655,$F$2)=ROUND(G1654,$F$2),J1654,IF(ROUND(G1655,$F$2)&gt;ROUND(G1654,$F$2),1,-1))</f>
        <v>1</v>
      </c>
      <c r="K1655" s="13">
        <f t="shared" ref="K1655:K1718" si="457">IF(ROUND(H1655,$F$2)=ROUND(H1654,$F$2),K1654,IF(ROUND(H1655,$F$2)&gt;ROUND(H1654,$F$2),1,-1))</f>
        <v>1</v>
      </c>
      <c r="L1655" s="13">
        <f t="shared" ref="L1655:L1718" si="458">IF(ROUND(I1655,$F$2)=ROUND(I1654,$F$2),L1654,IF(ROUND(I1655,$F$2)&gt;ROUND(I1654,$F$2),1,-1))</f>
        <v>1</v>
      </c>
      <c r="M1655">
        <f t="shared" si="455"/>
        <v>-21.435388999999901</v>
      </c>
      <c r="N1655">
        <f t="shared" si="447"/>
        <v>-8.4584009999999807</v>
      </c>
      <c r="O1655">
        <f t="shared" si="448"/>
        <v>-42.24356900000015</v>
      </c>
      <c r="Q1655" s="12">
        <f t="shared" si="449"/>
        <v>226.57695103124988</v>
      </c>
      <c r="R1655" s="12">
        <f t="shared" si="450"/>
        <v>227.32461514099103</v>
      </c>
      <c r="S1655" s="12">
        <f t="shared" si="451"/>
        <v>230.95745575799674</v>
      </c>
      <c r="T1655" s="13">
        <f t="shared" si="443"/>
        <v>1</v>
      </c>
      <c r="U1655" s="13">
        <f t="shared" si="443"/>
        <v>1</v>
      </c>
      <c r="V1655" s="13">
        <f t="shared" si="443"/>
        <v>1</v>
      </c>
      <c r="W1655">
        <f t="shared" si="452"/>
        <v>89.964088000000061</v>
      </c>
      <c r="X1655">
        <f t="shared" si="453"/>
        <v>92.434512000000012</v>
      </c>
      <c r="Y1655">
        <f t="shared" si="454"/>
        <v>84.388401999999957</v>
      </c>
    </row>
    <row r="1656" spans="1:25" x14ac:dyDescent="0.2">
      <c r="A1656">
        <f t="shared" si="442"/>
        <v>1653</v>
      </c>
      <c r="B1656" s="9">
        <v>43090</v>
      </c>
      <c r="C1656" s="15">
        <v>244.8863355210496</v>
      </c>
      <c r="D1656" s="15">
        <v>245.48087591916897</v>
      </c>
      <c r="E1656" s="15">
        <v>244.48389105467783</v>
      </c>
      <c r="F1656" s="15">
        <v>244.73999000000001</v>
      </c>
      <c r="G1656" s="12">
        <f t="shared" si="444"/>
        <v>237.00208435999997</v>
      </c>
      <c r="H1656" s="12">
        <f t="shared" si="445"/>
        <v>237.40480692684048</v>
      </c>
      <c r="I1656" s="12">
        <f t="shared" si="446"/>
        <v>239.13878543058826</v>
      </c>
      <c r="J1656" s="13">
        <f t="shared" si="456"/>
        <v>1</v>
      </c>
      <c r="K1656" s="13">
        <f t="shared" si="457"/>
        <v>1</v>
      </c>
      <c r="L1656" s="13">
        <f t="shared" si="458"/>
        <v>1</v>
      </c>
      <c r="M1656">
        <f t="shared" si="455"/>
        <v>-21.499353999999897</v>
      </c>
      <c r="N1656">
        <f t="shared" si="447"/>
        <v>-8.5223659999999768</v>
      </c>
      <c r="O1656">
        <f t="shared" si="448"/>
        <v>-42.307534000000146</v>
      </c>
      <c r="Q1656" s="12">
        <f t="shared" si="449"/>
        <v>226.75661125624993</v>
      </c>
      <c r="R1656" s="12">
        <f t="shared" si="450"/>
        <v>227.54095520135138</v>
      </c>
      <c r="S1656" s="12">
        <f t="shared" si="451"/>
        <v>231.18308357127327</v>
      </c>
      <c r="T1656" s="13">
        <f t="shared" si="443"/>
        <v>1</v>
      </c>
      <c r="U1656" s="13">
        <f t="shared" si="443"/>
        <v>1</v>
      </c>
      <c r="V1656" s="13">
        <f t="shared" si="443"/>
        <v>1</v>
      </c>
      <c r="W1656">
        <f t="shared" si="452"/>
        <v>89.900123000000065</v>
      </c>
      <c r="X1656">
        <f t="shared" si="453"/>
        <v>92.370547000000016</v>
      </c>
      <c r="Y1656">
        <f t="shared" si="454"/>
        <v>84.324436999999961</v>
      </c>
    </row>
    <row r="1657" spans="1:25" x14ac:dyDescent="0.2">
      <c r="A1657">
        <f t="shared" si="442"/>
        <v>1654</v>
      </c>
      <c r="B1657" s="9">
        <v>43091</v>
      </c>
      <c r="C1657" s="15">
        <v>244.75833916665829</v>
      </c>
      <c r="D1657" s="15">
        <v>244.79493309854229</v>
      </c>
      <c r="E1657" s="15">
        <v>244.11807843917259</v>
      </c>
      <c r="F1657" s="15">
        <v>244.67602500000001</v>
      </c>
      <c r="G1657" s="12">
        <f t="shared" si="444"/>
        <v>237.26120269999998</v>
      </c>
      <c r="H1657" s="12">
        <f t="shared" si="445"/>
        <v>237.68995273363106</v>
      </c>
      <c r="I1657" s="12">
        <f t="shared" si="446"/>
        <v>239.43972427921565</v>
      </c>
      <c r="J1657" s="13">
        <f t="shared" si="456"/>
        <v>1</v>
      </c>
      <c r="K1657" s="13">
        <f t="shared" si="457"/>
        <v>1</v>
      </c>
      <c r="L1657" s="13">
        <f t="shared" si="458"/>
        <v>1</v>
      </c>
      <c r="M1657">
        <f t="shared" si="455"/>
        <v>-21.792031999999921</v>
      </c>
      <c r="N1657">
        <f t="shared" si="447"/>
        <v>-8.8150440000000003</v>
      </c>
      <c r="O1657">
        <f t="shared" si="448"/>
        <v>-42.60021200000017</v>
      </c>
      <c r="Q1657" s="12">
        <f t="shared" si="449"/>
        <v>226.93609704999989</v>
      </c>
      <c r="R1657" s="12">
        <f t="shared" si="450"/>
        <v>227.75381321127247</v>
      </c>
      <c r="S1657" s="12">
        <f t="shared" si="451"/>
        <v>231.40568498423903</v>
      </c>
      <c r="T1657" s="13">
        <f t="shared" si="443"/>
        <v>1</v>
      </c>
      <c r="U1657" s="13">
        <f t="shared" si="443"/>
        <v>1</v>
      </c>
      <c r="V1657" s="13">
        <f t="shared" si="443"/>
        <v>1</v>
      </c>
      <c r="W1657">
        <f t="shared" si="452"/>
        <v>89.607445000000041</v>
      </c>
      <c r="X1657">
        <f t="shared" si="453"/>
        <v>92.077868999999993</v>
      </c>
      <c r="Y1657">
        <f t="shared" si="454"/>
        <v>84.031758999999937</v>
      </c>
    </row>
    <row r="1658" spans="1:25" x14ac:dyDescent="0.2">
      <c r="A1658">
        <f t="shared" si="442"/>
        <v>1655</v>
      </c>
      <c r="B1658" s="9">
        <v>43095</v>
      </c>
      <c r="C1658" s="15">
        <v>244.25528423683247</v>
      </c>
      <c r="D1658" s="15">
        <v>244.61200763959235</v>
      </c>
      <c r="E1658" s="15">
        <v>244.10896612284245</v>
      </c>
      <c r="F1658" s="15">
        <v>244.38334699999999</v>
      </c>
      <c r="G1658" s="12">
        <f t="shared" si="444"/>
        <v>237.50882600000006</v>
      </c>
      <c r="H1658" s="12">
        <f t="shared" si="445"/>
        <v>237.95243878329259</v>
      </c>
      <c r="I1658" s="12">
        <f t="shared" si="446"/>
        <v>239.7190240556863</v>
      </c>
      <c r="J1658" s="13">
        <f t="shared" si="456"/>
        <v>1</v>
      </c>
      <c r="K1658" s="13">
        <f t="shared" si="457"/>
        <v>1</v>
      </c>
      <c r="L1658" s="13">
        <f t="shared" si="458"/>
        <v>1</v>
      </c>
      <c r="M1658">
        <f t="shared" si="455"/>
        <v>-21.673227999999909</v>
      </c>
      <c r="N1658">
        <f t="shared" si="447"/>
        <v>-8.6962399999999889</v>
      </c>
      <c r="O1658">
        <f t="shared" si="448"/>
        <v>-42.481408000000158</v>
      </c>
      <c r="Q1658" s="12">
        <f t="shared" si="449"/>
        <v>227.11499243124996</v>
      </c>
      <c r="R1658" s="12">
        <f t="shared" si="450"/>
        <v>227.96039127075977</v>
      </c>
      <c r="S1658" s="12">
        <f t="shared" si="451"/>
        <v>231.62242100846274</v>
      </c>
      <c r="T1658" s="13">
        <f t="shared" si="443"/>
        <v>1</v>
      </c>
      <c r="U1658" s="13">
        <f t="shared" si="443"/>
        <v>1</v>
      </c>
      <c r="V1658" s="13">
        <f t="shared" si="443"/>
        <v>1</v>
      </c>
      <c r="W1658">
        <f t="shared" si="452"/>
        <v>89.726249000000053</v>
      </c>
      <c r="X1658">
        <f t="shared" si="453"/>
        <v>92.196673000000004</v>
      </c>
      <c r="Y1658">
        <f t="shared" si="454"/>
        <v>84.150562999999948</v>
      </c>
    </row>
    <row r="1659" spans="1:25" x14ac:dyDescent="0.2">
      <c r="A1659">
        <f t="shared" si="442"/>
        <v>1656</v>
      </c>
      <c r="B1659" s="9">
        <v>43096</v>
      </c>
      <c r="C1659" s="15">
        <v>244.55702770085128</v>
      </c>
      <c r="D1659" s="15">
        <v>244.87715794782866</v>
      </c>
      <c r="E1659" s="15">
        <v>244.21861467155924</v>
      </c>
      <c r="F1659" s="15">
        <v>244.502151</v>
      </c>
      <c r="G1659" s="12">
        <f t="shared" si="444"/>
        <v>237.75263672000005</v>
      </c>
      <c r="H1659" s="12">
        <f t="shared" si="445"/>
        <v>238.20929024277132</v>
      </c>
      <c r="I1659" s="12">
        <f t="shared" si="446"/>
        <v>239.99327209490195</v>
      </c>
      <c r="J1659" s="13">
        <f t="shared" si="456"/>
        <v>1</v>
      </c>
      <c r="K1659" s="13">
        <f t="shared" si="457"/>
        <v>1</v>
      </c>
      <c r="L1659" s="13">
        <f t="shared" si="458"/>
        <v>1</v>
      </c>
      <c r="M1659">
        <f t="shared" si="455"/>
        <v>-21.170114999999896</v>
      </c>
      <c r="N1659">
        <f t="shared" si="447"/>
        <v>-8.1931269999999756</v>
      </c>
      <c r="O1659">
        <f t="shared" si="448"/>
        <v>-41.978295000000145</v>
      </c>
      <c r="Q1659" s="12">
        <f t="shared" si="449"/>
        <v>227.29220857499996</v>
      </c>
      <c r="R1659" s="12">
        <f t="shared" si="450"/>
        <v>228.16587896925964</v>
      </c>
      <c r="S1659" s="12">
        <f t="shared" si="451"/>
        <v>231.83841055590065</v>
      </c>
      <c r="T1659" s="13">
        <f t="shared" si="443"/>
        <v>1</v>
      </c>
      <c r="U1659" s="13">
        <f t="shared" si="443"/>
        <v>1</v>
      </c>
      <c r="V1659" s="13">
        <f t="shared" si="443"/>
        <v>1</v>
      </c>
      <c r="W1659">
        <f t="shared" si="452"/>
        <v>90.229362000000066</v>
      </c>
      <c r="X1659">
        <f t="shared" si="453"/>
        <v>92.699786000000017</v>
      </c>
      <c r="Y1659">
        <f t="shared" si="454"/>
        <v>84.653675999999962</v>
      </c>
    </row>
    <row r="1660" spans="1:25" x14ac:dyDescent="0.2">
      <c r="A1660">
        <f t="shared" si="442"/>
        <v>1657</v>
      </c>
      <c r="B1660" s="9">
        <v>43097</v>
      </c>
      <c r="C1660" s="15">
        <v>245.02357514151205</v>
      </c>
      <c r="D1660" s="15">
        <v>245.05101258522228</v>
      </c>
      <c r="E1660" s="15">
        <v>244.62112972699003</v>
      </c>
      <c r="F1660" s="15">
        <v>245.00526400000001</v>
      </c>
      <c r="G1660" s="12">
        <f t="shared" si="444"/>
        <v>238.00323364000005</v>
      </c>
      <c r="H1660" s="12">
        <f t="shared" si="445"/>
        <v>238.47579901756461</v>
      </c>
      <c r="I1660" s="12">
        <f t="shared" si="446"/>
        <v>240.27768885098038</v>
      </c>
      <c r="J1660" s="13">
        <f t="shared" si="456"/>
        <v>1</v>
      </c>
      <c r="K1660" s="13">
        <f t="shared" si="457"/>
        <v>1</v>
      </c>
      <c r="L1660" s="13">
        <f t="shared" si="458"/>
        <v>1</v>
      </c>
      <c r="M1660">
        <f t="shared" si="455"/>
        <v>-22.093881999999894</v>
      </c>
      <c r="N1660">
        <f t="shared" si="447"/>
        <v>-9.1168939999999736</v>
      </c>
      <c r="O1660">
        <f t="shared" si="448"/>
        <v>-42.902062000000143</v>
      </c>
      <c r="Q1660" s="12">
        <f t="shared" si="449"/>
        <v>227.47532873124996</v>
      </c>
      <c r="R1660" s="12">
        <f t="shared" si="450"/>
        <v>228.3750638764738</v>
      </c>
      <c r="S1660" s="12">
        <f t="shared" si="451"/>
        <v>232.05844851149075</v>
      </c>
      <c r="T1660" s="13">
        <f t="shared" si="443"/>
        <v>1</v>
      </c>
      <c r="U1660" s="13">
        <f t="shared" si="443"/>
        <v>1</v>
      </c>
      <c r="V1660" s="13">
        <f t="shared" si="443"/>
        <v>1</v>
      </c>
      <c r="W1660">
        <f t="shared" si="452"/>
        <v>89.305595000000068</v>
      </c>
      <c r="X1660">
        <f t="shared" si="453"/>
        <v>91.776019000000019</v>
      </c>
      <c r="Y1660">
        <f t="shared" si="454"/>
        <v>83.729908999999964</v>
      </c>
    </row>
    <row r="1661" spans="1:25" x14ac:dyDescent="0.2">
      <c r="A1661">
        <f t="shared" si="442"/>
        <v>1658</v>
      </c>
      <c r="B1661" s="9">
        <v>43098</v>
      </c>
      <c r="C1661" s="15">
        <v>245.60896286241081</v>
      </c>
      <c r="D1661" s="15">
        <v>245.62724565232978</v>
      </c>
      <c r="E1661" s="15">
        <v>243.88030307841944</v>
      </c>
      <c r="F1661" s="15">
        <v>244.08149700000001</v>
      </c>
      <c r="G1661" s="12">
        <f t="shared" si="444"/>
        <v>238.23080536000001</v>
      </c>
      <c r="H1661" s="12">
        <f t="shared" si="445"/>
        <v>238.69563031099344</v>
      </c>
      <c r="I1661" s="12">
        <f t="shared" si="446"/>
        <v>240.51605211999998</v>
      </c>
      <c r="J1661" s="13">
        <f t="shared" si="456"/>
        <v>1</v>
      </c>
      <c r="K1661" s="13">
        <f t="shared" si="457"/>
        <v>1</v>
      </c>
      <c r="L1661" s="13">
        <f t="shared" si="458"/>
        <v>1</v>
      </c>
      <c r="M1661">
        <f t="shared" si="455"/>
        <v>-20.346933999999919</v>
      </c>
      <c r="N1661">
        <f t="shared" si="447"/>
        <v>-7.3699459999999988</v>
      </c>
      <c r="O1661">
        <f t="shared" si="448"/>
        <v>-41.155114000000168</v>
      </c>
      <c r="Q1661" s="12">
        <f t="shared" si="449"/>
        <v>227.65492820624996</v>
      </c>
      <c r="R1661" s="12">
        <f t="shared" si="450"/>
        <v>228.5701748469524</v>
      </c>
      <c r="S1661" s="12">
        <f t="shared" si="451"/>
        <v>232.26473631607143</v>
      </c>
      <c r="T1661" s="13">
        <f t="shared" si="443"/>
        <v>1</v>
      </c>
      <c r="U1661" s="13">
        <f t="shared" si="443"/>
        <v>1</v>
      </c>
      <c r="V1661" s="13">
        <f t="shared" si="443"/>
        <v>1</v>
      </c>
      <c r="W1661">
        <f t="shared" si="452"/>
        <v>91.052543000000043</v>
      </c>
      <c r="X1661">
        <f t="shared" si="453"/>
        <v>93.522966999999994</v>
      </c>
      <c r="Y1661">
        <f t="shared" si="454"/>
        <v>85.476856999999939</v>
      </c>
    </row>
    <row r="1662" spans="1:25" x14ac:dyDescent="0.2">
      <c r="A1662">
        <f t="shared" si="442"/>
        <v>1659</v>
      </c>
      <c r="B1662" s="9">
        <v>43102</v>
      </c>
      <c r="C1662" s="15">
        <v>244.97783391093643</v>
      </c>
      <c r="D1662" s="15">
        <v>245.8650389303439</v>
      </c>
      <c r="E1662" s="15">
        <v>244.57538939747221</v>
      </c>
      <c r="F1662" s="15">
        <v>245.82844499999999</v>
      </c>
      <c r="G1662" s="12">
        <f t="shared" si="444"/>
        <v>238.49204254</v>
      </c>
      <c r="H1662" s="12">
        <f t="shared" si="445"/>
        <v>238.97534853409172</v>
      </c>
      <c r="I1662" s="12">
        <f t="shared" si="446"/>
        <v>240.81399877254907</v>
      </c>
      <c r="J1662" s="13">
        <f t="shared" si="456"/>
        <v>1</v>
      </c>
      <c r="K1662" s="13">
        <f t="shared" si="457"/>
        <v>1</v>
      </c>
      <c r="L1662" s="13">
        <f t="shared" si="458"/>
        <v>1</v>
      </c>
      <c r="M1662">
        <f t="shared" si="455"/>
        <v>-18.792031999999921</v>
      </c>
      <c r="N1662">
        <f t="shared" si="447"/>
        <v>-5.8150440000000003</v>
      </c>
      <c r="O1662">
        <f t="shared" si="448"/>
        <v>-39.60021200000017</v>
      </c>
      <c r="Q1662" s="12">
        <f t="shared" si="449"/>
        <v>227.83801211874993</v>
      </c>
      <c r="R1662" s="12">
        <f t="shared" si="450"/>
        <v>228.78456329605859</v>
      </c>
      <c r="S1662" s="12">
        <f t="shared" si="451"/>
        <v>232.49049428866465</v>
      </c>
      <c r="T1662" s="13">
        <f t="shared" si="443"/>
        <v>1</v>
      </c>
      <c r="U1662" s="13">
        <f t="shared" si="443"/>
        <v>1</v>
      </c>
      <c r="V1662" s="13">
        <f t="shared" si="443"/>
        <v>1</v>
      </c>
      <c r="W1662">
        <f t="shared" si="452"/>
        <v>92.607445000000041</v>
      </c>
      <c r="X1662">
        <f t="shared" si="453"/>
        <v>95.077868999999993</v>
      </c>
      <c r="Y1662">
        <f t="shared" si="454"/>
        <v>87.031758999999937</v>
      </c>
    </row>
    <row r="1663" spans="1:25" x14ac:dyDescent="0.2">
      <c r="A1663">
        <f t="shared" si="442"/>
        <v>1660</v>
      </c>
      <c r="B1663" s="9">
        <v>43103</v>
      </c>
      <c r="C1663" s="15">
        <v>246.00222773937088</v>
      </c>
      <c r="D1663" s="15">
        <v>247.53884902314988</v>
      </c>
      <c r="E1663" s="15">
        <v>246.00222773937088</v>
      </c>
      <c r="F1663" s="15">
        <v>247.38334699999999</v>
      </c>
      <c r="G1663" s="12">
        <f t="shared" si="444"/>
        <v>238.76035402000002</v>
      </c>
      <c r="H1663" s="12">
        <f t="shared" si="445"/>
        <v>239.30507396412733</v>
      </c>
      <c r="I1663" s="12">
        <f t="shared" si="446"/>
        <v>241.16267737882362</v>
      </c>
      <c r="J1663" s="13">
        <f t="shared" si="456"/>
        <v>1</v>
      </c>
      <c r="K1663" s="13">
        <f t="shared" si="457"/>
        <v>1</v>
      </c>
      <c r="L1663" s="13">
        <f t="shared" si="458"/>
        <v>1</v>
      </c>
      <c r="M1663">
        <f t="shared" si="455"/>
        <v>-17.749414999999914</v>
      </c>
      <c r="N1663">
        <f t="shared" si="447"/>
        <v>-4.7724269999999933</v>
      </c>
      <c r="O1663">
        <f t="shared" si="448"/>
        <v>-38.557595000000163</v>
      </c>
      <c r="Q1663" s="12">
        <f t="shared" si="449"/>
        <v>228.03205318125001</v>
      </c>
      <c r="R1663" s="12">
        <f t="shared" si="450"/>
        <v>229.0156040874119</v>
      </c>
      <c r="S1663" s="12">
        <f t="shared" si="451"/>
        <v>232.73329347973612</v>
      </c>
      <c r="T1663" s="13">
        <f t="shared" si="443"/>
        <v>1</v>
      </c>
      <c r="U1663" s="13">
        <f t="shared" si="443"/>
        <v>1</v>
      </c>
      <c r="V1663" s="13">
        <f t="shared" si="443"/>
        <v>1</v>
      </c>
      <c r="W1663">
        <f t="shared" si="452"/>
        <v>93.650062000000048</v>
      </c>
      <c r="X1663">
        <f t="shared" si="453"/>
        <v>96.120486</v>
      </c>
      <c r="Y1663">
        <f t="shared" si="454"/>
        <v>88.074375999999944</v>
      </c>
    </row>
    <row r="1664" spans="1:25" x14ac:dyDescent="0.2">
      <c r="A1664">
        <f t="shared" si="442"/>
        <v>1661</v>
      </c>
      <c r="B1664" s="9">
        <v>43104</v>
      </c>
      <c r="C1664" s="15">
        <v>248.05098537858086</v>
      </c>
      <c r="D1664" s="15">
        <v>248.92903460800181</v>
      </c>
      <c r="E1664" s="15">
        <v>247.44731875889494</v>
      </c>
      <c r="F1664" s="15">
        <v>248.42596399999999</v>
      </c>
      <c r="G1664" s="12">
        <f t="shared" si="444"/>
        <v>239.06771789999999</v>
      </c>
      <c r="H1664" s="12">
        <f t="shared" si="445"/>
        <v>239.66275592631843</v>
      </c>
      <c r="I1664" s="12">
        <f t="shared" si="446"/>
        <v>241.54172090745101</v>
      </c>
      <c r="J1664" s="13">
        <f t="shared" si="456"/>
        <v>1</v>
      </c>
      <c r="K1664" s="13">
        <f t="shared" si="457"/>
        <v>1</v>
      </c>
      <c r="L1664" s="13">
        <f t="shared" si="458"/>
        <v>1</v>
      </c>
      <c r="M1664">
        <f t="shared" si="455"/>
        <v>-16.093835999999897</v>
      </c>
      <c r="N1664">
        <f t="shared" si="447"/>
        <v>-3.1168479999999761</v>
      </c>
      <c r="O1664">
        <f t="shared" si="448"/>
        <v>-36.902016000000145</v>
      </c>
      <c r="Q1664" s="12">
        <f t="shared" si="449"/>
        <v>228.25660247500005</v>
      </c>
      <c r="R1664" s="12">
        <f t="shared" si="450"/>
        <v>229.25672657079809</v>
      </c>
      <c r="S1664" s="12">
        <f t="shared" si="451"/>
        <v>232.98663398680134</v>
      </c>
      <c r="T1664" s="13">
        <f t="shared" si="443"/>
        <v>1</v>
      </c>
      <c r="U1664" s="13">
        <f t="shared" si="443"/>
        <v>1</v>
      </c>
      <c r="V1664" s="13">
        <f t="shared" si="443"/>
        <v>1</v>
      </c>
      <c r="W1664">
        <f t="shared" si="452"/>
        <v>95.305641000000065</v>
      </c>
      <c r="X1664">
        <f t="shared" si="453"/>
        <v>97.776065000000017</v>
      </c>
      <c r="Y1664">
        <f t="shared" si="454"/>
        <v>89.729954999999961</v>
      </c>
    </row>
    <row r="1665" spans="1:25" x14ac:dyDescent="0.2">
      <c r="A1665">
        <f t="shared" si="442"/>
        <v>1662</v>
      </c>
      <c r="B1665" s="9">
        <v>43105</v>
      </c>
      <c r="C1665" s="15">
        <v>249.24921565176518</v>
      </c>
      <c r="D1665" s="15">
        <v>250.20957921948792</v>
      </c>
      <c r="E1665" s="15">
        <v>248.73701772455306</v>
      </c>
      <c r="F1665" s="15">
        <v>250.08154300000001</v>
      </c>
      <c r="G1665" s="12">
        <f t="shared" si="444"/>
        <v>239.40000366000001</v>
      </c>
      <c r="H1665" s="12">
        <f t="shared" si="445"/>
        <v>240.07133581156083</v>
      </c>
      <c r="I1665" s="12">
        <f t="shared" si="446"/>
        <v>241.97363561725498</v>
      </c>
      <c r="J1665" s="13">
        <f t="shared" si="456"/>
        <v>1</v>
      </c>
      <c r="K1665" s="13">
        <f t="shared" si="457"/>
        <v>1</v>
      </c>
      <c r="L1665" s="13">
        <f t="shared" si="458"/>
        <v>1</v>
      </c>
      <c r="M1665">
        <f t="shared" si="455"/>
        <v>-15.636560999999915</v>
      </c>
      <c r="N1665">
        <f t="shared" si="447"/>
        <v>-2.6595729999999946</v>
      </c>
      <c r="O1665">
        <f t="shared" si="448"/>
        <v>-36.444741000000164</v>
      </c>
      <c r="Q1665" s="12">
        <f t="shared" si="449"/>
        <v>228.48614864375003</v>
      </c>
      <c r="R1665" s="12">
        <f t="shared" si="450"/>
        <v>229.51541994258943</v>
      </c>
      <c r="S1665" s="12">
        <f t="shared" si="451"/>
        <v>233.25775126040355</v>
      </c>
      <c r="T1665" s="13">
        <f t="shared" si="443"/>
        <v>1</v>
      </c>
      <c r="U1665" s="13">
        <f t="shared" si="443"/>
        <v>1</v>
      </c>
      <c r="V1665" s="13">
        <f t="shared" si="443"/>
        <v>1</v>
      </c>
      <c r="W1665">
        <f t="shared" si="452"/>
        <v>95.762916000000047</v>
      </c>
      <c r="X1665">
        <f t="shared" si="453"/>
        <v>98.233339999999998</v>
      </c>
      <c r="Y1665">
        <f t="shared" si="454"/>
        <v>90.187229999999943</v>
      </c>
    </row>
    <row r="1666" spans="1:25" x14ac:dyDescent="0.2">
      <c r="A1666">
        <f t="shared" si="442"/>
        <v>1663</v>
      </c>
      <c r="B1666" s="9">
        <v>43108</v>
      </c>
      <c r="C1666" s="15">
        <v>249.98087250566232</v>
      </c>
      <c r="D1666" s="15">
        <v>250.70344720315455</v>
      </c>
      <c r="E1666" s="15">
        <v>249.67905245231933</v>
      </c>
      <c r="F1666" s="15">
        <v>250.53881799999999</v>
      </c>
      <c r="G1666" s="12">
        <f t="shared" si="444"/>
        <v>239.76454771999997</v>
      </c>
      <c r="H1666" s="12">
        <f t="shared" si="445"/>
        <v>240.48182530914667</v>
      </c>
      <c r="I1666" s="12">
        <f t="shared" si="446"/>
        <v>242.41045186588235</v>
      </c>
      <c r="J1666" s="13">
        <f t="shared" si="456"/>
        <v>1</v>
      </c>
      <c r="K1666" s="13">
        <f t="shared" si="457"/>
        <v>1</v>
      </c>
      <c r="L1666" s="13">
        <f t="shared" si="458"/>
        <v>1</v>
      </c>
      <c r="M1666">
        <f t="shared" si="455"/>
        <v>-15.069436999999908</v>
      </c>
      <c r="N1666">
        <f t="shared" si="447"/>
        <v>-2.0924489999999878</v>
      </c>
      <c r="O1666">
        <f t="shared" si="448"/>
        <v>-35.877617000000157</v>
      </c>
      <c r="Q1666" s="12">
        <f t="shared" si="449"/>
        <v>228.70987958750007</v>
      </c>
      <c r="R1666" s="12">
        <f t="shared" si="450"/>
        <v>229.77658016690509</v>
      </c>
      <c r="S1666" s="12">
        <f t="shared" si="451"/>
        <v>233.53169746358711</v>
      </c>
      <c r="T1666" s="13">
        <f t="shared" si="443"/>
        <v>1</v>
      </c>
      <c r="U1666" s="13">
        <f t="shared" si="443"/>
        <v>1</v>
      </c>
      <c r="V1666" s="13">
        <f t="shared" si="443"/>
        <v>1</v>
      </c>
      <c r="W1666">
        <f t="shared" si="452"/>
        <v>96.330040000000054</v>
      </c>
      <c r="X1666">
        <f t="shared" si="453"/>
        <v>98.800464000000005</v>
      </c>
      <c r="Y1666">
        <f t="shared" si="454"/>
        <v>90.75435399999995</v>
      </c>
    </row>
    <row r="1667" spans="1:25" x14ac:dyDescent="0.2">
      <c r="A1667">
        <f t="shared" si="442"/>
        <v>1664</v>
      </c>
      <c r="B1667" s="9">
        <v>43109</v>
      </c>
      <c r="C1667" s="15">
        <v>250.97787833963517</v>
      </c>
      <c r="D1667" s="15">
        <v>251.7553298961974</v>
      </c>
      <c r="E1667" s="15">
        <v>250.68518635833061</v>
      </c>
      <c r="F1667" s="15">
        <v>251.105942</v>
      </c>
      <c r="G1667" s="12">
        <f t="shared" si="444"/>
        <v>240.13442870000003</v>
      </c>
      <c r="H1667" s="12">
        <f t="shared" si="445"/>
        <v>240.89845733623895</v>
      </c>
      <c r="I1667" s="12">
        <f t="shared" si="446"/>
        <v>242.85521242588234</v>
      </c>
      <c r="J1667" s="13">
        <f t="shared" si="456"/>
        <v>1</v>
      </c>
      <c r="K1667" s="13">
        <f t="shared" si="457"/>
        <v>1</v>
      </c>
      <c r="L1667" s="13">
        <f t="shared" si="458"/>
        <v>1</v>
      </c>
      <c r="M1667">
        <f t="shared" si="455"/>
        <v>-15.453592999999898</v>
      </c>
      <c r="N1667">
        <f t="shared" si="447"/>
        <v>-2.476604999999978</v>
      </c>
      <c r="O1667">
        <f t="shared" si="448"/>
        <v>-36.261773000000147</v>
      </c>
      <c r="Q1667" s="12">
        <f t="shared" si="449"/>
        <v>228.93034066875006</v>
      </c>
      <c r="R1667" s="12">
        <f t="shared" si="450"/>
        <v>230.04154118346528</v>
      </c>
      <c r="S1667" s="12">
        <f t="shared" si="451"/>
        <v>233.80990941902172</v>
      </c>
      <c r="T1667" s="13">
        <f t="shared" si="443"/>
        <v>1</v>
      </c>
      <c r="U1667" s="13">
        <f t="shared" si="443"/>
        <v>1</v>
      </c>
      <c r="V1667" s="13">
        <f t="shared" si="443"/>
        <v>1</v>
      </c>
      <c r="W1667">
        <f t="shared" si="452"/>
        <v>95.945884000000063</v>
      </c>
      <c r="X1667">
        <f t="shared" si="453"/>
        <v>98.416308000000015</v>
      </c>
      <c r="Y1667">
        <f t="shared" si="454"/>
        <v>90.370197999999959</v>
      </c>
    </row>
    <row r="1668" spans="1:25" x14ac:dyDescent="0.2">
      <c r="A1668">
        <f t="shared" si="442"/>
        <v>1665</v>
      </c>
      <c r="B1668" s="9">
        <v>43110</v>
      </c>
      <c r="C1668" s="15">
        <v>250.31934148921715</v>
      </c>
      <c r="D1668" s="15">
        <v>250.99619520094916</v>
      </c>
      <c r="E1668" s="15">
        <v>249.62423151402439</v>
      </c>
      <c r="F1668" s="15">
        <v>250.72178600000001</v>
      </c>
      <c r="G1668" s="12">
        <f t="shared" si="444"/>
        <v>240.45858915999997</v>
      </c>
      <c r="H1668" s="12">
        <f t="shared" si="445"/>
        <v>241.28368591128842</v>
      </c>
      <c r="I1668" s="12">
        <f t="shared" si="446"/>
        <v>243.27040290823521</v>
      </c>
      <c r="J1668" s="13">
        <f t="shared" si="456"/>
        <v>1</v>
      </c>
      <c r="K1668" s="13">
        <f t="shared" si="457"/>
        <v>1</v>
      </c>
      <c r="L1668" s="13">
        <f t="shared" si="458"/>
        <v>1</v>
      </c>
      <c r="M1668">
        <f t="shared" si="455"/>
        <v>-13.624353999999897</v>
      </c>
      <c r="N1668">
        <f t="shared" si="447"/>
        <v>-0.64736599999997679</v>
      </c>
      <c r="O1668">
        <f t="shared" si="448"/>
        <v>-34.432534000000146</v>
      </c>
      <c r="Q1668" s="12">
        <f t="shared" si="449"/>
        <v>229.14541577500009</v>
      </c>
      <c r="R1668" s="12">
        <f t="shared" si="450"/>
        <v>230.29843863460235</v>
      </c>
      <c r="S1668" s="12">
        <f t="shared" si="451"/>
        <v>234.08061060326074</v>
      </c>
      <c r="T1668" s="13">
        <f t="shared" si="443"/>
        <v>1</v>
      </c>
      <c r="U1668" s="13">
        <f t="shared" si="443"/>
        <v>1</v>
      </c>
      <c r="V1668" s="13">
        <f t="shared" si="443"/>
        <v>1</v>
      </c>
      <c r="W1668">
        <f t="shared" si="452"/>
        <v>97.775123000000065</v>
      </c>
      <c r="X1668">
        <f t="shared" si="453"/>
        <v>100.24554700000002</v>
      </c>
      <c r="Y1668">
        <f t="shared" si="454"/>
        <v>92.199436999999961</v>
      </c>
    </row>
    <row r="1669" spans="1:25" x14ac:dyDescent="0.2">
      <c r="A1669">
        <f t="shared" ref="A1669:A1732" si="459">A1668+1</f>
        <v>1666</v>
      </c>
      <c r="B1669" s="9">
        <v>43111</v>
      </c>
      <c r="C1669" s="15">
        <v>251.297969633637</v>
      </c>
      <c r="D1669" s="15">
        <v>252.55102500000001</v>
      </c>
      <c r="E1669" s="15">
        <v>251.124185768937</v>
      </c>
      <c r="F1669" s="15">
        <v>252.55102500000001</v>
      </c>
      <c r="G1669" s="12">
        <f t="shared" si="444"/>
        <v>240.83680569999996</v>
      </c>
      <c r="H1669" s="12">
        <f t="shared" si="445"/>
        <v>241.72554234613986</v>
      </c>
      <c r="I1669" s="12">
        <f t="shared" si="446"/>
        <v>243.74461607843139</v>
      </c>
      <c r="J1669" s="13">
        <f t="shared" si="456"/>
        <v>1</v>
      </c>
      <c r="K1669" s="13">
        <f t="shared" si="457"/>
        <v>1</v>
      </c>
      <c r="L1669" s="13">
        <f t="shared" si="458"/>
        <v>1</v>
      </c>
      <c r="M1669">
        <f t="shared" si="455"/>
        <v>-11.977945999999918</v>
      </c>
      <c r="N1669">
        <f t="shared" si="447"/>
        <v>0.99904200000000287</v>
      </c>
      <c r="O1669">
        <f t="shared" si="448"/>
        <v>-32.786126000000166</v>
      </c>
      <c r="Q1669" s="12">
        <f t="shared" si="449"/>
        <v>229.36876982500007</v>
      </c>
      <c r="R1669" s="12">
        <f t="shared" si="450"/>
        <v>230.57486827889301</v>
      </c>
      <c r="S1669" s="12">
        <f t="shared" si="451"/>
        <v>234.37136351288817</v>
      </c>
      <c r="T1669" s="13">
        <f t="shared" si="443"/>
        <v>1</v>
      </c>
      <c r="U1669" s="13">
        <f t="shared" si="443"/>
        <v>1</v>
      </c>
      <c r="V1669" s="13">
        <f t="shared" si="443"/>
        <v>1</v>
      </c>
      <c r="W1669">
        <f t="shared" si="452"/>
        <v>99.421531000000044</v>
      </c>
      <c r="X1669">
        <f t="shared" si="453"/>
        <v>101.891955</v>
      </c>
      <c r="Y1669">
        <f t="shared" si="454"/>
        <v>93.84584499999994</v>
      </c>
    </row>
    <row r="1670" spans="1:25" x14ac:dyDescent="0.2">
      <c r="A1670">
        <f t="shared" si="459"/>
        <v>1667</v>
      </c>
      <c r="B1670" s="9">
        <v>43112</v>
      </c>
      <c r="C1670" s="15">
        <v>252.82546937138574</v>
      </c>
      <c r="D1670" s="15">
        <v>254.37118944963674</v>
      </c>
      <c r="E1670" s="15">
        <v>252.51446716819697</v>
      </c>
      <c r="F1670" s="15">
        <v>254.19743299999999</v>
      </c>
      <c r="G1670" s="12">
        <f t="shared" si="444"/>
        <v>241.24067044</v>
      </c>
      <c r="H1670" s="12">
        <f t="shared" si="445"/>
        <v>242.21463609727164</v>
      </c>
      <c r="I1670" s="12">
        <f t="shared" si="446"/>
        <v>244.26856224705875</v>
      </c>
      <c r="J1670" s="13">
        <f t="shared" si="456"/>
        <v>1</v>
      </c>
      <c r="K1670" s="13">
        <f t="shared" si="457"/>
        <v>1</v>
      </c>
      <c r="L1670" s="13">
        <f t="shared" si="458"/>
        <v>1</v>
      </c>
      <c r="M1670">
        <f t="shared" si="455"/>
        <v>-12.846872999999903</v>
      </c>
      <c r="N1670">
        <f t="shared" si="447"/>
        <v>0.13011500000001774</v>
      </c>
      <c r="O1670">
        <f t="shared" si="448"/>
        <v>-33.655053000000152</v>
      </c>
      <c r="Q1670" s="12">
        <f t="shared" si="449"/>
        <v>229.5959375250001</v>
      </c>
      <c r="R1670" s="12">
        <f t="shared" si="450"/>
        <v>230.86831628785086</v>
      </c>
      <c r="S1670" s="12">
        <f t="shared" si="451"/>
        <v>234.67979411133535</v>
      </c>
      <c r="T1670" s="13">
        <f t="shared" si="443"/>
        <v>1</v>
      </c>
      <c r="U1670" s="13">
        <f t="shared" si="443"/>
        <v>1</v>
      </c>
      <c r="V1670" s="13">
        <f t="shared" si="443"/>
        <v>1</v>
      </c>
      <c r="W1670">
        <f t="shared" si="452"/>
        <v>98.552604000000059</v>
      </c>
      <c r="X1670">
        <f t="shared" si="453"/>
        <v>101.02302800000001</v>
      </c>
      <c r="Y1670">
        <f t="shared" si="454"/>
        <v>92.976917999999955</v>
      </c>
    </row>
    <row r="1671" spans="1:25" x14ac:dyDescent="0.2">
      <c r="A1671">
        <f t="shared" si="459"/>
        <v>1668</v>
      </c>
      <c r="B1671" s="9">
        <v>43116</v>
      </c>
      <c r="C1671" s="15">
        <v>255.50535948140833</v>
      </c>
      <c r="D1671" s="15">
        <v>256.18218570980173</v>
      </c>
      <c r="E1671" s="15">
        <v>252.60593118812335</v>
      </c>
      <c r="F1671" s="15">
        <v>253.328506</v>
      </c>
      <c r="G1671" s="12">
        <f t="shared" si="444"/>
        <v>241.62096828000003</v>
      </c>
      <c r="H1671" s="12">
        <f t="shared" si="445"/>
        <v>242.65047413267274</v>
      </c>
      <c r="I1671" s="12">
        <f t="shared" si="446"/>
        <v>244.74259501411765</v>
      </c>
      <c r="J1671" s="13">
        <f t="shared" si="456"/>
        <v>1</v>
      </c>
      <c r="K1671" s="13">
        <f t="shared" si="457"/>
        <v>1</v>
      </c>
      <c r="L1671" s="13">
        <f t="shared" si="458"/>
        <v>1</v>
      </c>
      <c r="M1671">
        <f t="shared" si="455"/>
        <v>-10.432244999999909</v>
      </c>
      <c r="N1671">
        <f t="shared" si="447"/>
        <v>2.5447430000000111</v>
      </c>
      <c r="O1671">
        <f t="shared" si="448"/>
        <v>-31.240425000000158</v>
      </c>
      <c r="Q1671" s="12">
        <f t="shared" si="449"/>
        <v>229.81795576250016</v>
      </c>
      <c r="R1671" s="12">
        <f t="shared" si="450"/>
        <v>231.14732485570363</v>
      </c>
      <c r="S1671" s="12">
        <f t="shared" si="451"/>
        <v>234.97460862655271</v>
      </c>
      <c r="T1671" s="13">
        <f t="shared" si="443"/>
        <v>1</v>
      </c>
      <c r="U1671" s="13">
        <f t="shared" si="443"/>
        <v>1</v>
      </c>
      <c r="V1671" s="13">
        <f t="shared" si="443"/>
        <v>1</v>
      </c>
      <c r="W1671">
        <f t="shared" si="452"/>
        <v>100.96723200000005</v>
      </c>
      <c r="X1671">
        <f t="shared" si="453"/>
        <v>103.437656</v>
      </c>
      <c r="Y1671">
        <f t="shared" si="454"/>
        <v>95.391545999999948</v>
      </c>
    </row>
    <row r="1672" spans="1:25" x14ac:dyDescent="0.2">
      <c r="A1672">
        <f t="shared" si="459"/>
        <v>1669</v>
      </c>
      <c r="B1672" s="9">
        <v>43117</v>
      </c>
      <c r="C1672" s="15">
        <v>254.29801189065856</v>
      </c>
      <c r="D1672" s="15">
        <v>256.14557937829863</v>
      </c>
      <c r="E1672" s="15">
        <v>253.3284928280481</v>
      </c>
      <c r="F1672" s="15">
        <v>255.743134</v>
      </c>
      <c r="G1672" s="12">
        <f t="shared" si="444"/>
        <v>242.04773829999999</v>
      </c>
      <c r="H1672" s="12">
        <f t="shared" si="445"/>
        <v>243.16391177452871</v>
      </c>
      <c r="I1672" s="12">
        <f t="shared" si="446"/>
        <v>245.29640543450975</v>
      </c>
      <c r="J1672" s="13">
        <f t="shared" si="456"/>
        <v>1</v>
      </c>
      <c r="K1672" s="13">
        <f t="shared" si="457"/>
        <v>1</v>
      </c>
      <c r="L1672" s="13">
        <f t="shared" si="458"/>
        <v>1</v>
      </c>
      <c r="M1672">
        <f t="shared" si="455"/>
        <v>-10.86210099999991</v>
      </c>
      <c r="N1672">
        <f t="shared" si="447"/>
        <v>2.1148870000000102</v>
      </c>
      <c r="O1672">
        <f t="shared" si="448"/>
        <v>-31.670281000000159</v>
      </c>
      <c r="Q1672" s="12">
        <f t="shared" si="449"/>
        <v>230.05624817500012</v>
      </c>
      <c r="R1672" s="12">
        <f t="shared" si="450"/>
        <v>231.45286285749614</v>
      </c>
      <c r="S1672" s="12">
        <f t="shared" si="451"/>
        <v>235.29666053012417</v>
      </c>
      <c r="T1672" s="13">
        <f t="shared" si="443"/>
        <v>1</v>
      </c>
      <c r="U1672" s="13">
        <f t="shared" si="443"/>
        <v>1</v>
      </c>
      <c r="V1672" s="13">
        <f t="shared" si="443"/>
        <v>1</v>
      </c>
      <c r="W1672">
        <f t="shared" si="452"/>
        <v>100.53737600000005</v>
      </c>
      <c r="X1672">
        <f t="shared" si="453"/>
        <v>103.0078</v>
      </c>
      <c r="Y1672">
        <f t="shared" si="454"/>
        <v>94.961689999999948</v>
      </c>
    </row>
    <row r="1673" spans="1:25" x14ac:dyDescent="0.2">
      <c r="A1673">
        <f t="shared" si="459"/>
        <v>1670</v>
      </c>
      <c r="B1673" s="9">
        <v>43118</v>
      </c>
      <c r="C1673" s="15">
        <v>255.62425273884881</v>
      </c>
      <c r="D1673" s="15">
        <v>256.06326277176885</v>
      </c>
      <c r="E1673" s="15">
        <v>254.80105267661961</v>
      </c>
      <c r="F1673" s="15">
        <v>255.313278</v>
      </c>
      <c r="G1673" s="12">
        <f t="shared" si="444"/>
        <v>242.45026057999999</v>
      </c>
      <c r="H1673" s="12">
        <f t="shared" si="445"/>
        <v>243.64035750886092</v>
      </c>
      <c r="I1673" s="12">
        <f t="shared" si="446"/>
        <v>245.8166226776471</v>
      </c>
      <c r="J1673" s="13">
        <f t="shared" si="456"/>
        <v>1</v>
      </c>
      <c r="K1673" s="13">
        <f t="shared" si="457"/>
        <v>1</v>
      </c>
      <c r="L1673" s="13">
        <f t="shared" si="458"/>
        <v>1</v>
      </c>
      <c r="M1673">
        <f t="shared" si="455"/>
        <v>-9.7004339999999161</v>
      </c>
      <c r="N1673">
        <f t="shared" si="447"/>
        <v>3.2765540000000044</v>
      </c>
      <c r="O1673">
        <f t="shared" si="448"/>
        <v>-30.508614000000165</v>
      </c>
      <c r="Q1673" s="12">
        <f t="shared" si="449"/>
        <v>230.29219177500008</v>
      </c>
      <c r="R1673" s="12">
        <f t="shared" si="450"/>
        <v>231.74926553007384</v>
      </c>
      <c r="S1673" s="12">
        <f t="shared" si="451"/>
        <v>235.61041245341607</v>
      </c>
      <c r="T1673" s="13">
        <f t="shared" si="443"/>
        <v>1</v>
      </c>
      <c r="U1673" s="13">
        <f t="shared" si="443"/>
        <v>1</v>
      </c>
      <c r="V1673" s="13">
        <f t="shared" si="443"/>
        <v>1</v>
      </c>
      <c r="W1673">
        <f t="shared" si="452"/>
        <v>101.69904300000005</v>
      </c>
      <c r="X1673">
        <f t="shared" si="453"/>
        <v>104.169467</v>
      </c>
      <c r="Y1673">
        <f t="shared" si="454"/>
        <v>96.123356999999942</v>
      </c>
    </row>
    <row r="1674" spans="1:25" x14ac:dyDescent="0.2">
      <c r="A1674">
        <f t="shared" si="459"/>
        <v>1671</v>
      </c>
      <c r="B1674" s="9">
        <v>43119</v>
      </c>
      <c r="C1674" s="15">
        <v>255.91699835823491</v>
      </c>
      <c r="D1674" s="15">
        <v>256.47494499999999</v>
      </c>
      <c r="E1674" s="15">
        <v>255.31335891434233</v>
      </c>
      <c r="F1674" s="15">
        <v>256.47494499999999</v>
      </c>
      <c r="G1674" s="12">
        <f t="shared" si="444"/>
        <v>242.86873653999996</v>
      </c>
      <c r="H1674" s="12">
        <f t="shared" si="445"/>
        <v>244.14367466537618</v>
      </c>
      <c r="I1674" s="12">
        <f t="shared" si="446"/>
        <v>246.36661030196078</v>
      </c>
      <c r="J1674" s="13">
        <f t="shared" si="456"/>
        <v>1</v>
      </c>
      <c r="K1674" s="13">
        <f t="shared" si="457"/>
        <v>1</v>
      </c>
      <c r="L1674" s="13">
        <f t="shared" si="458"/>
        <v>1</v>
      </c>
      <c r="M1674">
        <f t="shared" si="455"/>
        <v>-7.6151069999999095</v>
      </c>
      <c r="N1674">
        <f t="shared" si="447"/>
        <v>5.361881000000011</v>
      </c>
      <c r="O1674">
        <f t="shared" si="448"/>
        <v>-28.423287000000158</v>
      </c>
      <c r="Q1674" s="12">
        <f t="shared" si="449"/>
        <v>230.52458246250006</v>
      </c>
      <c r="R1674" s="12">
        <f t="shared" si="450"/>
        <v>232.0564168278369</v>
      </c>
      <c r="S1674" s="12">
        <f t="shared" si="451"/>
        <v>235.93566404627319</v>
      </c>
      <c r="T1674" s="13">
        <f t="shared" si="443"/>
        <v>1</v>
      </c>
      <c r="U1674" s="13">
        <f t="shared" si="443"/>
        <v>1</v>
      </c>
      <c r="V1674" s="13">
        <f t="shared" si="443"/>
        <v>1</v>
      </c>
      <c r="W1674">
        <f t="shared" si="452"/>
        <v>103.78437000000005</v>
      </c>
      <c r="X1674">
        <f t="shared" si="453"/>
        <v>106.254794</v>
      </c>
      <c r="Y1674">
        <f t="shared" si="454"/>
        <v>98.208683999999948</v>
      </c>
    </row>
    <row r="1675" spans="1:25" x14ac:dyDescent="0.2">
      <c r="A1675">
        <f t="shared" si="459"/>
        <v>1672</v>
      </c>
      <c r="B1675" s="9">
        <v>43122</v>
      </c>
      <c r="C1675" s="15">
        <v>256.25538312290058</v>
      </c>
      <c r="D1675" s="15">
        <v>258.560272</v>
      </c>
      <c r="E1675" s="15">
        <v>256.20047896676556</v>
      </c>
      <c r="F1675" s="15">
        <v>258.560272</v>
      </c>
      <c r="G1675" s="12">
        <f t="shared" si="444"/>
        <v>243.33219447999991</v>
      </c>
      <c r="H1675" s="12">
        <f t="shared" si="445"/>
        <v>244.70903142359671</v>
      </c>
      <c r="I1675" s="12">
        <f t="shared" si="446"/>
        <v>246.98196463372554</v>
      </c>
      <c r="J1675" s="13">
        <f t="shared" si="456"/>
        <v>1</v>
      </c>
      <c r="K1675" s="13">
        <f t="shared" si="457"/>
        <v>1</v>
      </c>
      <c r="L1675" s="13">
        <f t="shared" si="458"/>
        <v>1</v>
      </c>
      <c r="M1675">
        <f t="shared" si="455"/>
        <v>-7.0663089999999329</v>
      </c>
      <c r="N1675">
        <f t="shared" si="447"/>
        <v>5.9106789999999876</v>
      </c>
      <c r="O1675">
        <f t="shared" si="448"/>
        <v>-27.874489000000182</v>
      </c>
      <c r="Q1675" s="12">
        <f t="shared" si="449"/>
        <v>230.7654447375001</v>
      </c>
      <c r="R1675" s="12">
        <f t="shared" si="450"/>
        <v>232.38565726475818</v>
      </c>
      <c r="S1675" s="12">
        <f t="shared" si="451"/>
        <v>236.28393348152159</v>
      </c>
      <c r="T1675" s="13">
        <f t="shared" si="443"/>
        <v>1</v>
      </c>
      <c r="U1675" s="13">
        <f t="shared" si="443"/>
        <v>1</v>
      </c>
      <c r="V1675" s="13">
        <f t="shared" si="443"/>
        <v>1</v>
      </c>
      <c r="W1675">
        <f t="shared" si="452"/>
        <v>104.33316800000003</v>
      </c>
      <c r="X1675">
        <f t="shared" si="453"/>
        <v>106.80359199999998</v>
      </c>
      <c r="Y1675">
        <f t="shared" si="454"/>
        <v>98.757481999999925</v>
      </c>
    </row>
    <row r="1676" spans="1:25" x14ac:dyDescent="0.2">
      <c r="A1676">
        <f t="shared" si="459"/>
        <v>1673</v>
      </c>
      <c r="B1676" s="9">
        <v>43123</v>
      </c>
      <c r="C1676" s="15">
        <v>258.60599927020121</v>
      </c>
      <c r="D1676" s="15">
        <v>259.41088920596087</v>
      </c>
      <c r="E1676" s="15">
        <v>258.26758613416069</v>
      </c>
      <c r="F1676" s="15">
        <v>259.10906999999997</v>
      </c>
      <c r="G1676" s="12">
        <f t="shared" si="444"/>
        <v>243.79862055999999</v>
      </c>
      <c r="H1676" s="12">
        <f t="shared" si="445"/>
        <v>245.27373881874979</v>
      </c>
      <c r="I1676" s="12">
        <f t="shared" si="446"/>
        <v>247.60066563450982</v>
      </c>
      <c r="J1676" s="13">
        <f t="shared" si="456"/>
        <v>1</v>
      </c>
      <c r="K1676" s="13">
        <f t="shared" si="457"/>
        <v>1</v>
      </c>
      <c r="L1676" s="13">
        <f t="shared" si="458"/>
        <v>1</v>
      </c>
      <c r="M1676">
        <f t="shared" si="455"/>
        <v>-7.1669559999999137</v>
      </c>
      <c r="N1676">
        <f t="shared" si="447"/>
        <v>5.8100320000000067</v>
      </c>
      <c r="O1676">
        <f t="shared" si="448"/>
        <v>-27.975136000000163</v>
      </c>
      <c r="Q1676" s="12">
        <f t="shared" si="449"/>
        <v>231.01075065625008</v>
      </c>
      <c r="R1676" s="12">
        <f t="shared" si="450"/>
        <v>232.71762512482329</v>
      </c>
      <c r="S1676" s="12">
        <f t="shared" si="451"/>
        <v>236.63602820527953</v>
      </c>
      <c r="T1676" s="13">
        <f t="shared" si="443"/>
        <v>1</v>
      </c>
      <c r="U1676" s="13">
        <f t="shared" si="443"/>
        <v>1</v>
      </c>
      <c r="V1676" s="13">
        <f t="shared" si="443"/>
        <v>1</v>
      </c>
      <c r="W1676">
        <f t="shared" si="452"/>
        <v>104.23252100000005</v>
      </c>
      <c r="X1676">
        <f t="shared" si="453"/>
        <v>106.702945</v>
      </c>
      <c r="Y1676">
        <f t="shared" si="454"/>
        <v>98.656834999999944</v>
      </c>
    </row>
    <row r="1677" spans="1:25" x14ac:dyDescent="0.2">
      <c r="A1677">
        <f t="shared" si="459"/>
        <v>1674</v>
      </c>
      <c r="B1677" s="9">
        <v>43124</v>
      </c>
      <c r="C1677" s="15">
        <v>259.77671894132487</v>
      </c>
      <c r="D1677" s="15">
        <v>260.39869679706175</v>
      </c>
      <c r="E1677" s="15">
        <v>257.78280495361935</v>
      </c>
      <c r="F1677" s="15">
        <v>259.00842299999999</v>
      </c>
      <c r="G1677" s="12">
        <f t="shared" si="444"/>
        <v>244.28014126000002</v>
      </c>
      <c r="H1677" s="12">
        <f t="shared" si="445"/>
        <v>245.81235388468116</v>
      </c>
      <c r="I1677" s="12">
        <f t="shared" si="446"/>
        <v>248.19712847529414</v>
      </c>
      <c r="J1677" s="13">
        <f t="shared" si="456"/>
        <v>1</v>
      </c>
      <c r="K1677" s="13">
        <f t="shared" si="457"/>
        <v>1</v>
      </c>
      <c r="L1677" s="13">
        <f t="shared" si="458"/>
        <v>1</v>
      </c>
      <c r="M1677">
        <f t="shared" si="455"/>
        <v>-7.0572149999999283</v>
      </c>
      <c r="N1677">
        <f t="shared" si="447"/>
        <v>5.9197729999999922</v>
      </c>
      <c r="O1677">
        <f t="shared" si="448"/>
        <v>-27.865395000000177</v>
      </c>
      <c r="Q1677" s="12">
        <f t="shared" si="449"/>
        <v>231.25982053750008</v>
      </c>
      <c r="R1677" s="12">
        <f t="shared" si="450"/>
        <v>233.04421888724784</v>
      </c>
      <c r="S1677" s="12">
        <f t="shared" si="451"/>
        <v>236.98382537725135</v>
      </c>
      <c r="T1677" s="13">
        <f t="shared" si="443"/>
        <v>1</v>
      </c>
      <c r="U1677" s="13">
        <f t="shared" si="443"/>
        <v>1</v>
      </c>
      <c r="V1677" s="13">
        <f t="shared" si="443"/>
        <v>1</v>
      </c>
      <c r="W1677">
        <f t="shared" si="452"/>
        <v>104.34226200000003</v>
      </c>
      <c r="X1677">
        <f t="shared" si="453"/>
        <v>106.81268599999999</v>
      </c>
      <c r="Y1677">
        <f t="shared" si="454"/>
        <v>98.76657599999993</v>
      </c>
    </row>
    <row r="1678" spans="1:25" x14ac:dyDescent="0.2">
      <c r="A1678">
        <f t="shared" si="459"/>
        <v>1675</v>
      </c>
      <c r="B1678" s="9">
        <v>43125</v>
      </c>
      <c r="C1678" s="15">
        <v>259.90477104684049</v>
      </c>
      <c r="D1678" s="15">
        <v>260.00536798462622</v>
      </c>
      <c r="E1678" s="15">
        <v>258.29499138168342</v>
      </c>
      <c r="F1678" s="15">
        <v>259.11816399999998</v>
      </c>
      <c r="G1678" s="12">
        <f t="shared" si="444"/>
        <v>244.76531307999997</v>
      </c>
      <c r="H1678" s="12">
        <f t="shared" si="445"/>
        <v>246.33415035979169</v>
      </c>
      <c r="I1678" s="12">
        <f t="shared" si="446"/>
        <v>248.77901171999997</v>
      </c>
      <c r="J1678" s="13">
        <f t="shared" si="456"/>
        <v>1</v>
      </c>
      <c r="K1678" s="13">
        <f t="shared" si="457"/>
        <v>1</v>
      </c>
      <c r="L1678" s="13">
        <f t="shared" si="458"/>
        <v>1</v>
      </c>
      <c r="M1678">
        <f t="shared" si="455"/>
        <v>-4.0572149999999283</v>
      </c>
      <c r="N1678">
        <f t="shared" si="447"/>
        <v>8.9197729999999922</v>
      </c>
      <c r="O1678">
        <f t="shared" si="448"/>
        <v>-24.865395000000177</v>
      </c>
      <c r="Q1678" s="12">
        <f t="shared" si="449"/>
        <v>231.50704210000009</v>
      </c>
      <c r="R1678" s="12">
        <f t="shared" si="450"/>
        <v>233.36811882653669</v>
      </c>
      <c r="S1678" s="12">
        <f t="shared" si="451"/>
        <v>237.32989175566757</v>
      </c>
      <c r="T1678" s="13">
        <f t="shared" si="443"/>
        <v>1</v>
      </c>
      <c r="U1678" s="13">
        <f t="shared" si="443"/>
        <v>1</v>
      </c>
      <c r="V1678" s="13">
        <f t="shared" si="443"/>
        <v>1</v>
      </c>
      <c r="W1678">
        <f t="shared" si="452"/>
        <v>107.34226200000003</v>
      </c>
      <c r="X1678">
        <f t="shared" si="453"/>
        <v>109.81268599999999</v>
      </c>
      <c r="Y1678">
        <f t="shared" si="454"/>
        <v>101.76657599999993</v>
      </c>
    </row>
    <row r="1679" spans="1:25" x14ac:dyDescent="0.2">
      <c r="A1679">
        <f t="shared" si="459"/>
        <v>1676</v>
      </c>
      <c r="B1679" s="9">
        <v>43126</v>
      </c>
      <c r="C1679" s="15">
        <v>259.98705944878139</v>
      </c>
      <c r="D1679" s="15">
        <v>262.16391257604045</v>
      </c>
      <c r="E1679" s="15">
        <v>259.72180496461715</v>
      </c>
      <c r="F1679" s="15">
        <v>262.11816399999998</v>
      </c>
      <c r="G1679" s="12">
        <f t="shared" si="444"/>
        <v>245.30611691999999</v>
      </c>
      <c r="H1679" s="12">
        <f t="shared" si="445"/>
        <v>246.95313128685868</v>
      </c>
      <c r="I1679" s="12">
        <f t="shared" si="446"/>
        <v>249.45951567764709</v>
      </c>
      <c r="J1679" s="13">
        <f t="shared" si="456"/>
        <v>1</v>
      </c>
      <c r="K1679" s="13">
        <f t="shared" si="457"/>
        <v>1</v>
      </c>
      <c r="L1679" s="13">
        <f t="shared" si="458"/>
        <v>1</v>
      </c>
      <c r="M1679">
        <f t="shared" si="455"/>
        <v>-5.7949159999998869</v>
      </c>
      <c r="N1679">
        <f t="shared" si="447"/>
        <v>7.1820720000000335</v>
      </c>
      <c r="O1679">
        <f t="shared" si="448"/>
        <v>-26.603096000000136</v>
      </c>
      <c r="Q1679" s="12">
        <f t="shared" si="449"/>
        <v>231.77233770000007</v>
      </c>
      <c r="R1679" s="12">
        <f t="shared" si="450"/>
        <v>233.72526224484059</v>
      </c>
      <c r="S1679" s="12">
        <f t="shared" si="451"/>
        <v>237.71015413951852</v>
      </c>
      <c r="T1679" s="13">
        <f t="shared" si="443"/>
        <v>1</v>
      </c>
      <c r="U1679" s="13">
        <f t="shared" si="443"/>
        <v>1</v>
      </c>
      <c r="V1679" s="13">
        <f t="shared" si="443"/>
        <v>1</v>
      </c>
      <c r="W1679">
        <f t="shared" si="452"/>
        <v>105.60456100000007</v>
      </c>
      <c r="X1679">
        <f t="shared" si="453"/>
        <v>108.07498500000003</v>
      </c>
      <c r="Y1679">
        <f t="shared" si="454"/>
        <v>100.02887499999997</v>
      </c>
    </row>
    <row r="1680" spans="1:25" x14ac:dyDescent="0.2">
      <c r="A1680">
        <f t="shared" si="459"/>
        <v>1677</v>
      </c>
      <c r="B1680" s="9">
        <v>43129</v>
      </c>
      <c r="C1680" s="15">
        <v>261.523766311624</v>
      </c>
      <c r="D1680" s="15">
        <v>261.98108763627363</v>
      </c>
      <c r="E1680" s="15">
        <v>260.21583372562469</v>
      </c>
      <c r="F1680" s="15">
        <v>260.38046300000002</v>
      </c>
      <c r="G1680" s="12">
        <f t="shared" si="444"/>
        <v>245.82308653999996</v>
      </c>
      <c r="H1680" s="12">
        <f t="shared" si="445"/>
        <v>247.479693314825</v>
      </c>
      <c r="I1680" s="12">
        <f t="shared" si="446"/>
        <v>250.05066650431365</v>
      </c>
      <c r="J1680" s="13">
        <f t="shared" si="456"/>
        <v>1</v>
      </c>
      <c r="K1680" s="13">
        <f t="shared" si="457"/>
        <v>1</v>
      </c>
      <c r="L1680" s="13">
        <f t="shared" si="458"/>
        <v>1</v>
      </c>
      <c r="M1680">
        <f t="shared" si="455"/>
        <v>-8.4657229999999117</v>
      </c>
      <c r="N1680">
        <f t="shared" si="447"/>
        <v>4.5112650000000087</v>
      </c>
      <c r="O1680">
        <f t="shared" si="448"/>
        <v>-29.273903000000161</v>
      </c>
      <c r="Q1680" s="12">
        <f t="shared" si="449"/>
        <v>232.02885635000007</v>
      </c>
      <c r="R1680" s="12">
        <f t="shared" si="450"/>
        <v>234.05638275111588</v>
      </c>
      <c r="S1680" s="12">
        <f t="shared" si="451"/>
        <v>238.06553457802792</v>
      </c>
      <c r="T1680" s="13">
        <f t="shared" si="443"/>
        <v>1</v>
      </c>
      <c r="U1680" s="13">
        <f t="shared" si="443"/>
        <v>1</v>
      </c>
      <c r="V1680" s="13">
        <f t="shared" si="443"/>
        <v>1</v>
      </c>
      <c r="W1680">
        <f t="shared" si="452"/>
        <v>102.93375400000005</v>
      </c>
      <c r="X1680">
        <f t="shared" si="453"/>
        <v>105.404178</v>
      </c>
      <c r="Y1680">
        <f t="shared" si="454"/>
        <v>97.358067999999946</v>
      </c>
    </row>
    <row r="1681" spans="1:25" x14ac:dyDescent="0.2">
      <c r="A1681">
        <f t="shared" si="459"/>
        <v>1678</v>
      </c>
      <c r="B1681" s="9">
        <v>43130</v>
      </c>
      <c r="C1681" s="15">
        <v>258.47795197003978</v>
      </c>
      <c r="D1681" s="15">
        <v>260.43527210388527</v>
      </c>
      <c r="E1681" s="15">
        <v>257.21574086411221</v>
      </c>
      <c r="F1681" s="15">
        <v>257.709656</v>
      </c>
      <c r="G1681" s="12">
        <f t="shared" si="444"/>
        <v>246.3101178</v>
      </c>
      <c r="H1681" s="12">
        <f t="shared" si="445"/>
        <v>247.88086832208677</v>
      </c>
      <c r="I1681" s="12">
        <f t="shared" si="446"/>
        <v>250.5168064831372</v>
      </c>
      <c r="J1681" s="13">
        <f t="shared" si="456"/>
        <v>1</v>
      </c>
      <c r="K1681" s="13">
        <f t="shared" si="457"/>
        <v>1</v>
      </c>
      <c r="L1681" s="13">
        <f t="shared" si="458"/>
        <v>1</v>
      </c>
      <c r="M1681">
        <f t="shared" si="455"/>
        <v>-8.337701999999922</v>
      </c>
      <c r="N1681">
        <f t="shared" si="447"/>
        <v>4.6392859999999985</v>
      </c>
      <c r="O1681">
        <f t="shared" si="448"/>
        <v>-29.145882000000171</v>
      </c>
      <c r="Q1681" s="12">
        <f t="shared" si="449"/>
        <v>232.26896398125004</v>
      </c>
      <c r="R1681" s="12">
        <f t="shared" si="450"/>
        <v>234.35021223246846</v>
      </c>
      <c r="S1681" s="12">
        <f t="shared" si="451"/>
        <v>238.38455072274849</v>
      </c>
      <c r="T1681" s="13">
        <f t="shared" si="443"/>
        <v>1</v>
      </c>
      <c r="U1681" s="13">
        <f t="shared" si="443"/>
        <v>1</v>
      </c>
      <c r="V1681" s="13">
        <f t="shared" si="443"/>
        <v>1</v>
      </c>
      <c r="W1681">
        <f t="shared" si="452"/>
        <v>103.06177500000004</v>
      </c>
      <c r="X1681">
        <f t="shared" si="453"/>
        <v>105.53219899999999</v>
      </c>
      <c r="Y1681">
        <f t="shared" si="454"/>
        <v>97.486088999999936</v>
      </c>
    </row>
    <row r="1682" spans="1:25" x14ac:dyDescent="0.2">
      <c r="A1682">
        <f t="shared" si="459"/>
        <v>1679</v>
      </c>
      <c r="B1682" s="9">
        <v>43131</v>
      </c>
      <c r="C1682" s="15">
        <v>258.59684571126468</v>
      </c>
      <c r="D1682" s="15">
        <v>259.11817082212451</v>
      </c>
      <c r="E1682" s="15">
        <v>256.72181240094767</v>
      </c>
      <c r="F1682" s="15">
        <v>257.83767699999999</v>
      </c>
      <c r="G1682" s="12">
        <f t="shared" si="444"/>
        <v>246.76003417999999</v>
      </c>
      <c r="H1682" s="12">
        <f t="shared" si="445"/>
        <v>248.27133140749513</v>
      </c>
      <c r="I1682" s="12">
        <f t="shared" si="446"/>
        <v>250.96886762823522</v>
      </c>
      <c r="J1682" s="13">
        <f t="shared" si="456"/>
        <v>1</v>
      </c>
      <c r="K1682" s="13">
        <f t="shared" si="457"/>
        <v>1</v>
      </c>
      <c r="L1682" s="13">
        <f t="shared" si="458"/>
        <v>1</v>
      </c>
      <c r="M1682">
        <f t="shared" si="455"/>
        <v>-8.6303959999999051</v>
      </c>
      <c r="N1682">
        <f t="shared" si="447"/>
        <v>4.3465920000000153</v>
      </c>
      <c r="O1682">
        <f t="shared" si="448"/>
        <v>-29.438576000000154</v>
      </c>
      <c r="Q1682" s="12">
        <f t="shared" si="449"/>
        <v>232.50316989375006</v>
      </c>
      <c r="R1682" s="12">
        <f t="shared" si="450"/>
        <v>234.64198198113345</v>
      </c>
      <c r="S1682" s="12">
        <f t="shared" si="451"/>
        <v>238.70217448695652</v>
      </c>
      <c r="T1682" s="13">
        <f t="shared" si="443"/>
        <v>1</v>
      </c>
      <c r="U1682" s="13">
        <f t="shared" si="443"/>
        <v>1</v>
      </c>
      <c r="V1682" s="13">
        <f t="shared" si="443"/>
        <v>1</v>
      </c>
      <c r="W1682">
        <f t="shared" si="452"/>
        <v>102.76908100000006</v>
      </c>
      <c r="X1682">
        <f t="shared" si="453"/>
        <v>105.23950500000001</v>
      </c>
      <c r="Y1682">
        <f t="shared" si="454"/>
        <v>97.193394999999953</v>
      </c>
    </row>
    <row r="1683" spans="1:25" x14ac:dyDescent="0.2">
      <c r="A1683">
        <f t="shared" si="459"/>
        <v>1680</v>
      </c>
      <c r="B1683" s="9">
        <v>43132</v>
      </c>
      <c r="C1683" s="15">
        <v>257.07853369076571</v>
      </c>
      <c r="D1683" s="15">
        <v>258.89866374945899</v>
      </c>
      <c r="E1683" s="15">
        <v>256.72181036653404</v>
      </c>
      <c r="F1683" s="15">
        <v>257.544983</v>
      </c>
      <c r="G1683" s="12">
        <f t="shared" si="444"/>
        <v>247.21792845999997</v>
      </c>
      <c r="H1683" s="12">
        <f t="shared" si="445"/>
        <v>248.6350040189659</v>
      </c>
      <c r="I1683" s="12">
        <f t="shared" si="446"/>
        <v>251.39180679764709</v>
      </c>
      <c r="J1683" s="13">
        <f t="shared" si="456"/>
        <v>1</v>
      </c>
      <c r="K1683" s="13">
        <f t="shared" si="457"/>
        <v>1</v>
      </c>
      <c r="L1683" s="13">
        <f t="shared" si="458"/>
        <v>1</v>
      </c>
      <c r="M1683">
        <f t="shared" si="455"/>
        <v>-14.237069999999903</v>
      </c>
      <c r="N1683">
        <f t="shared" si="447"/>
        <v>-1.2600819999999828</v>
      </c>
      <c r="O1683">
        <f t="shared" si="448"/>
        <v>-35.045250000000152</v>
      </c>
      <c r="Q1683" s="12">
        <f t="shared" si="449"/>
        <v>232.73729245625003</v>
      </c>
      <c r="R1683" s="12">
        <f t="shared" si="450"/>
        <v>234.92649131056038</v>
      </c>
      <c r="S1683" s="12">
        <f t="shared" si="451"/>
        <v>239.0132529106366</v>
      </c>
      <c r="T1683" s="13">
        <f t="shared" si="443"/>
        <v>1</v>
      </c>
      <c r="U1683" s="13">
        <f t="shared" si="443"/>
        <v>1</v>
      </c>
      <c r="V1683" s="13">
        <f t="shared" si="443"/>
        <v>1</v>
      </c>
      <c r="W1683">
        <f t="shared" si="452"/>
        <v>97.162407000000059</v>
      </c>
      <c r="X1683">
        <f t="shared" si="453"/>
        <v>99.63283100000001</v>
      </c>
      <c r="Y1683">
        <f t="shared" si="454"/>
        <v>91.586720999999955</v>
      </c>
    </row>
    <row r="1684" spans="1:25" x14ac:dyDescent="0.2">
      <c r="A1684">
        <f t="shared" si="459"/>
        <v>1681</v>
      </c>
      <c r="B1684" s="9">
        <v>43133</v>
      </c>
      <c r="C1684" s="15">
        <v>256.17308126863321</v>
      </c>
      <c r="D1684" s="15">
        <v>256.31029960670827</v>
      </c>
      <c r="E1684" s="15">
        <v>251.90171597975186</v>
      </c>
      <c r="F1684" s="15">
        <v>251.938309</v>
      </c>
      <c r="G1684" s="12">
        <f t="shared" si="444"/>
        <v>247.55568205999992</v>
      </c>
      <c r="H1684" s="12">
        <f t="shared" si="445"/>
        <v>248.76454539077116</v>
      </c>
      <c r="I1684" s="12">
        <f t="shared" si="446"/>
        <v>251.57691976000007</v>
      </c>
      <c r="J1684" s="13">
        <f t="shared" si="456"/>
        <v>1</v>
      </c>
      <c r="K1684" s="13">
        <f t="shared" si="457"/>
        <v>1</v>
      </c>
      <c r="L1684" s="13">
        <f t="shared" si="458"/>
        <v>1</v>
      </c>
      <c r="M1684">
        <f t="shared" si="455"/>
        <v>-24.773797999999914</v>
      </c>
      <c r="N1684">
        <f t="shared" si="447"/>
        <v>-11.796809999999994</v>
      </c>
      <c r="O1684">
        <f t="shared" si="448"/>
        <v>-45.581978000000163</v>
      </c>
      <c r="Q1684" s="12">
        <f t="shared" si="449"/>
        <v>232.939020325</v>
      </c>
      <c r="R1684" s="12">
        <f t="shared" si="450"/>
        <v>235.13781823837951</v>
      </c>
      <c r="S1684" s="12">
        <f t="shared" si="451"/>
        <v>239.25177485527931</v>
      </c>
      <c r="T1684" s="13">
        <f t="shared" si="443"/>
        <v>1</v>
      </c>
      <c r="U1684" s="13">
        <f t="shared" si="443"/>
        <v>1</v>
      </c>
      <c r="V1684" s="13">
        <f t="shared" si="443"/>
        <v>1</v>
      </c>
      <c r="W1684">
        <f t="shared" si="452"/>
        <v>86.625679000000048</v>
      </c>
      <c r="X1684">
        <f t="shared" si="453"/>
        <v>89.096102999999999</v>
      </c>
      <c r="Y1684">
        <f t="shared" si="454"/>
        <v>81.049992999999944</v>
      </c>
    </row>
    <row r="1685" spans="1:25" x14ac:dyDescent="0.2">
      <c r="A1685">
        <f t="shared" si="459"/>
        <v>1682</v>
      </c>
      <c r="B1685" s="9">
        <v>43136</v>
      </c>
      <c r="C1685" s="15">
        <v>250.10899470326197</v>
      </c>
      <c r="D1685" s="15">
        <v>252.30413114609328</v>
      </c>
      <c r="E1685" s="15">
        <v>240.83450724111842</v>
      </c>
      <c r="F1685" s="15">
        <v>241.40158099999999</v>
      </c>
      <c r="G1685" s="12">
        <f t="shared" si="444"/>
        <v>247.65194335999993</v>
      </c>
      <c r="H1685" s="12">
        <f t="shared" si="445"/>
        <v>248.4758016891723</v>
      </c>
      <c r="I1685" s="12">
        <f t="shared" si="446"/>
        <v>251.33558246352942</v>
      </c>
      <c r="J1685" s="13">
        <f t="shared" si="456"/>
        <v>1</v>
      </c>
      <c r="K1685" s="13">
        <f t="shared" si="457"/>
        <v>-1</v>
      </c>
      <c r="L1685" s="13">
        <f t="shared" si="458"/>
        <v>-1</v>
      </c>
      <c r="M1685">
        <f t="shared" si="455"/>
        <v>-20.017663999999911</v>
      </c>
      <c r="N1685">
        <f t="shared" si="447"/>
        <v>-16.552943999999997</v>
      </c>
      <c r="O1685">
        <f t="shared" si="448"/>
        <v>-50.338112000000166</v>
      </c>
      <c r="Q1685" s="12">
        <f t="shared" si="449"/>
        <v>233.07459371249996</v>
      </c>
      <c r="R1685" s="12">
        <f t="shared" si="450"/>
        <v>235.21562895591518</v>
      </c>
      <c r="S1685" s="12">
        <f t="shared" si="451"/>
        <v>239.35689983260869</v>
      </c>
      <c r="T1685" s="13">
        <f t="shared" si="443"/>
        <v>1</v>
      </c>
      <c r="U1685" s="13">
        <f t="shared" si="443"/>
        <v>1</v>
      </c>
      <c r="V1685" s="13">
        <f t="shared" si="443"/>
        <v>1</v>
      </c>
      <c r="W1685">
        <f t="shared" si="452"/>
        <v>91.381813000000051</v>
      </c>
      <c r="X1685">
        <f t="shared" si="453"/>
        <v>93.852237000000002</v>
      </c>
      <c r="Y1685">
        <f t="shared" si="454"/>
        <v>85.806126999999947</v>
      </c>
    </row>
    <row r="1686" spans="1:25" x14ac:dyDescent="0.2">
      <c r="A1686">
        <f t="shared" si="459"/>
        <v>1683</v>
      </c>
      <c r="B1686" s="9">
        <v>43137</v>
      </c>
      <c r="C1686" s="15">
        <v>237.75214855517663</v>
      </c>
      <c r="D1686" s="15">
        <v>246.67906757328151</v>
      </c>
      <c r="E1686" s="15">
        <v>236.6180011195429</v>
      </c>
      <c r="F1686" s="15">
        <v>246.157715</v>
      </c>
      <c r="G1686" s="12">
        <f t="shared" si="444"/>
        <v>247.84751189999992</v>
      </c>
      <c r="H1686" s="12">
        <f t="shared" si="445"/>
        <v>248.3848963288126</v>
      </c>
      <c r="I1686" s="12">
        <f t="shared" si="446"/>
        <v>251.2769852729412</v>
      </c>
      <c r="J1686" s="13">
        <f t="shared" si="456"/>
        <v>1</v>
      </c>
      <c r="K1686" s="13">
        <f t="shared" si="457"/>
        <v>-1</v>
      </c>
      <c r="L1686" s="13">
        <f t="shared" si="458"/>
        <v>-1</v>
      </c>
      <c r="M1686">
        <f t="shared" si="455"/>
        <v>-21.353036999999915</v>
      </c>
      <c r="N1686">
        <f t="shared" si="447"/>
        <v>-15.217570999999992</v>
      </c>
      <c r="O1686">
        <f t="shared" si="448"/>
        <v>-49.002739000000162</v>
      </c>
      <c r="Q1686" s="12">
        <f t="shared" si="449"/>
        <v>233.22846086249996</v>
      </c>
      <c r="R1686" s="12">
        <f t="shared" si="450"/>
        <v>235.35155549062432</v>
      </c>
      <c r="S1686" s="12">
        <f t="shared" si="451"/>
        <v>239.51942307841614</v>
      </c>
      <c r="T1686" s="13">
        <f t="shared" si="443"/>
        <v>1</v>
      </c>
      <c r="U1686" s="13">
        <f t="shared" si="443"/>
        <v>1</v>
      </c>
      <c r="V1686" s="13">
        <f t="shared" si="443"/>
        <v>1</v>
      </c>
      <c r="W1686">
        <f t="shared" si="452"/>
        <v>90.046440000000047</v>
      </c>
      <c r="X1686">
        <f t="shared" si="453"/>
        <v>92.516863999999998</v>
      </c>
      <c r="Y1686">
        <f t="shared" si="454"/>
        <v>84.470753999999943</v>
      </c>
    </row>
    <row r="1687" spans="1:25" x14ac:dyDescent="0.2">
      <c r="A1687">
        <f t="shared" si="459"/>
        <v>1684</v>
      </c>
      <c r="B1687" s="9">
        <v>43138</v>
      </c>
      <c r="C1687" s="15">
        <v>245.58148329824306</v>
      </c>
      <c r="D1687" s="15">
        <v>249.11198922676809</v>
      </c>
      <c r="E1687" s="15">
        <v>244.74000040366704</v>
      </c>
      <c r="F1687" s="15">
        <v>244.82234199999999</v>
      </c>
      <c r="G1687" s="12">
        <f t="shared" si="444"/>
        <v>248.00545409999995</v>
      </c>
      <c r="H1687" s="12">
        <f t="shared" si="445"/>
        <v>248.245188315918</v>
      </c>
      <c r="I1687" s="12">
        <f t="shared" si="446"/>
        <v>251.15835115921561</v>
      </c>
      <c r="J1687" s="13">
        <f t="shared" si="456"/>
        <v>1</v>
      </c>
      <c r="K1687" s="13">
        <f t="shared" si="457"/>
        <v>-1</v>
      </c>
      <c r="L1687" s="13">
        <f t="shared" si="458"/>
        <v>-1</v>
      </c>
      <c r="M1687">
        <f t="shared" si="455"/>
        <v>-30.53606599999992</v>
      </c>
      <c r="N1687">
        <f t="shared" si="447"/>
        <v>-6.0345419999999876</v>
      </c>
      <c r="O1687">
        <f t="shared" si="448"/>
        <v>-39.819710000000157</v>
      </c>
      <c r="Q1687" s="12">
        <f t="shared" si="449"/>
        <v>233.38332002499996</v>
      </c>
      <c r="R1687" s="12">
        <f t="shared" si="450"/>
        <v>235.46920501247993</v>
      </c>
      <c r="S1687" s="12">
        <f t="shared" si="451"/>
        <v>239.66344644658392</v>
      </c>
      <c r="T1687" s="13">
        <f t="shared" si="443"/>
        <v>1</v>
      </c>
      <c r="U1687" s="13">
        <f t="shared" si="443"/>
        <v>1</v>
      </c>
      <c r="V1687" s="13">
        <f t="shared" si="443"/>
        <v>1</v>
      </c>
      <c r="W1687">
        <f t="shared" si="452"/>
        <v>80.863411000000042</v>
      </c>
      <c r="X1687">
        <f t="shared" si="453"/>
        <v>83.333834999999993</v>
      </c>
      <c r="Y1687">
        <f t="shared" si="454"/>
        <v>75.287724999999938</v>
      </c>
    </row>
    <row r="1688" spans="1:25" x14ac:dyDescent="0.2">
      <c r="A1688">
        <f t="shared" si="459"/>
        <v>1685</v>
      </c>
      <c r="B1688" s="9">
        <v>43139</v>
      </c>
      <c r="C1688" s="15">
        <v>245.13330515800416</v>
      </c>
      <c r="D1688" s="15">
        <v>245.27965067780465</v>
      </c>
      <c r="E1688" s="15">
        <v>235.60271907425047</v>
      </c>
      <c r="F1688" s="15">
        <v>235.63931299999999</v>
      </c>
      <c r="G1688" s="12">
        <f t="shared" si="444"/>
        <v>247.9821005199999</v>
      </c>
      <c r="H1688" s="12">
        <f t="shared" si="445"/>
        <v>247.75084026431338</v>
      </c>
      <c r="I1688" s="12">
        <f t="shared" si="446"/>
        <v>250.67340444941178</v>
      </c>
      <c r="J1688" s="13">
        <f t="shared" si="456"/>
        <v>-1</v>
      </c>
      <c r="K1688" s="13">
        <f t="shared" si="457"/>
        <v>-1</v>
      </c>
      <c r="L1688" s="13">
        <f t="shared" si="458"/>
        <v>-1</v>
      </c>
      <c r="M1688">
        <f t="shared" si="455"/>
        <v>-34.075692999999944</v>
      </c>
      <c r="N1688">
        <f t="shared" si="447"/>
        <v>-9.5741690000000119</v>
      </c>
      <c r="O1688">
        <f t="shared" si="448"/>
        <v>-43.359337000000181</v>
      </c>
      <c r="Q1688" s="12">
        <f t="shared" si="449"/>
        <v>233.48112457499997</v>
      </c>
      <c r="R1688" s="12">
        <f t="shared" si="450"/>
        <v>235.47131815518205</v>
      </c>
      <c r="S1688" s="12">
        <f t="shared" si="451"/>
        <v>239.69147120403721</v>
      </c>
      <c r="T1688" s="13">
        <f t="shared" si="443"/>
        <v>1</v>
      </c>
      <c r="U1688" s="13">
        <f t="shared" si="443"/>
        <v>1</v>
      </c>
      <c r="V1688" s="13">
        <f t="shared" si="443"/>
        <v>1</v>
      </c>
      <c r="W1688">
        <f t="shared" si="452"/>
        <v>84.403038000000066</v>
      </c>
      <c r="X1688">
        <f t="shared" si="453"/>
        <v>86.873462000000018</v>
      </c>
      <c r="Y1688">
        <f t="shared" si="454"/>
        <v>78.827351999999962</v>
      </c>
    </row>
    <row r="1689" spans="1:25" x14ac:dyDescent="0.2">
      <c r="A1689">
        <f t="shared" si="459"/>
        <v>1686</v>
      </c>
      <c r="B1689" s="9">
        <v>43140</v>
      </c>
      <c r="C1689" s="15">
        <v>238.53867947171213</v>
      </c>
      <c r="D1689" s="15">
        <v>241.10882136029025</v>
      </c>
      <c r="E1689" s="15">
        <v>231.33130794050524</v>
      </c>
      <c r="F1689" s="15">
        <v>239.17894000000001</v>
      </c>
      <c r="G1689" s="12">
        <f t="shared" si="444"/>
        <v>247.98149261999993</v>
      </c>
      <c r="H1689" s="12">
        <f t="shared" si="445"/>
        <v>247.41468731277169</v>
      </c>
      <c r="I1689" s="12">
        <f t="shared" si="446"/>
        <v>250.32818246823527</v>
      </c>
      <c r="J1689" s="13">
        <f t="shared" si="456"/>
        <v>-1</v>
      </c>
      <c r="K1689" s="13">
        <f t="shared" si="457"/>
        <v>-1</v>
      </c>
      <c r="L1689" s="13">
        <f t="shared" si="458"/>
        <v>-1</v>
      </c>
      <c r="M1689">
        <f t="shared" si="455"/>
        <v>-37.587945999999931</v>
      </c>
      <c r="N1689">
        <f t="shared" si="447"/>
        <v>-13.086421999999999</v>
      </c>
      <c r="O1689">
        <f t="shared" si="448"/>
        <v>-46.871590000000168</v>
      </c>
      <c r="Q1689" s="12">
        <f t="shared" si="449"/>
        <v>233.60167444374997</v>
      </c>
      <c r="R1689" s="12">
        <f t="shared" si="450"/>
        <v>235.51737556940338</v>
      </c>
      <c r="S1689" s="12">
        <f t="shared" si="451"/>
        <v>239.76225151987583</v>
      </c>
      <c r="T1689" s="13">
        <f t="shared" si="443"/>
        <v>1</v>
      </c>
      <c r="U1689" s="13">
        <f t="shared" si="443"/>
        <v>1</v>
      </c>
      <c r="V1689" s="13">
        <f t="shared" si="443"/>
        <v>1</v>
      </c>
      <c r="W1689">
        <f t="shared" si="452"/>
        <v>87.915291000000053</v>
      </c>
      <c r="X1689">
        <f t="shared" si="453"/>
        <v>90.385715000000005</v>
      </c>
      <c r="Y1689">
        <f t="shared" si="454"/>
        <v>82.339604999999949</v>
      </c>
    </row>
    <row r="1690" spans="1:25" x14ac:dyDescent="0.2">
      <c r="A1690">
        <f t="shared" si="459"/>
        <v>1687</v>
      </c>
      <c r="B1690" s="9">
        <v>43143</v>
      </c>
      <c r="C1690" s="15">
        <v>241.31007484527325</v>
      </c>
      <c r="D1690" s="15">
        <v>244.21865850123078</v>
      </c>
      <c r="E1690" s="15">
        <v>239.32531653141649</v>
      </c>
      <c r="F1690" s="15">
        <v>242.691193</v>
      </c>
      <c r="G1690" s="12">
        <f t="shared" si="444"/>
        <v>248.05404205999994</v>
      </c>
      <c r="H1690" s="12">
        <f t="shared" si="445"/>
        <v>247.22945224168259</v>
      </c>
      <c r="I1690" s="12">
        <f t="shared" si="446"/>
        <v>250.12071973803916</v>
      </c>
      <c r="J1690" s="13">
        <f t="shared" si="456"/>
        <v>1</v>
      </c>
      <c r="K1690" s="13">
        <f t="shared" si="457"/>
        <v>-1</v>
      </c>
      <c r="L1690" s="13">
        <f t="shared" si="458"/>
        <v>-1</v>
      </c>
      <c r="M1690">
        <f t="shared" si="455"/>
        <v>-36.984262999999942</v>
      </c>
      <c r="N1690">
        <f t="shared" si="447"/>
        <v>-13.690104999999988</v>
      </c>
      <c r="O1690">
        <f t="shared" si="448"/>
        <v>-47.475273000000158</v>
      </c>
      <c r="Q1690" s="12">
        <f t="shared" si="449"/>
        <v>233.74253471874999</v>
      </c>
      <c r="R1690" s="12">
        <f t="shared" si="450"/>
        <v>235.60649131388286</v>
      </c>
      <c r="S1690" s="12">
        <f t="shared" si="451"/>
        <v>239.87516479386653</v>
      </c>
      <c r="T1690" s="13">
        <f t="shared" si="443"/>
        <v>1</v>
      </c>
      <c r="U1690" s="13">
        <f t="shared" si="443"/>
        <v>1</v>
      </c>
      <c r="V1690" s="13">
        <f t="shared" si="443"/>
        <v>1</v>
      </c>
      <c r="W1690">
        <f t="shared" si="452"/>
        <v>88.518974000000043</v>
      </c>
      <c r="X1690">
        <f t="shared" si="453"/>
        <v>90.989397999999994</v>
      </c>
      <c r="Y1690">
        <f t="shared" si="454"/>
        <v>82.943287999999939</v>
      </c>
    </row>
    <row r="1691" spans="1:25" x14ac:dyDescent="0.2">
      <c r="A1691">
        <f t="shared" si="459"/>
        <v>1688</v>
      </c>
      <c r="B1691" s="9">
        <v>43144</v>
      </c>
      <c r="C1691" s="15">
        <v>241.43815286095821</v>
      </c>
      <c r="D1691" s="15">
        <v>243.86194970919408</v>
      </c>
      <c r="E1691" s="15">
        <v>240.83448613898591</v>
      </c>
      <c r="F1691" s="15">
        <v>243.29487599999999</v>
      </c>
      <c r="G1691" s="12">
        <f t="shared" si="444"/>
        <v>248.09680663999995</v>
      </c>
      <c r="H1691" s="12">
        <f t="shared" si="445"/>
        <v>247.07515513416564</v>
      </c>
      <c r="I1691" s="12">
        <f t="shared" si="446"/>
        <v>249.93408577490197</v>
      </c>
      <c r="J1691" s="13">
        <f t="shared" si="456"/>
        <v>1</v>
      </c>
      <c r="K1691" s="13">
        <f t="shared" si="457"/>
        <v>-1</v>
      </c>
      <c r="L1691" s="13">
        <f t="shared" si="458"/>
        <v>-1</v>
      </c>
      <c r="M1691">
        <f t="shared" si="455"/>
        <v>-33.700738999999942</v>
      </c>
      <c r="N1691">
        <f t="shared" si="447"/>
        <v>-16.973628999999988</v>
      </c>
      <c r="O1691">
        <f t="shared" si="448"/>
        <v>-50.758797000000158</v>
      </c>
      <c r="Q1691" s="12">
        <f t="shared" si="449"/>
        <v>233.88626268750005</v>
      </c>
      <c r="R1691" s="12">
        <f t="shared" si="450"/>
        <v>235.70199919818245</v>
      </c>
      <c r="S1691" s="12">
        <f t="shared" si="451"/>
        <v>239.9938274184783</v>
      </c>
      <c r="T1691" s="13">
        <f t="shared" si="443"/>
        <v>1</v>
      </c>
      <c r="U1691" s="13">
        <f t="shared" si="443"/>
        <v>1</v>
      </c>
      <c r="V1691" s="13">
        <f t="shared" si="443"/>
        <v>1</v>
      </c>
      <c r="W1691">
        <f t="shared" si="452"/>
        <v>91.802498000000043</v>
      </c>
      <c r="X1691">
        <f t="shared" si="453"/>
        <v>94.272921999999994</v>
      </c>
      <c r="Y1691">
        <f t="shared" si="454"/>
        <v>86.226811999999939</v>
      </c>
    </row>
    <row r="1692" spans="1:25" x14ac:dyDescent="0.2">
      <c r="A1692">
        <f t="shared" si="459"/>
        <v>1689</v>
      </c>
      <c r="B1692" s="9">
        <v>43145</v>
      </c>
      <c r="C1692" s="15">
        <v>241.74909075944791</v>
      </c>
      <c r="D1692" s="15">
        <v>246.95340698027979</v>
      </c>
      <c r="E1692" s="15">
        <v>241.73993519054466</v>
      </c>
      <c r="F1692" s="15">
        <v>246.57839999999999</v>
      </c>
      <c r="G1692" s="12">
        <f t="shared" si="444"/>
        <v>248.21525085999994</v>
      </c>
      <c r="H1692" s="12">
        <f t="shared" si="445"/>
        <v>247.05567454066895</v>
      </c>
      <c r="I1692" s="12">
        <f t="shared" si="446"/>
        <v>249.87454041647058</v>
      </c>
      <c r="J1692" s="13">
        <f t="shared" si="456"/>
        <v>1</v>
      </c>
      <c r="K1692" s="13">
        <f t="shared" si="457"/>
        <v>-1</v>
      </c>
      <c r="L1692" s="13">
        <f t="shared" si="458"/>
        <v>-1</v>
      </c>
      <c r="M1692">
        <f t="shared" si="455"/>
        <v>-30.554376999999931</v>
      </c>
      <c r="N1692">
        <f t="shared" si="447"/>
        <v>-20.119990999999999</v>
      </c>
      <c r="O1692">
        <f t="shared" si="448"/>
        <v>-53.905159000000168</v>
      </c>
      <c r="Q1692" s="12">
        <f t="shared" si="449"/>
        <v>234.06160496249998</v>
      </c>
      <c r="R1692" s="12">
        <f t="shared" si="450"/>
        <v>235.83710976714912</v>
      </c>
      <c r="S1692" s="12">
        <f t="shared" si="451"/>
        <v>240.15149372049689</v>
      </c>
      <c r="T1692" s="13">
        <f t="shared" si="443"/>
        <v>1</v>
      </c>
      <c r="U1692" s="13">
        <f t="shared" si="443"/>
        <v>1</v>
      </c>
      <c r="V1692" s="13">
        <f t="shared" si="443"/>
        <v>1</v>
      </c>
      <c r="W1692">
        <f t="shared" si="452"/>
        <v>94.948860000000053</v>
      </c>
      <c r="X1692">
        <f t="shared" si="453"/>
        <v>97.419284000000005</v>
      </c>
      <c r="Y1692">
        <f t="shared" si="454"/>
        <v>89.373173999999949</v>
      </c>
    </row>
    <row r="1693" spans="1:25" x14ac:dyDescent="0.2">
      <c r="A1693">
        <f t="shared" si="459"/>
        <v>1690</v>
      </c>
      <c r="B1693" s="9">
        <v>43146</v>
      </c>
      <c r="C1693" s="15">
        <v>248.38939168883539</v>
      </c>
      <c r="D1693" s="15">
        <v>249.7339175685338</v>
      </c>
      <c r="E1693" s="15">
        <v>245.82837703401094</v>
      </c>
      <c r="F1693" s="15">
        <v>249.724762</v>
      </c>
      <c r="G1693" s="12">
        <f t="shared" si="444"/>
        <v>248.40244599999994</v>
      </c>
      <c r="H1693" s="12">
        <f t="shared" si="445"/>
        <v>247.1603446371133</v>
      </c>
      <c r="I1693" s="12">
        <f t="shared" si="446"/>
        <v>249.93373693176468</v>
      </c>
      <c r="J1693" s="13">
        <f t="shared" si="456"/>
        <v>1</v>
      </c>
      <c r="K1693" s="13">
        <f t="shared" si="457"/>
        <v>1</v>
      </c>
      <c r="L1693" s="13">
        <f t="shared" si="458"/>
        <v>1</v>
      </c>
      <c r="M1693">
        <f t="shared" si="455"/>
        <v>-30.481164999999919</v>
      </c>
      <c r="N1693">
        <f t="shared" si="447"/>
        <v>-20.046778999999987</v>
      </c>
      <c r="O1693">
        <f t="shared" si="448"/>
        <v>-53.831947000000156</v>
      </c>
      <c r="Q1693" s="12">
        <f t="shared" si="449"/>
        <v>234.24438751874999</v>
      </c>
      <c r="R1693" s="12">
        <f t="shared" si="450"/>
        <v>236.00962718619076</v>
      </c>
      <c r="S1693" s="12">
        <f t="shared" si="451"/>
        <v>240.34606709984462</v>
      </c>
      <c r="T1693" s="13">
        <f t="shared" si="443"/>
        <v>1</v>
      </c>
      <c r="U1693" s="13">
        <f t="shared" si="443"/>
        <v>1</v>
      </c>
      <c r="V1693" s="13">
        <f t="shared" si="443"/>
        <v>1</v>
      </c>
      <c r="W1693">
        <f t="shared" si="452"/>
        <v>95.022072000000065</v>
      </c>
      <c r="X1693">
        <f t="shared" si="453"/>
        <v>97.492496000000017</v>
      </c>
      <c r="Y1693">
        <f t="shared" si="454"/>
        <v>89.446385999999961</v>
      </c>
    </row>
    <row r="1694" spans="1:25" x14ac:dyDescent="0.2">
      <c r="A1694">
        <f t="shared" si="459"/>
        <v>1691</v>
      </c>
      <c r="B1694" s="9">
        <v>43147</v>
      </c>
      <c r="C1694" s="15">
        <v>249.07542662076531</v>
      </c>
      <c r="D1694" s="15">
        <v>251.81935384114871</v>
      </c>
      <c r="E1694" s="15">
        <v>249.02967803686229</v>
      </c>
      <c r="F1694" s="15">
        <v>249.79797400000001</v>
      </c>
      <c r="G1694" s="12">
        <f t="shared" si="444"/>
        <v>248.60839539999995</v>
      </c>
      <c r="H1694" s="12">
        <f t="shared" si="445"/>
        <v>247.26378108271669</v>
      </c>
      <c r="I1694" s="12">
        <f t="shared" si="446"/>
        <v>249.98846351999998</v>
      </c>
      <c r="J1694" s="13">
        <f t="shared" si="456"/>
        <v>1</v>
      </c>
      <c r="K1694" s="13">
        <f t="shared" si="457"/>
        <v>1</v>
      </c>
      <c r="L1694" s="13">
        <f t="shared" si="458"/>
        <v>1</v>
      </c>
      <c r="M1694">
        <f t="shared" si="455"/>
        <v>-32.04520699999992</v>
      </c>
      <c r="N1694">
        <f t="shared" si="447"/>
        <v>-21.610820999999987</v>
      </c>
      <c r="O1694">
        <f t="shared" si="448"/>
        <v>-55.395989000000156</v>
      </c>
      <c r="Q1694" s="12">
        <f t="shared" si="449"/>
        <v>234.43973893124999</v>
      </c>
      <c r="R1694" s="12">
        <f t="shared" si="450"/>
        <v>236.18091099754241</v>
      </c>
      <c r="S1694" s="12">
        <f t="shared" si="451"/>
        <v>240.53927935427026</v>
      </c>
      <c r="T1694" s="13">
        <f t="shared" si="443"/>
        <v>1</v>
      </c>
      <c r="U1694" s="13">
        <f t="shared" si="443"/>
        <v>1</v>
      </c>
      <c r="V1694" s="13">
        <f t="shared" si="443"/>
        <v>1</v>
      </c>
      <c r="W1694">
        <f t="shared" si="452"/>
        <v>93.458030000000065</v>
      </c>
      <c r="X1694">
        <f t="shared" si="453"/>
        <v>95.928454000000016</v>
      </c>
      <c r="Y1694">
        <f t="shared" si="454"/>
        <v>87.882343999999961</v>
      </c>
    </row>
    <row r="1695" spans="1:25" x14ac:dyDescent="0.2">
      <c r="A1695">
        <f t="shared" si="459"/>
        <v>1692</v>
      </c>
      <c r="B1695" s="9">
        <v>43151</v>
      </c>
      <c r="C1695" s="15">
        <v>248.81016126229562</v>
      </c>
      <c r="D1695" s="15">
        <v>250.3101875436339</v>
      </c>
      <c r="E1695" s="15">
        <v>247.41075936059158</v>
      </c>
      <c r="F1695" s="15">
        <v>248.23393200000001</v>
      </c>
      <c r="G1695" s="12">
        <f t="shared" si="444"/>
        <v>248.7821530199999</v>
      </c>
      <c r="H1695" s="12">
        <f t="shared" si="445"/>
        <v>247.30182621672779</v>
      </c>
      <c r="I1695" s="12">
        <f t="shared" si="446"/>
        <v>249.97377868078431</v>
      </c>
      <c r="J1695" s="13">
        <f t="shared" si="456"/>
        <v>1</v>
      </c>
      <c r="K1695" s="13">
        <f t="shared" si="457"/>
        <v>1</v>
      </c>
      <c r="L1695" s="13">
        <f t="shared" si="458"/>
        <v>-1</v>
      </c>
      <c r="M1695">
        <f t="shared" si="455"/>
        <v>-33.280008999999922</v>
      </c>
      <c r="N1695">
        <f t="shared" si="447"/>
        <v>-22.845622999999989</v>
      </c>
      <c r="O1695">
        <f t="shared" si="448"/>
        <v>-54.161187000000155</v>
      </c>
      <c r="Q1695" s="12">
        <f t="shared" si="449"/>
        <v>234.62276820000002</v>
      </c>
      <c r="R1695" s="12">
        <f t="shared" si="450"/>
        <v>236.33063796651703</v>
      </c>
      <c r="S1695" s="12">
        <f t="shared" si="451"/>
        <v>240.71063578990686</v>
      </c>
      <c r="T1695" s="13">
        <f t="shared" si="443"/>
        <v>1</v>
      </c>
      <c r="U1695" s="13">
        <f t="shared" si="443"/>
        <v>1</v>
      </c>
      <c r="V1695" s="13">
        <f t="shared" si="443"/>
        <v>1</v>
      </c>
      <c r="W1695">
        <f t="shared" si="452"/>
        <v>92.223228000000063</v>
      </c>
      <c r="X1695">
        <f t="shared" si="453"/>
        <v>94.693652000000014</v>
      </c>
      <c r="Y1695">
        <f t="shared" si="454"/>
        <v>86.647541999999959</v>
      </c>
    </row>
    <row r="1696" spans="1:25" x14ac:dyDescent="0.2">
      <c r="A1696">
        <f t="shared" si="459"/>
        <v>1693</v>
      </c>
      <c r="B1696" s="9">
        <v>43152</v>
      </c>
      <c r="C1696" s="15">
        <v>248.69122365969233</v>
      </c>
      <c r="D1696" s="15">
        <v>251.27052122142345</v>
      </c>
      <c r="E1696" s="15">
        <v>246.89853215693631</v>
      </c>
      <c r="F1696" s="15">
        <v>246.99913000000001</v>
      </c>
      <c r="G1696" s="12">
        <f t="shared" si="444"/>
        <v>248.91610839999993</v>
      </c>
      <c r="H1696" s="12">
        <f t="shared" si="445"/>
        <v>247.28995577685612</v>
      </c>
      <c r="I1696" s="12">
        <f t="shared" si="446"/>
        <v>249.9038562094118</v>
      </c>
      <c r="J1696" s="13">
        <f t="shared" si="456"/>
        <v>1</v>
      </c>
      <c r="K1696" s="13">
        <f t="shared" si="457"/>
        <v>-1</v>
      </c>
      <c r="L1696" s="13">
        <f t="shared" si="458"/>
        <v>-1</v>
      </c>
      <c r="M1696">
        <f t="shared" si="455"/>
        <v>-32.959817999999927</v>
      </c>
      <c r="N1696">
        <f t="shared" si="447"/>
        <v>-23.165813999999983</v>
      </c>
      <c r="O1696">
        <f t="shared" si="448"/>
        <v>-54.481378000000149</v>
      </c>
      <c r="Q1696" s="12">
        <f t="shared" si="449"/>
        <v>234.79575947499998</v>
      </c>
      <c r="R1696" s="12">
        <f t="shared" si="450"/>
        <v>236.46316581786465</v>
      </c>
      <c r="S1696" s="12">
        <f t="shared" si="451"/>
        <v>240.86437941475154</v>
      </c>
      <c r="T1696" s="13">
        <f t="shared" si="443"/>
        <v>1</v>
      </c>
      <c r="U1696" s="13">
        <f t="shared" si="443"/>
        <v>1</v>
      </c>
      <c r="V1696" s="13">
        <f t="shared" si="443"/>
        <v>1</v>
      </c>
      <c r="W1696">
        <f t="shared" si="452"/>
        <v>92.543419000000057</v>
      </c>
      <c r="X1696">
        <f t="shared" si="453"/>
        <v>95.013843000000008</v>
      </c>
      <c r="Y1696">
        <f t="shared" si="454"/>
        <v>86.967732999999953</v>
      </c>
    </row>
    <row r="1697" spans="1:25" x14ac:dyDescent="0.2">
      <c r="A1697">
        <f t="shared" si="459"/>
        <v>1694</v>
      </c>
      <c r="B1697" s="9">
        <v>43153</v>
      </c>
      <c r="C1697" s="15">
        <v>247.95958171144014</v>
      </c>
      <c r="D1697" s="15">
        <v>249.74311808312444</v>
      </c>
      <c r="E1697" s="15">
        <v>246.62421192298478</v>
      </c>
      <c r="F1697" s="15">
        <v>247.319321</v>
      </c>
      <c r="G1697" s="12">
        <f t="shared" si="444"/>
        <v>249.03026123999993</v>
      </c>
      <c r="H1697" s="12">
        <f t="shared" si="445"/>
        <v>247.2911073542343</v>
      </c>
      <c r="I1697" s="12">
        <f t="shared" si="446"/>
        <v>249.8412370956863</v>
      </c>
      <c r="J1697" s="13">
        <f t="shared" si="456"/>
        <v>1</v>
      </c>
      <c r="K1697" s="13">
        <f t="shared" si="457"/>
        <v>1</v>
      </c>
      <c r="L1697" s="13">
        <f t="shared" si="458"/>
        <v>-1</v>
      </c>
      <c r="M1697">
        <f t="shared" si="455"/>
        <v>-29.017770999999925</v>
      </c>
      <c r="N1697">
        <f t="shared" si="447"/>
        <v>-19.223766999999981</v>
      </c>
      <c r="O1697">
        <f t="shared" si="448"/>
        <v>-58.423425000000151</v>
      </c>
      <c r="Q1697" s="12">
        <f t="shared" si="449"/>
        <v>234.96758269374999</v>
      </c>
      <c r="R1697" s="12">
        <f t="shared" si="450"/>
        <v>236.59802488845017</v>
      </c>
      <c r="S1697" s="12">
        <f t="shared" si="451"/>
        <v>241.0199516076087</v>
      </c>
      <c r="T1697" s="13">
        <f t="shared" si="443"/>
        <v>1</v>
      </c>
      <c r="U1697" s="13">
        <f t="shared" si="443"/>
        <v>1</v>
      </c>
      <c r="V1697" s="13">
        <f t="shared" si="443"/>
        <v>1</v>
      </c>
      <c r="W1697">
        <f t="shared" si="452"/>
        <v>96.485466000000059</v>
      </c>
      <c r="X1697">
        <f t="shared" si="453"/>
        <v>98.955890000000011</v>
      </c>
      <c r="Y1697">
        <f t="shared" si="454"/>
        <v>90.909779999999955</v>
      </c>
    </row>
    <row r="1698" spans="1:25" x14ac:dyDescent="0.2">
      <c r="A1698">
        <f t="shared" si="459"/>
        <v>1695</v>
      </c>
      <c r="B1698" s="9">
        <v>43154</v>
      </c>
      <c r="C1698" s="15">
        <v>248.59062905386762</v>
      </c>
      <c r="D1698" s="15">
        <v>251.261368</v>
      </c>
      <c r="E1698" s="15">
        <v>248.09671399974675</v>
      </c>
      <c r="F1698" s="15">
        <v>251.261368</v>
      </c>
      <c r="G1698" s="12">
        <f t="shared" si="444"/>
        <v>249.20869415999994</v>
      </c>
      <c r="H1698" s="12">
        <f t="shared" si="445"/>
        <v>247.44680385014669</v>
      </c>
      <c r="I1698" s="12">
        <f t="shared" si="446"/>
        <v>249.92873147843133</v>
      </c>
      <c r="J1698" s="13">
        <f t="shared" si="456"/>
        <v>1</v>
      </c>
      <c r="K1698" s="13">
        <f t="shared" si="457"/>
        <v>1</v>
      </c>
      <c r="L1698" s="13">
        <f t="shared" si="458"/>
        <v>1</v>
      </c>
      <c r="M1698">
        <f t="shared" si="455"/>
        <v>-26.100030999999916</v>
      </c>
      <c r="N1698">
        <f t="shared" si="447"/>
        <v>-16.306026999999972</v>
      </c>
      <c r="O1698">
        <f t="shared" si="448"/>
        <v>-55.505685000000142</v>
      </c>
      <c r="Q1698" s="12">
        <f t="shared" si="449"/>
        <v>235.17660779375001</v>
      </c>
      <c r="R1698" s="12">
        <f t="shared" si="450"/>
        <v>236.78017821902841</v>
      </c>
      <c r="S1698" s="12">
        <f t="shared" si="451"/>
        <v>241.22235887849382</v>
      </c>
      <c r="T1698" s="13">
        <f t="shared" si="443"/>
        <v>1</v>
      </c>
      <c r="U1698" s="13">
        <f t="shared" si="443"/>
        <v>1</v>
      </c>
      <c r="V1698" s="13">
        <f t="shared" si="443"/>
        <v>1</v>
      </c>
      <c r="W1698">
        <f t="shared" si="452"/>
        <v>99.403206000000068</v>
      </c>
      <c r="X1698">
        <f t="shared" si="453"/>
        <v>101.87363000000002</v>
      </c>
      <c r="Y1698">
        <f t="shared" si="454"/>
        <v>93.827519999999964</v>
      </c>
    </row>
    <row r="1699" spans="1:25" x14ac:dyDescent="0.2">
      <c r="A1699">
        <f t="shared" si="459"/>
        <v>1696</v>
      </c>
      <c r="B1699" s="9">
        <v>43157</v>
      </c>
      <c r="C1699" s="15">
        <v>252.3772616245046</v>
      </c>
      <c r="D1699" s="15">
        <v>254.27973329452857</v>
      </c>
      <c r="E1699" s="15">
        <v>251.76446678826159</v>
      </c>
      <c r="F1699" s="15">
        <v>254.17910800000001</v>
      </c>
      <c r="G1699" s="12">
        <f t="shared" si="444"/>
        <v>249.43692811999995</v>
      </c>
      <c r="H1699" s="12">
        <f t="shared" si="445"/>
        <v>247.71081577759193</v>
      </c>
      <c r="I1699" s="12">
        <f t="shared" si="446"/>
        <v>250.12364966823529</v>
      </c>
      <c r="J1699" s="13">
        <f t="shared" si="456"/>
        <v>1</v>
      </c>
      <c r="K1699" s="13">
        <f t="shared" si="457"/>
        <v>1</v>
      </c>
      <c r="L1699" s="13">
        <f t="shared" si="458"/>
        <v>1</v>
      </c>
      <c r="M1699">
        <f t="shared" si="455"/>
        <v>-29.273874999999919</v>
      </c>
      <c r="N1699">
        <f t="shared" si="447"/>
        <v>-19.479870999999974</v>
      </c>
      <c r="O1699">
        <f t="shared" si="448"/>
        <v>-58.679529000000144</v>
      </c>
      <c r="Q1699" s="12">
        <f t="shared" si="449"/>
        <v>235.39504003124995</v>
      </c>
      <c r="R1699" s="12">
        <f t="shared" si="450"/>
        <v>236.99631399270507</v>
      </c>
      <c r="S1699" s="12">
        <f t="shared" si="451"/>
        <v>241.45841478167702</v>
      </c>
      <c r="T1699" s="13">
        <f t="shared" si="443"/>
        <v>1</v>
      </c>
      <c r="U1699" s="13">
        <f t="shared" si="443"/>
        <v>1</v>
      </c>
      <c r="V1699" s="13">
        <f t="shared" si="443"/>
        <v>1</v>
      </c>
      <c r="W1699">
        <f t="shared" si="452"/>
        <v>96.229362000000066</v>
      </c>
      <c r="X1699">
        <f t="shared" si="453"/>
        <v>98.699786000000017</v>
      </c>
      <c r="Y1699">
        <f t="shared" si="454"/>
        <v>90.653675999999962</v>
      </c>
    </row>
    <row r="1700" spans="1:25" x14ac:dyDescent="0.2">
      <c r="A1700">
        <f t="shared" si="459"/>
        <v>1697</v>
      </c>
      <c r="B1700" s="9">
        <v>43158</v>
      </c>
      <c r="C1700" s="15">
        <v>254.37114013248922</v>
      </c>
      <c r="D1700" s="15">
        <v>255.11202595828667</v>
      </c>
      <c r="E1700" s="15">
        <v>250.94123172593979</v>
      </c>
      <c r="F1700" s="15">
        <v>251.00526400000001</v>
      </c>
      <c r="G1700" s="12">
        <f t="shared" si="444"/>
        <v>249.60223205999992</v>
      </c>
      <c r="H1700" s="12">
        <f t="shared" si="445"/>
        <v>247.84000982552951</v>
      </c>
      <c r="I1700" s="12">
        <f t="shared" si="446"/>
        <v>250.18515303607847</v>
      </c>
      <c r="J1700" s="13">
        <f t="shared" si="456"/>
        <v>1</v>
      </c>
      <c r="K1700" s="13">
        <f t="shared" si="457"/>
        <v>1</v>
      </c>
      <c r="L1700" s="13">
        <f t="shared" si="458"/>
        <v>1</v>
      </c>
      <c r="M1700">
        <f t="shared" si="455"/>
        <v>-31.81656899999993</v>
      </c>
      <c r="N1700">
        <f t="shared" si="447"/>
        <v>-22.022564999999986</v>
      </c>
      <c r="O1700">
        <f t="shared" si="448"/>
        <v>-61.222223000000156</v>
      </c>
      <c r="Q1700" s="12">
        <f t="shared" si="449"/>
        <v>235.59216422499995</v>
      </c>
      <c r="R1700" s="12">
        <f t="shared" si="450"/>
        <v>237.17033821639816</v>
      </c>
      <c r="S1700" s="12">
        <f t="shared" si="451"/>
        <v>241.65233060737569</v>
      </c>
      <c r="T1700" s="13">
        <f t="shared" si="443"/>
        <v>1</v>
      </c>
      <c r="U1700" s="13">
        <f t="shared" si="443"/>
        <v>1</v>
      </c>
      <c r="V1700" s="13">
        <f t="shared" si="443"/>
        <v>1</v>
      </c>
      <c r="W1700">
        <f t="shared" si="452"/>
        <v>93.686668000000054</v>
      </c>
      <c r="X1700">
        <f t="shared" si="453"/>
        <v>96.157092000000006</v>
      </c>
      <c r="Y1700">
        <f t="shared" si="454"/>
        <v>88.11098199999995</v>
      </c>
    </row>
    <row r="1701" spans="1:25" x14ac:dyDescent="0.2">
      <c r="A1701">
        <f t="shared" si="459"/>
        <v>1698</v>
      </c>
      <c r="B1701" s="9">
        <v>43159</v>
      </c>
      <c r="C1701" s="15">
        <v>252.14857747562482</v>
      </c>
      <c r="D1701" s="15">
        <v>252.61505327044159</v>
      </c>
      <c r="E1701" s="15">
        <v>248.13331249866744</v>
      </c>
      <c r="F1701" s="15">
        <v>248.46257</v>
      </c>
      <c r="G1701" s="12">
        <f t="shared" si="444"/>
        <v>249.73651915999992</v>
      </c>
      <c r="H1701" s="12">
        <f t="shared" si="445"/>
        <v>247.86442395001853</v>
      </c>
      <c r="I1701" s="12">
        <f t="shared" si="446"/>
        <v>250.14046040627457</v>
      </c>
      <c r="J1701" s="13">
        <f t="shared" si="456"/>
        <v>1</v>
      </c>
      <c r="K1701" s="13">
        <f t="shared" si="457"/>
        <v>1</v>
      </c>
      <c r="L1701" s="13">
        <f t="shared" si="458"/>
        <v>-1</v>
      </c>
      <c r="M1701">
        <f t="shared" si="455"/>
        <v>-35.429376999999931</v>
      </c>
      <c r="N1701">
        <f t="shared" si="447"/>
        <v>-25.635372999999987</v>
      </c>
      <c r="O1701">
        <f t="shared" si="448"/>
        <v>-57.609415000000155</v>
      </c>
      <c r="Q1701" s="12">
        <f t="shared" si="449"/>
        <v>235.77441539374999</v>
      </c>
      <c r="R1701" s="12">
        <f t="shared" si="450"/>
        <v>237.31061438762302</v>
      </c>
      <c r="S1701" s="12">
        <f t="shared" si="451"/>
        <v>241.81221142445651</v>
      </c>
      <c r="T1701" s="13">
        <f t="shared" ref="T1701:V1764" si="460">IF(ROUND(Q1701,$F$2)=ROUND(Q1700,$F$2),T1700,IF(ROUND(Q1701,$F$2)&gt;ROUND(Q1700,$F$2),1,-1))</f>
        <v>1</v>
      </c>
      <c r="U1701" s="13">
        <f t="shared" si="460"/>
        <v>1</v>
      </c>
      <c r="V1701" s="13">
        <f t="shared" si="460"/>
        <v>1</v>
      </c>
      <c r="W1701">
        <f t="shared" si="452"/>
        <v>90.073860000000053</v>
      </c>
      <c r="X1701">
        <f t="shared" si="453"/>
        <v>92.544284000000005</v>
      </c>
      <c r="Y1701">
        <f t="shared" si="454"/>
        <v>84.498173999999949</v>
      </c>
    </row>
    <row r="1702" spans="1:25" x14ac:dyDescent="0.2">
      <c r="A1702">
        <f t="shared" si="459"/>
        <v>1699</v>
      </c>
      <c r="B1702" s="9">
        <v>43160</v>
      </c>
      <c r="C1702" s="15">
        <v>248.24307771722866</v>
      </c>
      <c r="D1702" s="15">
        <v>249.85285644509756</v>
      </c>
      <c r="E1702" s="15">
        <v>243.29485906784342</v>
      </c>
      <c r="F1702" s="15">
        <v>244.849762</v>
      </c>
      <c r="G1702" s="12">
        <f t="shared" si="444"/>
        <v>249.75828703999991</v>
      </c>
      <c r="H1702" s="12">
        <f t="shared" si="445"/>
        <v>247.7462019127629</v>
      </c>
      <c r="I1702" s="12">
        <f t="shared" si="446"/>
        <v>249.94882287058823</v>
      </c>
      <c r="J1702" s="13">
        <f t="shared" si="456"/>
        <v>1</v>
      </c>
      <c r="K1702" s="13">
        <f t="shared" si="457"/>
        <v>-1</v>
      </c>
      <c r="L1702" s="13">
        <f t="shared" si="458"/>
        <v>-1</v>
      </c>
      <c r="M1702">
        <f t="shared" si="455"/>
        <v>-34.16720099999992</v>
      </c>
      <c r="N1702">
        <f t="shared" si="447"/>
        <v>-26.897548999999998</v>
      </c>
      <c r="O1702">
        <f t="shared" si="448"/>
        <v>-58.871591000000166</v>
      </c>
      <c r="Q1702" s="12">
        <f t="shared" si="449"/>
        <v>235.92378644374995</v>
      </c>
      <c r="R1702" s="12">
        <f t="shared" si="450"/>
        <v>237.40426839523019</v>
      </c>
      <c r="S1702" s="12">
        <f t="shared" si="451"/>
        <v>241.92494864937885</v>
      </c>
      <c r="T1702" s="13">
        <f t="shared" si="460"/>
        <v>1</v>
      </c>
      <c r="U1702" s="13">
        <f t="shared" si="460"/>
        <v>1</v>
      </c>
      <c r="V1702" s="13">
        <f t="shared" si="460"/>
        <v>1</v>
      </c>
      <c r="W1702">
        <f t="shared" si="452"/>
        <v>91.336036000000064</v>
      </c>
      <c r="X1702">
        <f t="shared" si="453"/>
        <v>93.806460000000015</v>
      </c>
      <c r="Y1702">
        <f t="shared" si="454"/>
        <v>85.76034999999996</v>
      </c>
    </row>
    <row r="1703" spans="1:25" x14ac:dyDescent="0.2">
      <c r="A1703">
        <f t="shared" si="459"/>
        <v>1700</v>
      </c>
      <c r="B1703" s="9">
        <v>43161</v>
      </c>
      <c r="C1703" s="15">
        <v>243.11191217300282</v>
      </c>
      <c r="D1703" s="15">
        <v>246.69732187653162</v>
      </c>
      <c r="E1703" s="15">
        <v>242.21558009791178</v>
      </c>
      <c r="F1703" s="15">
        <v>246.11193800000001</v>
      </c>
      <c r="G1703" s="12">
        <f t="shared" si="444"/>
        <v>249.77438321999995</v>
      </c>
      <c r="H1703" s="12">
        <f t="shared" si="445"/>
        <v>247.68211313187024</v>
      </c>
      <c r="I1703" s="12">
        <f t="shared" si="446"/>
        <v>249.80582879058821</v>
      </c>
      <c r="J1703" s="13">
        <f t="shared" si="456"/>
        <v>1</v>
      </c>
      <c r="K1703" s="13">
        <f t="shared" si="457"/>
        <v>-1</v>
      </c>
      <c r="L1703" s="13">
        <f t="shared" si="458"/>
        <v>-1</v>
      </c>
      <c r="M1703">
        <f t="shared" si="455"/>
        <v>-31.322641999999945</v>
      </c>
      <c r="N1703">
        <f t="shared" si="447"/>
        <v>-29.742107999999973</v>
      </c>
      <c r="O1703">
        <f t="shared" si="448"/>
        <v>-61.716150000000141</v>
      </c>
      <c r="Q1703" s="12">
        <f t="shared" si="449"/>
        <v>236.07872561249997</v>
      </c>
      <c r="R1703" s="12">
        <f t="shared" si="450"/>
        <v>237.51243820398508</v>
      </c>
      <c r="S1703" s="12">
        <f t="shared" si="451"/>
        <v>242.05150953827635</v>
      </c>
      <c r="T1703" s="13">
        <f t="shared" si="460"/>
        <v>1</v>
      </c>
      <c r="U1703" s="13">
        <f t="shared" si="460"/>
        <v>1</v>
      </c>
      <c r="V1703" s="13">
        <f t="shared" si="460"/>
        <v>1</v>
      </c>
      <c r="W1703">
        <f t="shared" si="452"/>
        <v>94.180595000000039</v>
      </c>
      <c r="X1703">
        <f t="shared" si="453"/>
        <v>96.651018999999991</v>
      </c>
      <c r="Y1703">
        <f t="shared" si="454"/>
        <v>88.604908999999935</v>
      </c>
    </row>
    <row r="1704" spans="1:25" x14ac:dyDescent="0.2">
      <c r="A1704">
        <f t="shared" si="459"/>
        <v>1701</v>
      </c>
      <c r="B1704" s="9">
        <v>43164</v>
      </c>
      <c r="C1704" s="15">
        <v>244.8772004503364</v>
      </c>
      <c r="D1704" s="15">
        <v>249.59675851972497</v>
      </c>
      <c r="E1704" s="15">
        <v>244.76741959031452</v>
      </c>
      <c r="F1704" s="15">
        <v>248.95649699999998</v>
      </c>
      <c r="G1704" s="12">
        <f t="shared" si="444"/>
        <v>249.86621151999992</v>
      </c>
      <c r="H1704" s="12">
        <f t="shared" si="445"/>
        <v>247.7320889698361</v>
      </c>
      <c r="I1704" s="12">
        <f t="shared" si="446"/>
        <v>249.77375482117651</v>
      </c>
      <c r="J1704" s="13">
        <f t="shared" si="456"/>
        <v>1</v>
      </c>
      <c r="K1704" s="13">
        <f t="shared" si="457"/>
        <v>1</v>
      </c>
      <c r="L1704" s="13">
        <f t="shared" si="458"/>
        <v>-1</v>
      </c>
      <c r="M1704">
        <f t="shared" si="455"/>
        <v>-30.691583999999921</v>
      </c>
      <c r="N1704">
        <f t="shared" si="447"/>
        <v>-29.111049999999949</v>
      </c>
      <c r="O1704">
        <f t="shared" si="448"/>
        <v>-62.347208000000165</v>
      </c>
      <c r="Q1704" s="12">
        <f t="shared" si="449"/>
        <v>236.24499176874991</v>
      </c>
      <c r="R1704" s="12">
        <f t="shared" si="450"/>
        <v>237.65460042505359</v>
      </c>
      <c r="S1704" s="12">
        <f t="shared" si="451"/>
        <v>242.21148185364899</v>
      </c>
      <c r="T1704" s="13">
        <f t="shared" si="460"/>
        <v>1</v>
      </c>
      <c r="U1704" s="13">
        <f t="shared" si="460"/>
        <v>1</v>
      </c>
      <c r="V1704" s="13">
        <f t="shared" si="460"/>
        <v>1</v>
      </c>
      <c r="W1704">
        <f t="shared" si="452"/>
        <v>94.811653000000064</v>
      </c>
      <c r="X1704">
        <f t="shared" si="453"/>
        <v>97.282077000000015</v>
      </c>
      <c r="Y1704">
        <f t="shared" si="454"/>
        <v>89.23596699999996</v>
      </c>
    </row>
    <row r="1705" spans="1:25" x14ac:dyDescent="0.2">
      <c r="A1705">
        <f t="shared" si="459"/>
        <v>1702</v>
      </c>
      <c r="B1705" s="9">
        <v>43165</v>
      </c>
      <c r="C1705" s="15">
        <v>249.97168915490653</v>
      </c>
      <c r="D1705" s="15">
        <v>250.05403164392104</v>
      </c>
      <c r="E1705" s="15">
        <v>248.03265236596258</v>
      </c>
      <c r="F1705" s="15">
        <v>249.58755500000001</v>
      </c>
      <c r="G1705" s="12">
        <f t="shared" si="444"/>
        <v>249.97322323999998</v>
      </c>
      <c r="H1705" s="12">
        <f t="shared" si="445"/>
        <v>247.80485234356803</v>
      </c>
      <c r="I1705" s="12">
        <f t="shared" si="446"/>
        <v>249.76282711450978</v>
      </c>
      <c r="J1705" s="13">
        <f t="shared" si="456"/>
        <v>1</v>
      </c>
      <c r="K1705" s="13">
        <f t="shared" si="457"/>
        <v>1</v>
      </c>
      <c r="L1705" s="13">
        <f t="shared" si="458"/>
        <v>-1</v>
      </c>
      <c r="M1705">
        <f t="shared" si="455"/>
        <v>-30.782983999999942</v>
      </c>
      <c r="N1705">
        <f t="shared" si="447"/>
        <v>-29.20244999999997</v>
      </c>
      <c r="O1705">
        <f t="shared" si="448"/>
        <v>-62.255808000000144</v>
      </c>
      <c r="Q1705" s="12">
        <f t="shared" si="449"/>
        <v>236.41537188749993</v>
      </c>
      <c r="R1705" s="12">
        <f t="shared" si="450"/>
        <v>237.80283588561193</v>
      </c>
      <c r="S1705" s="12">
        <f t="shared" si="451"/>
        <v>242.37722798074532</v>
      </c>
      <c r="T1705" s="13">
        <f t="shared" si="460"/>
        <v>1</v>
      </c>
      <c r="U1705" s="13">
        <f t="shared" si="460"/>
        <v>1</v>
      </c>
      <c r="V1705" s="13">
        <f t="shared" si="460"/>
        <v>1</v>
      </c>
      <c r="W1705">
        <f t="shared" si="452"/>
        <v>94.720253000000042</v>
      </c>
      <c r="X1705">
        <f t="shared" si="453"/>
        <v>97.190676999999994</v>
      </c>
      <c r="Y1705">
        <f t="shared" si="454"/>
        <v>89.144566999999938</v>
      </c>
    </row>
    <row r="1706" spans="1:25" x14ac:dyDescent="0.2">
      <c r="A1706">
        <f t="shared" si="459"/>
        <v>1703</v>
      </c>
      <c r="B1706" s="9">
        <v>43166</v>
      </c>
      <c r="C1706" s="15">
        <v>247.33761172332143</v>
      </c>
      <c r="D1706" s="15">
        <v>249.86200647514087</v>
      </c>
      <c r="E1706" s="15">
        <v>247.13638947903166</v>
      </c>
      <c r="F1706" s="15">
        <v>249.49615499999999</v>
      </c>
      <c r="G1706" s="12">
        <f t="shared" si="444"/>
        <v>250.06834653999999</v>
      </c>
      <c r="H1706" s="12">
        <f t="shared" si="445"/>
        <v>247.87117793793792</v>
      </c>
      <c r="I1706" s="12">
        <f t="shared" si="446"/>
        <v>249.74411855607846</v>
      </c>
      <c r="J1706" s="13">
        <f t="shared" si="456"/>
        <v>1</v>
      </c>
      <c r="K1706" s="13">
        <f t="shared" si="457"/>
        <v>1</v>
      </c>
      <c r="L1706" s="13">
        <f t="shared" si="458"/>
        <v>-1</v>
      </c>
      <c r="M1706">
        <f t="shared" si="455"/>
        <v>-29.575632999999925</v>
      </c>
      <c r="N1706">
        <f t="shared" si="447"/>
        <v>-27.995098999999954</v>
      </c>
      <c r="O1706">
        <f t="shared" si="448"/>
        <v>-63.463159000000161</v>
      </c>
      <c r="Q1706" s="12">
        <f t="shared" si="449"/>
        <v>236.58444479999994</v>
      </c>
      <c r="R1706" s="12">
        <f t="shared" si="450"/>
        <v>237.94809450815092</v>
      </c>
      <c r="S1706" s="12">
        <f t="shared" si="451"/>
        <v>242.53972218090064</v>
      </c>
      <c r="T1706" s="13">
        <f t="shared" si="460"/>
        <v>1</v>
      </c>
      <c r="U1706" s="13">
        <f t="shared" si="460"/>
        <v>1</v>
      </c>
      <c r="V1706" s="13">
        <f t="shared" si="460"/>
        <v>1</v>
      </c>
      <c r="W1706">
        <f t="shared" si="452"/>
        <v>95.927604000000059</v>
      </c>
      <c r="X1706">
        <f t="shared" si="453"/>
        <v>98.398028000000011</v>
      </c>
      <c r="Y1706">
        <f t="shared" si="454"/>
        <v>90.351917999999955</v>
      </c>
    </row>
    <row r="1707" spans="1:25" x14ac:dyDescent="0.2">
      <c r="A1707">
        <f t="shared" si="459"/>
        <v>1704</v>
      </c>
      <c r="B1707" s="9">
        <v>43167</v>
      </c>
      <c r="C1707" s="15">
        <v>250.20043617896866</v>
      </c>
      <c r="D1707" s="15">
        <v>250.83154131125752</v>
      </c>
      <c r="E1707" s="15">
        <v>249.16691305605289</v>
      </c>
      <c r="F1707" s="15">
        <v>250.703506</v>
      </c>
      <c r="G1707" s="12">
        <f t="shared" si="444"/>
        <v>250.18889615999996</v>
      </c>
      <c r="H1707" s="12">
        <f t="shared" si="445"/>
        <v>247.98224962664622</v>
      </c>
      <c r="I1707" s="12">
        <f t="shared" si="446"/>
        <v>249.76902677019601</v>
      </c>
      <c r="J1707" s="13">
        <f t="shared" si="456"/>
        <v>1</v>
      </c>
      <c r="K1707" s="13">
        <f t="shared" si="457"/>
        <v>1</v>
      </c>
      <c r="L1707" s="13">
        <f t="shared" si="458"/>
        <v>1</v>
      </c>
      <c r="M1707">
        <f t="shared" si="455"/>
        <v>-25.212839999999943</v>
      </c>
      <c r="N1707">
        <f t="shared" si="447"/>
        <v>-23.632305999999971</v>
      </c>
      <c r="O1707">
        <f t="shared" si="448"/>
        <v>-59.100366000000179</v>
      </c>
      <c r="Q1707" s="12">
        <f t="shared" si="449"/>
        <v>236.75353668749989</v>
      </c>
      <c r="R1707" s="12">
        <f t="shared" si="450"/>
        <v>238.10654682481984</v>
      </c>
      <c r="S1707" s="12">
        <f t="shared" si="451"/>
        <v>242.71511424549684</v>
      </c>
      <c r="T1707" s="13">
        <f t="shared" si="460"/>
        <v>1</v>
      </c>
      <c r="U1707" s="13">
        <f t="shared" si="460"/>
        <v>1</v>
      </c>
      <c r="V1707" s="13">
        <f t="shared" si="460"/>
        <v>1</v>
      </c>
      <c r="W1707">
        <f t="shared" si="452"/>
        <v>100.29039700000004</v>
      </c>
      <c r="X1707">
        <f t="shared" si="453"/>
        <v>102.76082099999999</v>
      </c>
      <c r="Y1707">
        <f t="shared" si="454"/>
        <v>94.714710999999937</v>
      </c>
    </row>
    <row r="1708" spans="1:25" x14ac:dyDescent="0.2">
      <c r="A1708">
        <f t="shared" si="459"/>
        <v>1705</v>
      </c>
      <c r="B1708" s="9">
        <v>43168</v>
      </c>
      <c r="C1708" s="15">
        <v>252.16689839685188</v>
      </c>
      <c r="D1708" s="15">
        <v>255.06629899999999</v>
      </c>
      <c r="E1708" s="15">
        <v>251.83761252763961</v>
      </c>
      <c r="F1708" s="15">
        <v>255.06629899999999</v>
      </c>
      <c r="G1708" s="12">
        <f t="shared" si="444"/>
        <v>250.40255519999994</v>
      </c>
      <c r="H1708" s="12">
        <f t="shared" si="445"/>
        <v>248.26005548442481</v>
      </c>
      <c r="I1708" s="12">
        <f t="shared" si="446"/>
        <v>249.96029746980389</v>
      </c>
      <c r="J1708" s="13">
        <f t="shared" si="456"/>
        <v>1</v>
      </c>
      <c r="K1708" s="13">
        <f t="shared" si="457"/>
        <v>1</v>
      </c>
      <c r="L1708" s="13">
        <f t="shared" si="458"/>
        <v>1</v>
      </c>
      <c r="M1708">
        <f t="shared" si="455"/>
        <v>-25.532968999999923</v>
      </c>
      <c r="N1708">
        <f t="shared" si="447"/>
        <v>-23.952434999999952</v>
      </c>
      <c r="O1708">
        <f t="shared" si="448"/>
        <v>-59.420495000000159</v>
      </c>
      <c r="Q1708" s="12">
        <f t="shared" si="449"/>
        <v>236.9492737624999</v>
      </c>
      <c r="R1708" s="12">
        <f t="shared" si="450"/>
        <v>238.31722697606432</v>
      </c>
      <c r="S1708" s="12">
        <f t="shared" si="451"/>
        <v>242.94260197608693</v>
      </c>
      <c r="T1708" s="13">
        <f t="shared" si="460"/>
        <v>1</v>
      </c>
      <c r="U1708" s="13">
        <f t="shared" si="460"/>
        <v>1</v>
      </c>
      <c r="V1708" s="13">
        <f t="shared" si="460"/>
        <v>1</v>
      </c>
      <c r="W1708">
        <f t="shared" si="452"/>
        <v>99.970268000000061</v>
      </c>
      <c r="X1708">
        <f t="shared" si="453"/>
        <v>102.44069200000001</v>
      </c>
      <c r="Y1708">
        <f t="shared" si="454"/>
        <v>94.394581999999957</v>
      </c>
    </row>
    <row r="1709" spans="1:25" x14ac:dyDescent="0.2">
      <c r="A1709">
        <f t="shared" si="459"/>
        <v>1706</v>
      </c>
      <c r="B1709" s="9">
        <v>43171</v>
      </c>
      <c r="C1709" s="15">
        <v>255.36814781704607</v>
      </c>
      <c r="D1709" s="15">
        <v>256.01753654989801</v>
      </c>
      <c r="E1709" s="15">
        <v>254.34372554818606</v>
      </c>
      <c r="F1709" s="15">
        <v>254.74617000000001</v>
      </c>
      <c r="G1709" s="12">
        <f t="shared" si="444"/>
        <v>250.60743557999996</v>
      </c>
      <c r="H1709" s="12">
        <f t="shared" si="445"/>
        <v>248.51441291640816</v>
      </c>
      <c r="I1709" s="12">
        <f t="shared" si="446"/>
        <v>250.13063530509802</v>
      </c>
      <c r="J1709" s="13">
        <f t="shared" si="456"/>
        <v>1</v>
      </c>
      <c r="K1709" s="13">
        <f t="shared" si="457"/>
        <v>1</v>
      </c>
      <c r="L1709" s="13">
        <f t="shared" si="458"/>
        <v>1</v>
      </c>
      <c r="M1709">
        <f t="shared" si="455"/>
        <v>-27.179269999999917</v>
      </c>
      <c r="N1709">
        <f t="shared" si="447"/>
        <v>-25.598735999999946</v>
      </c>
      <c r="O1709">
        <f t="shared" si="448"/>
        <v>-61.066796000000153</v>
      </c>
      <c r="Q1709" s="12">
        <f t="shared" si="449"/>
        <v>237.14425504999991</v>
      </c>
      <c r="R1709" s="12">
        <f t="shared" si="450"/>
        <v>238.52131322480886</v>
      </c>
      <c r="S1709" s="12">
        <f t="shared" si="451"/>
        <v>243.16368143245344</v>
      </c>
      <c r="T1709" s="13">
        <f t="shared" si="460"/>
        <v>1</v>
      </c>
      <c r="U1709" s="13">
        <f t="shared" si="460"/>
        <v>1</v>
      </c>
      <c r="V1709" s="13">
        <f t="shared" si="460"/>
        <v>1</v>
      </c>
      <c r="W1709">
        <f t="shared" si="452"/>
        <v>98.323967000000067</v>
      </c>
      <c r="X1709">
        <f t="shared" si="453"/>
        <v>100.79439100000002</v>
      </c>
      <c r="Y1709">
        <f t="shared" si="454"/>
        <v>92.748280999999963</v>
      </c>
    </row>
    <row r="1710" spans="1:25" x14ac:dyDescent="0.2">
      <c r="A1710">
        <f t="shared" si="459"/>
        <v>1707</v>
      </c>
      <c r="B1710" s="9">
        <v>43172</v>
      </c>
      <c r="C1710" s="15">
        <v>255.95354897588524</v>
      </c>
      <c r="D1710" s="15">
        <v>256.47490250872568</v>
      </c>
      <c r="E1710" s="15">
        <v>252.46876385697223</v>
      </c>
      <c r="F1710" s="15">
        <v>253.09986900000001</v>
      </c>
      <c r="G1710" s="12">
        <f t="shared" si="444"/>
        <v>250.76932767999995</v>
      </c>
      <c r="H1710" s="12">
        <f t="shared" si="445"/>
        <v>248.69423472360785</v>
      </c>
      <c r="I1710" s="12">
        <f t="shared" si="446"/>
        <v>250.22837779215678</v>
      </c>
      <c r="J1710" s="13">
        <f t="shared" si="456"/>
        <v>1</v>
      </c>
      <c r="K1710" s="13">
        <f t="shared" si="457"/>
        <v>1</v>
      </c>
      <c r="L1710" s="13">
        <f t="shared" si="458"/>
        <v>1</v>
      </c>
      <c r="M1710">
        <f t="shared" si="455"/>
        <v>-28.47815899999992</v>
      </c>
      <c r="N1710">
        <f t="shared" si="447"/>
        <v>-26.897624999999948</v>
      </c>
      <c r="O1710">
        <f t="shared" si="448"/>
        <v>-62.365685000000155</v>
      </c>
      <c r="Q1710" s="12">
        <f t="shared" si="449"/>
        <v>237.32928627499996</v>
      </c>
      <c r="R1710" s="12">
        <f t="shared" si="450"/>
        <v>238.70241329655036</v>
      </c>
      <c r="S1710" s="12">
        <f t="shared" si="451"/>
        <v>243.36188781692542</v>
      </c>
      <c r="T1710" s="13">
        <f t="shared" si="460"/>
        <v>1</v>
      </c>
      <c r="U1710" s="13">
        <f t="shared" si="460"/>
        <v>1</v>
      </c>
      <c r="V1710" s="13">
        <f t="shared" si="460"/>
        <v>1</v>
      </c>
      <c r="W1710">
        <f t="shared" si="452"/>
        <v>97.025078000000065</v>
      </c>
      <c r="X1710">
        <f t="shared" si="453"/>
        <v>99.495502000000016</v>
      </c>
      <c r="Y1710">
        <f t="shared" si="454"/>
        <v>91.44939199999996</v>
      </c>
    </row>
    <row r="1711" spans="1:25" x14ac:dyDescent="0.2">
      <c r="A1711">
        <f t="shared" si="459"/>
        <v>1708</v>
      </c>
      <c r="B1711" s="9">
        <v>43173</v>
      </c>
      <c r="C1711" s="15">
        <v>254.0967410074789</v>
      </c>
      <c r="D1711" s="15">
        <v>254.28880763260051</v>
      </c>
      <c r="E1711" s="15">
        <v>251.22477829535083</v>
      </c>
      <c r="F1711" s="15">
        <v>251.80098000000001</v>
      </c>
      <c r="G1711" s="12">
        <f t="shared" si="444"/>
        <v>250.92371733999994</v>
      </c>
      <c r="H1711" s="12">
        <f t="shared" si="445"/>
        <v>248.81606787170165</v>
      </c>
      <c r="I1711" s="12">
        <f t="shared" si="446"/>
        <v>250.26883474588229</v>
      </c>
      <c r="J1711" s="13">
        <f t="shared" si="456"/>
        <v>1</v>
      </c>
      <c r="K1711" s="13">
        <f t="shared" si="457"/>
        <v>1</v>
      </c>
      <c r="L1711" s="13">
        <f t="shared" si="458"/>
        <v>1</v>
      </c>
      <c r="M1711">
        <f t="shared" si="455"/>
        <v>-28.752389999999963</v>
      </c>
      <c r="N1711">
        <f t="shared" si="447"/>
        <v>-27.171855999999991</v>
      </c>
      <c r="O1711">
        <f t="shared" si="448"/>
        <v>-62.639916000000198</v>
      </c>
      <c r="Q1711" s="12">
        <f t="shared" si="449"/>
        <v>237.50280417499994</v>
      </c>
      <c r="R1711" s="12">
        <f t="shared" si="450"/>
        <v>238.86512841087892</v>
      </c>
      <c r="S1711" s="12">
        <f t="shared" si="451"/>
        <v>243.54166040978257</v>
      </c>
      <c r="T1711" s="13">
        <f t="shared" si="460"/>
        <v>1</v>
      </c>
      <c r="U1711" s="13">
        <f t="shared" si="460"/>
        <v>1</v>
      </c>
      <c r="V1711" s="13">
        <f t="shared" si="460"/>
        <v>1</v>
      </c>
      <c r="W1711">
        <f t="shared" si="452"/>
        <v>96.750847000000022</v>
      </c>
      <c r="X1711">
        <f t="shared" si="453"/>
        <v>99.221270999999973</v>
      </c>
      <c r="Y1711">
        <f t="shared" si="454"/>
        <v>91.175160999999918</v>
      </c>
    </row>
    <row r="1712" spans="1:25" x14ac:dyDescent="0.2">
      <c r="A1712">
        <f t="shared" si="459"/>
        <v>1709</v>
      </c>
      <c r="B1712" s="9">
        <v>43174</v>
      </c>
      <c r="C1712" s="15">
        <v>252.33163917001357</v>
      </c>
      <c r="D1712" s="15">
        <v>252.99931006541365</v>
      </c>
      <c r="E1712" s="15">
        <v>251.00539624502821</v>
      </c>
      <c r="F1712" s="15">
        <v>251.52674899999997</v>
      </c>
      <c r="G1712" s="12">
        <f t="shared" si="444"/>
        <v>251.03768342000001</v>
      </c>
      <c r="H1712" s="12">
        <f t="shared" si="445"/>
        <v>248.92236909241922</v>
      </c>
      <c r="I1712" s="12">
        <f t="shared" si="446"/>
        <v>250.29248304627453</v>
      </c>
      <c r="J1712" s="13">
        <f t="shared" si="456"/>
        <v>1</v>
      </c>
      <c r="K1712" s="13">
        <f t="shared" si="457"/>
        <v>1</v>
      </c>
      <c r="L1712" s="13">
        <f t="shared" si="458"/>
        <v>1</v>
      </c>
      <c r="M1712">
        <f t="shared" si="455"/>
        <v>-28.479730999999958</v>
      </c>
      <c r="N1712">
        <f t="shared" si="447"/>
        <v>-26.899196999999987</v>
      </c>
      <c r="O1712">
        <f t="shared" si="448"/>
        <v>-62.367257000000194</v>
      </c>
      <c r="Q1712" s="12">
        <f t="shared" si="449"/>
        <v>237.67455138749992</v>
      </c>
      <c r="R1712" s="12">
        <f t="shared" si="450"/>
        <v>239.02241562316615</v>
      </c>
      <c r="S1712" s="12">
        <f t="shared" si="451"/>
        <v>243.71587090450316</v>
      </c>
      <c r="T1712" s="13">
        <f t="shared" si="460"/>
        <v>1</v>
      </c>
      <c r="U1712" s="13">
        <f t="shared" si="460"/>
        <v>1</v>
      </c>
      <c r="V1712" s="13">
        <f t="shared" si="460"/>
        <v>1</v>
      </c>
      <c r="W1712">
        <f t="shared" si="452"/>
        <v>97.023506000000026</v>
      </c>
      <c r="X1712">
        <f t="shared" si="453"/>
        <v>99.493929999999978</v>
      </c>
      <c r="Y1712">
        <f t="shared" si="454"/>
        <v>91.447819999999922</v>
      </c>
    </row>
    <row r="1713" spans="1:25" x14ac:dyDescent="0.2">
      <c r="A1713">
        <f t="shared" si="459"/>
        <v>1710</v>
      </c>
      <c r="B1713" s="9">
        <v>43175</v>
      </c>
      <c r="C1713" s="15">
        <v>252.07488866193046</v>
      </c>
      <c r="D1713" s="15">
        <v>252.89219442525447</v>
      </c>
      <c r="E1713" s="15">
        <v>251.74431241859725</v>
      </c>
      <c r="F1713" s="15">
        <v>251.79940799999997</v>
      </c>
      <c r="G1713" s="12">
        <f t="shared" si="444"/>
        <v>251.12600464000002</v>
      </c>
      <c r="H1713" s="12">
        <f t="shared" si="445"/>
        <v>249.03519414761845</v>
      </c>
      <c r="I1713" s="12">
        <f t="shared" si="446"/>
        <v>250.32235459843139</v>
      </c>
      <c r="J1713" s="13">
        <f t="shared" si="456"/>
        <v>1</v>
      </c>
      <c r="K1713" s="13">
        <f t="shared" si="457"/>
        <v>1</v>
      </c>
      <c r="L1713" s="13">
        <f t="shared" si="458"/>
        <v>1</v>
      </c>
      <c r="M1713">
        <f t="shared" si="455"/>
        <v>-31.886712999999929</v>
      </c>
      <c r="N1713">
        <f t="shared" si="447"/>
        <v>-30.306178999999958</v>
      </c>
      <c r="O1713">
        <f t="shared" si="448"/>
        <v>-65.774239000000165</v>
      </c>
      <c r="Q1713" s="12">
        <f t="shared" si="449"/>
        <v>237.84930448124993</v>
      </c>
      <c r="R1713" s="12">
        <f t="shared" si="450"/>
        <v>239.18113602536286</v>
      </c>
      <c r="S1713" s="12">
        <f t="shared" si="451"/>
        <v>243.89133496180119</v>
      </c>
      <c r="T1713" s="13">
        <f t="shared" si="460"/>
        <v>1</v>
      </c>
      <c r="U1713" s="13">
        <f t="shared" si="460"/>
        <v>1</v>
      </c>
      <c r="V1713" s="13">
        <f t="shared" si="460"/>
        <v>1</v>
      </c>
      <c r="W1713">
        <f t="shared" si="452"/>
        <v>93.616524000000055</v>
      </c>
      <c r="X1713">
        <f t="shared" si="453"/>
        <v>96.086948000000007</v>
      </c>
      <c r="Y1713">
        <f t="shared" si="454"/>
        <v>88.040837999999951</v>
      </c>
    </row>
    <row r="1714" spans="1:25" x14ac:dyDescent="0.2">
      <c r="A1714">
        <f t="shared" si="459"/>
        <v>1711</v>
      </c>
      <c r="B1714" s="9">
        <v>43178</v>
      </c>
      <c r="C1714" s="15">
        <v>251.01879421657921</v>
      </c>
      <c r="D1714" s="15">
        <v>251.98300389617171</v>
      </c>
      <c r="E1714" s="15">
        <v>246.67519944142066</v>
      </c>
      <c r="F1714" s="15">
        <v>248.392426</v>
      </c>
      <c r="G1714" s="12">
        <f t="shared" si="444"/>
        <v>251.12533388000003</v>
      </c>
      <c r="H1714" s="12">
        <f t="shared" si="445"/>
        <v>249.00998755359421</v>
      </c>
      <c r="I1714" s="12">
        <f t="shared" si="446"/>
        <v>250.21515543607848</v>
      </c>
      <c r="J1714" s="13">
        <f t="shared" si="456"/>
        <v>-1</v>
      </c>
      <c r="K1714" s="13">
        <f t="shared" si="457"/>
        <v>-1</v>
      </c>
      <c r="L1714" s="13">
        <f t="shared" si="458"/>
        <v>-1</v>
      </c>
      <c r="M1714">
        <f t="shared" si="455"/>
        <v>-32.309227999999933</v>
      </c>
      <c r="N1714">
        <f t="shared" si="447"/>
        <v>-30.728693999999962</v>
      </c>
      <c r="O1714">
        <f t="shared" si="448"/>
        <v>-66.196754000000169</v>
      </c>
      <c r="Q1714" s="12">
        <f t="shared" si="449"/>
        <v>238.0044051187499</v>
      </c>
      <c r="R1714" s="12">
        <f t="shared" si="450"/>
        <v>239.2955619877807</v>
      </c>
      <c r="S1714" s="12">
        <f t="shared" si="451"/>
        <v>244.02230541545035</v>
      </c>
      <c r="T1714" s="13">
        <f t="shared" si="460"/>
        <v>1</v>
      </c>
      <c r="U1714" s="13">
        <f t="shared" si="460"/>
        <v>1</v>
      </c>
      <c r="V1714" s="13">
        <f t="shared" si="460"/>
        <v>1</v>
      </c>
      <c r="W1714">
        <f t="shared" si="452"/>
        <v>94.039039000000059</v>
      </c>
      <c r="X1714">
        <f t="shared" si="453"/>
        <v>96.509463000000011</v>
      </c>
      <c r="Y1714">
        <f t="shared" si="454"/>
        <v>88.463352999999955</v>
      </c>
    </row>
    <row r="1715" spans="1:25" x14ac:dyDescent="0.2">
      <c r="A1715">
        <f t="shared" si="459"/>
        <v>1712</v>
      </c>
      <c r="B1715" s="9">
        <v>43179</v>
      </c>
      <c r="C1715" s="15">
        <v>248.8057487599221</v>
      </c>
      <c r="D1715" s="15">
        <v>249.47612202380796</v>
      </c>
      <c r="E1715" s="15">
        <v>248.1078281615851</v>
      </c>
      <c r="F1715" s="15">
        <v>248.814941</v>
      </c>
      <c r="G1715" s="12">
        <f t="shared" si="444"/>
        <v>251.10000184000003</v>
      </c>
      <c r="H1715" s="12">
        <f t="shared" si="445"/>
        <v>249.00233866913953</v>
      </c>
      <c r="I1715" s="12">
        <f t="shared" si="446"/>
        <v>250.12455179372552</v>
      </c>
      <c r="J1715" s="13">
        <f t="shared" si="456"/>
        <v>-1</v>
      </c>
      <c r="K1715" s="13">
        <f t="shared" si="457"/>
        <v>-1</v>
      </c>
      <c r="L1715" s="13">
        <f t="shared" si="458"/>
        <v>-1</v>
      </c>
      <c r="M1715">
        <f t="shared" si="455"/>
        <v>-31.831673999999936</v>
      </c>
      <c r="N1715">
        <f t="shared" si="447"/>
        <v>-30.251139999999964</v>
      </c>
      <c r="O1715">
        <f t="shared" si="448"/>
        <v>-65.719200000000171</v>
      </c>
      <c r="Q1715" s="12">
        <f t="shared" si="449"/>
        <v>238.16293888124989</v>
      </c>
      <c r="R1715" s="12">
        <f t="shared" si="450"/>
        <v>239.41381514321199</v>
      </c>
      <c r="S1715" s="12">
        <f t="shared" si="451"/>
        <v>244.15659778664602</v>
      </c>
      <c r="T1715" s="13">
        <f t="shared" si="460"/>
        <v>1</v>
      </c>
      <c r="U1715" s="13">
        <f t="shared" si="460"/>
        <v>1</v>
      </c>
      <c r="V1715" s="13">
        <f t="shared" si="460"/>
        <v>1</v>
      </c>
      <c r="W1715">
        <f t="shared" si="452"/>
        <v>93.561485000000062</v>
      </c>
      <c r="X1715">
        <f t="shared" si="453"/>
        <v>96.031909000000013</v>
      </c>
      <c r="Y1715">
        <f t="shared" si="454"/>
        <v>87.985798999999957</v>
      </c>
    </row>
    <row r="1716" spans="1:25" x14ac:dyDescent="0.2">
      <c r="A1716">
        <f t="shared" si="459"/>
        <v>1713</v>
      </c>
      <c r="B1716" s="9">
        <v>43180</v>
      </c>
      <c r="C1716" s="15">
        <v>248.76899156772035</v>
      </c>
      <c r="D1716" s="15">
        <v>250.94537133600687</v>
      </c>
      <c r="E1716" s="15">
        <v>248.11700191185807</v>
      </c>
      <c r="F1716" s="15">
        <v>248.33738700000001</v>
      </c>
      <c r="G1716" s="12">
        <f t="shared" ref="G1716:G1779" si="461">AVERAGE(F1667:F1716)</f>
        <v>251.05597322000003</v>
      </c>
      <c r="H1716" s="12">
        <f t="shared" ref="H1716:H1779" si="462">H1715+$H$2*($F1716-H1715)</f>
        <v>248.97626213309485</v>
      </c>
      <c r="I1716" s="12">
        <f t="shared" ref="I1716:I1779" si="463">SUMPRODUCT(F1667:F1716,$A$4:$A$53)/$I$2</f>
        <v>250.01621395686263</v>
      </c>
      <c r="J1716" s="13">
        <f t="shared" si="456"/>
        <v>-1</v>
      </c>
      <c r="K1716" s="13">
        <f t="shared" si="457"/>
        <v>-1</v>
      </c>
      <c r="L1716" s="13">
        <f t="shared" si="458"/>
        <v>-1</v>
      </c>
      <c r="M1716">
        <f t="shared" si="455"/>
        <v>-25.623925999999926</v>
      </c>
      <c r="N1716">
        <f t="shared" ref="N1716:N1779" si="464">K1716*($F1717-$F1716)+N1715</f>
        <v>-24.043391999999955</v>
      </c>
      <c r="O1716">
        <f t="shared" ref="O1716:O1779" si="465">L1716*($F1717-$F1716)+O1715</f>
        <v>-59.511452000000162</v>
      </c>
      <c r="Q1716" s="12">
        <f t="shared" ref="Q1716:Q1779" si="466">AVERAGE(F1557:F1716)</f>
        <v>238.3153752312499</v>
      </c>
      <c r="R1716" s="12">
        <f t="shared" ref="R1716:R1779" si="467">R1715+$R$2*($F1716-R1715)</f>
        <v>239.52466696751992</v>
      </c>
      <c r="S1716" s="12">
        <f t="shared" ref="S1716:S1779" si="468">SUMPRODUCT(F1557:F1716,$A$4:$A$163)/$S$2</f>
        <v>244.28298844650621</v>
      </c>
      <c r="T1716" s="13">
        <f t="shared" si="460"/>
        <v>1</v>
      </c>
      <c r="U1716" s="13">
        <f t="shared" si="460"/>
        <v>1</v>
      </c>
      <c r="V1716" s="13">
        <f t="shared" si="460"/>
        <v>1</v>
      </c>
      <c r="W1716">
        <f t="shared" ref="W1716:W1779" si="469">T1716*($F1717-$F1716)+W1715</f>
        <v>87.353737000000052</v>
      </c>
      <c r="X1716">
        <f t="shared" ref="X1716:X1779" si="470">U1716*($F1717-$F1716)+X1715</f>
        <v>89.824161000000004</v>
      </c>
      <c r="Y1716">
        <f t="shared" ref="Y1716:Y1779" si="471">V1716*($F1717-$F1716)+Y1715</f>
        <v>81.778050999999948</v>
      </c>
    </row>
    <row r="1717" spans="1:25" x14ac:dyDescent="0.2">
      <c r="A1717">
        <f t="shared" si="459"/>
        <v>1714</v>
      </c>
      <c r="B1717" s="9">
        <v>43181</v>
      </c>
      <c r="C1717" s="15">
        <v>246.02324631056382</v>
      </c>
      <c r="D1717" s="15">
        <v>246.90481138362068</v>
      </c>
      <c r="E1717" s="15">
        <v>241.84493856377753</v>
      </c>
      <c r="F1717" s="15">
        <v>242.129639</v>
      </c>
      <c r="G1717" s="12">
        <f t="shared" si="461"/>
        <v>250.87644716000005</v>
      </c>
      <c r="H1717" s="12">
        <f t="shared" si="462"/>
        <v>248.7077671082676</v>
      </c>
      <c r="I1717" s="12">
        <f t="shared" si="463"/>
        <v>249.66616163450982</v>
      </c>
      <c r="J1717" s="13">
        <f t="shared" si="456"/>
        <v>-1</v>
      </c>
      <c r="K1717" s="13">
        <f t="shared" si="457"/>
        <v>-1</v>
      </c>
      <c r="L1717" s="13">
        <f t="shared" si="458"/>
        <v>-1</v>
      </c>
      <c r="M1717">
        <f t="shared" si="455"/>
        <v>-20.463036999999929</v>
      </c>
      <c r="N1717">
        <f t="shared" si="464"/>
        <v>-18.882502999999957</v>
      </c>
      <c r="O1717">
        <f t="shared" si="465"/>
        <v>-54.350563000000164</v>
      </c>
      <c r="Q1717" s="12">
        <f t="shared" si="466"/>
        <v>238.42833414374985</v>
      </c>
      <c r="R1717" s="12">
        <f t="shared" si="467"/>
        <v>239.55702686854451</v>
      </c>
      <c r="S1717" s="12">
        <f t="shared" si="468"/>
        <v>244.33037060512427</v>
      </c>
      <c r="T1717" s="13">
        <f t="shared" si="460"/>
        <v>1</v>
      </c>
      <c r="U1717" s="13">
        <f t="shared" si="460"/>
        <v>1</v>
      </c>
      <c r="V1717" s="13">
        <f t="shared" si="460"/>
        <v>1</v>
      </c>
      <c r="W1717">
        <f t="shared" si="469"/>
        <v>82.192848000000055</v>
      </c>
      <c r="X1717">
        <f t="shared" si="470"/>
        <v>84.663272000000006</v>
      </c>
      <c r="Y1717">
        <f t="shared" si="471"/>
        <v>76.617161999999951</v>
      </c>
    </row>
    <row r="1718" spans="1:25" x14ac:dyDescent="0.2">
      <c r="A1718">
        <f t="shared" si="459"/>
        <v>1715</v>
      </c>
      <c r="B1718" s="9">
        <v>43182</v>
      </c>
      <c r="C1718" s="15">
        <v>242.58880325192555</v>
      </c>
      <c r="D1718" s="15">
        <v>242.92857265205046</v>
      </c>
      <c r="E1718" s="15">
        <v>236.76672184889333</v>
      </c>
      <c r="F1718" s="15">
        <v>236.96875</v>
      </c>
      <c r="G1718" s="12">
        <f t="shared" si="461"/>
        <v>250.60138644000006</v>
      </c>
      <c r="H1718" s="12">
        <f t="shared" si="462"/>
        <v>248.24741349617867</v>
      </c>
      <c r="I1718" s="12">
        <f t="shared" si="463"/>
        <v>249.12076174588231</v>
      </c>
      <c r="J1718" s="13">
        <f t="shared" si="456"/>
        <v>-1</v>
      </c>
      <c r="K1718" s="13">
        <f t="shared" si="457"/>
        <v>-1</v>
      </c>
      <c r="L1718" s="13">
        <f t="shared" si="458"/>
        <v>-1</v>
      </c>
      <c r="M1718">
        <f t="shared" ref="M1718:M1781" si="472">J1718*($F1719-$F1718)+M1717</f>
        <v>-26.94620699999993</v>
      </c>
      <c r="N1718">
        <f t="shared" si="464"/>
        <v>-25.365672999999958</v>
      </c>
      <c r="O1718">
        <f t="shared" si="465"/>
        <v>-60.833733000000166</v>
      </c>
      <c r="Q1718" s="12">
        <f t="shared" si="466"/>
        <v>238.51175394374985</v>
      </c>
      <c r="R1718" s="12">
        <f t="shared" si="467"/>
        <v>239.52487436086074</v>
      </c>
      <c r="S1718" s="12">
        <f t="shared" si="468"/>
        <v>244.31223912507755</v>
      </c>
      <c r="T1718" s="13">
        <f t="shared" si="460"/>
        <v>1</v>
      </c>
      <c r="U1718" s="13">
        <f t="shared" si="460"/>
        <v>-1</v>
      </c>
      <c r="V1718" s="13">
        <f t="shared" si="460"/>
        <v>-1</v>
      </c>
      <c r="W1718">
        <f t="shared" si="469"/>
        <v>88.676018000000056</v>
      </c>
      <c r="X1718">
        <f t="shared" si="470"/>
        <v>78.180102000000005</v>
      </c>
      <c r="Y1718">
        <f t="shared" si="471"/>
        <v>70.133991999999949</v>
      </c>
    </row>
    <row r="1719" spans="1:25" x14ac:dyDescent="0.2">
      <c r="A1719">
        <f t="shared" si="459"/>
        <v>1716</v>
      </c>
      <c r="B1719" s="9">
        <v>43185</v>
      </c>
      <c r="C1719" s="15">
        <v>240.71538839572415</v>
      </c>
      <c r="D1719" s="15">
        <v>243.74578506138337</v>
      </c>
      <c r="E1719" s="15">
        <v>238.21759690042489</v>
      </c>
      <c r="F1719" s="15">
        <v>243.45192</v>
      </c>
      <c r="G1719" s="12">
        <f t="shared" si="461"/>
        <v>250.41940434000009</v>
      </c>
      <c r="H1719" s="12">
        <f t="shared" si="462"/>
        <v>248.05935492770107</v>
      </c>
      <c r="I1719" s="12">
        <f t="shared" si="463"/>
        <v>248.84039051294121</v>
      </c>
      <c r="J1719" s="13">
        <f t="shared" ref="J1719:J1782" si="473">IF(ROUND(G1719,$F$2)=ROUND(G1718,$F$2),J1718,IF(ROUND(G1719,$F$2)&gt;ROUND(G1718,$F$2),1,-1))</f>
        <v>-1</v>
      </c>
      <c r="K1719" s="13">
        <f t="shared" ref="K1719:K1782" si="474">IF(ROUND(H1719,$F$2)=ROUND(H1718,$F$2),K1718,IF(ROUND(H1719,$F$2)&gt;ROUND(H1718,$F$2),1,-1))</f>
        <v>-1</v>
      </c>
      <c r="L1719" s="13">
        <f t="shared" ref="L1719:L1782" si="475">IF(ROUND(I1719,$F$2)=ROUND(I1718,$F$2),L1718,IF(ROUND(I1719,$F$2)&gt;ROUND(I1718,$F$2),1,-1))</f>
        <v>-1</v>
      </c>
      <c r="M1719">
        <f t="shared" si="472"/>
        <v>-22.804741999999891</v>
      </c>
      <c r="N1719">
        <f t="shared" si="464"/>
        <v>-21.224207999999919</v>
      </c>
      <c r="O1719">
        <f t="shared" si="465"/>
        <v>-56.692268000000126</v>
      </c>
      <c r="Q1719" s="12">
        <f t="shared" si="466"/>
        <v>238.6331467687499</v>
      </c>
      <c r="R1719" s="12">
        <f t="shared" si="467"/>
        <v>239.57365753650222</v>
      </c>
      <c r="S1719" s="12">
        <f t="shared" si="468"/>
        <v>244.37360764751548</v>
      </c>
      <c r="T1719" s="13">
        <f t="shared" si="460"/>
        <v>1</v>
      </c>
      <c r="U1719" s="13">
        <f t="shared" si="460"/>
        <v>1</v>
      </c>
      <c r="V1719" s="13">
        <f t="shared" si="460"/>
        <v>1</v>
      </c>
      <c r="W1719">
        <f t="shared" si="469"/>
        <v>84.534553000000017</v>
      </c>
      <c r="X1719">
        <f t="shared" si="470"/>
        <v>74.038636999999966</v>
      </c>
      <c r="Y1719">
        <f t="shared" si="471"/>
        <v>65.99252699999991</v>
      </c>
    </row>
    <row r="1720" spans="1:25" x14ac:dyDescent="0.2">
      <c r="A1720">
        <f t="shared" si="459"/>
        <v>1717</v>
      </c>
      <c r="B1720" s="9">
        <v>43186</v>
      </c>
      <c r="C1720" s="15">
        <v>244.42542383665909</v>
      </c>
      <c r="D1720" s="15">
        <v>244.97638518064727</v>
      </c>
      <c r="E1720" s="15">
        <v>237.694227892528</v>
      </c>
      <c r="F1720" s="15">
        <v>239.31045499999996</v>
      </c>
      <c r="G1720" s="12">
        <f t="shared" si="461"/>
        <v>250.12166478000003</v>
      </c>
      <c r="H1720" s="12">
        <f t="shared" si="462"/>
        <v>247.71626081288926</v>
      </c>
      <c r="I1720" s="12">
        <f t="shared" si="463"/>
        <v>248.40474544078427</v>
      </c>
      <c r="J1720" s="13">
        <f t="shared" si="473"/>
        <v>-1</v>
      </c>
      <c r="K1720" s="13">
        <f t="shared" si="474"/>
        <v>-1</v>
      </c>
      <c r="L1720" s="13">
        <f t="shared" si="475"/>
        <v>-1</v>
      </c>
      <c r="M1720">
        <f t="shared" si="472"/>
        <v>-22.097664999999921</v>
      </c>
      <c r="N1720">
        <f t="shared" si="464"/>
        <v>-20.517130999999949</v>
      </c>
      <c r="O1720">
        <f t="shared" si="465"/>
        <v>-55.985191000000157</v>
      </c>
      <c r="Q1720" s="12">
        <f t="shared" si="466"/>
        <v>238.72605209999989</v>
      </c>
      <c r="R1720" s="12">
        <f t="shared" si="467"/>
        <v>239.57038793977549</v>
      </c>
      <c r="S1720" s="12">
        <f t="shared" si="468"/>
        <v>244.38202141436335</v>
      </c>
      <c r="T1720" s="13">
        <f t="shared" si="460"/>
        <v>1</v>
      </c>
      <c r="U1720" s="13">
        <f t="shared" si="460"/>
        <v>-1</v>
      </c>
      <c r="V1720" s="13">
        <f t="shared" si="460"/>
        <v>1</v>
      </c>
      <c r="W1720">
        <f t="shared" si="469"/>
        <v>83.827476000000047</v>
      </c>
      <c r="X1720">
        <f t="shared" si="470"/>
        <v>74.745713999999936</v>
      </c>
      <c r="Y1720">
        <f t="shared" si="471"/>
        <v>65.28544999999994</v>
      </c>
    </row>
    <row r="1721" spans="1:25" x14ac:dyDescent="0.2">
      <c r="A1721">
        <f t="shared" si="459"/>
        <v>1718</v>
      </c>
      <c r="B1721" s="9">
        <v>43187</v>
      </c>
      <c r="C1721" s="15">
        <v>239.44823125246123</v>
      </c>
      <c r="D1721" s="15">
        <v>241.18384294485094</v>
      </c>
      <c r="E1721" s="15">
        <v>237.45549577923074</v>
      </c>
      <c r="F1721" s="15">
        <v>238.60337799999999</v>
      </c>
      <c r="G1721" s="12">
        <f t="shared" si="461"/>
        <v>249.82716222000008</v>
      </c>
      <c r="H1721" s="12">
        <f t="shared" si="462"/>
        <v>247.35889285944262</v>
      </c>
      <c r="I1721" s="12">
        <f t="shared" si="463"/>
        <v>247.95304791999993</v>
      </c>
      <c r="J1721" s="13">
        <f t="shared" si="473"/>
        <v>-1</v>
      </c>
      <c r="K1721" s="13">
        <f t="shared" si="474"/>
        <v>-1</v>
      </c>
      <c r="L1721" s="13">
        <f t="shared" si="475"/>
        <v>-1</v>
      </c>
      <c r="M1721">
        <f t="shared" si="472"/>
        <v>-25.146401999999938</v>
      </c>
      <c r="N1721">
        <f t="shared" si="464"/>
        <v>-23.565867999999966</v>
      </c>
      <c r="O1721">
        <f t="shared" si="465"/>
        <v>-59.033928000000174</v>
      </c>
      <c r="Q1721" s="12">
        <f t="shared" si="466"/>
        <v>238.81799049999989</v>
      </c>
      <c r="R1721" s="12">
        <f t="shared" si="467"/>
        <v>239.55837539393977</v>
      </c>
      <c r="S1721" s="12">
        <f t="shared" si="468"/>
        <v>244.38049751249997</v>
      </c>
      <c r="T1721" s="13">
        <f t="shared" si="460"/>
        <v>1</v>
      </c>
      <c r="U1721" s="13">
        <f t="shared" si="460"/>
        <v>-1</v>
      </c>
      <c r="V1721" s="13">
        <f t="shared" si="460"/>
        <v>-1</v>
      </c>
      <c r="W1721">
        <f t="shared" si="469"/>
        <v>86.876213000000064</v>
      </c>
      <c r="X1721">
        <f t="shared" si="470"/>
        <v>71.696976999999919</v>
      </c>
      <c r="Y1721">
        <f t="shared" si="471"/>
        <v>62.236712999999924</v>
      </c>
    </row>
    <row r="1722" spans="1:25" x14ac:dyDescent="0.2">
      <c r="A1722">
        <f t="shared" si="459"/>
        <v>1719</v>
      </c>
      <c r="B1722" s="9">
        <v>43188</v>
      </c>
      <c r="C1722" s="15">
        <v>239.78795553588131</v>
      </c>
      <c r="D1722" s="15">
        <v>243.58975452388253</v>
      </c>
      <c r="E1722" s="15">
        <v>238.61252527709175</v>
      </c>
      <c r="F1722" s="15">
        <v>241.65211500000001</v>
      </c>
      <c r="G1722" s="12">
        <f t="shared" si="461"/>
        <v>249.54534184000008</v>
      </c>
      <c r="H1722" s="12">
        <f t="shared" si="462"/>
        <v>247.1350976492684</v>
      </c>
      <c r="I1722" s="12">
        <f t="shared" si="463"/>
        <v>247.63245783294118</v>
      </c>
      <c r="J1722" s="13">
        <f t="shared" si="473"/>
        <v>-1</v>
      </c>
      <c r="K1722" s="13">
        <f t="shared" si="474"/>
        <v>-1</v>
      </c>
      <c r="L1722" s="13">
        <f t="shared" si="475"/>
        <v>-1</v>
      </c>
      <c r="M1722">
        <f t="shared" si="472"/>
        <v>-19.930413999999928</v>
      </c>
      <c r="N1722">
        <f t="shared" si="464"/>
        <v>-18.349879999999956</v>
      </c>
      <c r="O1722">
        <f t="shared" si="465"/>
        <v>-53.817940000000164</v>
      </c>
      <c r="Q1722" s="12">
        <f t="shared" si="466"/>
        <v>238.9290398687499</v>
      </c>
      <c r="R1722" s="12">
        <f t="shared" si="467"/>
        <v>239.5843845815927</v>
      </c>
      <c r="S1722" s="12">
        <f t="shared" si="468"/>
        <v>244.41570402802785</v>
      </c>
      <c r="T1722" s="13">
        <f t="shared" si="460"/>
        <v>1</v>
      </c>
      <c r="U1722" s="13">
        <f t="shared" si="460"/>
        <v>1</v>
      </c>
      <c r="V1722" s="13">
        <f t="shared" si="460"/>
        <v>1</v>
      </c>
      <c r="W1722">
        <f t="shared" si="469"/>
        <v>81.660225000000054</v>
      </c>
      <c r="X1722">
        <f t="shared" si="470"/>
        <v>66.480988999999909</v>
      </c>
      <c r="Y1722">
        <f t="shared" si="471"/>
        <v>57.020724999999914</v>
      </c>
    </row>
    <row r="1723" spans="1:25" x14ac:dyDescent="0.2">
      <c r="A1723">
        <f t="shared" si="459"/>
        <v>1720</v>
      </c>
      <c r="B1723" s="9">
        <v>43192</v>
      </c>
      <c r="C1723" s="15">
        <v>241.10110717953688</v>
      </c>
      <c r="D1723" s="15">
        <v>241.63374000099773</v>
      </c>
      <c r="E1723" s="15">
        <v>233.86486874724383</v>
      </c>
      <c r="F1723" s="15">
        <v>236.436127</v>
      </c>
      <c r="G1723" s="12">
        <f t="shared" si="461"/>
        <v>249.16779882000009</v>
      </c>
      <c r="H1723" s="12">
        <f t="shared" si="462"/>
        <v>246.7155301728265</v>
      </c>
      <c r="I1723" s="12">
        <f t="shared" si="463"/>
        <v>247.1183709764706</v>
      </c>
      <c r="J1723" s="13">
        <f t="shared" si="473"/>
        <v>-1</v>
      </c>
      <c r="K1723" s="13">
        <f t="shared" si="474"/>
        <v>-1</v>
      </c>
      <c r="L1723" s="13">
        <f t="shared" si="475"/>
        <v>-1</v>
      </c>
      <c r="M1723">
        <f t="shared" si="472"/>
        <v>-22.960854999999924</v>
      </c>
      <c r="N1723">
        <f t="shared" si="464"/>
        <v>-21.380320999999952</v>
      </c>
      <c r="O1723">
        <f t="shared" si="465"/>
        <v>-56.84838100000016</v>
      </c>
      <c r="Q1723" s="12">
        <f t="shared" si="466"/>
        <v>239.02724047499987</v>
      </c>
      <c r="R1723" s="12">
        <f t="shared" si="467"/>
        <v>239.54527579175925</v>
      </c>
      <c r="S1723" s="12">
        <f t="shared" si="468"/>
        <v>244.38473616630438</v>
      </c>
      <c r="T1723" s="13">
        <f t="shared" si="460"/>
        <v>1</v>
      </c>
      <c r="U1723" s="13">
        <f t="shared" si="460"/>
        <v>-1</v>
      </c>
      <c r="V1723" s="13">
        <f t="shared" si="460"/>
        <v>-1</v>
      </c>
      <c r="W1723">
        <f t="shared" si="469"/>
        <v>84.69066600000005</v>
      </c>
      <c r="X1723">
        <f t="shared" si="470"/>
        <v>63.450547999999912</v>
      </c>
      <c r="Y1723">
        <f t="shared" si="471"/>
        <v>53.990283999999917</v>
      </c>
    </row>
    <row r="1724" spans="1:25" x14ac:dyDescent="0.2">
      <c r="A1724">
        <f t="shared" si="459"/>
        <v>1721</v>
      </c>
      <c r="B1724" s="9">
        <v>43193</v>
      </c>
      <c r="C1724" s="15">
        <v>237.72179267464386</v>
      </c>
      <c r="D1724" s="15">
        <v>239.96246134422648</v>
      </c>
      <c r="E1724" s="15">
        <v>235.85763301640404</v>
      </c>
      <c r="F1724" s="15">
        <v>239.466568</v>
      </c>
      <c r="G1724" s="12">
        <f t="shared" si="461"/>
        <v>248.82763128000013</v>
      </c>
      <c r="H1724" s="12">
        <f t="shared" si="462"/>
        <v>246.43125714644114</v>
      </c>
      <c r="I1724" s="12">
        <f t="shared" si="463"/>
        <v>246.73793055215685</v>
      </c>
      <c r="J1724" s="13">
        <f t="shared" si="473"/>
        <v>-1</v>
      </c>
      <c r="K1724" s="13">
        <f t="shared" si="474"/>
        <v>-1</v>
      </c>
      <c r="L1724" s="13">
        <f t="shared" si="475"/>
        <v>-1</v>
      </c>
      <c r="M1724">
        <f t="shared" si="472"/>
        <v>-25.522927999999922</v>
      </c>
      <c r="N1724">
        <f t="shared" si="464"/>
        <v>-23.94239399999995</v>
      </c>
      <c r="O1724">
        <f t="shared" si="465"/>
        <v>-59.410454000000158</v>
      </c>
      <c r="Q1724" s="12">
        <f t="shared" si="466"/>
        <v>239.14234409999986</v>
      </c>
      <c r="R1724" s="12">
        <f t="shared" si="467"/>
        <v>239.54429805521565</v>
      </c>
      <c r="S1724" s="12">
        <f t="shared" si="468"/>
        <v>244.39019365108703</v>
      </c>
      <c r="T1724" s="13">
        <f t="shared" si="460"/>
        <v>1</v>
      </c>
      <c r="U1724" s="13">
        <f t="shared" si="460"/>
        <v>-1</v>
      </c>
      <c r="V1724" s="13">
        <f t="shared" si="460"/>
        <v>1</v>
      </c>
      <c r="W1724">
        <f t="shared" si="469"/>
        <v>87.252739000000048</v>
      </c>
      <c r="X1724">
        <f t="shared" si="470"/>
        <v>60.888474999999914</v>
      </c>
      <c r="Y1724">
        <f t="shared" si="471"/>
        <v>56.552356999999915</v>
      </c>
    </row>
    <row r="1725" spans="1:25" x14ac:dyDescent="0.2">
      <c r="A1725">
        <f t="shared" si="459"/>
        <v>1722</v>
      </c>
      <c r="B1725" s="9">
        <v>43194</v>
      </c>
      <c r="C1725" s="15">
        <v>235.77498121224755</v>
      </c>
      <c r="D1725" s="15">
        <v>242.76327359939646</v>
      </c>
      <c r="E1725" s="15">
        <v>235.63724087132468</v>
      </c>
      <c r="F1725" s="15">
        <v>242.02864099999999</v>
      </c>
      <c r="G1725" s="12">
        <f t="shared" si="461"/>
        <v>248.49699866000009</v>
      </c>
      <c r="H1725" s="12">
        <f t="shared" si="462"/>
        <v>246.2586055328552</v>
      </c>
      <c r="I1725" s="12">
        <f t="shared" si="463"/>
        <v>246.47130348235291</v>
      </c>
      <c r="J1725" s="13">
        <f t="shared" si="473"/>
        <v>-1</v>
      </c>
      <c r="K1725" s="13">
        <f t="shared" si="474"/>
        <v>-1</v>
      </c>
      <c r="L1725" s="13">
        <f t="shared" si="475"/>
        <v>-1</v>
      </c>
      <c r="M1725">
        <f t="shared" si="472"/>
        <v>-27.432976999999937</v>
      </c>
      <c r="N1725">
        <f t="shared" si="464"/>
        <v>-25.852442999999965</v>
      </c>
      <c r="O1725">
        <f t="shared" si="465"/>
        <v>-61.320503000000173</v>
      </c>
      <c r="Q1725" s="12">
        <f t="shared" si="466"/>
        <v>239.25976515624984</v>
      </c>
      <c r="R1725" s="12">
        <f t="shared" si="467"/>
        <v>239.57515945825645</v>
      </c>
      <c r="S1725" s="12">
        <f t="shared" si="468"/>
        <v>244.42604827096275</v>
      </c>
      <c r="T1725" s="13">
        <f t="shared" si="460"/>
        <v>1</v>
      </c>
      <c r="U1725" s="13">
        <f t="shared" si="460"/>
        <v>1</v>
      </c>
      <c r="V1725" s="13">
        <f t="shared" si="460"/>
        <v>1</v>
      </c>
      <c r="W1725">
        <f t="shared" si="469"/>
        <v>89.162788000000063</v>
      </c>
      <c r="X1725">
        <f t="shared" si="470"/>
        <v>62.798523999999929</v>
      </c>
      <c r="Y1725">
        <f t="shared" si="471"/>
        <v>58.46240599999993</v>
      </c>
    </row>
    <row r="1726" spans="1:25" x14ac:dyDescent="0.2">
      <c r="A1726">
        <f t="shared" si="459"/>
        <v>1723</v>
      </c>
      <c r="B1726" s="9">
        <v>43195</v>
      </c>
      <c r="C1726" s="15">
        <v>243.85601770966514</v>
      </c>
      <c r="D1726" s="15">
        <v>244.85699551206679</v>
      </c>
      <c r="E1726" s="15">
        <v>242.72651937762774</v>
      </c>
      <c r="F1726" s="15">
        <v>243.93869000000001</v>
      </c>
      <c r="G1726" s="12">
        <f t="shared" si="461"/>
        <v>248.1935910600001</v>
      </c>
      <c r="H1726" s="12">
        <f t="shared" si="462"/>
        <v>246.16762845313539</v>
      </c>
      <c r="I1726" s="12">
        <f t="shared" si="463"/>
        <v>246.29254628000004</v>
      </c>
      <c r="J1726" s="13">
        <f t="shared" si="473"/>
        <v>-1</v>
      </c>
      <c r="K1726" s="13">
        <f t="shared" si="474"/>
        <v>-1</v>
      </c>
      <c r="L1726" s="13">
        <f t="shared" si="475"/>
        <v>-1</v>
      </c>
      <c r="M1726">
        <f t="shared" si="472"/>
        <v>-21.996590999999938</v>
      </c>
      <c r="N1726">
        <f t="shared" si="464"/>
        <v>-20.416056999999967</v>
      </c>
      <c r="O1726">
        <f t="shared" si="465"/>
        <v>-55.884117000000174</v>
      </c>
      <c r="Q1726" s="12">
        <f t="shared" si="466"/>
        <v>239.38929358124989</v>
      </c>
      <c r="R1726" s="12">
        <f t="shared" si="467"/>
        <v>239.6293648066011</v>
      </c>
      <c r="S1726" s="12">
        <f t="shared" si="468"/>
        <v>244.48417156094726</v>
      </c>
      <c r="T1726" s="13">
        <f t="shared" si="460"/>
        <v>1</v>
      </c>
      <c r="U1726" s="13">
        <f t="shared" si="460"/>
        <v>1</v>
      </c>
      <c r="V1726" s="13">
        <f t="shared" si="460"/>
        <v>1</v>
      </c>
      <c r="W1726">
        <f t="shared" si="469"/>
        <v>83.726402000000064</v>
      </c>
      <c r="X1726">
        <f t="shared" si="470"/>
        <v>57.362137999999931</v>
      </c>
      <c r="Y1726">
        <f t="shared" si="471"/>
        <v>53.026019999999932</v>
      </c>
    </row>
    <row r="1727" spans="1:25" x14ac:dyDescent="0.2">
      <c r="A1727">
        <f t="shared" si="459"/>
        <v>1724</v>
      </c>
      <c r="B1727" s="9">
        <v>43196</v>
      </c>
      <c r="C1727" s="15">
        <v>241.90004535003041</v>
      </c>
      <c r="D1727" s="15">
        <v>243.45195592350794</v>
      </c>
      <c r="E1727" s="15">
        <v>236.92281763082235</v>
      </c>
      <c r="F1727" s="15">
        <v>238.50230400000001</v>
      </c>
      <c r="G1727" s="12">
        <f t="shared" si="461"/>
        <v>247.78346868000011</v>
      </c>
      <c r="H1727" s="12">
        <f t="shared" si="462"/>
        <v>245.8670274941889</v>
      </c>
      <c r="I1727" s="12">
        <f t="shared" si="463"/>
        <v>245.9124958070588</v>
      </c>
      <c r="J1727" s="13">
        <f t="shared" si="473"/>
        <v>-1</v>
      </c>
      <c r="K1727" s="13">
        <f t="shared" si="474"/>
        <v>-1</v>
      </c>
      <c r="L1727" s="13">
        <f t="shared" si="475"/>
        <v>-1</v>
      </c>
      <c r="M1727">
        <f t="shared" si="472"/>
        <v>-23.172036999999932</v>
      </c>
      <c r="N1727">
        <f t="shared" si="464"/>
        <v>-21.59150299999996</v>
      </c>
      <c r="O1727">
        <f t="shared" si="465"/>
        <v>-57.059563000000168</v>
      </c>
      <c r="Q1727" s="12">
        <f t="shared" si="466"/>
        <v>239.48241110624986</v>
      </c>
      <c r="R1727" s="12">
        <f t="shared" si="467"/>
        <v>239.6153640512396</v>
      </c>
      <c r="S1727" s="12">
        <f t="shared" si="468"/>
        <v>244.47315305683225</v>
      </c>
      <c r="T1727" s="13">
        <f t="shared" si="460"/>
        <v>1</v>
      </c>
      <c r="U1727" s="13">
        <f t="shared" si="460"/>
        <v>-1</v>
      </c>
      <c r="V1727" s="13">
        <f t="shared" si="460"/>
        <v>-1</v>
      </c>
      <c r="W1727">
        <f t="shared" si="469"/>
        <v>84.901848000000058</v>
      </c>
      <c r="X1727">
        <f t="shared" si="470"/>
        <v>56.186691999999937</v>
      </c>
      <c r="Y1727">
        <f t="shared" si="471"/>
        <v>51.850573999999938</v>
      </c>
    </row>
    <row r="1728" spans="1:25" x14ac:dyDescent="0.2">
      <c r="A1728">
        <f t="shared" si="459"/>
        <v>1725</v>
      </c>
      <c r="B1728" s="9">
        <v>43199</v>
      </c>
      <c r="C1728" s="15">
        <v>240.0175184640278</v>
      </c>
      <c r="D1728" s="15">
        <v>243.20403966011111</v>
      </c>
      <c r="E1728" s="15">
        <v>238.70434794772223</v>
      </c>
      <c r="F1728" s="15">
        <v>239.67775</v>
      </c>
      <c r="G1728" s="12">
        <f t="shared" si="461"/>
        <v>247.39466040000013</v>
      </c>
      <c r="H1728" s="12">
        <f t="shared" si="462"/>
        <v>245.62431072971091</v>
      </c>
      <c r="I1728" s="12">
        <f t="shared" si="463"/>
        <v>245.59462448627451</v>
      </c>
      <c r="J1728" s="13">
        <f t="shared" si="473"/>
        <v>-1</v>
      </c>
      <c r="K1728" s="13">
        <f t="shared" si="474"/>
        <v>-1</v>
      </c>
      <c r="L1728" s="13">
        <f t="shared" si="475"/>
        <v>-1</v>
      </c>
      <c r="M1728">
        <f t="shared" si="472"/>
        <v>-26.982979999999941</v>
      </c>
      <c r="N1728">
        <f t="shared" si="464"/>
        <v>-25.402445999999969</v>
      </c>
      <c r="O1728">
        <f t="shared" si="465"/>
        <v>-60.870506000000177</v>
      </c>
      <c r="Q1728" s="12">
        <f t="shared" si="466"/>
        <v>239.60466385624991</v>
      </c>
      <c r="R1728" s="12">
        <f t="shared" si="467"/>
        <v>239.61613903196954</v>
      </c>
      <c r="S1728" s="12">
        <f t="shared" si="468"/>
        <v>244.47557962694106</v>
      </c>
      <c r="T1728" s="13">
        <f t="shared" si="460"/>
        <v>1</v>
      </c>
      <c r="U1728" s="13">
        <f t="shared" si="460"/>
        <v>1</v>
      </c>
      <c r="V1728" s="13">
        <f t="shared" si="460"/>
        <v>1</v>
      </c>
      <c r="W1728">
        <f t="shared" si="469"/>
        <v>88.712791000000067</v>
      </c>
      <c r="X1728">
        <f t="shared" si="470"/>
        <v>59.997634999999946</v>
      </c>
      <c r="Y1728">
        <f t="shared" si="471"/>
        <v>55.661516999999947</v>
      </c>
    </row>
    <row r="1729" spans="1:25" x14ac:dyDescent="0.2">
      <c r="A1729">
        <f t="shared" si="459"/>
        <v>1726</v>
      </c>
      <c r="B1729" s="9">
        <v>43200</v>
      </c>
      <c r="C1729" s="15">
        <v>242.68057958445357</v>
      </c>
      <c r="D1729" s="15">
        <v>244.30599865341969</v>
      </c>
      <c r="E1729" s="15">
        <v>241.49598571560077</v>
      </c>
      <c r="F1729" s="15">
        <v>243.48869300000001</v>
      </c>
      <c r="G1729" s="12">
        <f t="shared" si="461"/>
        <v>247.02207098000011</v>
      </c>
      <c r="H1729" s="12">
        <f t="shared" si="462"/>
        <v>245.5405610148203</v>
      </c>
      <c r="I1729" s="12">
        <f t="shared" si="463"/>
        <v>245.44144929411766</v>
      </c>
      <c r="J1729" s="13">
        <f t="shared" si="473"/>
        <v>-1</v>
      </c>
      <c r="K1729" s="13">
        <f t="shared" si="474"/>
        <v>-1</v>
      </c>
      <c r="L1729" s="13">
        <f t="shared" si="475"/>
        <v>-1</v>
      </c>
      <c r="M1729">
        <f t="shared" si="472"/>
        <v>-25.706566999999922</v>
      </c>
      <c r="N1729">
        <f t="shared" si="464"/>
        <v>-24.12603299999995</v>
      </c>
      <c r="O1729">
        <f t="shared" si="465"/>
        <v>-59.594093000000157</v>
      </c>
      <c r="Q1729" s="12">
        <f t="shared" si="466"/>
        <v>239.7528850624999</v>
      </c>
      <c r="R1729" s="12">
        <f t="shared" si="467"/>
        <v>239.66424529244196</v>
      </c>
      <c r="S1729" s="12">
        <f t="shared" si="468"/>
        <v>244.52382843618014</v>
      </c>
      <c r="T1729" s="13">
        <f t="shared" si="460"/>
        <v>1</v>
      </c>
      <c r="U1729" s="13">
        <f t="shared" si="460"/>
        <v>1</v>
      </c>
      <c r="V1729" s="13">
        <f t="shared" si="460"/>
        <v>1</v>
      </c>
      <c r="W1729">
        <f t="shared" si="469"/>
        <v>87.436378000000047</v>
      </c>
      <c r="X1729">
        <f t="shared" si="470"/>
        <v>58.721221999999926</v>
      </c>
      <c r="Y1729">
        <f t="shared" si="471"/>
        <v>54.385103999999927</v>
      </c>
    </row>
    <row r="1730" spans="1:25" x14ac:dyDescent="0.2">
      <c r="A1730">
        <f t="shared" si="459"/>
        <v>1727</v>
      </c>
      <c r="B1730" s="9">
        <v>43201</v>
      </c>
      <c r="C1730" s="15">
        <v>241.9459631269057</v>
      </c>
      <c r="D1730" s="15">
        <v>243.93869901803612</v>
      </c>
      <c r="E1730" s="15">
        <v>241.87251153950211</v>
      </c>
      <c r="F1730" s="15">
        <v>242.21227999999999</v>
      </c>
      <c r="G1730" s="12">
        <f t="shared" si="461"/>
        <v>246.65870732000008</v>
      </c>
      <c r="H1730" s="12">
        <f t="shared" si="462"/>
        <v>245.41004019070971</v>
      </c>
      <c r="I1730" s="12">
        <f t="shared" si="463"/>
        <v>245.25283003999996</v>
      </c>
      <c r="J1730" s="13">
        <f t="shared" si="473"/>
        <v>-1</v>
      </c>
      <c r="K1730" s="13">
        <f t="shared" si="474"/>
        <v>-1</v>
      </c>
      <c r="L1730" s="13">
        <f t="shared" si="475"/>
        <v>-1</v>
      </c>
      <c r="M1730">
        <f t="shared" si="472"/>
        <v>-27.699303999999927</v>
      </c>
      <c r="N1730">
        <f t="shared" si="464"/>
        <v>-26.118769999999955</v>
      </c>
      <c r="O1730">
        <f t="shared" si="465"/>
        <v>-61.586830000000162</v>
      </c>
      <c r="Q1730" s="12">
        <f t="shared" si="466"/>
        <v>239.89205360624993</v>
      </c>
      <c r="R1730" s="12">
        <f t="shared" si="467"/>
        <v>239.69589789750481</v>
      </c>
      <c r="S1730" s="12">
        <f t="shared" si="468"/>
        <v>244.55437992608691</v>
      </c>
      <c r="T1730" s="13">
        <f t="shared" si="460"/>
        <v>1</v>
      </c>
      <c r="U1730" s="13">
        <f t="shared" si="460"/>
        <v>1</v>
      </c>
      <c r="V1730" s="13">
        <f t="shared" si="460"/>
        <v>1</v>
      </c>
      <c r="W1730">
        <f t="shared" si="469"/>
        <v>89.429115000000053</v>
      </c>
      <c r="X1730">
        <f t="shared" si="470"/>
        <v>60.713958999999932</v>
      </c>
      <c r="Y1730">
        <f t="shared" si="471"/>
        <v>56.377840999999933</v>
      </c>
    </row>
    <row r="1731" spans="1:25" x14ac:dyDescent="0.2">
      <c r="A1731">
        <f t="shared" si="459"/>
        <v>1728</v>
      </c>
      <c r="B1731" s="9">
        <v>43202</v>
      </c>
      <c r="C1731" s="15">
        <v>243.58976782084963</v>
      </c>
      <c r="D1731" s="15">
        <v>245.18761048137958</v>
      </c>
      <c r="E1731" s="15">
        <v>243.40609566973501</v>
      </c>
      <c r="F1731" s="15">
        <v>244.205017</v>
      </c>
      <c r="G1731" s="12">
        <f t="shared" si="461"/>
        <v>246.38861454000005</v>
      </c>
      <c r="H1731" s="12">
        <f t="shared" si="462"/>
        <v>245.36278437930932</v>
      </c>
      <c r="I1731" s="12">
        <f t="shared" si="463"/>
        <v>245.15660689019606</v>
      </c>
      <c r="J1731" s="13">
        <f t="shared" si="473"/>
        <v>-1</v>
      </c>
      <c r="K1731" s="13">
        <f t="shared" si="474"/>
        <v>-1</v>
      </c>
      <c r="L1731" s="13">
        <f t="shared" si="475"/>
        <v>-1</v>
      </c>
      <c r="M1731">
        <f t="shared" si="472"/>
        <v>-26.982979999999941</v>
      </c>
      <c r="N1731">
        <f t="shared" si="464"/>
        <v>-25.402445999999969</v>
      </c>
      <c r="O1731">
        <f t="shared" si="465"/>
        <v>-60.870506000000177</v>
      </c>
      <c r="Q1731" s="12">
        <f t="shared" si="466"/>
        <v>240.02930221874993</v>
      </c>
      <c r="R1731" s="12">
        <f t="shared" si="467"/>
        <v>239.75191179939915</v>
      </c>
      <c r="S1731" s="12">
        <f t="shared" si="468"/>
        <v>244.60795711110248</v>
      </c>
      <c r="T1731" s="13">
        <f t="shared" si="460"/>
        <v>1</v>
      </c>
      <c r="U1731" s="13">
        <f t="shared" si="460"/>
        <v>1</v>
      </c>
      <c r="V1731" s="13">
        <f t="shared" si="460"/>
        <v>1</v>
      </c>
      <c r="W1731">
        <f t="shared" si="469"/>
        <v>88.712791000000067</v>
      </c>
      <c r="X1731">
        <f t="shared" si="470"/>
        <v>59.997634999999946</v>
      </c>
      <c r="Y1731">
        <f t="shared" si="471"/>
        <v>55.661516999999947</v>
      </c>
    </row>
    <row r="1732" spans="1:25" x14ac:dyDescent="0.2">
      <c r="A1732">
        <f t="shared" si="459"/>
        <v>1729</v>
      </c>
      <c r="B1732" s="9">
        <v>43203</v>
      </c>
      <c r="C1732" s="15">
        <v>245.56407257201289</v>
      </c>
      <c r="D1732" s="15">
        <v>245.68345687617946</v>
      </c>
      <c r="E1732" s="15">
        <v>242.44183944359034</v>
      </c>
      <c r="F1732" s="15">
        <v>243.48869300000001</v>
      </c>
      <c r="G1732" s="12">
        <f t="shared" si="461"/>
        <v>246.10163486000005</v>
      </c>
      <c r="H1732" s="12">
        <f t="shared" si="462"/>
        <v>245.28929059972856</v>
      </c>
      <c r="I1732" s="12">
        <f t="shared" si="463"/>
        <v>245.0428844768627</v>
      </c>
      <c r="J1732" s="13">
        <f t="shared" si="473"/>
        <v>-1</v>
      </c>
      <c r="K1732" s="13">
        <f t="shared" si="474"/>
        <v>-1</v>
      </c>
      <c r="L1732" s="13">
        <f t="shared" si="475"/>
        <v>-1</v>
      </c>
      <c r="M1732">
        <f t="shared" si="472"/>
        <v>-28.984948999999915</v>
      </c>
      <c r="N1732">
        <f t="shared" si="464"/>
        <v>-27.404414999999943</v>
      </c>
      <c r="O1732">
        <f t="shared" si="465"/>
        <v>-62.872475000000151</v>
      </c>
      <c r="Q1732" s="12">
        <f t="shared" si="466"/>
        <v>240.16705389374994</v>
      </c>
      <c r="R1732" s="12">
        <f t="shared" si="467"/>
        <v>239.79833144164263</v>
      </c>
      <c r="S1732" s="12">
        <f t="shared" si="468"/>
        <v>244.65093090962728</v>
      </c>
      <c r="T1732" s="13">
        <f t="shared" si="460"/>
        <v>1</v>
      </c>
      <c r="U1732" s="13">
        <f t="shared" si="460"/>
        <v>1</v>
      </c>
      <c r="V1732" s="13">
        <f t="shared" si="460"/>
        <v>1</v>
      </c>
      <c r="W1732">
        <f t="shared" si="469"/>
        <v>90.714760000000041</v>
      </c>
      <c r="X1732">
        <f t="shared" si="470"/>
        <v>61.99960399999992</v>
      </c>
      <c r="Y1732">
        <f t="shared" si="471"/>
        <v>57.663485999999921</v>
      </c>
    </row>
    <row r="1733" spans="1:25" x14ac:dyDescent="0.2">
      <c r="A1733">
        <f t="shared" ref="A1733:A1796" si="476">A1732+1</f>
        <v>1730</v>
      </c>
      <c r="B1733" s="9">
        <v>43206</v>
      </c>
      <c r="C1733" s="15">
        <v>245.18763304320211</v>
      </c>
      <c r="D1733" s="15">
        <v>246.28961095295284</v>
      </c>
      <c r="E1733" s="15">
        <v>244.33361513152889</v>
      </c>
      <c r="F1733" s="15">
        <v>245.49066199999999</v>
      </c>
      <c r="G1733" s="12">
        <f t="shared" si="461"/>
        <v>245.86054844000003</v>
      </c>
      <c r="H1733" s="12">
        <f t="shared" si="462"/>
        <v>245.29718751738625</v>
      </c>
      <c r="I1733" s="12">
        <f t="shared" si="463"/>
        <v>245.01892475686273</v>
      </c>
      <c r="J1733" s="13">
        <f t="shared" si="473"/>
        <v>-1</v>
      </c>
      <c r="K1733" s="13">
        <f t="shared" si="474"/>
        <v>1</v>
      </c>
      <c r="L1733" s="13">
        <f t="shared" si="475"/>
        <v>-1</v>
      </c>
      <c r="M1733">
        <f t="shared" si="472"/>
        <v>-31.611229999999921</v>
      </c>
      <c r="N1733">
        <f t="shared" si="464"/>
        <v>-24.778133999999937</v>
      </c>
      <c r="O1733">
        <f t="shared" si="465"/>
        <v>-65.498756000000157</v>
      </c>
      <c r="Q1733" s="12">
        <f t="shared" si="466"/>
        <v>240.3205436749999</v>
      </c>
      <c r="R1733" s="12">
        <f t="shared" si="467"/>
        <v>239.8690436224918</v>
      </c>
      <c r="S1733" s="12">
        <f t="shared" si="468"/>
        <v>244.71706268734474</v>
      </c>
      <c r="T1733" s="13">
        <f t="shared" si="460"/>
        <v>1</v>
      </c>
      <c r="U1733" s="13">
        <f t="shared" si="460"/>
        <v>1</v>
      </c>
      <c r="V1733" s="13">
        <f t="shared" si="460"/>
        <v>1</v>
      </c>
      <c r="W1733">
        <f t="shared" si="469"/>
        <v>93.341041000000047</v>
      </c>
      <c r="X1733">
        <f t="shared" si="470"/>
        <v>64.625884999999926</v>
      </c>
      <c r="Y1733">
        <f t="shared" si="471"/>
        <v>60.289766999999927</v>
      </c>
    </row>
    <row r="1734" spans="1:25" x14ac:dyDescent="0.2">
      <c r="A1734">
        <f t="shared" si="476"/>
        <v>1731</v>
      </c>
      <c r="B1734" s="9">
        <v>43207</v>
      </c>
      <c r="C1734" s="15">
        <v>247.32718656506671</v>
      </c>
      <c r="D1734" s="15">
        <v>248.7413842567916</v>
      </c>
      <c r="E1734" s="15">
        <v>246.79458136000903</v>
      </c>
      <c r="F1734" s="15">
        <v>248.11694299999999</v>
      </c>
      <c r="G1734" s="12">
        <f t="shared" si="461"/>
        <v>245.78412112000007</v>
      </c>
      <c r="H1734" s="12">
        <f t="shared" si="462"/>
        <v>245.40776616376326</v>
      </c>
      <c r="I1734" s="12">
        <f t="shared" si="463"/>
        <v>245.10741081803917</v>
      </c>
      <c r="J1734" s="13">
        <f t="shared" si="473"/>
        <v>-1</v>
      </c>
      <c r="K1734" s="13">
        <f t="shared" si="474"/>
        <v>1</v>
      </c>
      <c r="L1734" s="13">
        <f t="shared" si="475"/>
        <v>1</v>
      </c>
      <c r="M1734">
        <f t="shared" si="472"/>
        <v>-31.794976999999932</v>
      </c>
      <c r="N1734">
        <f t="shared" si="464"/>
        <v>-24.594386999999927</v>
      </c>
      <c r="O1734">
        <f t="shared" si="465"/>
        <v>-65.315009000000146</v>
      </c>
      <c r="Q1734" s="12">
        <f t="shared" si="466"/>
        <v>240.4872219124999</v>
      </c>
      <c r="R1734" s="12">
        <f t="shared" si="467"/>
        <v>239.97150199985217</v>
      </c>
      <c r="S1734" s="12">
        <f t="shared" si="468"/>
        <v>244.81391236840065</v>
      </c>
      <c r="T1734" s="13">
        <f t="shared" si="460"/>
        <v>1</v>
      </c>
      <c r="U1734" s="13">
        <f t="shared" si="460"/>
        <v>1</v>
      </c>
      <c r="V1734" s="13">
        <f t="shared" si="460"/>
        <v>1</v>
      </c>
      <c r="W1734">
        <f t="shared" si="469"/>
        <v>93.524788000000058</v>
      </c>
      <c r="X1734">
        <f t="shared" si="470"/>
        <v>64.809631999999937</v>
      </c>
      <c r="Y1734">
        <f t="shared" si="471"/>
        <v>60.473513999999938</v>
      </c>
    </row>
    <row r="1735" spans="1:25" x14ac:dyDescent="0.2">
      <c r="A1735">
        <f t="shared" si="476"/>
        <v>1732</v>
      </c>
      <c r="B1735" s="9">
        <v>43208</v>
      </c>
      <c r="C1735" s="15">
        <v>248.57616976980964</v>
      </c>
      <c r="D1735" s="15">
        <v>249.13632338602341</v>
      </c>
      <c r="E1735" s="15">
        <v>247.8231526737278</v>
      </c>
      <c r="F1735" s="15">
        <v>248.30069</v>
      </c>
      <c r="G1735" s="12">
        <f t="shared" si="461"/>
        <v>245.9221033</v>
      </c>
      <c r="H1735" s="12">
        <f t="shared" si="462"/>
        <v>245.52121415734118</v>
      </c>
      <c r="I1735" s="12">
        <f t="shared" si="463"/>
        <v>245.2060997937254</v>
      </c>
      <c r="J1735" s="13">
        <f t="shared" si="473"/>
        <v>1</v>
      </c>
      <c r="K1735" s="13">
        <f t="shared" si="474"/>
        <v>1</v>
      </c>
      <c r="L1735" s="13">
        <f t="shared" si="475"/>
        <v>1</v>
      </c>
      <c r="M1735">
        <f t="shared" si="472"/>
        <v>-33.172448999999943</v>
      </c>
      <c r="N1735">
        <f t="shared" si="464"/>
        <v>-25.971858999999938</v>
      </c>
      <c r="O1735">
        <f t="shared" si="465"/>
        <v>-66.692481000000157</v>
      </c>
      <c r="Q1735" s="12">
        <f t="shared" si="466"/>
        <v>240.65499201249986</v>
      </c>
      <c r="R1735" s="12">
        <f t="shared" si="467"/>
        <v>240.07497017376704</v>
      </c>
      <c r="S1735" s="12">
        <f t="shared" si="468"/>
        <v>244.91097408377323</v>
      </c>
      <c r="T1735" s="13">
        <f t="shared" si="460"/>
        <v>1</v>
      </c>
      <c r="U1735" s="13">
        <f t="shared" si="460"/>
        <v>1</v>
      </c>
      <c r="V1735" s="13">
        <f t="shared" si="460"/>
        <v>1</v>
      </c>
      <c r="W1735">
        <f t="shared" si="469"/>
        <v>92.147316000000046</v>
      </c>
      <c r="X1735">
        <f t="shared" si="470"/>
        <v>63.432159999999925</v>
      </c>
      <c r="Y1735">
        <f t="shared" si="471"/>
        <v>59.096041999999926</v>
      </c>
    </row>
    <row r="1736" spans="1:25" x14ac:dyDescent="0.2">
      <c r="A1736">
        <f t="shared" si="476"/>
        <v>1733</v>
      </c>
      <c r="B1736" s="9">
        <v>43209</v>
      </c>
      <c r="C1736" s="15">
        <v>247.62111100391988</v>
      </c>
      <c r="D1736" s="15">
        <v>247.83233140306857</v>
      </c>
      <c r="E1736" s="15">
        <v>245.84878754193687</v>
      </c>
      <c r="F1736" s="15">
        <v>246.92321799999999</v>
      </c>
      <c r="G1736" s="12">
        <f t="shared" si="461"/>
        <v>245.93741335999999</v>
      </c>
      <c r="H1736" s="12">
        <f t="shared" si="462"/>
        <v>245.57619470019054</v>
      </c>
      <c r="I1736" s="12">
        <f t="shared" si="463"/>
        <v>245.24535919372545</v>
      </c>
      <c r="J1736" s="13">
        <f t="shared" si="473"/>
        <v>1</v>
      </c>
      <c r="K1736" s="13">
        <f t="shared" si="474"/>
        <v>1</v>
      </c>
      <c r="L1736" s="13">
        <f t="shared" si="475"/>
        <v>1</v>
      </c>
      <c r="M1736">
        <f t="shared" si="472"/>
        <v>-35.266259999999932</v>
      </c>
      <c r="N1736">
        <f t="shared" si="464"/>
        <v>-28.065669999999926</v>
      </c>
      <c r="O1736">
        <f t="shared" si="465"/>
        <v>-68.786292000000145</v>
      </c>
      <c r="Q1736" s="12">
        <f t="shared" si="466"/>
        <v>240.81256838124992</v>
      </c>
      <c r="R1736" s="12">
        <f t="shared" si="467"/>
        <v>240.16004157533516</v>
      </c>
      <c r="S1736" s="12">
        <f t="shared" si="468"/>
        <v>244.98884024510883</v>
      </c>
      <c r="T1736" s="13">
        <f t="shared" si="460"/>
        <v>1</v>
      </c>
      <c r="U1736" s="13">
        <f t="shared" si="460"/>
        <v>1</v>
      </c>
      <c r="V1736" s="13">
        <f t="shared" si="460"/>
        <v>1</v>
      </c>
      <c r="W1736">
        <f t="shared" si="469"/>
        <v>90.053505000000058</v>
      </c>
      <c r="X1736">
        <f t="shared" si="470"/>
        <v>61.338348999999937</v>
      </c>
      <c r="Y1736">
        <f t="shared" si="471"/>
        <v>57.002230999999938</v>
      </c>
    </row>
    <row r="1737" spans="1:25" x14ac:dyDescent="0.2">
      <c r="A1737">
        <f t="shared" si="476"/>
        <v>1734</v>
      </c>
      <c r="B1737" s="9">
        <v>43210</v>
      </c>
      <c r="C1737" s="15">
        <v>246.84969096716759</v>
      </c>
      <c r="D1737" s="15">
        <v>247.07926733412174</v>
      </c>
      <c r="E1737" s="15">
        <v>243.91110153218341</v>
      </c>
      <c r="F1737" s="15">
        <v>244.829407</v>
      </c>
      <c r="G1737" s="12">
        <f t="shared" si="461"/>
        <v>245.93755465999999</v>
      </c>
      <c r="H1737" s="12">
        <f t="shared" si="462"/>
        <v>245.54690890802621</v>
      </c>
      <c r="I1737" s="12">
        <f t="shared" si="463"/>
        <v>245.20190796392157</v>
      </c>
      <c r="J1737" s="13">
        <f t="shared" si="473"/>
        <v>1</v>
      </c>
      <c r="K1737" s="13">
        <f t="shared" si="474"/>
        <v>-1</v>
      </c>
      <c r="L1737" s="13">
        <f t="shared" si="475"/>
        <v>-1</v>
      </c>
      <c r="M1737">
        <f t="shared" si="472"/>
        <v>-35.302957999999933</v>
      </c>
      <c r="N1737">
        <f t="shared" si="464"/>
        <v>-28.028971999999925</v>
      </c>
      <c r="O1737">
        <f t="shared" si="465"/>
        <v>-68.749594000000144</v>
      </c>
      <c r="Q1737" s="12">
        <f t="shared" si="466"/>
        <v>240.95049333749989</v>
      </c>
      <c r="R1737" s="12">
        <f t="shared" si="467"/>
        <v>240.21804611477199</v>
      </c>
      <c r="S1737" s="12">
        <f t="shared" si="468"/>
        <v>245.0387388614908</v>
      </c>
      <c r="T1737" s="13">
        <f t="shared" si="460"/>
        <v>1</v>
      </c>
      <c r="U1737" s="13">
        <f t="shared" si="460"/>
        <v>1</v>
      </c>
      <c r="V1737" s="13">
        <f t="shared" si="460"/>
        <v>1</v>
      </c>
      <c r="W1737">
        <f t="shared" si="469"/>
        <v>90.016807000000057</v>
      </c>
      <c r="X1737">
        <f t="shared" si="470"/>
        <v>61.301650999999936</v>
      </c>
      <c r="Y1737">
        <f t="shared" si="471"/>
        <v>56.965532999999937</v>
      </c>
    </row>
    <row r="1738" spans="1:25" x14ac:dyDescent="0.2">
      <c r="A1738">
        <f t="shared" si="476"/>
        <v>1735</v>
      </c>
      <c r="B1738" s="9">
        <v>43213</v>
      </c>
      <c r="C1738" s="15">
        <v>245.42634256398961</v>
      </c>
      <c r="D1738" s="15">
        <v>246.00487963336641</v>
      </c>
      <c r="E1738" s="15">
        <v>243.67237534681186</v>
      </c>
      <c r="F1738" s="15">
        <v>244.792709</v>
      </c>
      <c r="G1738" s="12">
        <f t="shared" si="461"/>
        <v>246.12062257999997</v>
      </c>
      <c r="H1738" s="12">
        <f t="shared" si="462"/>
        <v>245.5173324410448</v>
      </c>
      <c r="I1738" s="12">
        <f t="shared" si="463"/>
        <v>245.15701205568627</v>
      </c>
      <c r="J1738" s="13">
        <f t="shared" si="473"/>
        <v>1</v>
      </c>
      <c r="K1738" s="13">
        <f t="shared" si="474"/>
        <v>-1</v>
      </c>
      <c r="L1738" s="13">
        <f t="shared" si="475"/>
        <v>-1</v>
      </c>
      <c r="M1738">
        <f t="shared" si="472"/>
        <v>-38.599710999999928</v>
      </c>
      <c r="N1738">
        <f t="shared" si="464"/>
        <v>-24.73221899999993</v>
      </c>
      <c r="O1738">
        <f t="shared" si="465"/>
        <v>-65.452841000000149</v>
      </c>
      <c r="Q1738" s="12">
        <f t="shared" si="466"/>
        <v>241.07981319374989</v>
      </c>
      <c r="R1738" s="12">
        <f t="shared" si="467"/>
        <v>240.2748742251475</v>
      </c>
      <c r="S1738" s="12">
        <f t="shared" si="468"/>
        <v>245.08646824860244</v>
      </c>
      <c r="T1738" s="13">
        <f t="shared" si="460"/>
        <v>1</v>
      </c>
      <c r="U1738" s="13">
        <f t="shared" si="460"/>
        <v>1</v>
      </c>
      <c r="V1738" s="13">
        <f t="shared" si="460"/>
        <v>1</v>
      </c>
      <c r="W1738">
        <f t="shared" si="469"/>
        <v>86.720054000000061</v>
      </c>
      <c r="X1738">
        <f t="shared" si="470"/>
        <v>58.00489799999994</v>
      </c>
      <c r="Y1738">
        <f t="shared" si="471"/>
        <v>53.668779999999941</v>
      </c>
    </row>
    <row r="1739" spans="1:25" x14ac:dyDescent="0.2">
      <c r="A1739">
        <f t="shared" si="476"/>
        <v>1736</v>
      </c>
      <c r="B1739" s="9">
        <v>43214</v>
      </c>
      <c r="C1739" s="15">
        <v>245.85790650200985</v>
      </c>
      <c r="D1739" s="15">
        <v>246.08748284422089</v>
      </c>
      <c r="E1739" s="15">
        <v>239.93482585330048</v>
      </c>
      <c r="F1739" s="15">
        <v>241.49595600000001</v>
      </c>
      <c r="G1739" s="12">
        <f t="shared" si="461"/>
        <v>246.16696289999996</v>
      </c>
      <c r="H1739" s="12">
        <f t="shared" si="462"/>
        <v>245.35963140414108</v>
      </c>
      <c r="I1739" s="12">
        <f t="shared" si="463"/>
        <v>244.97565258196082</v>
      </c>
      <c r="J1739" s="13">
        <f t="shared" si="473"/>
        <v>1</v>
      </c>
      <c r="K1739" s="13">
        <f t="shared" si="474"/>
        <v>-1</v>
      </c>
      <c r="L1739" s="13">
        <f t="shared" si="475"/>
        <v>-1</v>
      </c>
      <c r="M1739">
        <f t="shared" si="472"/>
        <v>-38.002725999999939</v>
      </c>
      <c r="N1739">
        <f t="shared" si="464"/>
        <v>-25.329203999999919</v>
      </c>
      <c r="O1739">
        <f t="shared" si="465"/>
        <v>-66.049826000000138</v>
      </c>
      <c r="Q1739" s="12">
        <f t="shared" si="466"/>
        <v>241.1865477499999</v>
      </c>
      <c r="R1739" s="12">
        <f t="shared" si="467"/>
        <v>240.29004294284752</v>
      </c>
      <c r="S1739" s="12">
        <f t="shared" si="468"/>
        <v>245.09163772445652</v>
      </c>
      <c r="T1739" s="13">
        <f t="shared" si="460"/>
        <v>1</v>
      </c>
      <c r="U1739" s="13">
        <f t="shared" si="460"/>
        <v>1</v>
      </c>
      <c r="V1739" s="13">
        <f t="shared" si="460"/>
        <v>1</v>
      </c>
      <c r="W1739">
        <f t="shared" si="469"/>
        <v>87.317039000000051</v>
      </c>
      <c r="X1739">
        <f t="shared" si="470"/>
        <v>58.60188299999993</v>
      </c>
      <c r="Y1739">
        <f t="shared" si="471"/>
        <v>54.265764999999931</v>
      </c>
    </row>
    <row r="1740" spans="1:25" x14ac:dyDescent="0.2">
      <c r="A1740">
        <f t="shared" si="476"/>
        <v>1737</v>
      </c>
      <c r="B1740" s="9">
        <v>43215</v>
      </c>
      <c r="C1740" s="15">
        <v>241.43175996481042</v>
      </c>
      <c r="D1740" s="15">
        <v>242.55209385894713</v>
      </c>
      <c r="E1740" s="15">
        <v>239.54005202255962</v>
      </c>
      <c r="F1740" s="15">
        <v>242.092941</v>
      </c>
      <c r="G1740" s="12">
        <f t="shared" si="461"/>
        <v>246.15499786000001</v>
      </c>
      <c r="H1740" s="12">
        <f t="shared" si="462"/>
        <v>245.23152589809632</v>
      </c>
      <c r="I1740" s="12">
        <f t="shared" si="463"/>
        <v>244.81588701725491</v>
      </c>
      <c r="J1740" s="13">
        <f t="shared" si="473"/>
        <v>-1</v>
      </c>
      <c r="K1740" s="13">
        <f t="shared" si="474"/>
        <v>-1</v>
      </c>
      <c r="L1740" s="13">
        <f t="shared" si="475"/>
        <v>-1</v>
      </c>
      <c r="M1740">
        <f t="shared" si="472"/>
        <v>-40.463770999999952</v>
      </c>
      <c r="N1740">
        <f t="shared" si="464"/>
        <v>-27.790248999999932</v>
      </c>
      <c r="O1740">
        <f t="shared" si="465"/>
        <v>-68.510871000000151</v>
      </c>
      <c r="Q1740" s="12">
        <f t="shared" si="466"/>
        <v>241.30708731874992</v>
      </c>
      <c r="R1740" s="12">
        <f t="shared" si="467"/>
        <v>240.31243919200469</v>
      </c>
      <c r="S1740" s="12">
        <f t="shared" si="468"/>
        <v>245.10289726793479</v>
      </c>
      <c r="T1740" s="13">
        <f t="shared" si="460"/>
        <v>1</v>
      </c>
      <c r="U1740" s="13">
        <f t="shared" si="460"/>
        <v>1</v>
      </c>
      <c r="V1740" s="13">
        <f t="shared" si="460"/>
        <v>1</v>
      </c>
      <c r="W1740">
        <f t="shared" si="469"/>
        <v>89.778084000000064</v>
      </c>
      <c r="X1740">
        <f t="shared" si="470"/>
        <v>61.062927999999943</v>
      </c>
      <c r="Y1740">
        <f t="shared" si="471"/>
        <v>56.726809999999944</v>
      </c>
    </row>
    <row r="1741" spans="1:25" x14ac:dyDescent="0.2">
      <c r="A1741">
        <f t="shared" si="476"/>
        <v>1738</v>
      </c>
      <c r="B1741" s="9">
        <v>43216</v>
      </c>
      <c r="C1741" s="15">
        <v>243.15817145522968</v>
      </c>
      <c r="D1741" s="15">
        <v>245.41719518356197</v>
      </c>
      <c r="E1741" s="15">
        <v>242.69901861110702</v>
      </c>
      <c r="F1741" s="15">
        <v>244.55398600000001</v>
      </c>
      <c r="G1741" s="12">
        <f t="shared" si="461"/>
        <v>246.18018006000003</v>
      </c>
      <c r="H1741" s="12">
        <f t="shared" si="462"/>
        <v>245.20495570601412</v>
      </c>
      <c r="I1741" s="12">
        <f t="shared" si="463"/>
        <v>244.75310223843135</v>
      </c>
      <c r="J1741" s="13">
        <f t="shared" si="473"/>
        <v>1</v>
      </c>
      <c r="K1741" s="13">
        <f t="shared" si="474"/>
        <v>-1</v>
      </c>
      <c r="L1741" s="13">
        <f t="shared" si="475"/>
        <v>-1</v>
      </c>
      <c r="M1741">
        <f t="shared" si="472"/>
        <v>-40.23421799999997</v>
      </c>
      <c r="N1741">
        <f t="shared" si="464"/>
        <v>-28.019801999999913</v>
      </c>
      <c r="O1741">
        <f t="shared" si="465"/>
        <v>-68.740424000000132</v>
      </c>
      <c r="Q1741" s="12">
        <f t="shared" si="466"/>
        <v>241.43825444999993</v>
      </c>
      <c r="R1741" s="12">
        <f t="shared" si="467"/>
        <v>240.36512921446425</v>
      </c>
      <c r="S1741" s="12">
        <f t="shared" si="468"/>
        <v>245.1432314130434</v>
      </c>
      <c r="T1741" s="13">
        <f t="shared" si="460"/>
        <v>1</v>
      </c>
      <c r="U1741" s="13">
        <f t="shared" si="460"/>
        <v>1</v>
      </c>
      <c r="V1741" s="13">
        <f t="shared" si="460"/>
        <v>1</v>
      </c>
      <c r="W1741">
        <f t="shared" si="469"/>
        <v>90.007637000000045</v>
      </c>
      <c r="X1741">
        <f t="shared" si="470"/>
        <v>61.292480999999924</v>
      </c>
      <c r="Y1741">
        <f t="shared" si="471"/>
        <v>56.956362999999925</v>
      </c>
    </row>
    <row r="1742" spans="1:25" x14ac:dyDescent="0.2">
      <c r="A1742">
        <f t="shared" si="476"/>
        <v>1739</v>
      </c>
      <c r="B1742" s="9">
        <v>43217</v>
      </c>
      <c r="C1742" s="15">
        <v>245.18759530077725</v>
      </c>
      <c r="D1742" s="15">
        <v>245.49981553168317</v>
      </c>
      <c r="E1742" s="15">
        <v>243.81013690021109</v>
      </c>
      <c r="F1742" s="15">
        <v>244.78353899999999</v>
      </c>
      <c r="G1742" s="12">
        <f t="shared" si="461"/>
        <v>246.14428283999999</v>
      </c>
      <c r="H1742" s="12">
        <f t="shared" si="462"/>
        <v>245.18842956068022</v>
      </c>
      <c r="I1742" s="12">
        <f t="shared" si="463"/>
        <v>244.69833200078435</v>
      </c>
      <c r="J1742" s="13">
        <f t="shared" si="473"/>
        <v>-1</v>
      </c>
      <c r="K1742" s="13">
        <f t="shared" si="474"/>
        <v>-1</v>
      </c>
      <c r="L1742" s="13">
        <f t="shared" si="475"/>
        <v>-1</v>
      </c>
      <c r="M1742">
        <f t="shared" si="472"/>
        <v>-38.351709999999969</v>
      </c>
      <c r="N1742">
        <f t="shared" si="464"/>
        <v>-26.137293999999912</v>
      </c>
      <c r="O1742">
        <f t="shared" si="465"/>
        <v>-66.857916000000131</v>
      </c>
      <c r="Q1742" s="12">
        <f t="shared" si="466"/>
        <v>241.57102594374987</v>
      </c>
      <c r="R1742" s="12">
        <f t="shared" si="467"/>
        <v>240.42001629254543</v>
      </c>
      <c r="S1742" s="12">
        <f t="shared" si="468"/>
        <v>245.1847877428572</v>
      </c>
      <c r="T1742" s="13">
        <f t="shared" si="460"/>
        <v>1</v>
      </c>
      <c r="U1742" s="13">
        <f t="shared" si="460"/>
        <v>1</v>
      </c>
      <c r="V1742" s="13">
        <f t="shared" si="460"/>
        <v>1</v>
      </c>
      <c r="W1742">
        <f t="shared" si="469"/>
        <v>88.125129000000044</v>
      </c>
      <c r="X1742">
        <f t="shared" si="470"/>
        <v>59.409972999999923</v>
      </c>
      <c r="Y1742">
        <f t="shared" si="471"/>
        <v>55.073854999999924</v>
      </c>
    </row>
    <row r="1743" spans="1:25" x14ac:dyDescent="0.2">
      <c r="A1743">
        <f t="shared" si="476"/>
        <v>1740</v>
      </c>
      <c r="B1743" s="9">
        <v>43220</v>
      </c>
      <c r="C1743" s="15">
        <v>245.42637147860796</v>
      </c>
      <c r="D1743" s="15">
        <v>246.00490861614446</v>
      </c>
      <c r="E1743" s="15">
        <v>242.82755093851753</v>
      </c>
      <c r="F1743" s="15">
        <v>242.90103099999999</v>
      </c>
      <c r="G1743" s="12">
        <f t="shared" si="461"/>
        <v>246.00780821999993</v>
      </c>
      <c r="H1743" s="12">
        <f t="shared" si="462"/>
        <v>245.09872765633983</v>
      </c>
      <c r="I1743" s="12">
        <f t="shared" si="463"/>
        <v>244.57114565411769</v>
      </c>
      <c r="J1743" s="13">
        <f t="shared" si="473"/>
        <v>-1</v>
      </c>
      <c r="K1743" s="13">
        <f t="shared" si="474"/>
        <v>-1</v>
      </c>
      <c r="L1743" s="13">
        <f t="shared" si="475"/>
        <v>-1</v>
      </c>
      <c r="M1743">
        <f t="shared" si="472"/>
        <v>-38.783335999999991</v>
      </c>
      <c r="N1743">
        <f t="shared" si="464"/>
        <v>-26.568919999999935</v>
      </c>
      <c r="O1743">
        <f t="shared" si="465"/>
        <v>-67.289542000000154</v>
      </c>
      <c r="Q1743" s="12">
        <f t="shared" si="466"/>
        <v>241.69367293749988</v>
      </c>
      <c r="R1743" s="12">
        <f t="shared" si="467"/>
        <v>240.45083635102313</v>
      </c>
      <c r="S1743" s="12">
        <f t="shared" si="468"/>
        <v>245.20130954479808</v>
      </c>
      <c r="T1743" s="13">
        <f t="shared" si="460"/>
        <v>1</v>
      </c>
      <c r="U1743" s="13">
        <f t="shared" si="460"/>
        <v>1</v>
      </c>
      <c r="V1743" s="13">
        <f t="shared" si="460"/>
        <v>1</v>
      </c>
      <c r="W1743">
        <f t="shared" si="469"/>
        <v>88.556755000000067</v>
      </c>
      <c r="X1743">
        <f t="shared" si="470"/>
        <v>59.841598999999945</v>
      </c>
      <c r="Y1743">
        <f t="shared" si="471"/>
        <v>55.505480999999946</v>
      </c>
    </row>
    <row r="1744" spans="1:25" x14ac:dyDescent="0.2">
      <c r="A1744">
        <f t="shared" si="476"/>
        <v>1741</v>
      </c>
      <c r="B1744" s="9">
        <v>43221</v>
      </c>
      <c r="C1744" s="15">
        <v>242.31332296958328</v>
      </c>
      <c r="D1744" s="15">
        <v>243.44284909360937</v>
      </c>
      <c r="E1744" s="15">
        <v>240.6970957378372</v>
      </c>
      <c r="F1744" s="15">
        <v>243.33265700000001</v>
      </c>
      <c r="G1744" s="12">
        <f t="shared" si="461"/>
        <v>245.87850187999993</v>
      </c>
      <c r="H1744" s="12">
        <f t="shared" si="462"/>
        <v>245.02946998354219</v>
      </c>
      <c r="I1744" s="12">
        <f t="shared" si="463"/>
        <v>244.46623776313726</v>
      </c>
      <c r="J1744" s="13">
        <f t="shared" si="473"/>
        <v>-1</v>
      </c>
      <c r="K1744" s="13">
        <f t="shared" si="474"/>
        <v>-1</v>
      </c>
      <c r="L1744" s="13">
        <f t="shared" si="475"/>
        <v>-1</v>
      </c>
      <c r="M1744">
        <f t="shared" si="472"/>
        <v>-37.14872299999999</v>
      </c>
      <c r="N1744">
        <f t="shared" si="464"/>
        <v>-24.934306999999933</v>
      </c>
      <c r="O1744">
        <f t="shared" si="465"/>
        <v>-65.654929000000152</v>
      </c>
      <c r="Q1744" s="12">
        <f t="shared" si="466"/>
        <v>241.80413321874988</v>
      </c>
      <c r="R1744" s="12">
        <f t="shared" si="467"/>
        <v>240.48663536529614</v>
      </c>
      <c r="S1744" s="12">
        <f t="shared" si="468"/>
        <v>245.22166959526402</v>
      </c>
      <c r="T1744" s="13">
        <f t="shared" si="460"/>
        <v>1</v>
      </c>
      <c r="U1744" s="13">
        <f t="shared" si="460"/>
        <v>1</v>
      </c>
      <c r="V1744" s="13">
        <f t="shared" si="460"/>
        <v>1</v>
      </c>
      <c r="W1744">
        <f t="shared" si="469"/>
        <v>86.922142000000065</v>
      </c>
      <c r="X1744">
        <f t="shared" si="470"/>
        <v>58.206985999999944</v>
      </c>
      <c r="Y1744">
        <f t="shared" si="471"/>
        <v>53.870867999999945</v>
      </c>
    </row>
    <row r="1745" spans="1:25" x14ac:dyDescent="0.2">
      <c r="A1745">
        <f t="shared" si="476"/>
        <v>1742</v>
      </c>
      <c r="B1745" s="9">
        <v>43222</v>
      </c>
      <c r="C1745" s="15">
        <v>243.13059889381935</v>
      </c>
      <c r="D1745" s="15">
        <v>243.97542443133969</v>
      </c>
      <c r="E1745" s="15">
        <v>241.29398770095969</v>
      </c>
      <c r="F1745" s="15">
        <v>241.69804400000001</v>
      </c>
      <c r="G1745" s="12">
        <f t="shared" si="461"/>
        <v>245.74778411999995</v>
      </c>
      <c r="H1745" s="12">
        <f t="shared" si="462"/>
        <v>244.89882582732486</v>
      </c>
      <c r="I1745" s="12">
        <f t="shared" si="463"/>
        <v>244.30229823843138</v>
      </c>
      <c r="J1745" s="13">
        <f t="shared" si="473"/>
        <v>-1</v>
      </c>
      <c r="K1745" s="13">
        <f t="shared" si="474"/>
        <v>-1</v>
      </c>
      <c r="L1745" s="13">
        <f t="shared" si="475"/>
        <v>-1</v>
      </c>
      <c r="M1745">
        <f t="shared" si="472"/>
        <v>-36.616053999999991</v>
      </c>
      <c r="N1745">
        <f t="shared" si="464"/>
        <v>-24.401637999999934</v>
      </c>
      <c r="O1745">
        <f t="shared" si="465"/>
        <v>-65.122260000000153</v>
      </c>
      <c r="Q1745" s="12">
        <f t="shared" si="466"/>
        <v>241.89962338749987</v>
      </c>
      <c r="R1745" s="12">
        <f t="shared" si="467"/>
        <v>240.5016839197645</v>
      </c>
      <c r="S1745" s="12">
        <f t="shared" si="468"/>
        <v>245.22035171677032</v>
      </c>
      <c r="T1745" s="13">
        <f t="shared" si="460"/>
        <v>1</v>
      </c>
      <c r="U1745" s="13">
        <f t="shared" si="460"/>
        <v>1</v>
      </c>
      <c r="V1745" s="13">
        <f t="shared" si="460"/>
        <v>-1</v>
      </c>
      <c r="W1745">
        <f t="shared" si="469"/>
        <v>86.389473000000066</v>
      </c>
      <c r="X1745">
        <f t="shared" si="470"/>
        <v>57.674316999999945</v>
      </c>
      <c r="Y1745">
        <f t="shared" si="471"/>
        <v>54.403536999999943</v>
      </c>
    </row>
    <row r="1746" spans="1:25" x14ac:dyDescent="0.2">
      <c r="A1746">
        <f t="shared" si="476"/>
        <v>1743</v>
      </c>
      <c r="B1746" s="9">
        <v>43223</v>
      </c>
      <c r="C1746" s="15">
        <v>240.83479880941186</v>
      </c>
      <c r="D1746" s="15">
        <v>241.84491185646155</v>
      </c>
      <c r="E1746" s="15">
        <v>237.88701808392577</v>
      </c>
      <c r="F1746" s="15">
        <v>241.16537500000001</v>
      </c>
      <c r="G1746" s="12">
        <f t="shared" si="461"/>
        <v>245.63110902000005</v>
      </c>
      <c r="H1746" s="12">
        <f t="shared" si="462"/>
        <v>244.75241599095918</v>
      </c>
      <c r="I1746" s="12">
        <f t="shared" si="463"/>
        <v>244.12259591999998</v>
      </c>
      <c r="J1746" s="13">
        <f t="shared" si="473"/>
        <v>-1</v>
      </c>
      <c r="K1746" s="13">
        <f t="shared" si="474"/>
        <v>-1</v>
      </c>
      <c r="L1746" s="13">
        <f t="shared" si="475"/>
        <v>-1</v>
      </c>
      <c r="M1746">
        <f t="shared" si="472"/>
        <v>-39.738306999999992</v>
      </c>
      <c r="N1746">
        <f t="shared" si="464"/>
        <v>-27.523890999999935</v>
      </c>
      <c r="O1746">
        <f t="shared" si="465"/>
        <v>-68.244513000000154</v>
      </c>
      <c r="Q1746" s="12">
        <f t="shared" si="466"/>
        <v>241.99110554999984</v>
      </c>
      <c r="R1746" s="12">
        <f t="shared" si="467"/>
        <v>240.50992852945686</v>
      </c>
      <c r="S1746" s="12">
        <f t="shared" si="468"/>
        <v>245.21123061878885</v>
      </c>
      <c r="T1746" s="13">
        <f t="shared" si="460"/>
        <v>1</v>
      </c>
      <c r="U1746" s="13">
        <f t="shared" si="460"/>
        <v>1</v>
      </c>
      <c r="V1746" s="13">
        <f t="shared" si="460"/>
        <v>-1</v>
      </c>
      <c r="W1746">
        <f t="shared" si="469"/>
        <v>89.511726000000067</v>
      </c>
      <c r="X1746">
        <f t="shared" si="470"/>
        <v>60.796569999999946</v>
      </c>
      <c r="Y1746">
        <f t="shared" si="471"/>
        <v>51.281283999999943</v>
      </c>
    </row>
    <row r="1747" spans="1:25" x14ac:dyDescent="0.2">
      <c r="A1747">
        <f t="shared" si="476"/>
        <v>1744</v>
      </c>
      <c r="B1747" s="9">
        <v>43224</v>
      </c>
      <c r="C1747" s="15">
        <v>240.15525309790198</v>
      </c>
      <c r="D1747" s="15">
        <v>244.99474162713636</v>
      </c>
      <c r="E1747" s="15">
        <v>239.81548464192377</v>
      </c>
      <c r="F1747" s="15">
        <v>244.28762800000001</v>
      </c>
      <c r="G1747" s="12">
        <f t="shared" si="461"/>
        <v>245.57047516</v>
      </c>
      <c r="H1747" s="12">
        <f t="shared" si="462"/>
        <v>244.73418901092157</v>
      </c>
      <c r="I1747" s="12">
        <f t="shared" si="463"/>
        <v>244.06991038980391</v>
      </c>
      <c r="J1747" s="13">
        <f t="shared" si="473"/>
        <v>-1</v>
      </c>
      <c r="K1747" s="13">
        <f t="shared" si="474"/>
        <v>-1</v>
      </c>
      <c r="L1747" s="13">
        <f t="shared" si="475"/>
        <v>-1</v>
      </c>
      <c r="M1747">
        <f t="shared" si="472"/>
        <v>-40.564798999999994</v>
      </c>
      <c r="N1747">
        <f t="shared" si="464"/>
        <v>-28.350382999999937</v>
      </c>
      <c r="O1747">
        <f t="shared" si="465"/>
        <v>-69.071005000000156</v>
      </c>
      <c r="Q1747" s="12">
        <f t="shared" si="466"/>
        <v>242.10255450624982</v>
      </c>
      <c r="R1747" s="12">
        <f t="shared" si="467"/>
        <v>240.55685647319032</v>
      </c>
      <c r="S1747" s="12">
        <f t="shared" si="468"/>
        <v>245.23975884798134</v>
      </c>
      <c r="T1747" s="13">
        <f t="shared" si="460"/>
        <v>1</v>
      </c>
      <c r="U1747" s="13">
        <f t="shared" si="460"/>
        <v>1</v>
      </c>
      <c r="V1747" s="13">
        <f t="shared" si="460"/>
        <v>1</v>
      </c>
      <c r="W1747">
        <f t="shared" si="469"/>
        <v>90.338218000000069</v>
      </c>
      <c r="X1747">
        <f t="shared" si="470"/>
        <v>61.623061999999948</v>
      </c>
      <c r="Y1747">
        <f t="shared" si="471"/>
        <v>52.107775999999944</v>
      </c>
    </row>
    <row r="1748" spans="1:25" x14ac:dyDescent="0.2">
      <c r="A1748">
        <f t="shared" si="476"/>
        <v>1745</v>
      </c>
      <c r="B1748" s="9">
        <v>43227</v>
      </c>
      <c r="C1748" s="15">
        <v>245.08657267116126</v>
      </c>
      <c r="D1748" s="15">
        <v>246.12423402716038</v>
      </c>
      <c r="E1748" s="15">
        <v>244.37026682030097</v>
      </c>
      <c r="F1748" s="15">
        <v>245.11412000000001</v>
      </c>
      <c r="G1748" s="12">
        <f t="shared" si="461"/>
        <v>245.44753019999999</v>
      </c>
      <c r="H1748" s="12">
        <f t="shared" si="462"/>
        <v>244.74908826539524</v>
      </c>
      <c r="I1748" s="12">
        <f t="shared" si="463"/>
        <v>244.05201410901967</v>
      </c>
      <c r="J1748" s="13">
        <f t="shared" si="473"/>
        <v>-1</v>
      </c>
      <c r="K1748" s="13">
        <f t="shared" si="474"/>
        <v>1</v>
      </c>
      <c r="L1748" s="13">
        <f t="shared" si="475"/>
        <v>-1</v>
      </c>
      <c r="M1748">
        <f t="shared" si="472"/>
        <v>-40.564798999999994</v>
      </c>
      <c r="N1748">
        <f t="shared" si="464"/>
        <v>-28.350382999999937</v>
      </c>
      <c r="O1748">
        <f t="shared" si="465"/>
        <v>-69.071005000000156</v>
      </c>
      <c r="Q1748" s="12">
        <f t="shared" si="466"/>
        <v>242.2172634999998</v>
      </c>
      <c r="R1748" s="12">
        <f t="shared" si="467"/>
        <v>240.61346844246745</v>
      </c>
      <c r="S1748" s="12">
        <f t="shared" si="468"/>
        <v>245.2771695994565</v>
      </c>
      <c r="T1748" s="13">
        <f t="shared" si="460"/>
        <v>1</v>
      </c>
      <c r="U1748" s="13">
        <f t="shared" si="460"/>
        <v>1</v>
      </c>
      <c r="V1748" s="13">
        <f t="shared" si="460"/>
        <v>1</v>
      </c>
      <c r="W1748">
        <f t="shared" si="469"/>
        <v>90.338218000000069</v>
      </c>
      <c r="X1748">
        <f t="shared" si="470"/>
        <v>61.623061999999948</v>
      </c>
      <c r="Y1748">
        <f t="shared" si="471"/>
        <v>52.107775999999944</v>
      </c>
    </row>
    <row r="1749" spans="1:25" x14ac:dyDescent="0.2">
      <c r="A1749">
        <f t="shared" si="476"/>
        <v>1746</v>
      </c>
      <c r="B1749" s="9">
        <v>43228</v>
      </c>
      <c r="C1749" s="15">
        <v>244.72841974573112</v>
      </c>
      <c r="D1749" s="15">
        <v>245.49060138520392</v>
      </c>
      <c r="E1749" s="15">
        <v>243.48870179065699</v>
      </c>
      <c r="F1749" s="15">
        <v>245.11412000000001</v>
      </c>
      <c r="G1749" s="12">
        <f t="shared" si="461"/>
        <v>245.26623043999999</v>
      </c>
      <c r="H1749" s="12">
        <f t="shared" si="462"/>
        <v>244.76340323537974</v>
      </c>
      <c r="I1749" s="12">
        <f t="shared" si="463"/>
        <v>244.03893919921566</v>
      </c>
      <c r="J1749" s="13">
        <f t="shared" si="473"/>
        <v>-1</v>
      </c>
      <c r="K1749" s="13">
        <f t="shared" si="474"/>
        <v>1</v>
      </c>
      <c r="L1749" s="13">
        <f t="shared" si="475"/>
        <v>-1</v>
      </c>
      <c r="M1749">
        <f t="shared" si="472"/>
        <v>-42.934031999999974</v>
      </c>
      <c r="N1749">
        <f t="shared" si="464"/>
        <v>-25.981149999999957</v>
      </c>
      <c r="O1749">
        <f t="shared" si="465"/>
        <v>-71.440238000000136</v>
      </c>
      <c r="Q1749" s="12">
        <f t="shared" si="466"/>
        <v>242.3289582124998</v>
      </c>
      <c r="R1749" s="12">
        <f t="shared" si="467"/>
        <v>240.66937715746786</v>
      </c>
      <c r="S1749" s="12">
        <f t="shared" si="468"/>
        <v>245.31315539448761</v>
      </c>
      <c r="T1749" s="13">
        <f t="shared" si="460"/>
        <v>1</v>
      </c>
      <c r="U1749" s="13">
        <f t="shared" si="460"/>
        <v>1</v>
      </c>
      <c r="V1749" s="13">
        <f t="shared" si="460"/>
        <v>1</v>
      </c>
      <c r="W1749">
        <f t="shared" si="469"/>
        <v>92.707451000000049</v>
      </c>
      <c r="X1749">
        <f t="shared" si="470"/>
        <v>63.992294999999928</v>
      </c>
      <c r="Y1749">
        <f t="shared" si="471"/>
        <v>54.477008999999924</v>
      </c>
    </row>
    <row r="1750" spans="1:25" x14ac:dyDescent="0.2">
      <c r="A1750">
        <f t="shared" si="476"/>
        <v>1747</v>
      </c>
      <c r="B1750" s="9">
        <v>43229</v>
      </c>
      <c r="C1750" s="15">
        <v>245.81203042173112</v>
      </c>
      <c r="D1750" s="15">
        <v>247.82312147196006</v>
      </c>
      <c r="E1750" s="15">
        <v>245.27023288622109</v>
      </c>
      <c r="F1750" s="15">
        <v>247.48335299999999</v>
      </c>
      <c r="G1750" s="12">
        <f t="shared" si="461"/>
        <v>245.19579222000004</v>
      </c>
      <c r="H1750" s="12">
        <f t="shared" si="462"/>
        <v>244.8700679320315</v>
      </c>
      <c r="I1750" s="12">
        <f t="shared" si="463"/>
        <v>244.12588518196083</v>
      </c>
      <c r="J1750" s="13">
        <f t="shared" si="473"/>
        <v>-1</v>
      </c>
      <c r="K1750" s="13">
        <f t="shared" si="474"/>
        <v>1</v>
      </c>
      <c r="L1750" s="13">
        <f t="shared" si="475"/>
        <v>1</v>
      </c>
      <c r="M1750">
        <f t="shared" si="472"/>
        <v>-45.248163999999974</v>
      </c>
      <c r="N1750">
        <f t="shared" si="464"/>
        <v>-23.667017999999956</v>
      </c>
      <c r="O1750">
        <f t="shared" si="465"/>
        <v>-69.126106000000135</v>
      </c>
      <c r="Q1750" s="12">
        <f t="shared" si="466"/>
        <v>242.45403899374986</v>
      </c>
      <c r="R1750" s="12">
        <f t="shared" si="467"/>
        <v>240.75402282010802</v>
      </c>
      <c r="S1750" s="12">
        <f t="shared" si="468"/>
        <v>245.37718514340068</v>
      </c>
      <c r="T1750" s="13">
        <f t="shared" si="460"/>
        <v>1</v>
      </c>
      <c r="U1750" s="13">
        <f t="shared" si="460"/>
        <v>1</v>
      </c>
      <c r="V1750" s="13">
        <f t="shared" si="460"/>
        <v>1</v>
      </c>
      <c r="W1750">
        <f t="shared" si="469"/>
        <v>95.021583000000049</v>
      </c>
      <c r="X1750">
        <f t="shared" si="470"/>
        <v>66.306426999999928</v>
      </c>
      <c r="Y1750">
        <f t="shared" si="471"/>
        <v>56.791140999999925</v>
      </c>
    </row>
    <row r="1751" spans="1:25" x14ac:dyDescent="0.2">
      <c r="A1751">
        <f t="shared" si="476"/>
        <v>1748</v>
      </c>
      <c r="B1751" s="9">
        <v>43230</v>
      </c>
      <c r="C1751" s="15">
        <v>248.25473798438412</v>
      </c>
      <c r="D1751" s="15">
        <v>250.13728195582081</v>
      </c>
      <c r="E1751" s="15">
        <v>248.14454590135833</v>
      </c>
      <c r="F1751" s="15">
        <v>249.79748499999999</v>
      </c>
      <c r="G1751" s="12">
        <f t="shared" si="461"/>
        <v>245.22249052000004</v>
      </c>
      <c r="H1751" s="12">
        <f t="shared" si="462"/>
        <v>245.06329997391262</v>
      </c>
      <c r="I1751" s="12">
        <f t="shared" si="463"/>
        <v>244.30634372235289</v>
      </c>
      <c r="J1751" s="13">
        <f t="shared" si="473"/>
        <v>1</v>
      </c>
      <c r="K1751" s="13">
        <f t="shared" si="474"/>
        <v>1</v>
      </c>
      <c r="L1751" s="13">
        <f t="shared" si="475"/>
        <v>1</v>
      </c>
      <c r="M1751">
        <f t="shared" si="472"/>
        <v>-44.485986999999966</v>
      </c>
      <c r="N1751">
        <f t="shared" si="464"/>
        <v>-22.904840999999948</v>
      </c>
      <c r="O1751">
        <f t="shared" si="465"/>
        <v>-68.363929000000127</v>
      </c>
      <c r="Q1751" s="12">
        <f t="shared" si="466"/>
        <v>242.59307106874991</v>
      </c>
      <c r="R1751" s="12">
        <f t="shared" si="467"/>
        <v>240.86636396519984</v>
      </c>
      <c r="S1751" s="12">
        <f t="shared" si="468"/>
        <v>245.46840807515528</v>
      </c>
      <c r="T1751" s="13">
        <f t="shared" si="460"/>
        <v>1</v>
      </c>
      <c r="U1751" s="13">
        <f t="shared" si="460"/>
        <v>1</v>
      </c>
      <c r="V1751" s="13">
        <f t="shared" si="460"/>
        <v>1</v>
      </c>
      <c r="W1751">
        <f t="shared" si="469"/>
        <v>95.783760000000058</v>
      </c>
      <c r="X1751">
        <f t="shared" si="470"/>
        <v>67.068603999999937</v>
      </c>
      <c r="Y1751">
        <f t="shared" si="471"/>
        <v>57.553317999999933</v>
      </c>
    </row>
    <row r="1752" spans="1:25" x14ac:dyDescent="0.2">
      <c r="A1752">
        <f t="shared" si="476"/>
        <v>1749</v>
      </c>
      <c r="B1752" s="9">
        <v>43231</v>
      </c>
      <c r="C1752" s="15">
        <v>249.92602936632755</v>
      </c>
      <c r="D1752" s="15">
        <v>250.83514263123024</v>
      </c>
      <c r="E1752" s="15">
        <v>249.39339656340121</v>
      </c>
      <c r="F1752" s="15">
        <v>250.559662</v>
      </c>
      <c r="G1752" s="12">
        <f t="shared" si="461"/>
        <v>245.33668852000002</v>
      </c>
      <c r="H1752" s="12">
        <f t="shared" si="462"/>
        <v>245.27884358277879</v>
      </c>
      <c r="I1752" s="12">
        <f t="shared" si="463"/>
        <v>244.51564456470589</v>
      </c>
      <c r="J1752" s="13">
        <f t="shared" si="473"/>
        <v>1</v>
      </c>
      <c r="K1752" s="13">
        <f t="shared" si="474"/>
        <v>1</v>
      </c>
      <c r="L1752" s="13">
        <f t="shared" si="475"/>
        <v>1</v>
      </c>
      <c r="M1752">
        <f t="shared" si="472"/>
        <v>-44.366632999999979</v>
      </c>
      <c r="N1752">
        <f t="shared" si="464"/>
        <v>-22.785486999999961</v>
      </c>
      <c r="O1752">
        <f t="shared" si="465"/>
        <v>-68.24457500000014</v>
      </c>
      <c r="Q1752" s="12">
        <f t="shared" si="466"/>
        <v>242.74067744374989</v>
      </c>
      <c r="R1752" s="12">
        <f t="shared" si="467"/>
        <v>240.98677760538368</v>
      </c>
      <c r="S1752" s="12">
        <f t="shared" si="468"/>
        <v>245.56737193765537</v>
      </c>
      <c r="T1752" s="13">
        <f t="shared" si="460"/>
        <v>1</v>
      </c>
      <c r="U1752" s="13">
        <f t="shared" si="460"/>
        <v>1</v>
      </c>
      <c r="V1752" s="13">
        <f t="shared" si="460"/>
        <v>1</v>
      </c>
      <c r="W1752">
        <f t="shared" si="469"/>
        <v>95.903114000000045</v>
      </c>
      <c r="X1752">
        <f t="shared" si="470"/>
        <v>67.187957999999924</v>
      </c>
      <c r="Y1752">
        <f t="shared" si="471"/>
        <v>57.67267199999992</v>
      </c>
    </row>
    <row r="1753" spans="1:25" x14ac:dyDescent="0.2">
      <c r="A1753">
        <f t="shared" si="476"/>
        <v>1750</v>
      </c>
      <c r="B1753" s="9">
        <v>43234</v>
      </c>
      <c r="C1753" s="15">
        <v>251.00959216652655</v>
      </c>
      <c r="D1753" s="15">
        <v>251.68912989183224</v>
      </c>
      <c r="E1753" s="15">
        <v>250.10964278104143</v>
      </c>
      <c r="F1753" s="15">
        <v>250.67901599999999</v>
      </c>
      <c r="G1753" s="12">
        <f t="shared" si="461"/>
        <v>245.42803008000001</v>
      </c>
      <c r="H1753" s="12">
        <f t="shared" si="462"/>
        <v>245.49061505012079</v>
      </c>
      <c r="I1753" s="12">
        <f t="shared" si="463"/>
        <v>244.72514760313729</v>
      </c>
      <c r="J1753" s="13">
        <f t="shared" si="473"/>
        <v>1</v>
      </c>
      <c r="K1753" s="13">
        <f t="shared" si="474"/>
        <v>1</v>
      </c>
      <c r="L1753" s="13">
        <f t="shared" si="475"/>
        <v>1</v>
      </c>
      <c r="M1753">
        <f t="shared" si="472"/>
        <v>-46.093011999999959</v>
      </c>
      <c r="N1753">
        <f t="shared" si="464"/>
        <v>-24.511865999999941</v>
      </c>
      <c r="O1753">
        <f t="shared" si="465"/>
        <v>-69.97095400000012</v>
      </c>
      <c r="Q1753" s="12">
        <f t="shared" si="466"/>
        <v>242.88874539374987</v>
      </c>
      <c r="R1753" s="12">
        <f t="shared" si="467"/>
        <v>241.10717808233542</v>
      </c>
      <c r="S1753" s="12">
        <f t="shared" si="468"/>
        <v>245.66598483897516</v>
      </c>
      <c r="T1753" s="13">
        <f t="shared" si="460"/>
        <v>1</v>
      </c>
      <c r="U1753" s="13">
        <f t="shared" si="460"/>
        <v>1</v>
      </c>
      <c r="V1753" s="13">
        <f t="shared" si="460"/>
        <v>1</v>
      </c>
      <c r="W1753">
        <f t="shared" si="469"/>
        <v>94.176735000000065</v>
      </c>
      <c r="X1753">
        <f t="shared" si="470"/>
        <v>65.461578999999944</v>
      </c>
      <c r="Y1753">
        <f t="shared" si="471"/>
        <v>55.94629299999994</v>
      </c>
    </row>
    <row r="1754" spans="1:25" x14ac:dyDescent="0.2">
      <c r="A1754">
        <f t="shared" si="476"/>
        <v>1751</v>
      </c>
      <c r="B1754" s="9">
        <v>43235</v>
      </c>
      <c r="C1754" s="15">
        <v>249.40259753081472</v>
      </c>
      <c r="D1754" s="15">
        <v>249.42095354022399</v>
      </c>
      <c r="E1754" s="15">
        <v>247.9700436456551</v>
      </c>
      <c r="F1754" s="15">
        <v>248.95263700000001</v>
      </c>
      <c r="G1754" s="12">
        <f t="shared" si="461"/>
        <v>245.42795288000005</v>
      </c>
      <c r="H1754" s="12">
        <f t="shared" si="462"/>
        <v>245.62638061678271</v>
      </c>
      <c r="I1754" s="12">
        <f t="shared" si="463"/>
        <v>244.86336748235294</v>
      </c>
      <c r="J1754" s="13">
        <f t="shared" si="473"/>
        <v>-1</v>
      </c>
      <c r="K1754" s="13">
        <f t="shared" si="474"/>
        <v>1</v>
      </c>
      <c r="L1754" s="13">
        <f t="shared" si="475"/>
        <v>1</v>
      </c>
      <c r="M1754">
        <f t="shared" si="472"/>
        <v>-47.13990199999995</v>
      </c>
      <c r="N1754">
        <f t="shared" si="464"/>
        <v>-23.46497599999995</v>
      </c>
      <c r="O1754">
        <f t="shared" si="465"/>
        <v>-68.924064000000129</v>
      </c>
      <c r="Q1754" s="12">
        <f t="shared" si="466"/>
        <v>243.02892407499991</v>
      </c>
      <c r="R1754" s="12">
        <f t="shared" si="467"/>
        <v>241.20463719932505</v>
      </c>
      <c r="S1754" s="12">
        <f t="shared" si="468"/>
        <v>245.74131268501546</v>
      </c>
      <c r="T1754" s="13">
        <f t="shared" si="460"/>
        <v>1</v>
      </c>
      <c r="U1754" s="13">
        <f t="shared" si="460"/>
        <v>1</v>
      </c>
      <c r="V1754" s="13">
        <f t="shared" si="460"/>
        <v>1</v>
      </c>
      <c r="W1754">
        <f t="shared" si="469"/>
        <v>95.223625000000055</v>
      </c>
      <c r="X1754">
        <f t="shared" si="470"/>
        <v>66.508468999999934</v>
      </c>
      <c r="Y1754">
        <f t="shared" si="471"/>
        <v>56.993182999999931</v>
      </c>
    </row>
    <row r="1755" spans="1:25" x14ac:dyDescent="0.2">
      <c r="A1755">
        <f t="shared" si="476"/>
        <v>1752</v>
      </c>
      <c r="B1755" s="9">
        <v>43236</v>
      </c>
      <c r="C1755" s="15">
        <v>248.9894137182892</v>
      </c>
      <c r="D1755" s="15">
        <v>250.47706431562565</v>
      </c>
      <c r="E1755" s="15">
        <v>248.96183699895485</v>
      </c>
      <c r="F1755" s="15">
        <v>249.999527</v>
      </c>
      <c r="G1755" s="12">
        <f t="shared" si="461"/>
        <v>245.43619232000003</v>
      </c>
      <c r="H1755" s="12">
        <f t="shared" si="462"/>
        <v>245.79787655337947</v>
      </c>
      <c r="I1755" s="12">
        <f t="shared" si="463"/>
        <v>245.04264489882348</v>
      </c>
      <c r="J1755" s="13">
        <f t="shared" si="473"/>
        <v>1</v>
      </c>
      <c r="K1755" s="13">
        <f t="shared" si="474"/>
        <v>1</v>
      </c>
      <c r="L1755" s="13">
        <f t="shared" si="475"/>
        <v>1</v>
      </c>
      <c r="M1755">
        <f t="shared" si="472"/>
        <v>-47.351083999999958</v>
      </c>
      <c r="N1755">
        <f t="shared" si="464"/>
        <v>-23.676157999999958</v>
      </c>
      <c r="O1755">
        <f t="shared" si="465"/>
        <v>-69.135246000000137</v>
      </c>
      <c r="Q1755" s="12">
        <f t="shared" si="466"/>
        <v>243.17479256874987</v>
      </c>
      <c r="R1755" s="12">
        <f t="shared" si="467"/>
        <v>241.31389048877443</v>
      </c>
      <c r="S1755" s="12">
        <f t="shared" si="468"/>
        <v>245.8279040256987</v>
      </c>
      <c r="T1755" s="13">
        <f t="shared" si="460"/>
        <v>1</v>
      </c>
      <c r="U1755" s="13">
        <f t="shared" si="460"/>
        <v>1</v>
      </c>
      <c r="V1755" s="13">
        <f t="shared" si="460"/>
        <v>1</v>
      </c>
      <c r="W1755">
        <f t="shared" si="469"/>
        <v>95.012443000000047</v>
      </c>
      <c r="X1755">
        <f t="shared" si="470"/>
        <v>66.297286999999926</v>
      </c>
      <c r="Y1755">
        <f t="shared" si="471"/>
        <v>56.782000999999923</v>
      </c>
    </row>
    <row r="1756" spans="1:25" x14ac:dyDescent="0.2">
      <c r="A1756">
        <f t="shared" si="476"/>
        <v>1753</v>
      </c>
      <c r="B1756" s="9">
        <v>43237</v>
      </c>
      <c r="C1756" s="15">
        <v>249.72405625394697</v>
      </c>
      <c r="D1756" s="15">
        <v>250.90867888289031</v>
      </c>
      <c r="E1756" s="15">
        <v>248.98023138483657</v>
      </c>
      <c r="F1756" s="15">
        <v>249.78834499999999</v>
      </c>
      <c r="G1756" s="12">
        <f t="shared" si="461"/>
        <v>245.44203612000004</v>
      </c>
      <c r="H1756" s="12">
        <f t="shared" si="462"/>
        <v>245.95436551207047</v>
      </c>
      <c r="I1756" s="12">
        <f t="shared" si="463"/>
        <v>245.21331755294116</v>
      </c>
      <c r="J1756" s="13">
        <f t="shared" si="473"/>
        <v>1</v>
      </c>
      <c r="K1756" s="13">
        <f t="shared" si="474"/>
        <v>1</v>
      </c>
      <c r="L1756" s="13">
        <f t="shared" si="475"/>
        <v>1</v>
      </c>
      <c r="M1756">
        <f t="shared" si="472"/>
        <v>-47.975610999999958</v>
      </c>
      <c r="N1756">
        <f t="shared" si="464"/>
        <v>-24.300684999999959</v>
      </c>
      <c r="O1756">
        <f t="shared" si="465"/>
        <v>-69.759773000000138</v>
      </c>
      <c r="Q1756" s="12">
        <f t="shared" si="466"/>
        <v>243.31382445624985</v>
      </c>
      <c r="R1756" s="12">
        <f t="shared" si="467"/>
        <v>241.41916321562195</v>
      </c>
      <c r="S1756" s="12">
        <f t="shared" si="468"/>
        <v>245.91005995652174</v>
      </c>
      <c r="T1756" s="13">
        <f t="shared" si="460"/>
        <v>1</v>
      </c>
      <c r="U1756" s="13">
        <f t="shared" si="460"/>
        <v>1</v>
      </c>
      <c r="V1756" s="13">
        <f t="shared" si="460"/>
        <v>1</v>
      </c>
      <c r="W1756">
        <f t="shared" si="469"/>
        <v>94.387916000000047</v>
      </c>
      <c r="X1756">
        <f t="shared" si="470"/>
        <v>65.672759999999926</v>
      </c>
      <c r="Y1756">
        <f t="shared" si="471"/>
        <v>56.157473999999922</v>
      </c>
    </row>
    <row r="1757" spans="1:25" x14ac:dyDescent="0.2">
      <c r="A1757">
        <f t="shared" si="476"/>
        <v>1754</v>
      </c>
      <c r="B1757" s="9">
        <v>43238</v>
      </c>
      <c r="C1757" s="15">
        <v>249.43013393997217</v>
      </c>
      <c r="D1757" s="15">
        <v>249.80664286611329</v>
      </c>
      <c r="E1757" s="15">
        <v>248.79650131186301</v>
      </c>
      <c r="F1757" s="15">
        <v>249.16381799999999</v>
      </c>
      <c r="G1757" s="12">
        <f t="shared" si="461"/>
        <v>245.41124236000005</v>
      </c>
      <c r="H1757" s="12">
        <f t="shared" si="462"/>
        <v>246.08022639395006</v>
      </c>
      <c r="I1757" s="12">
        <f t="shared" si="463"/>
        <v>245.35926978352936</v>
      </c>
      <c r="J1757" s="13">
        <f t="shared" si="473"/>
        <v>-1</v>
      </c>
      <c r="K1757" s="13">
        <f t="shared" si="474"/>
        <v>1</v>
      </c>
      <c r="L1757" s="13">
        <f t="shared" si="475"/>
        <v>1</v>
      </c>
      <c r="M1757">
        <f t="shared" si="472"/>
        <v>-49.848948000000007</v>
      </c>
      <c r="N1757">
        <f t="shared" si="464"/>
        <v>-22.42734799999991</v>
      </c>
      <c r="O1757">
        <f t="shared" si="465"/>
        <v>-67.886436000000089</v>
      </c>
      <c r="Q1757" s="12">
        <f t="shared" si="466"/>
        <v>243.44724683124991</v>
      </c>
      <c r="R1757" s="12">
        <f t="shared" si="467"/>
        <v>241.51537010735336</v>
      </c>
      <c r="S1757" s="12">
        <f t="shared" si="468"/>
        <v>245.98273068377335</v>
      </c>
      <c r="T1757" s="13">
        <f t="shared" si="460"/>
        <v>1</v>
      </c>
      <c r="U1757" s="13">
        <f t="shared" si="460"/>
        <v>1</v>
      </c>
      <c r="V1757" s="13">
        <f t="shared" si="460"/>
        <v>1</v>
      </c>
      <c r="W1757">
        <f t="shared" si="469"/>
        <v>96.261253000000096</v>
      </c>
      <c r="X1757">
        <f t="shared" si="470"/>
        <v>67.546096999999975</v>
      </c>
      <c r="Y1757">
        <f t="shared" si="471"/>
        <v>58.030810999999972</v>
      </c>
    </row>
    <row r="1758" spans="1:25" x14ac:dyDescent="0.2">
      <c r="A1758">
        <f t="shared" si="476"/>
        <v>1755</v>
      </c>
      <c r="B1758" s="9">
        <v>43241</v>
      </c>
      <c r="C1758" s="15">
        <v>250.70657881426072</v>
      </c>
      <c r="D1758" s="15">
        <v>251.59733601454215</v>
      </c>
      <c r="E1758" s="15">
        <v>250.30252166339645</v>
      </c>
      <c r="F1758" s="15">
        <v>251.03715500000004</v>
      </c>
      <c r="G1758" s="12">
        <f t="shared" si="461"/>
        <v>245.33065948000001</v>
      </c>
      <c r="H1758" s="12">
        <f t="shared" si="462"/>
        <v>246.27461575105005</v>
      </c>
      <c r="I1758" s="12">
        <f t="shared" si="463"/>
        <v>245.57989380862742</v>
      </c>
      <c r="J1758" s="13">
        <f t="shared" si="473"/>
        <v>-1</v>
      </c>
      <c r="K1758" s="13">
        <f t="shared" si="474"/>
        <v>1</v>
      </c>
      <c r="L1758" s="13">
        <f t="shared" si="475"/>
        <v>1</v>
      </c>
      <c r="M1758">
        <f t="shared" si="472"/>
        <v>-49.151041999999961</v>
      </c>
      <c r="N1758">
        <f t="shared" si="464"/>
        <v>-23.125253999999956</v>
      </c>
      <c r="O1758">
        <f t="shared" si="465"/>
        <v>-68.584342000000134</v>
      </c>
      <c r="Q1758" s="12">
        <f t="shared" si="466"/>
        <v>243.58737248749989</v>
      </c>
      <c r="R1758" s="12">
        <f t="shared" si="467"/>
        <v>241.63365314949803</v>
      </c>
      <c r="S1758" s="12">
        <f t="shared" si="468"/>
        <v>246.07701525729806</v>
      </c>
      <c r="T1758" s="13">
        <f t="shared" si="460"/>
        <v>1</v>
      </c>
      <c r="U1758" s="13">
        <f t="shared" si="460"/>
        <v>1</v>
      </c>
      <c r="V1758" s="13">
        <f t="shared" si="460"/>
        <v>1</v>
      </c>
      <c r="W1758">
        <f t="shared" si="469"/>
        <v>95.56334700000005</v>
      </c>
      <c r="X1758">
        <f t="shared" si="470"/>
        <v>66.848190999999929</v>
      </c>
      <c r="Y1758">
        <f t="shared" si="471"/>
        <v>57.332904999999926</v>
      </c>
    </row>
    <row r="1759" spans="1:25" x14ac:dyDescent="0.2">
      <c r="A1759">
        <f t="shared" si="476"/>
        <v>1756</v>
      </c>
      <c r="B1759" s="9">
        <v>43242</v>
      </c>
      <c r="C1759" s="15">
        <v>251.57896693691083</v>
      </c>
      <c r="D1759" s="15">
        <v>251.84528379710667</v>
      </c>
      <c r="E1759" s="15">
        <v>249.999480555958</v>
      </c>
      <c r="F1759" s="15">
        <v>250.339249</v>
      </c>
      <c r="G1759" s="12">
        <f t="shared" si="461"/>
        <v>245.24252106000003</v>
      </c>
      <c r="H1759" s="12">
        <f t="shared" si="462"/>
        <v>246.43401313336182</v>
      </c>
      <c r="I1759" s="12">
        <f t="shared" si="463"/>
        <v>245.77630908392155</v>
      </c>
      <c r="J1759" s="13">
        <f t="shared" si="473"/>
        <v>-1</v>
      </c>
      <c r="K1759" s="13">
        <f t="shared" si="474"/>
        <v>1</v>
      </c>
      <c r="L1759" s="13">
        <f t="shared" si="475"/>
        <v>1</v>
      </c>
      <c r="M1759">
        <f t="shared" si="472"/>
        <v>-49.839761999999979</v>
      </c>
      <c r="N1759">
        <f t="shared" si="464"/>
        <v>-22.436533999999938</v>
      </c>
      <c r="O1759">
        <f t="shared" si="465"/>
        <v>-67.895622000000117</v>
      </c>
      <c r="Q1759" s="12">
        <f t="shared" si="466"/>
        <v>243.71693706249994</v>
      </c>
      <c r="R1759" s="12">
        <f t="shared" si="467"/>
        <v>241.74179719733036</v>
      </c>
      <c r="S1759" s="12">
        <f t="shared" si="468"/>
        <v>246.16088949968935</v>
      </c>
      <c r="T1759" s="13">
        <f t="shared" si="460"/>
        <v>1</v>
      </c>
      <c r="U1759" s="13">
        <f t="shared" si="460"/>
        <v>1</v>
      </c>
      <c r="V1759" s="13">
        <f t="shared" si="460"/>
        <v>1</v>
      </c>
      <c r="W1759">
        <f t="shared" si="469"/>
        <v>96.252067000000068</v>
      </c>
      <c r="X1759">
        <f t="shared" si="470"/>
        <v>67.536910999999947</v>
      </c>
      <c r="Y1759">
        <f t="shared" si="471"/>
        <v>58.021624999999943</v>
      </c>
    </row>
    <row r="1760" spans="1:25" x14ac:dyDescent="0.2">
      <c r="A1760">
        <f t="shared" si="476"/>
        <v>1757</v>
      </c>
      <c r="B1760" s="9">
        <v>43243</v>
      </c>
      <c r="C1760" s="15">
        <v>249.01690573729582</v>
      </c>
      <c r="D1760" s="15">
        <v>251.05554571320869</v>
      </c>
      <c r="E1760" s="15">
        <v>248.85158963200232</v>
      </c>
      <c r="F1760" s="15">
        <v>251.02796900000001</v>
      </c>
      <c r="G1760" s="12">
        <f t="shared" si="461"/>
        <v>245.20108306000003</v>
      </c>
      <c r="H1760" s="12">
        <f t="shared" si="462"/>
        <v>246.61416826538684</v>
      </c>
      <c r="I1760" s="12">
        <f t="shared" si="463"/>
        <v>246.0031893952941</v>
      </c>
      <c r="J1760" s="13">
        <f t="shared" si="473"/>
        <v>-1</v>
      </c>
      <c r="K1760" s="13">
        <f t="shared" si="474"/>
        <v>1</v>
      </c>
      <c r="L1760" s="13">
        <f t="shared" si="475"/>
        <v>1</v>
      </c>
      <c r="M1760">
        <f t="shared" si="472"/>
        <v>-49.325525999999968</v>
      </c>
      <c r="N1760">
        <f t="shared" si="464"/>
        <v>-22.950769999999949</v>
      </c>
      <c r="O1760">
        <f t="shared" si="465"/>
        <v>-68.409858000000128</v>
      </c>
      <c r="Q1760" s="12">
        <f t="shared" si="466"/>
        <v>243.84773492499994</v>
      </c>
      <c r="R1760" s="12">
        <f t="shared" si="467"/>
        <v>241.8571533687921</v>
      </c>
      <c r="S1760" s="12">
        <f t="shared" si="468"/>
        <v>246.25170977220495</v>
      </c>
      <c r="T1760" s="13">
        <f t="shared" si="460"/>
        <v>1</v>
      </c>
      <c r="U1760" s="13">
        <f t="shared" si="460"/>
        <v>1</v>
      </c>
      <c r="V1760" s="13">
        <f t="shared" si="460"/>
        <v>1</v>
      </c>
      <c r="W1760">
        <f t="shared" si="469"/>
        <v>95.737831000000057</v>
      </c>
      <c r="X1760">
        <f t="shared" si="470"/>
        <v>67.022674999999936</v>
      </c>
      <c r="Y1760">
        <f t="shared" si="471"/>
        <v>57.507388999999932</v>
      </c>
    </row>
    <row r="1761" spans="1:25" x14ac:dyDescent="0.2">
      <c r="A1761">
        <f t="shared" si="476"/>
        <v>1758</v>
      </c>
      <c r="B1761" s="9">
        <v>43244</v>
      </c>
      <c r="C1761" s="15">
        <v>250.61476129934778</v>
      </c>
      <c r="D1761" s="15">
        <v>250.89943325354452</v>
      </c>
      <c r="E1761" s="15">
        <v>248.65876596455811</v>
      </c>
      <c r="F1761" s="15">
        <v>250.513733</v>
      </c>
      <c r="G1761" s="12">
        <f t="shared" si="461"/>
        <v>245.17533812000002</v>
      </c>
      <c r="H1761" s="12">
        <f t="shared" si="462"/>
        <v>246.76709237262656</v>
      </c>
      <c r="I1761" s="12">
        <f t="shared" si="463"/>
        <v>246.21152860862742</v>
      </c>
      <c r="J1761" s="13">
        <f t="shared" si="473"/>
        <v>-1</v>
      </c>
      <c r="K1761" s="13">
        <f t="shared" si="474"/>
        <v>1</v>
      </c>
      <c r="L1761" s="13">
        <f t="shared" si="475"/>
        <v>1</v>
      </c>
      <c r="M1761">
        <f t="shared" si="472"/>
        <v>-48.728662999999955</v>
      </c>
      <c r="N1761">
        <f t="shared" si="464"/>
        <v>-23.547632999999962</v>
      </c>
      <c r="O1761">
        <f t="shared" si="465"/>
        <v>-69.006721000000141</v>
      </c>
      <c r="Q1761" s="12">
        <f t="shared" si="466"/>
        <v>243.97361249374995</v>
      </c>
      <c r="R1761" s="12">
        <f t="shared" si="467"/>
        <v>241.96468851949032</v>
      </c>
      <c r="S1761" s="12">
        <f t="shared" si="468"/>
        <v>246.33451720170811</v>
      </c>
      <c r="T1761" s="13">
        <f t="shared" si="460"/>
        <v>1</v>
      </c>
      <c r="U1761" s="13">
        <f t="shared" si="460"/>
        <v>1</v>
      </c>
      <c r="V1761" s="13">
        <f t="shared" si="460"/>
        <v>1</v>
      </c>
      <c r="W1761">
        <f t="shared" si="469"/>
        <v>95.140968000000044</v>
      </c>
      <c r="X1761">
        <f t="shared" si="470"/>
        <v>66.425811999999922</v>
      </c>
      <c r="Y1761">
        <f t="shared" si="471"/>
        <v>56.910525999999919</v>
      </c>
    </row>
    <row r="1762" spans="1:25" x14ac:dyDescent="0.2">
      <c r="A1762">
        <f t="shared" si="476"/>
        <v>1759</v>
      </c>
      <c r="B1762" s="9">
        <v>43245</v>
      </c>
      <c r="C1762" s="15">
        <v>249.91686999999999</v>
      </c>
      <c r="D1762" s="15">
        <v>250.56885872812825</v>
      </c>
      <c r="E1762" s="15">
        <v>249.39342936631002</v>
      </c>
      <c r="F1762" s="15">
        <v>249.91686999999999</v>
      </c>
      <c r="G1762" s="12">
        <f t="shared" si="461"/>
        <v>245.14314053999999</v>
      </c>
      <c r="H1762" s="12">
        <f t="shared" si="462"/>
        <v>246.8906130638961</v>
      </c>
      <c r="I1762" s="12">
        <f t="shared" si="463"/>
        <v>246.39747103529416</v>
      </c>
      <c r="J1762" s="13">
        <f t="shared" si="473"/>
        <v>-1</v>
      </c>
      <c r="K1762" s="13">
        <f t="shared" si="474"/>
        <v>1</v>
      </c>
      <c r="L1762" s="13">
        <f t="shared" si="475"/>
        <v>1</v>
      </c>
      <c r="M1762">
        <f t="shared" si="472"/>
        <v>-45.854334999999963</v>
      </c>
      <c r="N1762">
        <f t="shared" si="464"/>
        <v>-26.421960999999953</v>
      </c>
      <c r="O1762">
        <f t="shared" si="465"/>
        <v>-71.881049000000132</v>
      </c>
      <c r="Q1762" s="12">
        <f t="shared" si="466"/>
        <v>244.08722848124995</v>
      </c>
      <c r="R1762" s="12">
        <f t="shared" si="467"/>
        <v>242.06347338260224</v>
      </c>
      <c r="S1762" s="12">
        <f t="shared" si="468"/>
        <v>246.4083464875001</v>
      </c>
      <c r="T1762" s="13">
        <f t="shared" si="460"/>
        <v>1</v>
      </c>
      <c r="U1762" s="13">
        <f t="shared" si="460"/>
        <v>1</v>
      </c>
      <c r="V1762" s="13">
        <f t="shared" si="460"/>
        <v>1</v>
      </c>
      <c r="W1762">
        <f t="shared" si="469"/>
        <v>92.266640000000052</v>
      </c>
      <c r="X1762">
        <f t="shared" si="470"/>
        <v>63.551483999999931</v>
      </c>
      <c r="Y1762">
        <f t="shared" si="471"/>
        <v>54.036197999999928</v>
      </c>
    </row>
    <row r="1763" spans="1:25" x14ac:dyDescent="0.2">
      <c r="A1763">
        <f t="shared" si="476"/>
        <v>1760</v>
      </c>
      <c r="B1763" s="9">
        <v>43249</v>
      </c>
      <c r="C1763" s="15">
        <v>248.22716439087696</v>
      </c>
      <c r="D1763" s="15">
        <v>249.01692091621132</v>
      </c>
      <c r="E1763" s="15">
        <v>245.88549632401265</v>
      </c>
      <c r="F1763" s="15">
        <v>247.042542</v>
      </c>
      <c r="G1763" s="12">
        <f t="shared" si="461"/>
        <v>245.04800322</v>
      </c>
      <c r="H1763" s="12">
        <f t="shared" si="462"/>
        <v>246.89657106139038</v>
      </c>
      <c r="I1763" s="12">
        <f t="shared" si="463"/>
        <v>246.47195736705882</v>
      </c>
      <c r="J1763" s="13">
        <f t="shared" si="473"/>
        <v>-1</v>
      </c>
      <c r="K1763" s="13">
        <f t="shared" si="474"/>
        <v>1</v>
      </c>
      <c r="L1763" s="13">
        <f t="shared" si="475"/>
        <v>1</v>
      </c>
      <c r="M1763">
        <f t="shared" si="472"/>
        <v>-49.151041999999961</v>
      </c>
      <c r="N1763">
        <f t="shared" si="464"/>
        <v>-23.125253999999956</v>
      </c>
      <c r="O1763">
        <f t="shared" si="465"/>
        <v>-68.584342000000134</v>
      </c>
      <c r="Q1763" s="12">
        <f t="shared" si="466"/>
        <v>244.18452910624993</v>
      </c>
      <c r="R1763" s="12">
        <f t="shared" si="467"/>
        <v>242.12532516666928</v>
      </c>
      <c r="S1763" s="12">
        <f t="shared" si="468"/>
        <v>246.44505845667717</v>
      </c>
      <c r="T1763" s="13">
        <f t="shared" si="460"/>
        <v>1</v>
      </c>
      <c r="U1763" s="13">
        <f t="shared" si="460"/>
        <v>1</v>
      </c>
      <c r="V1763" s="13">
        <f t="shared" si="460"/>
        <v>1</v>
      </c>
      <c r="W1763">
        <f t="shared" si="469"/>
        <v>95.56334700000005</v>
      </c>
      <c r="X1763">
        <f t="shared" si="470"/>
        <v>66.848190999999929</v>
      </c>
      <c r="Y1763">
        <f t="shared" si="471"/>
        <v>57.332904999999926</v>
      </c>
    </row>
    <row r="1764" spans="1:25" x14ac:dyDescent="0.2">
      <c r="A1764">
        <f t="shared" si="476"/>
        <v>1761</v>
      </c>
      <c r="B1764" s="9">
        <v>43250</v>
      </c>
      <c r="C1764" s="15">
        <v>248.40163816633495</v>
      </c>
      <c r="D1764" s="15">
        <v>250.79840175076956</v>
      </c>
      <c r="E1764" s="15">
        <v>248.32818566418331</v>
      </c>
      <c r="F1764" s="15">
        <v>250.339249</v>
      </c>
      <c r="G1764" s="12">
        <f t="shared" si="461"/>
        <v>245.08693967999997</v>
      </c>
      <c r="H1764" s="12">
        <f t="shared" si="462"/>
        <v>247.03157803937506</v>
      </c>
      <c r="I1764" s="12">
        <f t="shared" si="463"/>
        <v>246.6794572015686</v>
      </c>
      <c r="J1764" s="13">
        <f t="shared" si="473"/>
        <v>1</v>
      </c>
      <c r="K1764" s="13">
        <f t="shared" si="474"/>
        <v>1</v>
      </c>
      <c r="L1764" s="13">
        <f t="shared" si="475"/>
        <v>1</v>
      </c>
      <c r="M1764">
        <f t="shared" si="472"/>
        <v>-50.684626999999949</v>
      </c>
      <c r="N1764">
        <f t="shared" si="464"/>
        <v>-24.658838999999944</v>
      </c>
      <c r="O1764">
        <f t="shared" si="465"/>
        <v>-70.117927000000122</v>
      </c>
      <c r="Q1764" s="12">
        <f t="shared" si="466"/>
        <v>244.30482310624998</v>
      </c>
      <c r="R1764" s="12">
        <f t="shared" si="467"/>
        <v>242.22736148758023</v>
      </c>
      <c r="S1764" s="12">
        <f t="shared" si="468"/>
        <v>246.52151460442545</v>
      </c>
      <c r="T1764" s="13">
        <f t="shared" si="460"/>
        <v>1</v>
      </c>
      <c r="U1764" s="13">
        <f t="shared" si="460"/>
        <v>1</v>
      </c>
      <c r="V1764" s="13">
        <f t="shared" si="460"/>
        <v>1</v>
      </c>
      <c r="W1764">
        <f t="shared" si="469"/>
        <v>94.029762000000062</v>
      </c>
      <c r="X1764">
        <f t="shared" si="470"/>
        <v>65.314605999999941</v>
      </c>
      <c r="Y1764">
        <f t="shared" si="471"/>
        <v>55.799319999999938</v>
      </c>
    </row>
    <row r="1765" spans="1:25" x14ac:dyDescent="0.2">
      <c r="A1765">
        <f t="shared" si="476"/>
        <v>1762</v>
      </c>
      <c r="B1765" s="9">
        <v>43251</v>
      </c>
      <c r="C1765" s="15">
        <v>249.91680617454938</v>
      </c>
      <c r="D1765" s="15">
        <v>250.22902633367278</v>
      </c>
      <c r="E1765" s="15">
        <v>248.18122368175315</v>
      </c>
      <c r="F1765" s="15">
        <v>248.80566400000001</v>
      </c>
      <c r="G1765" s="12">
        <f t="shared" si="461"/>
        <v>245.08675413999993</v>
      </c>
      <c r="H1765" s="12">
        <f t="shared" si="462"/>
        <v>247.10115003783093</v>
      </c>
      <c r="I1765" s="12">
        <f t="shared" si="463"/>
        <v>246.82528952784324</v>
      </c>
      <c r="J1765" s="13">
        <f t="shared" si="473"/>
        <v>-1</v>
      </c>
      <c r="K1765" s="13">
        <f t="shared" si="474"/>
        <v>1</v>
      </c>
      <c r="L1765" s="13">
        <f t="shared" si="475"/>
        <v>1</v>
      </c>
      <c r="M1765">
        <f t="shared" si="472"/>
        <v>-53.127360999999951</v>
      </c>
      <c r="N1765">
        <f t="shared" si="464"/>
        <v>-22.216104999999942</v>
      </c>
      <c r="O1765">
        <f t="shared" si="465"/>
        <v>-67.675193000000121</v>
      </c>
      <c r="Q1765" s="12">
        <f t="shared" si="466"/>
        <v>244.4117217937499</v>
      </c>
      <c r="R1765" s="12">
        <f t="shared" si="467"/>
        <v>242.30907953121277</v>
      </c>
      <c r="S1765" s="12">
        <f t="shared" si="468"/>
        <v>246.57742567142856</v>
      </c>
      <c r="T1765" s="13">
        <f t="shared" ref="T1765:V1828" si="477">IF(ROUND(Q1765,$F$2)=ROUND(Q1764,$F$2),T1764,IF(ROUND(Q1765,$F$2)&gt;ROUND(Q1764,$F$2),1,-1))</f>
        <v>1</v>
      </c>
      <c r="U1765" s="13">
        <f t="shared" si="477"/>
        <v>1</v>
      </c>
      <c r="V1765" s="13">
        <f t="shared" si="477"/>
        <v>1</v>
      </c>
      <c r="W1765">
        <f t="shared" si="469"/>
        <v>96.472496000000064</v>
      </c>
      <c r="X1765">
        <f t="shared" si="470"/>
        <v>67.757339999999942</v>
      </c>
      <c r="Y1765">
        <f t="shared" si="471"/>
        <v>58.242053999999939</v>
      </c>
    </row>
    <row r="1766" spans="1:25" x14ac:dyDescent="0.2">
      <c r="A1766">
        <f t="shared" si="476"/>
        <v>1763</v>
      </c>
      <c r="B1766" s="9">
        <v>43252</v>
      </c>
      <c r="C1766" s="15">
        <v>250.15561258494122</v>
      </c>
      <c r="D1766" s="15">
        <v>251.56061820633437</v>
      </c>
      <c r="E1766" s="15">
        <v>250.08213253149867</v>
      </c>
      <c r="F1766" s="15">
        <v>251.24839800000001</v>
      </c>
      <c r="G1766" s="12">
        <f t="shared" si="461"/>
        <v>245.14497436000002</v>
      </c>
      <c r="H1766" s="12">
        <f t="shared" si="462"/>
        <v>247.26378721281796</v>
      </c>
      <c r="I1766" s="12">
        <f t="shared" si="463"/>
        <v>247.06692262039215</v>
      </c>
      <c r="J1766" s="13">
        <f t="shared" si="473"/>
        <v>1</v>
      </c>
      <c r="K1766" s="13">
        <f t="shared" si="474"/>
        <v>1</v>
      </c>
      <c r="L1766" s="13">
        <f t="shared" si="475"/>
        <v>1</v>
      </c>
      <c r="M1766">
        <f t="shared" si="472"/>
        <v>-51.933528999999965</v>
      </c>
      <c r="N1766">
        <f t="shared" si="464"/>
        <v>-21.022272999999956</v>
      </c>
      <c r="O1766">
        <f t="shared" si="465"/>
        <v>-66.481361000000135</v>
      </c>
      <c r="Q1766" s="12">
        <f t="shared" si="466"/>
        <v>244.53161248749993</v>
      </c>
      <c r="R1766" s="12">
        <f t="shared" si="467"/>
        <v>242.42012696560764</v>
      </c>
      <c r="S1766" s="12">
        <f t="shared" si="468"/>
        <v>246.66235332616449</v>
      </c>
      <c r="T1766" s="13">
        <f t="shared" si="477"/>
        <v>1</v>
      </c>
      <c r="U1766" s="13">
        <f t="shared" si="477"/>
        <v>1</v>
      </c>
      <c r="V1766" s="13">
        <f t="shared" si="477"/>
        <v>1</v>
      </c>
      <c r="W1766">
        <f t="shared" si="469"/>
        <v>97.66632800000005</v>
      </c>
      <c r="X1766">
        <f t="shared" si="470"/>
        <v>68.951171999999929</v>
      </c>
      <c r="Y1766">
        <f t="shared" si="471"/>
        <v>59.435885999999925</v>
      </c>
    </row>
    <row r="1767" spans="1:25" x14ac:dyDescent="0.2">
      <c r="A1767">
        <f t="shared" si="476"/>
        <v>1764</v>
      </c>
      <c r="B1767" s="9">
        <v>43255</v>
      </c>
      <c r="C1767" s="15">
        <v>252.10246148443991</v>
      </c>
      <c r="D1767" s="15">
        <v>252.70854599794737</v>
      </c>
      <c r="E1767" s="15">
        <v>251.85452904819746</v>
      </c>
      <c r="F1767" s="15">
        <v>252.44223</v>
      </c>
      <c r="G1767" s="12">
        <f t="shared" si="461"/>
        <v>245.35122617999997</v>
      </c>
      <c r="H1767" s="12">
        <f t="shared" si="462"/>
        <v>247.46686340055058</v>
      </c>
      <c r="I1767" s="12">
        <f t="shared" si="463"/>
        <v>247.35308950823531</v>
      </c>
      <c r="J1767" s="13">
        <f t="shared" si="473"/>
        <v>1</v>
      </c>
      <c r="K1767" s="13">
        <f t="shared" si="474"/>
        <v>1</v>
      </c>
      <c r="L1767" s="13">
        <f t="shared" si="475"/>
        <v>1</v>
      </c>
      <c r="M1767">
        <f t="shared" si="472"/>
        <v>-51.749888999999968</v>
      </c>
      <c r="N1767">
        <f t="shared" si="464"/>
        <v>-20.838632999999959</v>
      </c>
      <c r="O1767">
        <f t="shared" si="465"/>
        <v>-66.297721000000138</v>
      </c>
      <c r="Q1767" s="12">
        <f t="shared" si="466"/>
        <v>244.66112574999994</v>
      </c>
      <c r="R1767" s="12">
        <f t="shared" si="467"/>
        <v>242.54462513994793</v>
      </c>
      <c r="S1767" s="12">
        <f t="shared" si="468"/>
        <v>246.7606218666925</v>
      </c>
      <c r="T1767" s="13">
        <f t="shared" si="477"/>
        <v>1</v>
      </c>
      <c r="U1767" s="13">
        <f t="shared" si="477"/>
        <v>1</v>
      </c>
      <c r="V1767" s="13">
        <f t="shared" si="477"/>
        <v>1</v>
      </c>
      <c r="W1767">
        <f t="shared" si="469"/>
        <v>97.849968000000047</v>
      </c>
      <c r="X1767">
        <f t="shared" si="470"/>
        <v>69.134811999999926</v>
      </c>
      <c r="Y1767">
        <f t="shared" si="471"/>
        <v>59.619525999999922</v>
      </c>
    </row>
    <row r="1768" spans="1:25" x14ac:dyDescent="0.2">
      <c r="A1768">
        <f t="shared" si="476"/>
        <v>1765</v>
      </c>
      <c r="B1768" s="9">
        <v>43256</v>
      </c>
      <c r="C1768" s="15">
        <v>252.57993819160276</v>
      </c>
      <c r="D1768" s="15">
        <v>253.02073497037335</v>
      </c>
      <c r="E1768" s="15">
        <v>251.78101693032644</v>
      </c>
      <c r="F1768" s="15">
        <v>252.62586999999999</v>
      </c>
      <c r="G1768" s="12">
        <f t="shared" si="461"/>
        <v>245.66436858000006</v>
      </c>
      <c r="H1768" s="12">
        <f t="shared" si="462"/>
        <v>247.66917738484273</v>
      </c>
      <c r="I1768" s="12">
        <f t="shared" si="463"/>
        <v>247.63836965803915</v>
      </c>
      <c r="J1768" s="13">
        <f t="shared" si="473"/>
        <v>1</v>
      </c>
      <c r="K1768" s="13">
        <f t="shared" si="474"/>
        <v>1</v>
      </c>
      <c r="L1768" s="13">
        <f t="shared" si="475"/>
        <v>1</v>
      </c>
      <c r="M1768">
        <f t="shared" si="472"/>
        <v>-49.637828999999954</v>
      </c>
      <c r="N1768">
        <f t="shared" si="464"/>
        <v>-18.726572999999945</v>
      </c>
      <c r="O1768">
        <f t="shared" si="465"/>
        <v>-64.185661000000124</v>
      </c>
      <c r="Q1768" s="12">
        <f t="shared" si="466"/>
        <v>244.79002379999997</v>
      </c>
      <c r="R1768" s="12">
        <f t="shared" si="467"/>
        <v>242.66985799535229</v>
      </c>
      <c r="S1768" s="12">
        <f t="shared" si="468"/>
        <v>246.85956278905275</v>
      </c>
      <c r="T1768" s="13">
        <f t="shared" si="477"/>
        <v>1</v>
      </c>
      <c r="U1768" s="13">
        <f t="shared" si="477"/>
        <v>1</v>
      </c>
      <c r="V1768" s="13">
        <f t="shared" si="477"/>
        <v>1</v>
      </c>
      <c r="W1768">
        <f t="shared" si="469"/>
        <v>99.962028000000061</v>
      </c>
      <c r="X1768">
        <f t="shared" si="470"/>
        <v>71.246871999999939</v>
      </c>
      <c r="Y1768">
        <f t="shared" si="471"/>
        <v>61.731585999999936</v>
      </c>
    </row>
    <row r="1769" spans="1:25" x14ac:dyDescent="0.2">
      <c r="A1769">
        <f t="shared" si="476"/>
        <v>1766</v>
      </c>
      <c r="B1769" s="9">
        <v>43257</v>
      </c>
      <c r="C1769" s="15">
        <v>253.2594719787246</v>
      </c>
      <c r="D1769" s="15">
        <v>254.84812206406457</v>
      </c>
      <c r="E1769" s="15">
        <v>252.61664621646776</v>
      </c>
      <c r="F1769" s="15">
        <v>254.73793000000001</v>
      </c>
      <c r="G1769" s="12">
        <f t="shared" si="461"/>
        <v>245.89008877999996</v>
      </c>
      <c r="H1769" s="12">
        <f t="shared" si="462"/>
        <v>247.94638336975086</v>
      </c>
      <c r="I1769" s="12">
        <f t="shared" si="463"/>
        <v>247.99419559607838</v>
      </c>
      <c r="J1769" s="13">
        <f t="shared" si="473"/>
        <v>1</v>
      </c>
      <c r="K1769" s="13">
        <f t="shared" si="474"/>
        <v>1</v>
      </c>
      <c r="L1769" s="13">
        <f t="shared" si="475"/>
        <v>1</v>
      </c>
      <c r="M1769">
        <f t="shared" si="472"/>
        <v>-49.665309999999948</v>
      </c>
      <c r="N1769">
        <f t="shared" si="464"/>
        <v>-18.75405399999994</v>
      </c>
      <c r="O1769">
        <f t="shared" si="465"/>
        <v>-64.213142000000119</v>
      </c>
      <c r="Q1769" s="12">
        <f t="shared" si="466"/>
        <v>244.93018826875004</v>
      </c>
      <c r="R1769" s="12">
        <f t="shared" si="467"/>
        <v>242.81977193329823</v>
      </c>
      <c r="S1769" s="12">
        <f t="shared" si="468"/>
        <v>246.98313926358696</v>
      </c>
      <c r="T1769" s="13">
        <f t="shared" si="477"/>
        <v>1</v>
      </c>
      <c r="U1769" s="13">
        <f t="shared" si="477"/>
        <v>1</v>
      </c>
      <c r="V1769" s="13">
        <f t="shared" si="477"/>
        <v>1</v>
      </c>
      <c r="W1769">
        <f t="shared" si="469"/>
        <v>99.934547000000066</v>
      </c>
      <c r="X1769">
        <f t="shared" si="470"/>
        <v>71.219390999999945</v>
      </c>
      <c r="Y1769">
        <f t="shared" si="471"/>
        <v>61.704104999999942</v>
      </c>
    </row>
    <row r="1770" spans="1:25" x14ac:dyDescent="0.2">
      <c r="A1770">
        <f t="shared" si="476"/>
        <v>1767</v>
      </c>
      <c r="B1770" s="9">
        <v>43258</v>
      </c>
      <c r="C1770" s="15">
        <v>255.24308192050617</v>
      </c>
      <c r="D1770" s="15">
        <v>255.54611086541479</v>
      </c>
      <c r="E1770" s="15">
        <v>253.76459504142903</v>
      </c>
      <c r="F1770" s="15">
        <v>254.71044900000001</v>
      </c>
      <c r="G1770" s="12">
        <f t="shared" si="461"/>
        <v>246.19808866</v>
      </c>
      <c r="H1770" s="12">
        <f t="shared" si="462"/>
        <v>248.21164084544691</v>
      </c>
      <c r="I1770" s="12">
        <f t="shared" si="463"/>
        <v>248.34009207529414</v>
      </c>
      <c r="J1770" s="13">
        <f t="shared" si="473"/>
        <v>1</v>
      </c>
      <c r="K1770" s="13">
        <f t="shared" si="474"/>
        <v>1</v>
      </c>
      <c r="L1770" s="13">
        <f t="shared" si="475"/>
        <v>1</v>
      </c>
      <c r="M1770">
        <f t="shared" si="472"/>
        <v>-48.912379999999956</v>
      </c>
      <c r="N1770">
        <f t="shared" si="464"/>
        <v>-18.001123999999948</v>
      </c>
      <c r="O1770">
        <f t="shared" si="465"/>
        <v>-63.460212000000126</v>
      </c>
      <c r="Q1770" s="12">
        <f t="shared" si="466"/>
        <v>245.06915721250002</v>
      </c>
      <c r="R1770" s="12">
        <f t="shared" si="467"/>
        <v>242.96748220741875</v>
      </c>
      <c r="S1770" s="12">
        <f t="shared" si="468"/>
        <v>247.10463318571428</v>
      </c>
      <c r="T1770" s="13">
        <f t="shared" si="477"/>
        <v>1</v>
      </c>
      <c r="U1770" s="13">
        <f t="shared" si="477"/>
        <v>1</v>
      </c>
      <c r="V1770" s="13">
        <f t="shared" si="477"/>
        <v>1</v>
      </c>
      <c r="W1770">
        <f t="shared" si="469"/>
        <v>100.68747700000006</v>
      </c>
      <c r="X1770">
        <f t="shared" si="470"/>
        <v>71.972320999999937</v>
      </c>
      <c r="Y1770">
        <f t="shared" si="471"/>
        <v>62.457034999999934</v>
      </c>
    </row>
    <row r="1771" spans="1:25" x14ac:dyDescent="0.2">
      <c r="A1771">
        <f t="shared" si="476"/>
        <v>1768</v>
      </c>
      <c r="B1771" s="9">
        <v>43259</v>
      </c>
      <c r="C1771" s="15">
        <v>254.23285344715688</v>
      </c>
      <c r="D1771" s="15">
        <v>255.51847548694437</v>
      </c>
      <c r="E1771" s="15">
        <v>254.05837358595483</v>
      </c>
      <c r="F1771" s="15">
        <v>255.463379</v>
      </c>
      <c r="G1771" s="12">
        <f t="shared" si="461"/>
        <v>246.53528868000001</v>
      </c>
      <c r="H1771" s="12">
        <f t="shared" si="462"/>
        <v>248.49602273386074</v>
      </c>
      <c r="I1771" s="12">
        <f t="shared" si="463"/>
        <v>248.70343679450983</v>
      </c>
      <c r="J1771" s="13">
        <f t="shared" si="473"/>
        <v>1</v>
      </c>
      <c r="K1771" s="13">
        <f t="shared" si="474"/>
        <v>1</v>
      </c>
      <c r="L1771" s="13">
        <f t="shared" si="475"/>
        <v>1</v>
      </c>
      <c r="M1771">
        <f t="shared" si="472"/>
        <v>-48.572551999999973</v>
      </c>
      <c r="N1771">
        <f t="shared" si="464"/>
        <v>-17.661295999999965</v>
      </c>
      <c r="O1771">
        <f t="shared" si="465"/>
        <v>-63.120384000000143</v>
      </c>
      <c r="Q1771" s="12">
        <f t="shared" si="466"/>
        <v>245.21141013750002</v>
      </c>
      <c r="R1771" s="12">
        <f t="shared" si="467"/>
        <v>243.12271073900362</v>
      </c>
      <c r="S1771" s="12">
        <f t="shared" si="468"/>
        <v>247.23375395326087</v>
      </c>
      <c r="T1771" s="13">
        <f t="shared" si="477"/>
        <v>1</v>
      </c>
      <c r="U1771" s="13">
        <f t="shared" si="477"/>
        <v>1</v>
      </c>
      <c r="V1771" s="13">
        <f t="shared" si="477"/>
        <v>1</v>
      </c>
      <c r="W1771">
        <f t="shared" si="469"/>
        <v>101.02730500000004</v>
      </c>
      <c r="X1771">
        <f t="shared" si="470"/>
        <v>72.31214899999992</v>
      </c>
      <c r="Y1771">
        <f t="shared" si="471"/>
        <v>62.796862999999917</v>
      </c>
    </row>
    <row r="1772" spans="1:25" x14ac:dyDescent="0.2">
      <c r="A1772">
        <f t="shared" si="476"/>
        <v>1769</v>
      </c>
      <c r="B1772" s="9">
        <v>43262</v>
      </c>
      <c r="C1772" s="15">
        <v>255.69301400083441</v>
      </c>
      <c r="D1772" s="15">
        <v>256.54703178370198</v>
      </c>
      <c r="E1772" s="15">
        <v>255.57363059919172</v>
      </c>
      <c r="F1772" s="15">
        <v>255.80320699999999</v>
      </c>
      <c r="G1772" s="12">
        <f t="shared" si="461"/>
        <v>246.81831052000001</v>
      </c>
      <c r="H1772" s="12">
        <f t="shared" si="462"/>
        <v>248.7825789795917</v>
      </c>
      <c r="I1772" s="12">
        <f t="shared" si="463"/>
        <v>249.06688457176469</v>
      </c>
      <c r="J1772" s="13">
        <f t="shared" si="473"/>
        <v>1</v>
      </c>
      <c r="K1772" s="13">
        <f t="shared" si="474"/>
        <v>1</v>
      </c>
      <c r="L1772" s="13">
        <f t="shared" si="475"/>
        <v>1</v>
      </c>
      <c r="M1772">
        <f t="shared" si="472"/>
        <v>-48.241969999999981</v>
      </c>
      <c r="N1772">
        <f t="shared" si="464"/>
        <v>-17.330713999999972</v>
      </c>
      <c r="O1772">
        <f t="shared" si="465"/>
        <v>-62.789802000000151</v>
      </c>
      <c r="Q1772" s="12">
        <f t="shared" si="466"/>
        <v>245.35538901875006</v>
      </c>
      <c r="R1772" s="12">
        <f t="shared" si="467"/>
        <v>243.28023243168681</v>
      </c>
      <c r="S1772" s="12">
        <f t="shared" si="468"/>
        <v>247.36532906956526</v>
      </c>
      <c r="T1772" s="13">
        <f t="shared" si="477"/>
        <v>1</v>
      </c>
      <c r="U1772" s="13">
        <f t="shared" si="477"/>
        <v>1</v>
      </c>
      <c r="V1772" s="13">
        <f t="shared" si="477"/>
        <v>1</v>
      </c>
      <c r="W1772">
        <f t="shared" si="469"/>
        <v>101.35788700000003</v>
      </c>
      <c r="X1772">
        <f t="shared" si="470"/>
        <v>72.642730999999912</v>
      </c>
      <c r="Y1772">
        <f t="shared" si="471"/>
        <v>63.127444999999909</v>
      </c>
    </row>
    <row r="1773" spans="1:25" x14ac:dyDescent="0.2">
      <c r="A1773">
        <f t="shared" si="476"/>
        <v>1770</v>
      </c>
      <c r="B1773" s="9">
        <v>43263</v>
      </c>
      <c r="C1773" s="15">
        <v>256.23478975148407</v>
      </c>
      <c r="D1773" s="15">
        <v>256.51027038934905</v>
      </c>
      <c r="E1773" s="15">
        <v>255.46341586531324</v>
      </c>
      <c r="F1773" s="15">
        <v>256.13378899999998</v>
      </c>
      <c r="G1773" s="12">
        <f t="shared" si="461"/>
        <v>247.21226375999998</v>
      </c>
      <c r="H1773" s="12">
        <f t="shared" si="462"/>
        <v>249.07086172549006</v>
      </c>
      <c r="I1773" s="12">
        <f t="shared" si="463"/>
        <v>249.43219745333329</v>
      </c>
      <c r="J1773" s="13">
        <f t="shared" si="473"/>
        <v>1</v>
      </c>
      <c r="K1773" s="13">
        <f t="shared" si="474"/>
        <v>1</v>
      </c>
      <c r="L1773" s="13">
        <f t="shared" si="475"/>
        <v>1</v>
      </c>
      <c r="M1773">
        <f t="shared" si="472"/>
        <v>-49.059214999999966</v>
      </c>
      <c r="N1773">
        <f t="shared" si="464"/>
        <v>-18.147958999999958</v>
      </c>
      <c r="O1773">
        <f t="shared" si="465"/>
        <v>-63.607047000000136</v>
      </c>
      <c r="Q1773" s="12">
        <f t="shared" si="466"/>
        <v>245.49392661875004</v>
      </c>
      <c r="R1773" s="12">
        <f t="shared" si="467"/>
        <v>243.43990394185218</v>
      </c>
      <c r="S1773" s="12">
        <f t="shared" si="468"/>
        <v>247.49922223703427</v>
      </c>
      <c r="T1773" s="13">
        <f t="shared" si="477"/>
        <v>1</v>
      </c>
      <c r="U1773" s="13">
        <f t="shared" si="477"/>
        <v>1</v>
      </c>
      <c r="V1773" s="13">
        <f t="shared" si="477"/>
        <v>1</v>
      </c>
      <c r="W1773">
        <f t="shared" si="469"/>
        <v>100.54064200000005</v>
      </c>
      <c r="X1773">
        <f t="shared" si="470"/>
        <v>71.825485999999927</v>
      </c>
      <c r="Y1773">
        <f t="shared" si="471"/>
        <v>62.310199999999924</v>
      </c>
    </row>
    <row r="1774" spans="1:25" x14ac:dyDescent="0.2">
      <c r="A1774">
        <f t="shared" si="476"/>
        <v>1771</v>
      </c>
      <c r="B1774" s="9">
        <v>43264</v>
      </c>
      <c r="C1774" s="15">
        <v>256.38178141342615</v>
      </c>
      <c r="D1774" s="15">
        <v>256.64809834280504</v>
      </c>
      <c r="E1774" s="15">
        <v>255.10532357841527</v>
      </c>
      <c r="F1774" s="15">
        <v>255.31654399999999</v>
      </c>
      <c r="G1774" s="12">
        <f t="shared" si="461"/>
        <v>247.52926327999998</v>
      </c>
      <c r="H1774" s="12">
        <f t="shared" si="462"/>
        <v>249.31579044213751</v>
      </c>
      <c r="I1774" s="12">
        <f t="shared" si="463"/>
        <v>249.7500123647059</v>
      </c>
      <c r="J1774" s="13">
        <f t="shared" si="473"/>
        <v>1</v>
      </c>
      <c r="K1774" s="13">
        <f t="shared" si="474"/>
        <v>1</v>
      </c>
      <c r="L1774" s="13">
        <f t="shared" si="475"/>
        <v>1</v>
      </c>
      <c r="M1774">
        <f t="shared" si="472"/>
        <v>-48.416377999999952</v>
      </c>
      <c r="N1774">
        <f t="shared" si="464"/>
        <v>-17.505121999999943</v>
      </c>
      <c r="O1774">
        <f t="shared" si="465"/>
        <v>-62.964210000000122</v>
      </c>
      <c r="Q1774" s="12">
        <f t="shared" si="466"/>
        <v>245.63304395625005</v>
      </c>
      <c r="R1774" s="12">
        <f t="shared" si="467"/>
        <v>243.58743984319563</v>
      </c>
      <c r="S1774" s="12">
        <f t="shared" si="468"/>
        <v>247.62124232872677</v>
      </c>
      <c r="T1774" s="13">
        <f t="shared" si="477"/>
        <v>1</v>
      </c>
      <c r="U1774" s="13">
        <f t="shared" si="477"/>
        <v>1</v>
      </c>
      <c r="V1774" s="13">
        <f t="shared" si="477"/>
        <v>1</v>
      </c>
      <c r="W1774">
        <f t="shared" si="469"/>
        <v>101.18347900000006</v>
      </c>
      <c r="X1774">
        <f t="shared" si="470"/>
        <v>72.468322999999941</v>
      </c>
      <c r="Y1774">
        <f t="shared" si="471"/>
        <v>62.953036999999938</v>
      </c>
    </row>
    <row r="1775" spans="1:25" x14ac:dyDescent="0.2">
      <c r="A1775">
        <f t="shared" si="476"/>
        <v>1772</v>
      </c>
      <c r="B1775" s="9">
        <v>43265</v>
      </c>
      <c r="C1775" s="15">
        <v>256.21650570093732</v>
      </c>
      <c r="D1775" s="15">
        <v>256.5103424304678</v>
      </c>
      <c r="E1775" s="15">
        <v>255.34410418740751</v>
      </c>
      <c r="F1775" s="15">
        <v>255.95938100000001</v>
      </c>
      <c r="G1775" s="12">
        <f t="shared" si="461"/>
        <v>247.80787807999997</v>
      </c>
      <c r="H1775" s="12">
        <f t="shared" si="462"/>
        <v>249.57632340519095</v>
      </c>
      <c r="I1775" s="12">
        <f t="shared" si="463"/>
        <v>250.08060521647064</v>
      </c>
      <c r="J1775" s="13">
        <f t="shared" si="473"/>
        <v>1</v>
      </c>
      <c r="K1775" s="13">
        <f t="shared" si="474"/>
        <v>1</v>
      </c>
      <c r="L1775" s="13">
        <f t="shared" si="475"/>
        <v>1</v>
      </c>
      <c r="M1775">
        <f t="shared" si="472"/>
        <v>-48.74293099999997</v>
      </c>
      <c r="N1775">
        <f t="shared" si="464"/>
        <v>-17.831674999999962</v>
      </c>
      <c r="O1775">
        <f t="shared" si="465"/>
        <v>-63.29076300000014</v>
      </c>
      <c r="Q1775" s="12">
        <f t="shared" si="466"/>
        <v>245.77361974375009</v>
      </c>
      <c r="R1775" s="12">
        <f t="shared" si="467"/>
        <v>243.74112855321803</v>
      </c>
      <c r="S1775" s="12">
        <f t="shared" si="468"/>
        <v>247.74951980753104</v>
      </c>
      <c r="T1775" s="13">
        <f t="shared" si="477"/>
        <v>1</v>
      </c>
      <c r="U1775" s="13">
        <f t="shared" si="477"/>
        <v>1</v>
      </c>
      <c r="V1775" s="13">
        <f t="shared" si="477"/>
        <v>1</v>
      </c>
      <c r="W1775">
        <f t="shared" si="469"/>
        <v>100.85692600000004</v>
      </c>
      <c r="X1775">
        <f t="shared" si="470"/>
        <v>72.141769999999923</v>
      </c>
      <c r="Y1775">
        <f t="shared" si="471"/>
        <v>62.62648399999992</v>
      </c>
    </row>
    <row r="1776" spans="1:25" x14ac:dyDescent="0.2">
      <c r="A1776">
        <f t="shared" si="476"/>
        <v>1773</v>
      </c>
      <c r="B1776" s="9">
        <v>43266</v>
      </c>
      <c r="C1776" s="15">
        <v>255.14394140972564</v>
      </c>
      <c r="D1776" s="15">
        <v>255.98335573446221</v>
      </c>
      <c r="E1776" s="15">
        <v>253.99090482316043</v>
      </c>
      <c r="F1776" s="15">
        <v>255.63282799999999</v>
      </c>
      <c r="G1776" s="12">
        <f t="shared" si="461"/>
        <v>248.04176083999994</v>
      </c>
      <c r="H1776" s="12">
        <f t="shared" si="462"/>
        <v>249.8138333893011</v>
      </c>
      <c r="I1776" s="12">
        <f t="shared" si="463"/>
        <v>250.3874659976471</v>
      </c>
      <c r="J1776" s="13">
        <f t="shared" si="473"/>
        <v>1</v>
      </c>
      <c r="K1776" s="13">
        <f t="shared" si="474"/>
        <v>1</v>
      </c>
      <c r="L1776" s="13">
        <f t="shared" si="475"/>
        <v>1</v>
      </c>
      <c r="M1776">
        <f t="shared" si="472"/>
        <v>-49.268748999999929</v>
      </c>
      <c r="N1776">
        <f t="shared" si="464"/>
        <v>-18.35749299999992</v>
      </c>
      <c r="O1776">
        <f t="shared" si="465"/>
        <v>-63.816581000000099</v>
      </c>
      <c r="Q1776" s="12">
        <f t="shared" si="466"/>
        <v>245.919377325</v>
      </c>
      <c r="R1776" s="12">
        <f t="shared" si="467"/>
        <v>243.88885152771221</v>
      </c>
      <c r="S1776" s="12">
        <f t="shared" si="468"/>
        <v>247.87199444425474</v>
      </c>
      <c r="T1776" s="13">
        <f t="shared" si="477"/>
        <v>1</v>
      </c>
      <c r="U1776" s="13">
        <f t="shared" si="477"/>
        <v>1</v>
      </c>
      <c r="V1776" s="13">
        <f t="shared" si="477"/>
        <v>1</v>
      </c>
      <c r="W1776">
        <f t="shared" si="469"/>
        <v>100.33110800000009</v>
      </c>
      <c r="X1776">
        <f t="shared" si="470"/>
        <v>71.615951999999965</v>
      </c>
      <c r="Y1776">
        <f t="shared" si="471"/>
        <v>62.100665999999961</v>
      </c>
    </row>
    <row r="1777" spans="1:25" x14ac:dyDescent="0.2">
      <c r="A1777">
        <f t="shared" si="476"/>
        <v>1774</v>
      </c>
      <c r="B1777" s="9">
        <v>43269</v>
      </c>
      <c r="C1777" s="15">
        <v>254.12000340638525</v>
      </c>
      <c r="D1777" s="15">
        <v>255.23616299810692</v>
      </c>
      <c r="E1777" s="15">
        <v>253.62191194687571</v>
      </c>
      <c r="F1777" s="15">
        <v>255.10701000000003</v>
      </c>
      <c r="G1777" s="12">
        <f t="shared" si="461"/>
        <v>248.37385495999996</v>
      </c>
      <c r="H1777" s="12">
        <f t="shared" si="462"/>
        <v>250.02140894266185</v>
      </c>
      <c r="I1777" s="12">
        <f t="shared" si="463"/>
        <v>250.66453459215688</v>
      </c>
      <c r="J1777" s="13">
        <f t="shared" si="473"/>
        <v>1</v>
      </c>
      <c r="K1777" s="13">
        <f t="shared" si="474"/>
        <v>1</v>
      </c>
      <c r="L1777" s="13">
        <f t="shared" si="475"/>
        <v>1</v>
      </c>
      <c r="M1777">
        <f t="shared" si="472"/>
        <v>-50.246470999999957</v>
      </c>
      <c r="N1777">
        <f t="shared" si="464"/>
        <v>-19.335214999999948</v>
      </c>
      <c r="O1777">
        <f t="shared" si="465"/>
        <v>-64.794303000000127</v>
      </c>
      <c r="Q1777" s="12">
        <f t="shared" si="466"/>
        <v>246.05997180625005</v>
      </c>
      <c r="R1777" s="12">
        <f t="shared" si="467"/>
        <v>244.02820753357915</v>
      </c>
      <c r="S1777" s="12">
        <f t="shared" si="468"/>
        <v>247.98612652717395</v>
      </c>
      <c r="T1777" s="13">
        <f t="shared" si="477"/>
        <v>1</v>
      </c>
      <c r="U1777" s="13">
        <f t="shared" si="477"/>
        <v>1</v>
      </c>
      <c r="V1777" s="13">
        <f t="shared" si="477"/>
        <v>1</v>
      </c>
      <c r="W1777">
        <f t="shared" si="469"/>
        <v>99.353386000000057</v>
      </c>
      <c r="X1777">
        <f t="shared" si="470"/>
        <v>70.638229999999936</v>
      </c>
      <c r="Y1777">
        <f t="shared" si="471"/>
        <v>61.122943999999933</v>
      </c>
    </row>
    <row r="1778" spans="1:25" x14ac:dyDescent="0.2">
      <c r="A1778">
        <f t="shared" si="476"/>
        <v>1775</v>
      </c>
      <c r="B1778" s="9">
        <v>43270</v>
      </c>
      <c r="C1778" s="15">
        <v>252.74564396370238</v>
      </c>
      <c r="D1778" s="15">
        <v>254.35989533938294</v>
      </c>
      <c r="E1778" s="15">
        <v>252.31210124323306</v>
      </c>
      <c r="F1778" s="15">
        <v>254.129288</v>
      </c>
      <c r="G1778" s="12">
        <f t="shared" si="461"/>
        <v>248.66288571999993</v>
      </c>
      <c r="H1778" s="12">
        <f t="shared" si="462"/>
        <v>250.18250223902805</v>
      </c>
      <c r="I1778" s="12">
        <f t="shared" si="463"/>
        <v>250.89023784862755</v>
      </c>
      <c r="J1778" s="13">
        <f t="shared" si="473"/>
        <v>1</v>
      </c>
      <c r="K1778" s="13">
        <f t="shared" si="474"/>
        <v>1</v>
      </c>
      <c r="L1778" s="13">
        <f t="shared" si="475"/>
        <v>1</v>
      </c>
      <c r="M1778">
        <f t="shared" si="472"/>
        <v>-49.812983999999972</v>
      </c>
      <c r="N1778">
        <f t="shared" si="464"/>
        <v>-18.901727999999963</v>
      </c>
      <c r="O1778">
        <f t="shared" si="465"/>
        <v>-64.360816000000142</v>
      </c>
      <c r="Q1778" s="12">
        <f t="shared" si="466"/>
        <v>246.18256883750001</v>
      </c>
      <c r="R1778" s="12">
        <f t="shared" si="467"/>
        <v>244.15368679403159</v>
      </c>
      <c r="S1778" s="12">
        <f t="shared" si="468"/>
        <v>248.08636647989121</v>
      </c>
      <c r="T1778" s="13">
        <f t="shared" si="477"/>
        <v>1</v>
      </c>
      <c r="U1778" s="13">
        <f t="shared" si="477"/>
        <v>1</v>
      </c>
      <c r="V1778" s="13">
        <f t="shared" si="477"/>
        <v>1</v>
      </c>
      <c r="W1778">
        <f t="shared" si="469"/>
        <v>99.786873000000043</v>
      </c>
      <c r="X1778">
        <f t="shared" si="470"/>
        <v>71.071716999999921</v>
      </c>
      <c r="Y1778">
        <f t="shared" si="471"/>
        <v>61.556430999999918</v>
      </c>
    </row>
    <row r="1779" spans="1:25" x14ac:dyDescent="0.2">
      <c r="A1779">
        <f t="shared" si="476"/>
        <v>1776</v>
      </c>
      <c r="B1779" s="9">
        <v>43271</v>
      </c>
      <c r="C1779" s="15">
        <v>254.83949267753732</v>
      </c>
      <c r="D1779" s="15">
        <v>255.25459686671803</v>
      </c>
      <c r="E1779" s="15">
        <v>254.21224730871702</v>
      </c>
      <c r="F1779" s="15">
        <v>254.56277499999999</v>
      </c>
      <c r="G1779" s="12">
        <f t="shared" si="461"/>
        <v>248.88436736</v>
      </c>
      <c r="H1779" s="12">
        <f t="shared" si="462"/>
        <v>250.35427764141912</v>
      </c>
      <c r="I1779" s="12">
        <f t="shared" si="463"/>
        <v>251.12160605568627</v>
      </c>
      <c r="J1779" s="13">
        <f t="shared" si="473"/>
        <v>1</v>
      </c>
      <c r="K1779" s="13">
        <f t="shared" si="474"/>
        <v>1</v>
      </c>
      <c r="L1779" s="13">
        <f t="shared" si="475"/>
        <v>1</v>
      </c>
      <c r="M1779">
        <f t="shared" si="472"/>
        <v>-51.40882499999995</v>
      </c>
      <c r="N1779">
        <f t="shared" si="464"/>
        <v>-20.497568999999942</v>
      </c>
      <c r="O1779">
        <f t="shared" si="465"/>
        <v>-65.956657000000121</v>
      </c>
      <c r="Q1779" s="12">
        <f t="shared" si="466"/>
        <v>246.31333494374994</v>
      </c>
      <c r="R1779" s="12">
        <f t="shared" si="467"/>
        <v>244.28299223758398</v>
      </c>
      <c r="S1779" s="12">
        <f t="shared" si="468"/>
        <v>248.19046841979804</v>
      </c>
      <c r="T1779" s="13">
        <f t="shared" si="477"/>
        <v>1</v>
      </c>
      <c r="U1779" s="13">
        <f t="shared" si="477"/>
        <v>1</v>
      </c>
      <c r="V1779" s="13">
        <f t="shared" si="477"/>
        <v>1</v>
      </c>
      <c r="W1779">
        <f t="shared" si="469"/>
        <v>98.191032000000064</v>
      </c>
      <c r="X1779">
        <f t="shared" si="470"/>
        <v>69.475875999999943</v>
      </c>
      <c r="Y1779">
        <f t="shared" si="471"/>
        <v>59.960589999999939</v>
      </c>
    </row>
    <row r="1780" spans="1:25" x14ac:dyDescent="0.2">
      <c r="A1780">
        <f t="shared" si="476"/>
        <v>1777</v>
      </c>
      <c r="B1780" s="9">
        <v>43272</v>
      </c>
      <c r="C1780" s="15">
        <v>254.55351289189298</v>
      </c>
      <c r="D1780" s="15">
        <v>254.57197992151427</v>
      </c>
      <c r="E1780" s="15">
        <v>252.45037649815941</v>
      </c>
      <c r="F1780" s="15">
        <v>252.96693400000001</v>
      </c>
      <c r="G1780" s="12">
        <f t="shared" ref="G1780:G1843" si="478">AVERAGE(F1731:F1780)</f>
        <v>249.09946043999997</v>
      </c>
      <c r="H1780" s="12">
        <f t="shared" ref="H1780:H1843" si="479">H1779+$H$2*($F1780-H1779)</f>
        <v>250.45673475352032</v>
      </c>
      <c r="I1780" s="12">
        <f t="shared" ref="I1780:I1843" si="480">SUMPRODUCT(F1731:F1780,$A$4:$A$53)/$I$2</f>
        <v>251.28170670823522</v>
      </c>
      <c r="J1780" s="13">
        <f t="shared" si="473"/>
        <v>1</v>
      </c>
      <c r="K1780" s="13">
        <f t="shared" si="474"/>
        <v>1</v>
      </c>
      <c r="L1780" s="13">
        <f t="shared" si="475"/>
        <v>1</v>
      </c>
      <c r="M1780">
        <f t="shared" si="472"/>
        <v>-50.947581999999954</v>
      </c>
      <c r="N1780">
        <f t="shared" ref="N1780:N1843" si="481">K1780*($F1781-$F1780)+N1779</f>
        <v>-20.036325999999946</v>
      </c>
      <c r="O1780">
        <f t="shared" ref="O1780:O1843" si="482">L1780*($F1781-$F1780)+O1779</f>
        <v>-65.495414000000125</v>
      </c>
      <c r="Q1780" s="12">
        <f t="shared" ref="Q1780:Q1843" si="483">AVERAGE(F1621:F1780)</f>
        <v>246.43185205624991</v>
      </c>
      <c r="R1780" s="12">
        <f t="shared" ref="R1780:R1843" si="484">R1779+$R$2*($F1780-R1779)</f>
        <v>244.39086729053324</v>
      </c>
      <c r="S1780" s="12">
        <f t="shared" ref="S1780:S1843" si="485">SUMPRODUCT(F1621:F1780,$A$4:$A$163)/$S$2</f>
        <v>248.27312182422358</v>
      </c>
      <c r="T1780" s="13">
        <f t="shared" si="477"/>
        <v>1</v>
      </c>
      <c r="U1780" s="13">
        <f t="shared" si="477"/>
        <v>1</v>
      </c>
      <c r="V1780" s="13">
        <f t="shared" si="477"/>
        <v>1</v>
      </c>
      <c r="W1780">
        <f t="shared" ref="W1780:W1843" si="486">T1780*($F1781-$F1780)+W1779</f>
        <v>98.65227500000006</v>
      </c>
      <c r="X1780">
        <f t="shared" ref="X1780:X1843" si="487">U1780*($F1781-$F1780)+X1779</f>
        <v>69.937118999999939</v>
      </c>
      <c r="Y1780">
        <f t="shared" ref="Y1780:Y1843" si="488">V1780*($F1781-$F1780)+Y1779</f>
        <v>60.421832999999936</v>
      </c>
    </row>
    <row r="1781" spans="1:25" x14ac:dyDescent="0.2">
      <c r="A1781">
        <f t="shared" si="476"/>
        <v>1778</v>
      </c>
      <c r="B1781" s="9">
        <v>43273</v>
      </c>
      <c r="C1781" s="15">
        <v>254.27682473720961</v>
      </c>
      <c r="D1781" s="15">
        <v>254.39674513959034</v>
      </c>
      <c r="E1781" s="15">
        <v>253.1975697110866</v>
      </c>
      <c r="F1781" s="15">
        <v>253.42817700000001</v>
      </c>
      <c r="G1781" s="12">
        <f t="shared" si="478"/>
        <v>249.28392363999998</v>
      </c>
      <c r="H1781" s="12">
        <f t="shared" si="479"/>
        <v>250.57326190044108</v>
      </c>
      <c r="I1781" s="12">
        <f t="shared" si="480"/>
        <v>251.4514602988236</v>
      </c>
      <c r="J1781" s="13">
        <f t="shared" si="473"/>
        <v>1</v>
      </c>
      <c r="K1781" s="13">
        <f t="shared" si="474"/>
        <v>1</v>
      </c>
      <c r="L1781" s="13">
        <f t="shared" si="475"/>
        <v>1</v>
      </c>
      <c r="M1781">
        <f t="shared" si="472"/>
        <v>-54.397487999999953</v>
      </c>
      <c r="N1781">
        <f t="shared" si="481"/>
        <v>-23.486231999999944</v>
      </c>
      <c r="O1781">
        <f t="shared" si="482"/>
        <v>-68.945320000000123</v>
      </c>
      <c r="Q1781" s="12">
        <f t="shared" si="483"/>
        <v>246.55131807499993</v>
      </c>
      <c r="R1781" s="12">
        <f t="shared" si="484"/>
        <v>244.50313200742102</v>
      </c>
      <c r="S1781" s="12">
        <f t="shared" si="485"/>
        <v>248.36003269309001</v>
      </c>
      <c r="T1781" s="13">
        <f t="shared" si="477"/>
        <v>1</v>
      </c>
      <c r="U1781" s="13">
        <f t="shared" si="477"/>
        <v>1</v>
      </c>
      <c r="V1781" s="13">
        <f t="shared" si="477"/>
        <v>1</v>
      </c>
      <c r="W1781">
        <f t="shared" si="486"/>
        <v>95.202369000000061</v>
      </c>
      <c r="X1781">
        <f t="shared" si="487"/>
        <v>66.48721299999994</v>
      </c>
      <c r="Y1781">
        <f t="shared" si="488"/>
        <v>56.971926999999937</v>
      </c>
    </row>
    <row r="1782" spans="1:25" x14ac:dyDescent="0.2">
      <c r="A1782">
        <f t="shared" si="476"/>
        <v>1779</v>
      </c>
      <c r="B1782" s="9">
        <v>43276</v>
      </c>
      <c r="C1782" s="15">
        <v>252.22899971290235</v>
      </c>
      <c r="D1782" s="15">
        <v>252.39503048386956</v>
      </c>
      <c r="E1782" s="15">
        <v>248.22566135044144</v>
      </c>
      <c r="F1782" s="15">
        <v>249.97827100000001</v>
      </c>
      <c r="G1782" s="12">
        <f t="shared" si="478"/>
        <v>249.41371520000001</v>
      </c>
      <c r="H1782" s="12">
        <f t="shared" si="479"/>
        <v>250.54992892395319</v>
      </c>
      <c r="I1782" s="12">
        <f t="shared" si="480"/>
        <v>251.47868960705881</v>
      </c>
      <c r="J1782" s="13">
        <f t="shared" si="473"/>
        <v>1</v>
      </c>
      <c r="K1782" s="13">
        <f t="shared" si="474"/>
        <v>-1</v>
      </c>
      <c r="L1782" s="13">
        <f t="shared" si="475"/>
        <v>1</v>
      </c>
      <c r="M1782">
        <f t="shared" ref="M1782:M1845" si="489">J1782*($F1783-$F1782)+M1781</f>
        <v>-53.843974999999972</v>
      </c>
      <c r="N1782">
        <f t="shared" si="481"/>
        <v>-24.039744999999925</v>
      </c>
      <c r="O1782">
        <f t="shared" si="482"/>
        <v>-68.391807000000142</v>
      </c>
      <c r="Q1782" s="12">
        <f t="shared" si="483"/>
        <v>246.64865331249985</v>
      </c>
      <c r="R1782" s="12">
        <f t="shared" si="484"/>
        <v>244.57114615639716</v>
      </c>
      <c r="S1782" s="12">
        <f t="shared" si="485"/>
        <v>248.4026035368789</v>
      </c>
      <c r="T1782" s="13">
        <f t="shared" si="477"/>
        <v>1</v>
      </c>
      <c r="U1782" s="13">
        <f t="shared" si="477"/>
        <v>1</v>
      </c>
      <c r="V1782" s="13">
        <f t="shared" si="477"/>
        <v>1</v>
      </c>
      <c r="W1782">
        <f t="shared" si="486"/>
        <v>95.755882000000042</v>
      </c>
      <c r="X1782">
        <f t="shared" si="487"/>
        <v>67.040725999999921</v>
      </c>
      <c r="Y1782">
        <f t="shared" si="488"/>
        <v>57.525439999999918</v>
      </c>
    </row>
    <row r="1783" spans="1:25" x14ac:dyDescent="0.2">
      <c r="A1783">
        <f t="shared" si="476"/>
        <v>1780</v>
      </c>
      <c r="B1783" s="9">
        <v>43277</v>
      </c>
      <c r="C1783" s="15">
        <v>250.56868947100375</v>
      </c>
      <c r="D1783" s="15">
        <v>251.4173086799432</v>
      </c>
      <c r="E1783" s="15">
        <v>249.78461909218828</v>
      </c>
      <c r="F1783" s="15">
        <v>250.53178399999999</v>
      </c>
      <c r="G1783" s="12">
        <f t="shared" si="478"/>
        <v>249.51453764000001</v>
      </c>
      <c r="H1783" s="12">
        <f t="shared" si="479"/>
        <v>250.54921735830797</v>
      </c>
      <c r="I1783" s="12">
        <f t="shared" si="480"/>
        <v>251.5225354423529</v>
      </c>
      <c r="J1783" s="13">
        <f t="shared" ref="J1783:J1846" si="490">IF(ROUND(G1783,$F$2)=ROUND(G1782,$F$2),J1782,IF(ROUND(G1783,$F$2)&gt;ROUND(G1782,$F$2),1,-1))</f>
        <v>1</v>
      </c>
      <c r="K1783" s="13">
        <f t="shared" ref="K1783:K1846" si="491">IF(ROUND(H1783,$F$2)=ROUND(H1782,$F$2),K1782,IF(ROUND(H1783,$F$2)&gt;ROUND(H1782,$F$2),1,-1))</f>
        <v>-1</v>
      </c>
      <c r="L1783" s="13">
        <f t="shared" ref="L1783:L1846" si="492">IF(ROUND(I1783,$F$2)=ROUND(I1782,$F$2),L1782,IF(ROUND(I1783,$F$2)&gt;ROUND(I1782,$F$2),1,-1))</f>
        <v>1</v>
      </c>
      <c r="M1783">
        <f t="shared" si="489"/>
        <v>-55.919459999999958</v>
      </c>
      <c r="N1783">
        <f t="shared" si="481"/>
        <v>-21.964259999999939</v>
      </c>
      <c r="O1783">
        <f t="shared" si="482"/>
        <v>-70.467292000000128</v>
      </c>
      <c r="Q1783" s="12">
        <f t="shared" si="483"/>
        <v>246.74455718749988</v>
      </c>
      <c r="R1783" s="12">
        <f t="shared" si="484"/>
        <v>244.64519134700092</v>
      </c>
      <c r="S1783" s="12">
        <f t="shared" si="485"/>
        <v>248.45084118517067</v>
      </c>
      <c r="T1783" s="13">
        <f t="shared" si="477"/>
        <v>1</v>
      </c>
      <c r="U1783" s="13">
        <f t="shared" si="477"/>
        <v>1</v>
      </c>
      <c r="V1783" s="13">
        <f t="shared" si="477"/>
        <v>1</v>
      </c>
      <c r="W1783">
        <f t="shared" si="486"/>
        <v>93.680397000000056</v>
      </c>
      <c r="X1783">
        <f t="shared" si="487"/>
        <v>64.965240999999935</v>
      </c>
      <c r="Y1783">
        <f t="shared" si="488"/>
        <v>55.449954999999932</v>
      </c>
    </row>
    <row r="1784" spans="1:25" x14ac:dyDescent="0.2">
      <c r="A1784">
        <f t="shared" si="476"/>
        <v>1781</v>
      </c>
      <c r="B1784" s="9">
        <v>43278</v>
      </c>
      <c r="C1784" s="15">
        <v>251.14057153688347</v>
      </c>
      <c r="D1784" s="15">
        <v>252.62566864338035</v>
      </c>
      <c r="E1784" s="15">
        <v>248.29947405171364</v>
      </c>
      <c r="F1784" s="15">
        <v>248.456299</v>
      </c>
      <c r="G1784" s="12">
        <f t="shared" si="478"/>
        <v>249.52132476</v>
      </c>
      <c r="H1784" s="12">
        <f t="shared" si="479"/>
        <v>250.4671421285704</v>
      </c>
      <c r="I1784" s="12">
        <f t="shared" si="480"/>
        <v>251.48103588784306</v>
      </c>
      <c r="J1784" s="13">
        <f t="shared" si="490"/>
        <v>1</v>
      </c>
      <c r="K1784" s="13">
        <f t="shared" si="491"/>
        <v>-1</v>
      </c>
      <c r="L1784" s="13">
        <f t="shared" si="492"/>
        <v>-1</v>
      </c>
      <c r="M1784">
        <f t="shared" si="489"/>
        <v>-54.49892799999995</v>
      </c>
      <c r="N1784">
        <f t="shared" si="481"/>
        <v>-23.384791999999948</v>
      </c>
      <c r="O1784">
        <f t="shared" si="482"/>
        <v>-71.887824000000137</v>
      </c>
      <c r="Q1784" s="12">
        <f t="shared" si="483"/>
        <v>246.8252143874999</v>
      </c>
      <c r="R1784" s="12">
        <f t="shared" si="484"/>
        <v>244.6925342992121</v>
      </c>
      <c r="S1784" s="12">
        <f t="shared" si="485"/>
        <v>248.47210505861798</v>
      </c>
      <c r="T1784" s="13">
        <f t="shared" si="477"/>
        <v>1</v>
      </c>
      <c r="U1784" s="13">
        <f t="shared" si="477"/>
        <v>1</v>
      </c>
      <c r="V1784" s="13">
        <f t="shared" si="477"/>
        <v>1</v>
      </c>
      <c r="W1784">
        <f t="shared" si="486"/>
        <v>95.100929000000065</v>
      </c>
      <c r="X1784">
        <f t="shared" si="487"/>
        <v>66.385772999999944</v>
      </c>
      <c r="Y1784">
        <f t="shared" si="488"/>
        <v>56.87048699999994</v>
      </c>
    </row>
    <row r="1785" spans="1:25" x14ac:dyDescent="0.2">
      <c r="A1785">
        <f t="shared" si="476"/>
        <v>1782</v>
      </c>
      <c r="B1785" s="9">
        <v>43279</v>
      </c>
      <c r="C1785" s="15">
        <v>248.40093891567574</v>
      </c>
      <c r="D1785" s="15">
        <v>250.67010618405408</v>
      </c>
      <c r="E1785" s="15">
        <v>247.66297811464807</v>
      </c>
      <c r="F1785" s="15">
        <v>249.87683100000001</v>
      </c>
      <c r="G1785" s="12">
        <f t="shared" si="478"/>
        <v>249.55284757999999</v>
      </c>
      <c r="H1785" s="12">
        <f t="shared" si="479"/>
        <v>250.44399267254803</v>
      </c>
      <c r="I1785" s="12">
        <f t="shared" si="480"/>
        <v>251.49497730901967</v>
      </c>
      <c r="J1785" s="13">
        <f t="shared" si="490"/>
        <v>1</v>
      </c>
      <c r="K1785" s="13">
        <f t="shared" si="491"/>
        <v>-1</v>
      </c>
      <c r="L1785" s="13">
        <f t="shared" si="492"/>
        <v>1</v>
      </c>
      <c r="M1785">
        <f t="shared" si="489"/>
        <v>-54.139170999999948</v>
      </c>
      <c r="N1785">
        <f t="shared" si="481"/>
        <v>-23.74454899999995</v>
      </c>
      <c r="O1785">
        <f t="shared" si="482"/>
        <v>-71.528067000000135</v>
      </c>
      <c r="Q1785" s="12">
        <f t="shared" si="483"/>
        <v>246.91577348749988</v>
      </c>
      <c r="R1785" s="12">
        <f t="shared" si="484"/>
        <v>244.75693550046412</v>
      </c>
      <c r="S1785" s="12">
        <f t="shared" si="485"/>
        <v>248.51001333951859</v>
      </c>
      <c r="T1785" s="13">
        <f t="shared" si="477"/>
        <v>1</v>
      </c>
      <c r="U1785" s="13">
        <f t="shared" si="477"/>
        <v>1</v>
      </c>
      <c r="V1785" s="13">
        <f t="shared" si="477"/>
        <v>1</v>
      </c>
      <c r="W1785">
        <f t="shared" si="486"/>
        <v>95.460686000000067</v>
      </c>
      <c r="X1785">
        <f t="shared" si="487"/>
        <v>66.745529999999945</v>
      </c>
      <c r="Y1785">
        <f t="shared" si="488"/>
        <v>57.230243999999942</v>
      </c>
    </row>
    <row r="1786" spans="1:25" x14ac:dyDescent="0.2">
      <c r="A1786">
        <f t="shared" si="476"/>
        <v>1783</v>
      </c>
      <c r="B1786" s="9">
        <v>43280</v>
      </c>
      <c r="C1786" s="15">
        <v>251.01142482449313</v>
      </c>
      <c r="D1786" s="15">
        <v>252.43197406907379</v>
      </c>
      <c r="E1786" s="15">
        <v>250.1166675939883</v>
      </c>
      <c r="F1786" s="15">
        <v>250.23658800000001</v>
      </c>
      <c r="G1786" s="12">
        <f t="shared" si="478"/>
        <v>249.61911497999998</v>
      </c>
      <c r="H1786" s="12">
        <f t="shared" si="479"/>
        <v>250.43585915597751</v>
      </c>
      <c r="I1786" s="12">
        <f t="shared" si="480"/>
        <v>251.52179065882351</v>
      </c>
      <c r="J1786" s="13">
        <f t="shared" si="490"/>
        <v>1</v>
      </c>
      <c r="K1786" s="13">
        <f t="shared" si="491"/>
        <v>-1</v>
      </c>
      <c r="L1786" s="13">
        <f t="shared" si="492"/>
        <v>1</v>
      </c>
      <c r="M1786">
        <f t="shared" si="489"/>
        <v>-53.604182999999949</v>
      </c>
      <c r="N1786">
        <f t="shared" si="481"/>
        <v>-24.279536999999948</v>
      </c>
      <c r="O1786">
        <f t="shared" si="482"/>
        <v>-70.993079000000137</v>
      </c>
      <c r="Q1786" s="12">
        <f t="shared" si="483"/>
        <v>247.00607862499993</v>
      </c>
      <c r="R1786" s="12">
        <f t="shared" si="484"/>
        <v>244.82500571784965</v>
      </c>
      <c r="S1786" s="12">
        <f t="shared" si="485"/>
        <v>248.55126569371114</v>
      </c>
      <c r="T1786" s="13">
        <f t="shared" si="477"/>
        <v>1</v>
      </c>
      <c r="U1786" s="13">
        <f t="shared" si="477"/>
        <v>1</v>
      </c>
      <c r="V1786" s="13">
        <f t="shared" si="477"/>
        <v>1</v>
      </c>
      <c r="W1786">
        <f t="shared" si="486"/>
        <v>95.995674000000065</v>
      </c>
      <c r="X1786">
        <f t="shared" si="487"/>
        <v>67.280517999999944</v>
      </c>
      <c r="Y1786">
        <f t="shared" si="488"/>
        <v>57.765231999999941</v>
      </c>
    </row>
    <row r="1787" spans="1:25" x14ac:dyDescent="0.2">
      <c r="A1787">
        <f t="shared" si="476"/>
        <v>1784</v>
      </c>
      <c r="B1787" s="9">
        <v>43283</v>
      </c>
      <c r="C1787" s="15">
        <v>248.60389054856958</v>
      </c>
      <c r="D1787" s="15">
        <v>250.93763538603957</v>
      </c>
      <c r="E1787" s="15">
        <v>248.35481622837668</v>
      </c>
      <c r="F1787" s="15">
        <v>250.77157600000001</v>
      </c>
      <c r="G1787" s="12">
        <f t="shared" si="478"/>
        <v>249.73795835999996</v>
      </c>
      <c r="H1787" s="12">
        <f t="shared" si="479"/>
        <v>250.44902452240976</v>
      </c>
      <c r="I1787" s="12">
        <f t="shared" si="480"/>
        <v>251.56698520862753</v>
      </c>
      <c r="J1787" s="13">
        <f t="shared" si="490"/>
        <v>1</v>
      </c>
      <c r="K1787" s="13">
        <f t="shared" si="491"/>
        <v>1</v>
      </c>
      <c r="L1787" s="13">
        <f t="shared" si="492"/>
        <v>1</v>
      </c>
      <c r="M1787">
        <f t="shared" si="489"/>
        <v>-54.489711999999969</v>
      </c>
      <c r="N1787">
        <f t="shared" si="481"/>
        <v>-25.165065999999968</v>
      </c>
      <c r="O1787">
        <f t="shared" si="482"/>
        <v>-71.878608000000156</v>
      </c>
      <c r="Q1787" s="12">
        <f t="shared" si="483"/>
        <v>247.1050735499999</v>
      </c>
      <c r="R1787" s="12">
        <f t="shared" si="484"/>
        <v>244.89887615613722</v>
      </c>
      <c r="S1787" s="12">
        <f t="shared" si="485"/>
        <v>248.59804205861792</v>
      </c>
      <c r="T1787" s="13">
        <f t="shared" si="477"/>
        <v>1</v>
      </c>
      <c r="U1787" s="13">
        <f t="shared" si="477"/>
        <v>1</v>
      </c>
      <c r="V1787" s="13">
        <f t="shared" si="477"/>
        <v>1</v>
      </c>
      <c r="W1787">
        <f t="shared" si="486"/>
        <v>95.110145000000045</v>
      </c>
      <c r="X1787">
        <f t="shared" si="487"/>
        <v>66.394988999999924</v>
      </c>
      <c r="Y1787">
        <f t="shared" si="488"/>
        <v>56.879702999999921</v>
      </c>
    </row>
    <row r="1788" spans="1:25" x14ac:dyDescent="0.2">
      <c r="A1788">
        <f t="shared" si="476"/>
        <v>1785</v>
      </c>
      <c r="B1788" s="9">
        <v>43284</v>
      </c>
      <c r="C1788" s="15">
        <v>251.70323331738342</v>
      </c>
      <c r="D1788" s="15">
        <v>251.80471528104394</v>
      </c>
      <c r="E1788" s="15">
        <v>249.44329854159614</v>
      </c>
      <c r="F1788" s="15">
        <v>249.88604699999999</v>
      </c>
      <c r="G1788" s="12">
        <f t="shared" si="478"/>
        <v>249.83982511999994</v>
      </c>
      <c r="H1788" s="12">
        <f t="shared" si="479"/>
        <v>250.42694697251133</v>
      </c>
      <c r="I1788" s="12">
        <f t="shared" si="480"/>
        <v>251.57279260627445</v>
      </c>
      <c r="J1788" s="13">
        <f t="shared" si="490"/>
        <v>1</v>
      </c>
      <c r="K1788" s="13">
        <f t="shared" si="491"/>
        <v>-1</v>
      </c>
      <c r="L1788" s="13">
        <f t="shared" si="492"/>
        <v>1</v>
      </c>
      <c r="M1788">
        <f t="shared" si="489"/>
        <v>-52.45112199999997</v>
      </c>
      <c r="N1788">
        <f t="shared" si="481"/>
        <v>-27.203655999999967</v>
      </c>
      <c r="O1788">
        <f t="shared" si="482"/>
        <v>-69.840018000000157</v>
      </c>
      <c r="Q1788" s="12">
        <f t="shared" si="483"/>
        <v>247.19898901249991</v>
      </c>
      <c r="R1788" s="12">
        <f t="shared" si="484"/>
        <v>244.96082858898023</v>
      </c>
      <c r="S1788" s="12">
        <f t="shared" si="485"/>
        <v>248.63258831265529</v>
      </c>
      <c r="T1788" s="13">
        <f t="shared" si="477"/>
        <v>1</v>
      </c>
      <c r="U1788" s="13">
        <f t="shared" si="477"/>
        <v>1</v>
      </c>
      <c r="V1788" s="13">
        <f t="shared" si="477"/>
        <v>1</v>
      </c>
      <c r="W1788">
        <f t="shared" si="486"/>
        <v>97.148735000000045</v>
      </c>
      <c r="X1788">
        <f t="shared" si="487"/>
        <v>68.433578999999924</v>
      </c>
      <c r="Y1788">
        <f t="shared" si="488"/>
        <v>58.91829299999992</v>
      </c>
    </row>
    <row r="1789" spans="1:25" x14ac:dyDescent="0.2">
      <c r="A1789">
        <f t="shared" si="476"/>
        <v>1786</v>
      </c>
      <c r="B1789" s="9">
        <v>43286</v>
      </c>
      <c r="C1789" s="15">
        <v>251.05757933863265</v>
      </c>
      <c r="D1789" s="15">
        <v>251.9892144265159</v>
      </c>
      <c r="E1789" s="15">
        <v>249.94141965991562</v>
      </c>
      <c r="F1789" s="15">
        <v>251.92463699999999</v>
      </c>
      <c r="G1789" s="12">
        <f t="shared" si="478"/>
        <v>250.04839873999993</v>
      </c>
      <c r="H1789" s="12">
        <f t="shared" si="479"/>
        <v>250.4856799147658</v>
      </c>
      <c r="I1789" s="12">
        <f t="shared" si="480"/>
        <v>251.65454993490198</v>
      </c>
      <c r="J1789" s="13">
        <f t="shared" si="490"/>
        <v>1</v>
      </c>
      <c r="K1789" s="13">
        <f t="shared" si="491"/>
        <v>1</v>
      </c>
      <c r="L1789" s="13">
        <f t="shared" si="492"/>
        <v>1</v>
      </c>
      <c r="M1789">
        <f t="shared" si="489"/>
        <v>-50.320338999999962</v>
      </c>
      <c r="N1789">
        <f t="shared" si="481"/>
        <v>-25.072872999999959</v>
      </c>
      <c r="O1789">
        <f t="shared" si="482"/>
        <v>-67.709235000000149</v>
      </c>
      <c r="Q1789" s="12">
        <f t="shared" si="483"/>
        <v>247.30428066874987</v>
      </c>
      <c r="R1789" s="12">
        <f t="shared" si="484"/>
        <v>245.04733552576309</v>
      </c>
      <c r="S1789" s="12">
        <f t="shared" si="485"/>
        <v>248.6912920143634</v>
      </c>
      <c r="T1789" s="13">
        <f t="shared" si="477"/>
        <v>1</v>
      </c>
      <c r="U1789" s="13">
        <f t="shared" si="477"/>
        <v>1</v>
      </c>
      <c r="V1789" s="13">
        <f t="shared" si="477"/>
        <v>1</v>
      </c>
      <c r="W1789">
        <f t="shared" si="486"/>
        <v>99.279518000000053</v>
      </c>
      <c r="X1789">
        <f t="shared" si="487"/>
        <v>70.564361999999932</v>
      </c>
      <c r="Y1789">
        <f t="shared" si="488"/>
        <v>61.049075999999928</v>
      </c>
    </row>
    <row r="1790" spans="1:25" x14ac:dyDescent="0.2">
      <c r="A1790">
        <f t="shared" si="476"/>
        <v>1787</v>
      </c>
      <c r="B1790" s="9">
        <v>43287</v>
      </c>
      <c r="C1790" s="15">
        <v>251.95228361866103</v>
      </c>
      <c r="D1790" s="15">
        <v>254.44282451826885</v>
      </c>
      <c r="E1790" s="15">
        <v>251.55561699033552</v>
      </c>
      <c r="F1790" s="15">
        <v>254.05542</v>
      </c>
      <c r="G1790" s="12">
        <f t="shared" si="478"/>
        <v>250.28764831999996</v>
      </c>
      <c r="H1790" s="12">
        <f t="shared" si="479"/>
        <v>250.62566972202987</v>
      </c>
      <c r="I1790" s="12">
        <f t="shared" si="480"/>
        <v>251.81168802352946</v>
      </c>
      <c r="J1790" s="13">
        <f t="shared" si="490"/>
        <v>1</v>
      </c>
      <c r="K1790" s="13">
        <f t="shared" si="491"/>
        <v>1</v>
      </c>
      <c r="L1790" s="13">
        <f t="shared" si="492"/>
        <v>1</v>
      </c>
      <c r="M1790">
        <f t="shared" si="489"/>
        <v>-48.032649999999933</v>
      </c>
      <c r="N1790">
        <f t="shared" si="481"/>
        <v>-22.78518399999993</v>
      </c>
      <c r="O1790">
        <f t="shared" si="482"/>
        <v>-65.42154600000012</v>
      </c>
      <c r="Q1790" s="12">
        <f t="shared" si="483"/>
        <v>247.42630215624985</v>
      </c>
      <c r="R1790" s="12">
        <f t="shared" si="484"/>
        <v>245.1592371962505</v>
      </c>
      <c r="S1790" s="12">
        <f t="shared" si="485"/>
        <v>248.77515709922369</v>
      </c>
      <c r="T1790" s="13">
        <f t="shared" si="477"/>
        <v>1</v>
      </c>
      <c r="U1790" s="13">
        <f t="shared" si="477"/>
        <v>1</v>
      </c>
      <c r="V1790" s="13">
        <f t="shared" si="477"/>
        <v>1</v>
      </c>
      <c r="W1790">
        <f t="shared" si="486"/>
        <v>101.56720700000008</v>
      </c>
      <c r="X1790">
        <f t="shared" si="487"/>
        <v>72.85205099999996</v>
      </c>
      <c r="Y1790">
        <f t="shared" si="488"/>
        <v>63.336764999999957</v>
      </c>
    </row>
    <row r="1791" spans="1:25" x14ac:dyDescent="0.2">
      <c r="A1791">
        <f t="shared" si="476"/>
        <v>1788</v>
      </c>
      <c r="B1791" s="9">
        <v>43290</v>
      </c>
      <c r="C1791" s="15">
        <v>255.09782385181589</v>
      </c>
      <c r="D1791" s="15">
        <v>256.39845199331677</v>
      </c>
      <c r="E1791" s="15">
        <v>255.05171345379736</v>
      </c>
      <c r="F1791" s="15">
        <v>256.34310900000003</v>
      </c>
      <c r="G1791" s="12">
        <f t="shared" si="478"/>
        <v>250.52343077999996</v>
      </c>
      <c r="H1791" s="12">
        <f t="shared" si="479"/>
        <v>250.84988302704829</v>
      </c>
      <c r="I1791" s="12">
        <f t="shared" si="480"/>
        <v>252.04915706980393</v>
      </c>
      <c r="J1791" s="13">
        <f t="shared" si="490"/>
        <v>1</v>
      </c>
      <c r="K1791" s="13">
        <f t="shared" si="491"/>
        <v>1</v>
      </c>
      <c r="L1791" s="13">
        <f t="shared" si="492"/>
        <v>1</v>
      </c>
      <c r="M1791">
        <f t="shared" si="489"/>
        <v>-47.110286999999971</v>
      </c>
      <c r="N1791">
        <f t="shared" si="481"/>
        <v>-21.862820999999968</v>
      </c>
      <c r="O1791">
        <f t="shared" si="482"/>
        <v>-64.499183000000158</v>
      </c>
      <c r="Q1791" s="12">
        <f t="shared" si="483"/>
        <v>247.56995850624989</v>
      </c>
      <c r="R1791" s="12">
        <f t="shared" si="484"/>
        <v>245.29816728076912</v>
      </c>
      <c r="S1791" s="12">
        <f t="shared" si="485"/>
        <v>248.88592488610252</v>
      </c>
      <c r="T1791" s="13">
        <f t="shared" si="477"/>
        <v>1</v>
      </c>
      <c r="U1791" s="13">
        <f t="shared" si="477"/>
        <v>1</v>
      </c>
      <c r="V1791" s="13">
        <f t="shared" si="477"/>
        <v>1</v>
      </c>
      <c r="W1791">
        <f t="shared" si="486"/>
        <v>102.48957000000004</v>
      </c>
      <c r="X1791">
        <f t="shared" si="487"/>
        <v>73.774413999999922</v>
      </c>
      <c r="Y1791">
        <f t="shared" si="488"/>
        <v>64.259127999999919</v>
      </c>
    </row>
    <row r="1792" spans="1:25" x14ac:dyDescent="0.2">
      <c r="A1792">
        <f t="shared" si="476"/>
        <v>1789</v>
      </c>
      <c r="B1792" s="9">
        <v>43291</v>
      </c>
      <c r="C1792" s="15">
        <v>256.81349096257742</v>
      </c>
      <c r="D1792" s="15">
        <v>257.36695396047492</v>
      </c>
      <c r="E1792" s="15">
        <v>256.50907367645505</v>
      </c>
      <c r="F1792" s="15">
        <v>257.26547199999999</v>
      </c>
      <c r="G1792" s="12">
        <f t="shared" si="478"/>
        <v>250.77306943999992</v>
      </c>
      <c r="H1792" s="12">
        <f t="shared" si="479"/>
        <v>251.10147475147778</v>
      </c>
      <c r="I1792" s="12">
        <f t="shared" si="480"/>
        <v>252.31355084313728</v>
      </c>
      <c r="J1792" s="13">
        <f t="shared" si="490"/>
        <v>1</v>
      </c>
      <c r="K1792" s="13">
        <f t="shared" si="491"/>
        <v>1</v>
      </c>
      <c r="L1792" s="13">
        <f t="shared" si="492"/>
        <v>1</v>
      </c>
      <c r="M1792">
        <f t="shared" si="489"/>
        <v>-48.992030999999969</v>
      </c>
      <c r="N1792">
        <f t="shared" si="481"/>
        <v>-23.744564999999966</v>
      </c>
      <c r="O1792">
        <f t="shared" si="482"/>
        <v>-66.380927000000156</v>
      </c>
      <c r="Q1792" s="12">
        <f t="shared" si="483"/>
        <v>247.70698109374985</v>
      </c>
      <c r="R1792" s="12">
        <f t="shared" si="484"/>
        <v>245.44682945119436</v>
      </c>
      <c r="S1792" s="12">
        <f t="shared" si="485"/>
        <v>249.00636604751531</v>
      </c>
      <c r="T1792" s="13">
        <f t="shared" si="477"/>
        <v>1</v>
      </c>
      <c r="U1792" s="13">
        <f t="shared" si="477"/>
        <v>1</v>
      </c>
      <c r="V1792" s="13">
        <f t="shared" si="477"/>
        <v>1</v>
      </c>
      <c r="W1792">
        <f t="shared" si="486"/>
        <v>100.60782600000005</v>
      </c>
      <c r="X1792">
        <f t="shared" si="487"/>
        <v>71.892669999999924</v>
      </c>
      <c r="Y1792">
        <f t="shared" si="488"/>
        <v>62.377383999999921</v>
      </c>
    </row>
    <row r="1793" spans="1:25" x14ac:dyDescent="0.2">
      <c r="A1793">
        <f t="shared" si="476"/>
        <v>1790</v>
      </c>
      <c r="B1793" s="9">
        <v>43292</v>
      </c>
      <c r="C1793" s="15">
        <v>255.65124076307967</v>
      </c>
      <c r="D1793" s="15">
        <v>256.47221656670087</v>
      </c>
      <c r="E1793" s="15">
        <v>255.07010576966906</v>
      </c>
      <c r="F1793" s="15">
        <v>255.38372799999999</v>
      </c>
      <c r="G1793" s="12">
        <f t="shared" si="478"/>
        <v>251.02272337999995</v>
      </c>
      <c r="H1793" s="12">
        <f t="shared" si="479"/>
        <v>251.26940625141984</v>
      </c>
      <c r="I1793" s="12">
        <f t="shared" si="480"/>
        <v>252.49436098274509</v>
      </c>
      <c r="J1793" s="13">
        <f t="shared" si="490"/>
        <v>1</v>
      </c>
      <c r="K1793" s="13">
        <f t="shared" si="491"/>
        <v>1</v>
      </c>
      <c r="L1793" s="13">
        <f t="shared" si="492"/>
        <v>1</v>
      </c>
      <c r="M1793">
        <f t="shared" si="489"/>
        <v>-46.676783999999941</v>
      </c>
      <c r="N1793">
        <f t="shared" si="481"/>
        <v>-21.429317999999938</v>
      </c>
      <c r="O1793">
        <f t="shared" si="482"/>
        <v>-64.065680000000128</v>
      </c>
      <c r="Q1793" s="12">
        <f t="shared" si="483"/>
        <v>247.83656521249986</v>
      </c>
      <c r="R1793" s="12">
        <f t="shared" si="484"/>
        <v>245.5702691847199</v>
      </c>
      <c r="S1793" s="12">
        <f t="shared" si="485"/>
        <v>249.10172936312114</v>
      </c>
      <c r="T1793" s="13">
        <f t="shared" si="477"/>
        <v>1</v>
      </c>
      <c r="U1793" s="13">
        <f t="shared" si="477"/>
        <v>1</v>
      </c>
      <c r="V1793" s="13">
        <f t="shared" si="477"/>
        <v>1</v>
      </c>
      <c r="W1793">
        <f t="shared" si="486"/>
        <v>102.92307300000007</v>
      </c>
      <c r="X1793">
        <f t="shared" si="487"/>
        <v>74.207916999999952</v>
      </c>
      <c r="Y1793">
        <f t="shared" si="488"/>
        <v>64.692630999999949</v>
      </c>
    </row>
    <row r="1794" spans="1:25" x14ac:dyDescent="0.2">
      <c r="A1794">
        <f t="shared" si="476"/>
        <v>1791</v>
      </c>
      <c r="B1794" s="9">
        <v>43293</v>
      </c>
      <c r="C1794" s="15">
        <v>256.69353111919202</v>
      </c>
      <c r="D1794" s="15">
        <v>257.75431889296908</v>
      </c>
      <c r="E1794" s="15">
        <v>256.06628588082214</v>
      </c>
      <c r="F1794" s="15">
        <v>257.69897500000002</v>
      </c>
      <c r="G1794" s="12">
        <f t="shared" si="478"/>
        <v>251.31004973999995</v>
      </c>
      <c r="H1794" s="12">
        <f t="shared" si="479"/>
        <v>251.52154620234455</v>
      </c>
      <c r="I1794" s="12">
        <f t="shared" si="480"/>
        <v>252.75617477176468</v>
      </c>
      <c r="J1794" s="13">
        <f t="shared" si="490"/>
        <v>1</v>
      </c>
      <c r="K1794" s="13">
        <f t="shared" si="491"/>
        <v>1</v>
      </c>
      <c r="L1794" s="13">
        <f t="shared" si="492"/>
        <v>1</v>
      </c>
      <c r="M1794">
        <f t="shared" si="489"/>
        <v>-46.473841999999934</v>
      </c>
      <c r="N1794">
        <f t="shared" si="481"/>
        <v>-21.226375999999931</v>
      </c>
      <c r="O1794">
        <f t="shared" si="482"/>
        <v>-63.862738000000121</v>
      </c>
      <c r="Q1794" s="12">
        <f t="shared" si="483"/>
        <v>247.97811737499984</v>
      </c>
      <c r="R1794" s="12">
        <f t="shared" si="484"/>
        <v>245.72093633770476</v>
      </c>
      <c r="S1794" s="12">
        <f t="shared" si="485"/>
        <v>249.22424377041924</v>
      </c>
      <c r="T1794" s="13">
        <f t="shared" si="477"/>
        <v>1</v>
      </c>
      <c r="U1794" s="13">
        <f t="shared" si="477"/>
        <v>1</v>
      </c>
      <c r="V1794" s="13">
        <f t="shared" si="477"/>
        <v>1</v>
      </c>
      <c r="W1794">
        <f t="shared" si="486"/>
        <v>103.12601500000008</v>
      </c>
      <c r="X1794">
        <f t="shared" si="487"/>
        <v>74.410858999999959</v>
      </c>
      <c r="Y1794">
        <f t="shared" si="488"/>
        <v>64.895572999999956</v>
      </c>
    </row>
    <row r="1795" spans="1:25" x14ac:dyDescent="0.2">
      <c r="A1795">
        <f t="shared" si="476"/>
        <v>1792</v>
      </c>
      <c r="B1795" s="9">
        <v>43294</v>
      </c>
      <c r="C1795" s="15">
        <v>257.51451250643078</v>
      </c>
      <c r="D1795" s="15">
        <v>258.21554008855384</v>
      </c>
      <c r="E1795" s="15">
        <v>257.04406542080886</v>
      </c>
      <c r="F1795" s="15">
        <v>257.90191700000003</v>
      </c>
      <c r="G1795" s="12">
        <f t="shared" si="478"/>
        <v>251.63412719999994</v>
      </c>
      <c r="H1795" s="12">
        <f t="shared" si="479"/>
        <v>251.77175682186046</v>
      </c>
      <c r="I1795" s="12">
        <f t="shared" si="480"/>
        <v>253.01467937019603</v>
      </c>
      <c r="J1795" s="13">
        <f t="shared" si="490"/>
        <v>1</v>
      </c>
      <c r="K1795" s="13">
        <f t="shared" si="491"/>
        <v>1</v>
      </c>
      <c r="L1795" s="13">
        <f t="shared" si="492"/>
        <v>1</v>
      </c>
      <c r="M1795">
        <f t="shared" si="489"/>
        <v>-46.704402999999957</v>
      </c>
      <c r="N1795">
        <f t="shared" si="481"/>
        <v>-21.456936999999954</v>
      </c>
      <c r="O1795">
        <f t="shared" si="482"/>
        <v>-64.093299000000144</v>
      </c>
      <c r="Q1795" s="12">
        <f t="shared" si="483"/>
        <v>248.11132613124983</v>
      </c>
      <c r="R1795" s="12">
        <f t="shared" si="484"/>
        <v>245.87225286767116</v>
      </c>
      <c r="S1795" s="12">
        <f t="shared" si="485"/>
        <v>249.34752078439442</v>
      </c>
      <c r="T1795" s="13">
        <f t="shared" si="477"/>
        <v>1</v>
      </c>
      <c r="U1795" s="13">
        <f t="shared" si="477"/>
        <v>1</v>
      </c>
      <c r="V1795" s="13">
        <f t="shared" si="477"/>
        <v>1</v>
      </c>
      <c r="W1795">
        <f t="shared" si="486"/>
        <v>102.89545400000006</v>
      </c>
      <c r="X1795">
        <f t="shared" si="487"/>
        <v>74.180297999999937</v>
      </c>
      <c r="Y1795">
        <f t="shared" si="488"/>
        <v>64.665011999999933</v>
      </c>
    </row>
    <row r="1796" spans="1:25" x14ac:dyDescent="0.2">
      <c r="A1796">
        <f t="shared" si="476"/>
        <v>1793</v>
      </c>
      <c r="B1796" s="9">
        <v>43297</v>
      </c>
      <c r="C1796" s="15">
        <v>257.94810227215135</v>
      </c>
      <c r="D1796" s="15">
        <v>258.09566603109613</v>
      </c>
      <c r="E1796" s="15">
        <v>257.21014142333769</v>
      </c>
      <c r="F1796" s="15">
        <v>257.671356</v>
      </c>
      <c r="G1796" s="12">
        <f t="shared" si="478"/>
        <v>251.96424681999994</v>
      </c>
      <c r="H1796" s="12">
        <f t="shared" si="479"/>
        <v>252.00311365237573</v>
      </c>
      <c r="I1796" s="12">
        <f t="shared" si="480"/>
        <v>253.25143344078433</v>
      </c>
      <c r="J1796" s="13">
        <f t="shared" si="490"/>
        <v>1</v>
      </c>
      <c r="K1796" s="13">
        <f t="shared" si="491"/>
        <v>1</v>
      </c>
      <c r="L1796" s="13">
        <f t="shared" si="492"/>
        <v>1</v>
      </c>
      <c r="M1796">
        <f t="shared" si="489"/>
        <v>-45.661982999999964</v>
      </c>
      <c r="N1796">
        <f t="shared" si="481"/>
        <v>-20.414516999999961</v>
      </c>
      <c r="O1796">
        <f t="shared" si="482"/>
        <v>-63.050879000000151</v>
      </c>
      <c r="Q1796" s="12">
        <f t="shared" si="483"/>
        <v>248.24440155624978</v>
      </c>
      <c r="R1796" s="12">
        <f t="shared" si="484"/>
        <v>246.01882557738955</v>
      </c>
      <c r="S1796" s="12">
        <f t="shared" si="485"/>
        <v>249.46627891940994</v>
      </c>
      <c r="T1796" s="13">
        <f t="shared" si="477"/>
        <v>1</v>
      </c>
      <c r="U1796" s="13">
        <f t="shared" si="477"/>
        <v>1</v>
      </c>
      <c r="V1796" s="13">
        <f t="shared" si="477"/>
        <v>1</v>
      </c>
      <c r="W1796">
        <f t="shared" si="486"/>
        <v>103.93787400000005</v>
      </c>
      <c r="X1796">
        <f t="shared" si="487"/>
        <v>75.222717999999929</v>
      </c>
      <c r="Y1796">
        <f t="shared" si="488"/>
        <v>65.707431999999926</v>
      </c>
    </row>
    <row r="1797" spans="1:25" x14ac:dyDescent="0.2">
      <c r="A1797">
        <f t="shared" ref="A1797:A1860" si="493">A1796+1</f>
        <v>1794</v>
      </c>
      <c r="B1797" s="9">
        <v>43298</v>
      </c>
      <c r="C1797" s="15">
        <v>256.86891719101811</v>
      </c>
      <c r="D1797" s="15">
        <v>259.11964770526419</v>
      </c>
      <c r="E1797" s="15">
        <v>256.81357419403685</v>
      </c>
      <c r="F1797" s="15">
        <v>258.713776</v>
      </c>
      <c r="G1797" s="12">
        <f t="shared" si="478"/>
        <v>252.25276977999999</v>
      </c>
      <c r="H1797" s="12">
        <f t="shared" si="479"/>
        <v>252.26627688169432</v>
      </c>
      <c r="I1797" s="12">
        <f t="shared" si="480"/>
        <v>253.51612085960787</v>
      </c>
      <c r="J1797" s="13">
        <f t="shared" si="490"/>
        <v>1</v>
      </c>
      <c r="K1797" s="13">
        <f t="shared" si="491"/>
        <v>1</v>
      </c>
      <c r="L1797" s="13">
        <f t="shared" si="492"/>
        <v>1</v>
      </c>
      <c r="M1797">
        <f t="shared" si="489"/>
        <v>-45.117793999999947</v>
      </c>
      <c r="N1797">
        <f t="shared" si="481"/>
        <v>-19.870327999999944</v>
      </c>
      <c r="O1797">
        <f t="shared" si="482"/>
        <v>-62.506690000000134</v>
      </c>
      <c r="Q1797" s="12">
        <f t="shared" si="483"/>
        <v>248.38057995624982</v>
      </c>
      <c r="R1797" s="12">
        <f t="shared" si="484"/>
        <v>246.1765268248754</v>
      </c>
      <c r="S1797" s="12">
        <f t="shared" si="485"/>
        <v>249.59633326032611</v>
      </c>
      <c r="T1797" s="13">
        <f t="shared" si="477"/>
        <v>1</v>
      </c>
      <c r="U1797" s="13">
        <f t="shared" si="477"/>
        <v>1</v>
      </c>
      <c r="V1797" s="13">
        <f t="shared" si="477"/>
        <v>1</v>
      </c>
      <c r="W1797">
        <f t="shared" si="486"/>
        <v>104.48206300000007</v>
      </c>
      <c r="X1797">
        <f t="shared" si="487"/>
        <v>75.766906999999946</v>
      </c>
      <c r="Y1797">
        <f t="shared" si="488"/>
        <v>66.251620999999943</v>
      </c>
    </row>
    <row r="1798" spans="1:25" x14ac:dyDescent="0.2">
      <c r="A1798">
        <f t="shared" si="493"/>
        <v>1795</v>
      </c>
      <c r="B1798" s="9">
        <v>43299</v>
      </c>
      <c r="C1798" s="15">
        <v>258.79675037172694</v>
      </c>
      <c r="D1798" s="15">
        <v>259.36865189863931</v>
      </c>
      <c r="E1798" s="15">
        <v>258.33553574345387</v>
      </c>
      <c r="F1798" s="15">
        <v>259.25796500000001</v>
      </c>
      <c r="G1798" s="12">
        <f t="shared" si="478"/>
        <v>252.53564667999996</v>
      </c>
      <c r="H1798" s="12">
        <f t="shared" si="479"/>
        <v>252.54046072947102</v>
      </c>
      <c r="I1798" s="12">
        <f t="shared" si="480"/>
        <v>253.79083439764705</v>
      </c>
      <c r="J1798" s="13">
        <f t="shared" si="490"/>
        <v>1</v>
      </c>
      <c r="K1798" s="13">
        <f t="shared" si="491"/>
        <v>1</v>
      </c>
      <c r="L1798" s="13">
        <f t="shared" si="492"/>
        <v>1</v>
      </c>
      <c r="M1798">
        <f t="shared" si="489"/>
        <v>-46.095576999999935</v>
      </c>
      <c r="N1798">
        <f t="shared" si="481"/>
        <v>-20.848110999999932</v>
      </c>
      <c r="O1798">
        <f t="shared" si="482"/>
        <v>-63.484473000000122</v>
      </c>
      <c r="Q1798" s="12">
        <f t="shared" si="483"/>
        <v>248.52089853749976</v>
      </c>
      <c r="R1798" s="12">
        <f t="shared" si="484"/>
        <v>246.33902916245458</v>
      </c>
      <c r="S1798" s="12">
        <f t="shared" si="485"/>
        <v>249.73145605590059</v>
      </c>
      <c r="T1798" s="13">
        <f t="shared" si="477"/>
        <v>1</v>
      </c>
      <c r="U1798" s="13">
        <f t="shared" si="477"/>
        <v>1</v>
      </c>
      <c r="V1798" s="13">
        <f t="shared" si="477"/>
        <v>1</v>
      </c>
      <c r="W1798">
        <f t="shared" si="486"/>
        <v>103.50428000000008</v>
      </c>
      <c r="X1798">
        <f t="shared" si="487"/>
        <v>74.789123999999958</v>
      </c>
      <c r="Y1798">
        <f t="shared" si="488"/>
        <v>65.273837999999955</v>
      </c>
    </row>
    <row r="1799" spans="1:25" x14ac:dyDescent="0.2">
      <c r="A1799">
        <f t="shared" si="493"/>
        <v>1796</v>
      </c>
      <c r="B1799" s="9">
        <v>43300</v>
      </c>
      <c r="C1799" s="15">
        <v>258.56613321378444</v>
      </c>
      <c r="D1799" s="15">
        <v>258.96277039956493</v>
      </c>
      <c r="E1799" s="15">
        <v>257.7820619185656</v>
      </c>
      <c r="F1799" s="15">
        <v>258.28018200000002</v>
      </c>
      <c r="G1799" s="12">
        <f t="shared" si="478"/>
        <v>252.79896792</v>
      </c>
      <c r="H1799" s="12">
        <f t="shared" si="479"/>
        <v>252.7655478381192</v>
      </c>
      <c r="I1799" s="12">
        <f t="shared" si="480"/>
        <v>254.01611029254903</v>
      </c>
      <c r="J1799" s="13">
        <f t="shared" si="490"/>
        <v>1</v>
      </c>
      <c r="K1799" s="13">
        <f t="shared" si="491"/>
        <v>1</v>
      </c>
      <c r="L1799" s="13">
        <f t="shared" si="492"/>
        <v>1</v>
      </c>
      <c r="M1799">
        <f t="shared" si="489"/>
        <v>-46.390712999999948</v>
      </c>
      <c r="N1799">
        <f t="shared" si="481"/>
        <v>-21.143246999999946</v>
      </c>
      <c r="O1799">
        <f t="shared" si="482"/>
        <v>-63.779609000000136</v>
      </c>
      <c r="Q1799" s="12">
        <f t="shared" si="483"/>
        <v>248.64009133124978</v>
      </c>
      <c r="R1799" s="12">
        <f t="shared" si="484"/>
        <v>246.48736646478434</v>
      </c>
      <c r="S1799" s="12">
        <f t="shared" si="485"/>
        <v>249.85268939083846</v>
      </c>
      <c r="T1799" s="13">
        <f t="shared" si="477"/>
        <v>1</v>
      </c>
      <c r="U1799" s="13">
        <f t="shared" si="477"/>
        <v>1</v>
      </c>
      <c r="V1799" s="13">
        <f t="shared" si="477"/>
        <v>1</v>
      </c>
      <c r="W1799">
        <f t="shared" si="486"/>
        <v>103.20914400000007</v>
      </c>
      <c r="X1799">
        <f t="shared" si="487"/>
        <v>74.493987999999945</v>
      </c>
      <c r="Y1799">
        <f t="shared" si="488"/>
        <v>64.978701999999942</v>
      </c>
    </row>
    <row r="1800" spans="1:25" x14ac:dyDescent="0.2">
      <c r="A1800">
        <f t="shared" si="493"/>
        <v>1797</v>
      </c>
      <c r="B1800" s="9">
        <v>43301</v>
      </c>
      <c r="C1800" s="15">
        <v>258.0680609555954</v>
      </c>
      <c r="D1800" s="15">
        <v>258.72300611762211</v>
      </c>
      <c r="E1800" s="15">
        <v>257.81901516637981</v>
      </c>
      <c r="F1800" s="15">
        <v>257.98504600000001</v>
      </c>
      <c r="G1800" s="12">
        <f t="shared" si="478"/>
        <v>253.00900178000001</v>
      </c>
      <c r="H1800" s="12">
        <f t="shared" si="479"/>
        <v>252.9702340405459</v>
      </c>
      <c r="I1800" s="12">
        <f t="shared" si="480"/>
        <v>254.2194859035294</v>
      </c>
      <c r="J1800" s="13">
        <f t="shared" si="490"/>
        <v>1</v>
      </c>
      <c r="K1800" s="13">
        <f t="shared" si="491"/>
        <v>1</v>
      </c>
      <c r="L1800" s="13">
        <f t="shared" si="492"/>
        <v>1</v>
      </c>
      <c r="M1800">
        <f t="shared" si="489"/>
        <v>-45.911097999999981</v>
      </c>
      <c r="N1800">
        <f t="shared" si="481"/>
        <v>-20.663631999999978</v>
      </c>
      <c r="O1800">
        <f t="shared" si="482"/>
        <v>-63.299994000000169</v>
      </c>
      <c r="Q1800" s="12">
        <f t="shared" si="483"/>
        <v>248.75834961249984</v>
      </c>
      <c r="R1800" s="12">
        <f t="shared" si="484"/>
        <v>246.630194781992</v>
      </c>
      <c r="S1800" s="12">
        <f t="shared" si="485"/>
        <v>249.9687757842392</v>
      </c>
      <c r="T1800" s="13">
        <f t="shared" si="477"/>
        <v>1</v>
      </c>
      <c r="U1800" s="13">
        <f t="shared" si="477"/>
        <v>1</v>
      </c>
      <c r="V1800" s="13">
        <f t="shared" si="477"/>
        <v>1</v>
      </c>
      <c r="W1800">
        <f t="shared" si="486"/>
        <v>103.68875900000003</v>
      </c>
      <c r="X1800">
        <f t="shared" si="487"/>
        <v>74.973602999999912</v>
      </c>
      <c r="Y1800">
        <f t="shared" si="488"/>
        <v>65.458316999999909</v>
      </c>
    </row>
    <row r="1801" spans="1:25" x14ac:dyDescent="0.2">
      <c r="A1801">
        <f t="shared" si="493"/>
        <v>1798</v>
      </c>
      <c r="B1801" s="9">
        <v>43304</v>
      </c>
      <c r="C1801" s="15">
        <v>257.77283913187671</v>
      </c>
      <c r="D1801" s="15">
        <v>258.67680218007047</v>
      </c>
      <c r="E1801" s="15">
        <v>257.41307884644442</v>
      </c>
      <c r="F1801" s="15">
        <v>258.46466099999998</v>
      </c>
      <c r="G1801" s="12">
        <f t="shared" si="478"/>
        <v>253.18234529999998</v>
      </c>
      <c r="H1801" s="12">
        <f t="shared" si="479"/>
        <v>253.18570176444607</v>
      </c>
      <c r="I1801" s="12">
        <f t="shared" si="480"/>
        <v>254.43343332392149</v>
      </c>
      <c r="J1801" s="13">
        <f t="shared" si="490"/>
        <v>1</v>
      </c>
      <c r="K1801" s="13">
        <f t="shared" si="491"/>
        <v>1</v>
      </c>
      <c r="L1801" s="13">
        <f t="shared" si="492"/>
        <v>1</v>
      </c>
      <c r="M1801">
        <f t="shared" si="489"/>
        <v>-44.61053099999998</v>
      </c>
      <c r="N1801">
        <f t="shared" si="481"/>
        <v>-19.363064999999978</v>
      </c>
      <c r="O1801">
        <f t="shared" si="482"/>
        <v>-61.999427000000168</v>
      </c>
      <c r="Q1801" s="12">
        <f t="shared" si="483"/>
        <v>248.86652469999981</v>
      </c>
      <c r="R1801" s="12">
        <f t="shared" si="484"/>
        <v>246.77720678470018</v>
      </c>
      <c r="S1801" s="12">
        <f t="shared" si="485"/>
        <v>250.08935108097822</v>
      </c>
      <c r="T1801" s="13">
        <f t="shared" si="477"/>
        <v>1</v>
      </c>
      <c r="U1801" s="13">
        <f t="shared" si="477"/>
        <v>1</v>
      </c>
      <c r="V1801" s="13">
        <f t="shared" si="477"/>
        <v>1</v>
      </c>
      <c r="W1801">
        <f t="shared" si="486"/>
        <v>104.98932600000003</v>
      </c>
      <c r="X1801">
        <f t="shared" si="487"/>
        <v>76.274169999999913</v>
      </c>
      <c r="Y1801">
        <f t="shared" si="488"/>
        <v>66.75888399999991</v>
      </c>
    </row>
    <row r="1802" spans="1:25" x14ac:dyDescent="0.2">
      <c r="A1802">
        <f t="shared" si="493"/>
        <v>1799</v>
      </c>
      <c r="B1802" s="9">
        <v>43305</v>
      </c>
      <c r="C1802" s="15">
        <v>259.93128736542155</v>
      </c>
      <c r="D1802" s="15">
        <v>260.64154757917953</v>
      </c>
      <c r="E1802" s="15">
        <v>258.86126598979126</v>
      </c>
      <c r="F1802" s="15">
        <v>259.76522799999998</v>
      </c>
      <c r="G1802" s="12">
        <f t="shared" si="478"/>
        <v>253.36645661999998</v>
      </c>
      <c r="H1802" s="12">
        <f t="shared" si="479"/>
        <v>253.44372240113447</v>
      </c>
      <c r="I1802" s="12">
        <f t="shared" si="480"/>
        <v>254.69158558666666</v>
      </c>
      <c r="J1802" s="13">
        <f t="shared" si="490"/>
        <v>1</v>
      </c>
      <c r="K1802" s="13">
        <f t="shared" si="491"/>
        <v>1</v>
      </c>
      <c r="L1802" s="13">
        <f t="shared" si="492"/>
        <v>1</v>
      </c>
      <c r="M1802">
        <f t="shared" si="489"/>
        <v>-42.396663999999987</v>
      </c>
      <c r="N1802">
        <f t="shared" si="481"/>
        <v>-17.149197999999984</v>
      </c>
      <c r="O1802">
        <f t="shared" si="482"/>
        <v>-59.785560000000174</v>
      </c>
      <c r="Q1802" s="12">
        <f t="shared" si="483"/>
        <v>248.98595619374979</v>
      </c>
      <c r="R1802" s="12">
        <f t="shared" si="484"/>
        <v>246.93854866315112</v>
      </c>
      <c r="S1802" s="12">
        <f t="shared" si="485"/>
        <v>250.22473869961169</v>
      </c>
      <c r="T1802" s="13">
        <f t="shared" si="477"/>
        <v>1</v>
      </c>
      <c r="U1802" s="13">
        <f t="shared" si="477"/>
        <v>1</v>
      </c>
      <c r="V1802" s="13">
        <f t="shared" si="477"/>
        <v>1</v>
      </c>
      <c r="W1802">
        <f t="shared" si="486"/>
        <v>107.20319300000003</v>
      </c>
      <c r="X1802">
        <f t="shared" si="487"/>
        <v>78.488036999999906</v>
      </c>
      <c r="Y1802">
        <f t="shared" si="488"/>
        <v>68.972750999999903</v>
      </c>
    </row>
    <row r="1803" spans="1:25" x14ac:dyDescent="0.2">
      <c r="A1803">
        <f t="shared" si="493"/>
        <v>1800</v>
      </c>
      <c r="B1803" s="9">
        <v>43306</v>
      </c>
      <c r="C1803" s="15">
        <v>259.50696382364043</v>
      </c>
      <c r="D1803" s="15">
        <v>262.31115563586832</v>
      </c>
      <c r="E1803" s="15">
        <v>259.46085343830271</v>
      </c>
      <c r="F1803" s="15">
        <v>261.97909499999997</v>
      </c>
      <c r="G1803" s="12">
        <f t="shared" si="478"/>
        <v>253.59245820000001</v>
      </c>
      <c r="H1803" s="12">
        <f t="shared" si="479"/>
        <v>253.77844289520763</v>
      </c>
      <c r="I1803" s="12">
        <f t="shared" si="480"/>
        <v>255.02933611137254</v>
      </c>
      <c r="J1803" s="13">
        <f t="shared" si="490"/>
        <v>1</v>
      </c>
      <c r="K1803" s="13">
        <f t="shared" si="491"/>
        <v>1</v>
      </c>
      <c r="L1803" s="13">
        <f t="shared" si="492"/>
        <v>1</v>
      </c>
      <c r="M1803">
        <f t="shared" si="489"/>
        <v>-43.014674999999954</v>
      </c>
      <c r="N1803">
        <f t="shared" si="481"/>
        <v>-17.767208999999951</v>
      </c>
      <c r="O1803">
        <f t="shared" si="482"/>
        <v>-60.403571000000142</v>
      </c>
      <c r="Q1803" s="12">
        <f t="shared" si="483"/>
        <v>249.1210442562498</v>
      </c>
      <c r="R1803" s="12">
        <f t="shared" si="484"/>
        <v>247.12538774808093</v>
      </c>
      <c r="S1803" s="12">
        <f t="shared" si="485"/>
        <v>250.38614415062102</v>
      </c>
      <c r="T1803" s="13">
        <f t="shared" si="477"/>
        <v>1</v>
      </c>
      <c r="U1803" s="13">
        <f t="shared" si="477"/>
        <v>1</v>
      </c>
      <c r="V1803" s="13">
        <f t="shared" si="477"/>
        <v>1</v>
      </c>
      <c r="W1803">
        <f t="shared" si="486"/>
        <v>106.58518200000006</v>
      </c>
      <c r="X1803">
        <f t="shared" si="487"/>
        <v>77.870025999999939</v>
      </c>
      <c r="Y1803">
        <f t="shared" si="488"/>
        <v>68.354739999999936</v>
      </c>
    </row>
    <row r="1804" spans="1:25" x14ac:dyDescent="0.2">
      <c r="A1804">
        <f t="shared" si="493"/>
        <v>1801</v>
      </c>
      <c r="B1804" s="9">
        <v>43307</v>
      </c>
      <c r="C1804" s="15">
        <v>261.23195867177543</v>
      </c>
      <c r="D1804" s="15">
        <v>262.07134433228322</v>
      </c>
      <c r="E1804" s="15">
        <v>261.130476701622</v>
      </c>
      <c r="F1804" s="15">
        <v>261.36108400000001</v>
      </c>
      <c r="G1804" s="12">
        <f t="shared" si="478"/>
        <v>253.84062714000001</v>
      </c>
      <c r="H1804" s="12">
        <f t="shared" si="479"/>
        <v>254.07580136990538</v>
      </c>
      <c r="I1804" s="12">
        <f t="shared" si="480"/>
        <v>255.33398810352946</v>
      </c>
      <c r="J1804" s="13">
        <f t="shared" si="490"/>
        <v>1</v>
      </c>
      <c r="K1804" s="13">
        <f t="shared" si="491"/>
        <v>1</v>
      </c>
      <c r="L1804" s="13">
        <f t="shared" si="492"/>
        <v>1</v>
      </c>
      <c r="M1804">
        <f t="shared" si="489"/>
        <v>-44.785670999999979</v>
      </c>
      <c r="N1804">
        <f t="shared" si="481"/>
        <v>-19.538204999999977</v>
      </c>
      <c r="O1804">
        <f t="shared" si="482"/>
        <v>-62.174567000000167</v>
      </c>
      <c r="Q1804" s="12">
        <f t="shared" si="483"/>
        <v>249.25767288124979</v>
      </c>
      <c r="R1804" s="12">
        <f t="shared" si="484"/>
        <v>247.30222869530974</v>
      </c>
      <c r="S1804" s="12">
        <f t="shared" si="485"/>
        <v>250.53819433377328</v>
      </c>
      <c r="T1804" s="13">
        <f t="shared" si="477"/>
        <v>1</v>
      </c>
      <c r="U1804" s="13">
        <f t="shared" si="477"/>
        <v>1</v>
      </c>
      <c r="V1804" s="13">
        <f t="shared" si="477"/>
        <v>1</v>
      </c>
      <c r="W1804">
        <f t="shared" si="486"/>
        <v>104.81418600000003</v>
      </c>
      <c r="X1804">
        <f t="shared" si="487"/>
        <v>76.099029999999914</v>
      </c>
      <c r="Y1804">
        <f t="shared" si="488"/>
        <v>66.583743999999911</v>
      </c>
    </row>
    <row r="1805" spans="1:25" x14ac:dyDescent="0.2">
      <c r="A1805">
        <f t="shared" si="493"/>
        <v>1802</v>
      </c>
      <c r="B1805" s="9">
        <v>43308</v>
      </c>
      <c r="C1805" s="15">
        <v>261.70243098584893</v>
      </c>
      <c r="D1805" s="15">
        <v>261.80391297647549</v>
      </c>
      <c r="E1805" s="15">
        <v>258.63075406577582</v>
      </c>
      <c r="F1805" s="15">
        <v>259.59008799999998</v>
      </c>
      <c r="G1805" s="12">
        <f t="shared" si="478"/>
        <v>254.03243836000004</v>
      </c>
      <c r="H1805" s="12">
        <f t="shared" si="479"/>
        <v>254.29204790441889</v>
      </c>
      <c r="I1805" s="12">
        <f t="shared" si="480"/>
        <v>255.55945715686269</v>
      </c>
      <c r="J1805" s="13">
        <f t="shared" si="490"/>
        <v>1</v>
      </c>
      <c r="K1805" s="13">
        <f t="shared" si="491"/>
        <v>1</v>
      </c>
      <c r="L1805" s="13">
        <f t="shared" si="492"/>
        <v>1</v>
      </c>
      <c r="M1805">
        <f t="shared" si="489"/>
        <v>-46.141688999999985</v>
      </c>
      <c r="N1805">
        <f t="shared" si="481"/>
        <v>-20.894222999999982</v>
      </c>
      <c r="O1805">
        <f t="shared" si="482"/>
        <v>-63.530585000000173</v>
      </c>
      <c r="Q1805" s="12">
        <f t="shared" si="483"/>
        <v>249.38294811249975</v>
      </c>
      <c r="R1805" s="12">
        <f t="shared" si="484"/>
        <v>247.45487291027484</v>
      </c>
      <c r="S1805" s="12">
        <f t="shared" si="485"/>
        <v>250.66654731661478</v>
      </c>
      <c r="T1805" s="13">
        <f t="shared" si="477"/>
        <v>1</v>
      </c>
      <c r="U1805" s="13">
        <f t="shared" si="477"/>
        <v>1</v>
      </c>
      <c r="V1805" s="13">
        <f t="shared" si="477"/>
        <v>1</v>
      </c>
      <c r="W1805">
        <f t="shared" si="486"/>
        <v>103.45816800000003</v>
      </c>
      <c r="X1805">
        <f t="shared" si="487"/>
        <v>74.743011999999908</v>
      </c>
      <c r="Y1805">
        <f t="shared" si="488"/>
        <v>65.227725999999905</v>
      </c>
    </row>
    <row r="1806" spans="1:25" x14ac:dyDescent="0.2">
      <c r="A1806">
        <f t="shared" si="493"/>
        <v>1803</v>
      </c>
      <c r="B1806" s="9">
        <v>43311</v>
      </c>
      <c r="C1806" s="15">
        <v>259.67305773160922</v>
      </c>
      <c r="D1806" s="15">
        <v>259.83908761099866</v>
      </c>
      <c r="E1806" s="15">
        <v>257.68981185715734</v>
      </c>
      <c r="F1806" s="15">
        <v>258.23406999999997</v>
      </c>
      <c r="G1806" s="12">
        <f t="shared" si="478"/>
        <v>254.20135286000001</v>
      </c>
      <c r="H1806" s="12">
        <f t="shared" si="479"/>
        <v>254.44663700620637</v>
      </c>
      <c r="I1806" s="12">
        <f t="shared" si="480"/>
        <v>255.724227025098</v>
      </c>
      <c r="J1806" s="13">
        <f t="shared" si="490"/>
        <v>1</v>
      </c>
      <c r="K1806" s="13">
        <f t="shared" si="491"/>
        <v>1</v>
      </c>
      <c r="L1806" s="13">
        <f t="shared" si="492"/>
        <v>1</v>
      </c>
      <c r="M1806">
        <f t="shared" si="489"/>
        <v>-44.868739999999946</v>
      </c>
      <c r="N1806">
        <f t="shared" si="481"/>
        <v>-19.621273999999943</v>
      </c>
      <c r="O1806">
        <f t="shared" si="482"/>
        <v>-62.257636000000133</v>
      </c>
      <c r="Q1806" s="12">
        <f t="shared" si="483"/>
        <v>249.49502754374981</v>
      </c>
      <c r="R1806" s="12">
        <f t="shared" si="484"/>
        <v>247.58877597971241</v>
      </c>
      <c r="S1806" s="12">
        <f t="shared" si="485"/>
        <v>250.77649914130444</v>
      </c>
      <c r="T1806" s="13">
        <f t="shared" si="477"/>
        <v>1</v>
      </c>
      <c r="U1806" s="13">
        <f t="shared" si="477"/>
        <v>1</v>
      </c>
      <c r="V1806" s="13">
        <f t="shared" si="477"/>
        <v>1</v>
      </c>
      <c r="W1806">
        <f t="shared" si="486"/>
        <v>104.73111700000007</v>
      </c>
      <c r="X1806">
        <f t="shared" si="487"/>
        <v>76.015960999999947</v>
      </c>
      <c r="Y1806">
        <f t="shared" si="488"/>
        <v>66.500674999999944</v>
      </c>
    </row>
    <row r="1807" spans="1:25" x14ac:dyDescent="0.2">
      <c r="A1807">
        <f t="shared" si="493"/>
        <v>1804</v>
      </c>
      <c r="B1807" s="9">
        <v>43312</v>
      </c>
      <c r="C1807" s="15">
        <v>259.02736591807383</v>
      </c>
      <c r="D1807" s="15">
        <v>260.14349705210338</v>
      </c>
      <c r="E1807" s="15">
        <v>258.63072778215815</v>
      </c>
      <c r="F1807" s="15">
        <v>259.50701900000001</v>
      </c>
      <c r="G1807" s="12">
        <f t="shared" si="478"/>
        <v>254.40821688000003</v>
      </c>
      <c r="H1807" s="12">
        <f t="shared" si="479"/>
        <v>254.64508335890417</v>
      </c>
      <c r="I1807" s="12">
        <f t="shared" si="480"/>
        <v>255.93229236392159</v>
      </c>
      <c r="J1807" s="13">
        <f t="shared" si="490"/>
        <v>1</v>
      </c>
      <c r="K1807" s="13">
        <f t="shared" si="491"/>
        <v>1</v>
      </c>
      <c r="L1807" s="13">
        <f t="shared" si="492"/>
        <v>1</v>
      </c>
      <c r="M1807">
        <f t="shared" si="489"/>
        <v>-45.302333999999973</v>
      </c>
      <c r="N1807">
        <f t="shared" si="481"/>
        <v>-20.054867999999971</v>
      </c>
      <c r="O1807">
        <f t="shared" si="482"/>
        <v>-62.691230000000161</v>
      </c>
      <c r="Q1807" s="12">
        <f t="shared" si="483"/>
        <v>249.60687341874979</v>
      </c>
      <c r="R1807" s="12">
        <f t="shared" si="484"/>
        <v>247.73682868803897</v>
      </c>
      <c r="S1807" s="12">
        <f t="shared" si="485"/>
        <v>250.90087170597829</v>
      </c>
      <c r="T1807" s="13">
        <f t="shared" si="477"/>
        <v>1</v>
      </c>
      <c r="U1807" s="13">
        <f t="shared" si="477"/>
        <v>1</v>
      </c>
      <c r="V1807" s="13">
        <f t="shared" si="477"/>
        <v>1</v>
      </c>
      <c r="W1807">
        <f t="shared" si="486"/>
        <v>104.29752300000004</v>
      </c>
      <c r="X1807">
        <f t="shared" si="487"/>
        <v>75.58236699999992</v>
      </c>
      <c r="Y1807">
        <f t="shared" si="488"/>
        <v>66.067080999999916</v>
      </c>
    </row>
    <row r="1808" spans="1:25" x14ac:dyDescent="0.2">
      <c r="A1808">
        <f t="shared" si="493"/>
        <v>1805</v>
      </c>
      <c r="B1808" s="9">
        <v>43313</v>
      </c>
      <c r="C1808" s="15">
        <v>259.71913736609059</v>
      </c>
      <c r="D1808" s="15">
        <v>260.2449284137686</v>
      </c>
      <c r="E1808" s="15">
        <v>258.40007020087648</v>
      </c>
      <c r="F1808" s="15">
        <v>259.07342499999999</v>
      </c>
      <c r="G1808" s="12">
        <f t="shared" si="478"/>
        <v>254.56894228000004</v>
      </c>
      <c r="H1808" s="12">
        <f t="shared" si="479"/>
        <v>254.81874381541775</v>
      </c>
      <c r="I1808" s="12">
        <f t="shared" si="480"/>
        <v>256.11524170196077</v>
      </c>
      <c r="J1808" s="13">
        <f t="shared" si="490"/>
        <v>1</v>
      </c>
      <c r="K1808" s="13">
        <f t="shared" si="491"/>
        <v>1</v>
      </c>
      <c r="L1808" s="13">
        <f t="shared" si="492"/>
        <v>1</v>
      </c>
      <c r="M1808">
        <f t="shared" si="489"/>
        <v>-43.890986999999939</v>
      </c>
      <c r="N1808">
        <f t="shared" si="481"/>
        <v>-18.643520999999936</v>
      </c>
      <c r="O1808">
        <f t="shared" si="482"/>
        <v>-61.279883000000126</v>
      </c>
      <c r="Q1808" s="12">
        <f t="shared" si="483"/>
        <v>249.71145906249981</v>
      </c>
      <c r="R1808" s="12">
        <f t="shared" si="484"/>
        <v>247.87765597141737</v>
      </c>
      <c r="S1808" s="12">
        <f t="shared" si="485"/>
        <v>251.01846862003092</v>
      </c>
      <c r="T1808" s="13">
        <f t="shared" si="477"/>
        <v>1</v>
      </c>
      <c r="U1808" s="13">
        <f t="shared" si="477"/>
        <v>1</v>
      </c>
      <c r="V1808" s="13">
        <f t="shared" si="477"/>
        <v>1</v>
      </c>
      <c r="W1808">
        <f t="shared" si="486"/>
        <v>105.70887000000008</v>
      </c>
      <c r="X1808">
        <f t="shared" si="487"/>
        <v>76.993713999999954</v>
      </c>
      <c r="Y1808">
        <f t="shared" si="488"/>
        <v>67.478427999999951</v>
      </c>
    </row>
    <row r="1809" spans="1:25" x14ac:dyDescent="0.2">
      <c r="A1809">
        <f t="shared" si="493"/>
        <v>1806</v>
      </c>
      <c r="B1809" s="9">
        <v>43314</v>
      </c>
      <c r="C1809" s="15">
        <v>257.7174846509767</v>
      </c>
      <c r="D1809" s="15">
        <v>260.66000770408959</v>
      </c>
      <c r="E1809" s="15">
        <v>257.50531580749799</v>
      </c>
      <c r="F1809" s="15">
        <v>260.48477200000002</v>
      </c>
      <c r="G1809" s="12">
        <f t="shared" si="478"/>
        <v>254.77185274000007</v>
      </c>
      <c r="H1809" s="12">
        <f t="shared" si="479"/>
        <v>255.04094099912686</v>
      </c>
      <c r="I1809" s="12">
        <f t="shared" si="480"/>
        <v>256.3472350243137</v>
      </c>
      <c r="J1809" s="13">
        <f t="shared" si="490"/>
        <v>1</v>
      </c>
      <c r="K1809" s="13">
        <f t="shared" si="491"/>
        <v>1</v>
      </c>
      <c r="L1809" s="13">
        <f t="shared" si="492"/>
        <v>1</v>
      </c>
      <c r="M1809">
        <f t="shared" si="489"/>
        <v>-42.774867999999969</v>
      </c>
      <c r="N1809">
        <f t="shared" si="481"/>
        <v>-17.527401999999967</v>
      </c>
      <c r="O1809">
        <f t="shared" si="482"/>
        <v>-60.163764000000157</v>
      </c>
      <c r="Q1809" s="12">
        <f t="shared" si="483"/>
        <v>249.82219257499983</v>
      </c>
      <c r="R1809" s="12">
        <f t="shared" si="484"/>
        <v>248.03426610841839</v>
      </c>
      <c r="S1809" s="12">
        <f t="shared" si="485"/>
        <v>251.15229859440993</v>
      </c>
      <c r="T1809" s="13">
        <f t="shared" si="477"/>
        <v>1</v>
      </c>
      <c r="U1809" s="13">
        <f t="shared" si="477"/>
        <v>1</v>
      </c>
      <c r="V1809" s="13">
        <f t="shared" si="477"/>
        <v>1</v>
      </c>
      <c r="W1809">
        <f t="shared" si="486"/>
        <v>106.82498900000004</v>
      </c>
      <c r="X1809">
        <f t="shared" si="487"/>
        <v>78.109832999999924</v>
      </c>
      <c r="Y1809">
        <f t="shared" si="488"/>
        <v>68.59454699999992</v>
      </c>
    </row>
    <row r="1810" spans="1:25" x14ac:dyDescent="0.2">
      <c r="A1810">
        <f t="shared" si="493"/>
        <v>1807</v>
      </c>
      <c r="B1810" s="9">
        <v>43315</v>
      </c>
      <c r="C1810" s="15">
        <v>260.61388543351831</v>
      </c>
      <c r="D1810" s="15">
        <v>261.65623489959859</v>
      </c>
      <c r="E1810" s="15">
        <v>260.4293885495137</v>
      </c>
      <c r="F1810" s="15">
        <v>261.60089099999999</v>
      </c>
      <c r="G1810" s="12">
        <f t="shared" si="478"/>
        <v>254.98331118000004</v>
      </c>
      <c r="H1810" s="12">
        <f t="shared" si="479"/>
        <v>255.29819394033757</v>
      </c>
      <c r="I1810" s="12">
        <f t="shared" si="480"/>
        <v>256.61504044627446</v>
      </c>
      <c r="J1810" s="13">
        <f t="shared" si="490"/>
        <v>1</v>
      </c>
      <c r="K1810" s="13">
        <f t="shared" si="491"/>
        <v>1</v>
      </c>
      <c r="L1810" s="13">
        <f t="shared" si="492"/>
        <v>1</v>
      </c>
      <c r="M1810">
        <f t="shared" si="489"/>
        <v>-41.81557799999996</v>
      </c>
      <c r="N1810">
        <f t="shared" si="481"/>
        <v>-16.568111999999957</v>
      </c>
      <c r="O1810">
        <f t="shared" si="482"/>
        <v>-59.204474000000147</v>
      </c>
      <c r="Q1810" s="12">
        <f t="shared" si="483"/>
        <v>249.94007272499985</v>
      </c>
      <c r="R1810" s="12">
        <f t="shared" si="484"/>
        <v>248.20279561017716</v>
      </c>
      <c r="S1810" s="12">
        <f t="shared" si="485"/>
        <v>251.29861782950303</v>
      </c>
      <c r="T1810" s="13">
        <f t="shared" si="477"/>
        <v>1</v>
      </c>
      <c r="U1810" s="13">
        <f t="shared" si="477"/>
        <v>1</v>
      </c>
      <c r="V1810" s="13">
        <f t="shared" si="477"/>
        <v>1</v>
      </c>
      <c r="W1810">
        <f t="shared" si="486"/>
        <v>107.78427900000005</v>
      </c>
      <c r="X1810">
        <f t="shared" si="487"/>
        <v>79.069122999999934</v>
      </c>
      <c r="Y1810">
        <f t="shared" si="488"/>
        <v>69.55383699999993</v>
      </c>
    </row>
    <row r="1811" spans="1:25" x14ac:dyDescent="0.2">
      <c r="A1811">
        <f t="shared" si="493"/>
        <v>1808</v>
      </c>
      <c r="B1811" s="9">
        <v>43318</v>
      </c>
      <c r="C1811" s="15">
        <v>261.63775208219658</v>
      </c>
      <c r="D1811" s="15">
        <v>262.88300806050819</v>
      </c>
      <c r="E1811" s="15">
        <v>261.23188059107633</v>
      </c>
      <c r="F1811" s="15">
        <v>262.560181</v>
      </c>
      <c r="G1811" s="12">
        <f t="shared" si="478"/>
        <v>255.22424014000006</v>
      </c>
      <c r="H1811" s="12">
        <f t="shared" si="479"/>
        <v>255.58297774659883</v>
      </c>
      <c r="I1811" s="12">
        <f t="shared" si="480"/>
        <v>256.91217259607839</v>
      </c>
      <c r="J1811" s="13">
        <f t="shared" si="490"/>
        <v>1</v>
      </c>
      <c r="K1811" s="13">
        <f t="shared" si="491"/>
        <v>1</v>
      </c>
      <c r="L1811" s="13">
        <f t="shared" si="492"/>
        <v>1</v>
      </c>
      <c r="M1811">
        <f t="shared" si="489"/>
        <v>-40.948451999999975</v>
      </c>
      <c r="N1811">
        <f t="shared" si="481"/>
        <v>-15.700985999999972</v>
      </c>
      <c r="O1811">
        <f t="shared" si="482"/>
        <v>-58.337348000000162</v>
      </c>
      <c r="Q1811" s="12">
        <f t="shared" si="483"/>
        <v>250.07014751249986</v>
      </c>
      <c r="R1811" s="12">
        <f t="shared" si="484"/>
        <v>248.38114822371534</v>
      </c>
      <c r="S1811" s="12">
        <f t="shared" si="485"/>
        <v>251.4553893608695</v>
      </c>
      <c r="T1811" s="13">
        <f t="shared" si="477"/>
        <v>1</v>
      </c>
      <c r="U1811" s="13">
        <f t="shared" si="477"/>
        <v>1</v>
      </c>
      <c r="V1811" s="13">
        <f t="shared" si="477"/>
        <v>1</v>
      </c>
      <c r="W1811">
        <f t="shared" si="486"/>
        <v>108.65140500000004</v>
      </c>
      <c r="X1811">
        <f t="shared" si="487"/>
        <v>79.936248999999918</v>
      </c>
      <c r="Y1811">
        <f t="shared" si="488"/>
        <v>70.420962999999915</v>
      </c>
    </row>
    <row r="1812" spans="1:25" x14ac:dyDescent="0.2">
      <c r="A1812">
        <f t="shared" si="493"/>
        <v>1809</v>
      </c>
      <c r="B1812" s="9">
        <v>43319</v>
      </c>
      <c r="C1812" s="15">
        <v>263.25207128796319</v>
      </c>
      <c r="D1812" s="15">
        <v>263.82397275388581</v>
      </c>
      <c r="E1812" s="15">
        <v>263.11368385350795</v>
      </c>
      <c r="F1812" s="15">
        <v>263.42730699999998</v>
      </c>
      <c r="G1812" s="12">
        <f t="shared" si="478"/>
        <v>255.49444888000008</v>
      </c>
      <c r="H1812" s="12">
        <f t="shared" si="479"/>
        <v>255.89059850163417</v>
      </c>
      <c r="I1812" s="12">
        <f t="shared" si="480"/>
        <v>257.23386149254895</v>
      </c>
      <c r="J1812" s="13">
        <f t="shared" si="490"/>
        <v>1</v>
      </c>
      <c r="K1812" s="13">
        <f t="shared" si="491"/>
        <v>1</v>
      </c>
      <c r="L1812" s="13">
        <f t="shared" si="492"/>
        <v>1</v>
      </c>
      <c r="M1812">
        <f t="shared" si="489"/>
        <v>-41.059108999999978</v>
      </c>
      <c r="N1812">
        <f t="shared" si="481"/>
        <v>-15.811642999999975</v>
      </c>
      <c r="O1812">
        <f t="shared" si="482"/>
        <v>-58.448005000000165</v>
      </c>
      <c r="Q1812" s="12">
        <f t="shared" si="483"/>
        <v>250.19305963124984</v>
      </c>
      <c r="R1812" s="12">
        <f t="shared" si="484"/>
        <v>248.56805702838969</v>
      </c>
      <c r="S1812" s="12">
        <f t="shared" si="485"/>
        <v>251.6213168079191</v>
      </c>
      <c r="T1812" s="13">
        <f t="shared" si="477"/>
        <v>1</v>
      </c>
      <c r="U1812" s="13">
        <f t="shared" si="477"/>
        <v>1</v>
      </c>
      <c r="V1812" s="13">
        <f t="shared" si="477"/>
        <v>1</v>
      </c>
      <c r="W1812">
        <f t="shared" si="486"/>
        <v>108.54074800000004</v>
      </c>
      <c r="X1812">
        <f t="shared" si="487"/>
        <v>79.825591999999915</v>
      </c>
      <c r="Y1812">
        <f t="shared" si="488"/>
        <v>70.310305999999912</v>
      </c>
    </row>
    <row r="1813" spans="1:25" x14ac:dyDescent="0.2">
      <c r="A1813">
        <f t="shared" si="493"/>
        <v>1810</v>
      </c>
      <c r="B1813" s="9">
        <v>43320</v>
      </c>
      <c r="C1813" s="15">
        <v>263.25210208967513</v>
      </c>
      <c r="D1813" s="15">
        <v>263.73175516132693</v>
      </c>
      <c r="E1813" s="15">
        <v>262.83699692834813</v>
      </c>
      <c r="F1813" s="15">
        <v>263.31664999999998</v>
      </c>
      <c r="G1813" s="12">
        <f t="shared" si="478"/>
        <v>255.81993104000011</v>
      </c>
      <c r="H1813" s="12">
        <f t="shared" si="479"/>
        <v>256.18181620745241</v>
      </c>
      <c r="I1813" s="12">
        <f t="shared" si="480"/>
        <v>257.54061447764713</v>
      </c>
      <c r="J1813" s="13">
        <f t="shared" si="490"/>
        <v>1</v>
      </c>
      <c r="K1813" s="13">
        <f t="shared" si="491"/>
        <v>1</v>
      </c>
      <c r="L1813" s="13">
        <f t="shared" si="492"/>
        <v>1</v>
      </c>
      <c r="M1813">
        <f t="shared" si="489"/>
        <v>-41.418849999999964</v>
      </c>
      <c r="N1813">
        <f t="shared" si="481"/>
        <v>-16.171383999999961</v>
      </c>
      <c r="O1813">
        <f t="shared" si="482"/>
        <v>-58.807746000000151</v>
      </c>
      <c r="Q1813" s="12">
        <f t="shared" si="483"/>
        <v>250.30561913749989</v>
      </c>
      <c r="R1813" s="12">
        <f t="shared" si="484"/>
        <v>248.75126936344074</v>
      </c>
      <c r="S1813" s="12">
        <f t="shared" si="485"/>
        <v>251.78434277523297</v>
      </c>
      <c r="T1813" s="13">
        <f t="shared" si="477"/>
        <v>1</v>
      </c>
      <c r="U1813" s="13">
        <f t="shared" si="477"/>
        <v>1</v>
      </c>
      <c r="V1813" s="13">
        <f t="shared" si="477"/>
        <v>1</v>
      </c>
      <c r="W1813">
        <f t="shared" si="486"/>
        <v>108.18100700000005</v>
      </c>
      <c r="X1813">
        <f t="shared" si="487"/>
        <v>79.46585099999993</v>
      </c>
      <c r="Y1813">
        <f t="shared" si="488"/>
        <v>69.950564999999926</v>
      </c>
    </row>
    <row r="1814" spans="1:25" x14ac:dyDescent="0.2">
      <c r="A1814">
        <f t="shared" si="493"/>
        <v>1811</v>
      </c>
      <c r="B1814" s="9">
        <v>43321</v>
      </c>
      <c r="C1814" s="15">
        <v>263.38121906950767</v>
      </c>
      <c r="D1814" s="15">
        <v>263.78708977857121</v>
      </c>
      <c r="E1814" s="15">
        <v>262.81855014905102</v>
      </c>
      <c r="F1814" s="15">
        <v>262.956909</v>
      </c>
      <c r="G1814" s="12">
        <f t="shared" si="478"/>
        <v>256.0722842400001</v>
      </c>
      <c r="H1814" s="12">
        <f t="shared" si="479"/>
        <v>256.44750612088563</v>
      </c>
      <c r="I1814" s="12">
        <f t="shared" si="480"/>
        <v>257.82049596627456</v>
      </c>
      <c r="J1814" s="13">
        <f t="shared" si="490"/>
        <v>1</v>
      </c>
      <c r="K1814" s="13">
        <f t="shared" si="491"/>
        <v>1</v>
      </c>
      <c r="L1814" s="13">
        <f t="shared" si="492"/>
        <v>1</v>
      </c>
      <c r="M1814">
        <f t="shared" si="489"/>
        <v>-43.180690999999968</v>
      </c>
      <c r="N1814">
        <f t="shared" si="481"/>
        <v>-17.933224999999965</v>
      </c>
      <c r="O1814">
        <f t="shared" si="482"/>
        <v>-60.569587000000155</v>
      </c>
      <c r="Q1814" s="12">
        <f t="shared" si="483"/>
        <v>250.42181805624992</v>
      </c>
      <c r="R1814" s="12">
        <f t="shared" si="484"/>
        <v>248.92773693656571</v>
      </c>
      <c r="S1814" s="12">
        <f t="shared" si="485"/>
        <v>251.94150165551233</v>
      </c>
      <c r="T1814" s="13">
        <f t="shared" si="477"/>
        <v>1</v>
      </c>
      <c r="U1814" s="13">
        <f t="shared" si="477"/>
        <v>1</v>
      </c>
      <c r="V1814" s="13">
        <f t="shared" si="477"/>
        <v>1</v>
      </c>
      <c r="W1814">
        <f t="shared" si="486"/>
        <v>106.41916600000005</v>
      </c>
      <c r="X1814">
        <f t="shared" si="487"/>
        <v>77.704009999999926</v>
      </c>
      <c r="Y1814">
        <f t="shared" si="488"/>
        <v>68.188723999999922</v>
      </c>
    </row>
    <row r="1815" spans="1:25" x14ac:dyDescent="0.2">
      <c r="A1815">
        <f t="shared" si="493"/>
        <v>1812</v>
      </c>
      <c r="B1815" s="9">
        <v>43322</v>
      </c>
      <c r="C1815" s="15">
        <v>261.46257985976303</v>
      </c>
      <c r="D1815" s="15">
        <v>262.02524878368718</v>
      </c>
      <c r="E1815" s="15">
        <v>260.45710707983312</v>
      </c>
      <c r="F1815" s="15">
        <v>261.19506799999999</v>
      </c>
      <c r="G1815" s="12">
        <f t="shared" si="478"/>
        <v>256.32007232000012</v>
      </c>
      <c r="H1815" s="12">
        <f t="shared" si="479"/>
        <v>256.63368501810578</v>
      </c>
      <c r="I1815" s="12">
        <f t="shared" si="480"/>
        <v>258.02138944705882</v>
      </c>
      <c r="J1815" s="13">
        <f t="shared" si="490"/>
        <v>1</v>
      </c>
      <c r="K1815" s="13">
        <f t="shared" si="491"/>
        <v>1</v>
      </c>
      <c r="L1815" s="13">
        <f t="shared" si="492"/>
        <v>1</v>
      </c>
      <c r="M1815">
        <f t="shared" si="489"/>
        <v>-44.158534999999972</v>
      </c>
      <c r="N1815">
        <f t="shared" si="481"/>
        <v>-18.911068999999969</v>
      </c>
      <c r="O1815">
        <f t="shared" si="482"/>
        <v>-61.547431000000159</v>
      </c>
      <c r="Q1815" s="12">
        <f t="shared" si="483"/>
        <v>250.52780617499994</v>
      </c>
      <c r="R1815" s="12">
        <f t="shared" si="484"/>
        <v>249.08012614232265</v>
      </c>
      <c r="S1815" s="12">
        <f t="shared" si="485"/>
        <v>252.07533084736036</v>
      </c>
      <c r="T1815" s="13">
        <f t="shared" si="477"/>
        <v>1</v>
      </c>
      <c r="U1815" s="13">
        <f t="shared" si="477"/>
        <v>1</v>
      </c>
      <c r="V1815" s="13">
        <f t="shared" si="477"/>
        <v>1</v>
      </c>
      <c r="W1815">
        <f t="shared" si="486"/>
        <v>105.44132200000004</v>
      </c>
      <c r="X1815">
        <f t="shared" si="487"/>
        <v>76.726165999999921</v>
      </c>
      <c r="Y1815">
        <f t="shared" si="488"/>
        <v>67.210879999999918</v>
      </c>
    </row>
    <row r="1816" spans="1:25" x14ac:dyDescent="0.2">
      <c r="A1816">
        <f t="shared" si="493"/>
        <v>1813</v>
      </c>
      <c r="B1816" s="9">
        <v>43325</v>
      </c>
      <c r="C1816" s="15">
        <v>261.48094710603169</v>
      </c>
      <c r="D1816" s="15">
        <v>262.11742587736387</v>
      </c>
      <c r="E1816" s="15">
        <v>259.91280675155508</v>
      </c>
      <c r="F1816" s="15">
        <v>260.21722399999999</v>
      </c>
      <c r="G1816" s="12">
        <f t="shared" si="478"/>
        <v>256.49944884000001</v>
      </c>
      <c r="H1816" s="12">
        <f t="shared" si="479"/>
        <v>256.7742159585722</v>
      </c>
      <c r="I1816" s="12">
        <f t="shared" si="480"/>
        <v>258.17421892470583</v>
      </c>
      <c r="J1816" s="13">
        <f t="shared" si="490"/>
        <v>1</v>
      </c>
      <c r="K1816" s="13">
        <f t="shared" si="491"/>
        <v>1</v>
      </c>
      <c r="L1816" s="13">
        <f t="shared" si="492"/>
        <v>1</v>
      </c>
      <c r="M1816">
        <f t="shared" si="489"/>
        <v>-42.498103999999955</v>
      </c>
      <c r="N1816">
        <f t="shared" si="481"/>
        <v>-17.250637999999952</v>
      </c>
      <c r="O1816">
        <f t="shared" si="482"/>
        <v>-59.887000000000143</v>
      </c>
      <c r="Q1816" s="12">
        <f t="shared" si="483"/>
        <v>250.62453888749991</v>
      </c>
      <c r="R1816" s="12">
        <f t="shared" si="484"/>
        <v>249.21847518403294</v>
      </c>
      <c r="S1816" s="12">
        <f t="shared" si="485"/>
        <v>252.19569628618004</v>
      </c>
      <c r="T1816" s="13">
        <f t="shared" si="477"/>
        <v>1</v>
      </c>
      <c r="U1816" s="13">
        <f t="shared" si="477"/>
        <v>1</v>
      </c>
      <c r="V1816" s="13">
        <f t="shared" si="477"/>
        <v>1</v>
      </c>
      <c r="W1816">
        <f t="shared" si="486"/>
        <v>107.10175300000006</v>
      </c>
      <c r="X1816">
        <f t="shared" si="487"/>
        <v>78.386596999999938</v>
      </c>
      <c r="Y1816">
        <f t="shared" si="488"/>
        <v>68.871310999999935</v>
      </c>
    </row>
    <row r="1817" spans="1:25" x14ac:dyDescent="0.2">
      <c r="A1817">
        <f t="shared" si="493"/>
        <v>1814</v>
      </c>
      <c r="B1817" s="9">
        <v>43326</v>
      </c>
      <c r="C1817" s="15">
        <v>260.97369187337677</v>
      </c>
      <c r="D1817" s="15">
        <v>262.12672842028843</v>
      </c>
      <c r="E1817" s="15">
        <v>260.56782116400541</v>
      </c>
      <c r="F1817" s="15">
        <v>261.877655</v>
      </c>
      <c r="G1817" s="12">
        <f t="shared" si="478"/>
        <v>256.68815734000009</v>
      </c>
      <c r="H1817" s="12">
        <f t="shared" si="479"/>
        <v>256.97435082294191</v>
      </c>
      <c r="I1817" s="12">
        <f t="shared" si="480"/>
        <v>258.38512897019609</v>
      </c>
      <c r="J1817" s="13">
        <f t="shared" si="490"/>
        <v>1</v>
      </c>
      <c r="K1817" s="13">
        <f t="shared" si="491"/>
        <v>1</v>
      </c>
      <c r="L1817" s="13">
        <f t="shared" si="492"/>
        <v>1</v>
      </c>
      <c r="M1817">
        <f t="shared" si="489"/>
        <v>-44.45363999999995</v>
      </c>
      <c r="N1817">
        <f t="shared" si="481"/>
        <v>-19.206173999999947</v>
      </c>
      <c r="O1817">
        <f t="shared" si="482"/>
        <v>-61.842536000000138</v>
      </c>
      <c r="Q1817" s="12">
        <f t="shared" si="483"/>
        <v>250.73204907499991</v>
      </c>
      <c r="R1817" s="12">
        <f t="shared" si="484"/>
        <v>249.37573207615677</v>
      </c>
      <c r="S1817" s="12">
        <f t="shared" si="485"/>
        <v>252.33548654844722</v>
      </c>
      <c r="T1817" s="13">
        <f t="shared" si="477"/>
        <v>1</v>
      </c>
      <c r="U1817" s="13">
        <f t="shared" si="477"/>
        <v>1</v>
      </c>
      <c r="V1817" s="13">
        <f t="shared" si="477"/>
        <v>1</v>
      </c>
      <c r="W1817">
        <f t="shared" si="486"/>
        <v>105.14621700000006</v>
      </c>
      <c r="X1817">
        <f t="shared" si="487"/>
        <v>76.431060999999943</v>
      </c>
      <c r="Y1817">
        <f t="shared" si="488"/>
        <v>66.91577499999994</v>
      </c>
    </row>
    <row r="1818" spans="1:25" x14ac:dyDescent="0.2">
      <c r="A1818">
        <f t="shared" si="493"/>
        <v>1815</v>
      </c>
      <c r="B1818" s="9">
        <v>43327</v>
      </c>
      <c r="C1818" s="15">
        <v>260.475582097048</v>
      </c>
      <c r="D1818" s="15">
        <v>260.62317447009104</v>
      </c>
      <c r="E1818" s="15">
        <v>258.42778819347109</v>
      </c>
      <c r="F1818" s="15">
        <v>259.92211900000001</v>
      </c>
      <c r="G1818" s="12">
        <f t="shared" si="478"/>
        <v>256.83408232000011</v>
      </c>
      <c r="H1818" s="12">
        <f t="shared" si="479"/>
        <v>257.08994957498339</v>
      </c>
      <c r="I1818" s="12">
        <f t="shared" si="480"/>
        <v>258.51195099607838</v>
      </c>
      <c r="J1818" s="13">
        <f t="shared" si="490"/>
        <v>1</v>
      </c>
      <c r="K1818" s="13">
        <f t="shared" si="491"/>
        <v>1</v>
      </c>
      <c r="L1818" s="13">
        <f t="shared" si="492"/>
        <v>1</v>
      </c>
      <c r="M1818">
        <f t="shared" si="489"/>
        <v>-42.350550999999939</v>
      </c>
      <c r="N1818">
        <f t="shared" si="481"/>
        <v>-17.103084999999936</v>
      </c>
      <c r="O1818">
        <f t="shared" si="482"/>
        <v>-59.739447000000126</v>
      </c>
      <c r="Q1818" s="12">
        <f t="shared" si="483"/>
        <v>250.82916639999993</v>
      </c>
      <c r="R1818" s="12">
        <f t="shared" si="484"/>
        <v>249.50674309384425</v>
      </c>
      <c r="S1818" s="12">
        <f t="shared" si="485"/>
        <v>252.44964890776399</v>
      </c>
      <c r="T1818" s="13">
        <f t="shared" si="477"/>
        <v>1</v>
      </c>
      <c r="U1818" s="13">
        <f t="shared" si="477"/>
        <v>1</v>
      </c>
      <c r="V1818" s="13">
        <f t="shared" si="477"/>
        <v>1</v>
      </c>
      <c r="W1818">
        <f t="shared" si="486"/>
        <v>107.24930600000008</v>
      </c>
      <c r="X1818">
        <f t="shared" si="487"/>
        <v>78.534149999999954</v>
      </c>
      <c r="Y1818">
        <f t="shared" si="488"/>
        <v>69.018863999999951</v>
      </c>
    </row>
    <row r="1819" spans="1:25" x14ac:dyDescent="0.2">
      <c r="A1819">
        <f t="shared" si="493"/>
        <v>1816</v>
      </c>
      <c r="B1819" s="9">
        <v>43328</v>
      </c>
      <c r="C1819" s="15">
        <v>261.41640110498332</v>
      </c>
      <c r="D1819" s="15">
        <v>262.92919866368118</v>
      </c>
      <c r="E1819" s="15">
        <v>261.37949563916385</v>
      </c>
      <c r="F1819" s="15">
        <v>262.02520800000002</v>
      </c>
      <c r="G1819" s="12">
        <f t="shared" si="478"/>
        <v>256.97982788000007</v>
      </c>
      <c r="H1819" s="12">
        <f t="shared" si="479"/>
        <v>257.28348912106247</v>
      </c>
      <c r="I1819" s="12">
        <f t="shared" si="480"/>
        <v>258.71552455215681</v>
      </c>
      <c r="J1819" s="13">
        <f t="shared" si="490"/>
        <v>1</v>
      </c>
      <c r="K1819" s="13">
        <f t="shared" si="491"/>
        <v>1</v>
      </c>
      <c r="L1819" s="13">
        <f t="shared" si="492"/>
        <v>1</v>
      </c>
      <c r="M1819">
        <f t="shared" si="489"/>
        <v>-41.428126999999961</v>
      </c>
      <c r="N1819">
        <f t="shared" si="481"/>
        <v>-16.180660999999958</v>
      </c>
      <c r="O1819">
        <f t="shared" si="482"/>
        <v>-58.817023000000148</v>
      </c>
      <c r="Q1819" s="12">
        <f t="shared" si="483"/>
        <v>250.93868550624993</v>
      </c>
      <c r="R1819" s="12">
        <f t="shared" si="484"/>
        <v>249.66225197466605</v>
      </c>
      <c r="S1819" s="12">
        <f t="shared" si="485"/>
        <v>252.58873016987573</v>
      </c>
      <c r="T1819" s="13">
        <f t="shared" si="477"/>
        <v>1</v>
      </c>
      <c r="U1819" s="13">
        <f t="shared" si="477"/>
        <v>1</v>
      </c>
      <c r="V1819" s="13">
        <f t="shared" si="477"/>
        <v>1</v>
      </c>
      <c r="W1819">
        <f t="shared" si="486"/>
        <v>108.17173000000005</v>
      </c>
      <c r="X1819">
        <f t="shared" si="487"/>
        <v>79.456573999999932</v>
      </c>
      <c r="Y1819">
        <f t="shared" si="488"/>
        <v>69.941287999999929</v>
      </c>
    </row>
    <row r="1820" spans="1:25" x14ac:dyDescent="0.2">
      <c r="A1820">
        <f t="shared" si="493"/>
        <v>1817</v>
      </c>
      <c r="B1820" s="9">
        <v>43329</v>
      </c>
      <c r="C1820" s="15">
        <v>261.81303408358542</v>
      </c>
      <c r="D1820" s="15">
        <v>263.40884654052633</v>
      </c>
      <c r="E1820" s="15">
        <v>261.38872408573383</v>
      </c>
      <c r="F1820" s="15">
        <v>262.947632</v>
      </c>
      <c r="G1820" s="12">
        <f t="shared" si="478"/>
        <v>257.14457154000013</v>
      </c>
      <c r="H1820" s="12">
        <f t="shared" si="479"/>
        <v>257.5056123712169</v>
      </c>
      <c r="I1820" s="12">
        <f t="shared" si="480"/>
        <v>258.94955608627453</v>
      </c>
      <c r="J1820" s="13">
        <f t="shared" si="490"/>
        <v>1</v>
      </c>
      <c r="K1820" s="13">
        <f t="shared" si="491"/>
        <v>1</v>
      </c>
      <c r="L1820" s="13">
        <f t="shared" si="492"/>
        <v>1</v>
      </c>
      <c r="M1820">
        <f t="shared" si="489"/>
        <v>-40.865382999999952</v>
      </c>
      <c r="N1820">
        <f t="shared" si="481"/>
        <v>-15.617916999999949</v>
      </c>
      <c r="O1820">
        <f t="shared" si="482"/>
        <v>-58.254279000000139</v>
      </c>
      <c r="Q1820" s="12">
        <f t="shared" si="483"/>
        <v>251.05082530625</v>
      </c>
      <c r="R1820" s="12">
        <f t="shared" si="484"/>
        <v>249.82728775137826</v>
      </c>
      <c r="S1820" s="12">
        <f t="shared" si="485"/>
        <v>252.73790962942536</v>
      </c>
      <c r="T1820" s="13">
        <f t="shared" si="477"/>
        <v>1</v>
      </c>
      <c r="U1820" s="13">
        <f t="shared" si="477"/>
        <v>1</v>
      </c>
      <c r="V1820" s="13">
        <f t="shared" si="477"/>
        <v>1</v>
      </c>
      <c r="W1820">
        <f t="shared" si="486"/>
        <v>108.73447400000006</v>
      </c>
      <c r="X1820">
        <f t="shared" si="487"/>
        <v>80.019317999999942</v>
      </c>
      <c r="Y1820">
        <f t="shared" si="488"/>
        <v>70.504031999999938</v>
      </c>
    </row>
    <row r="1821" spans="1:25" x14ac:dyDescent="0.2">
      <c r="A1821">
        <f t="shared" si="493"/>
        <v>1818</v>
      </c>
      <c r="B1821" s="9">
        <v>43332</v>
      </c>
      <c r="C1821" s="15">
        <v>263.41812754036818</v>
      </c>
      <c r="D1821" s="15">
        <v>263.78709370601803</v>
      </c>
      <c r="E1821" s="15">
        <v>262.94768032071767</v>
      </c>
      <c r="F1821" s="15">
        <v>263.51037600000001</v>
      </c>
      <c r="G1821" s="12">
        <f t="shared" si="478"/>
        <v>257.30551148000012</v>
      </c>
      <c r="H1821" s="12">
        <f t="shared" si="479"/>
        <v>257.74109329783585</v>
      </c>
      <c r="I1821" s="12">
        <f t="shared" si="480"/>
        <v>259.19919547686277</v>
      </c>
      <c r="J1821" s="13">
        <f t="shared" si="490"/>
        <v>1</v>
      </c>
      <c r="K1821" s="13">
        <f t="shared" si="491"/>
        <v>1</v>
      </c>
      <c r="L1821" s="13">
        <f t="shared" si="492"/>
        <v>1</v>
      </c>
      <c r="M1821">
        <f t="shared" si="489"/>
        <v>-40.247432999999944</v>
      </c>
      <c r="N1821">
        <f t="shared" si="481"/>
        <v>-14.999966999999941</v>
      </c>
      <c r="O1821">
        <f t="shared" si="482"/>
        <v>-57.636329000000131</v>
      </c>
      <c r="Q1821" s="12">
        <f t="shared" si="483"/>
        <v>251.17225579999996</v>
      </c>
      <c r="R1821" s="12">
        <f t="shared" si="484"/>
        <v>249.99726400291394</v>
      </c>
      <c r="S1821" s="12">
        <f t="shared" si="485"/>
        <v>252.89268665667703</v>
      </c>
      <c r="T1821" s="13">
        <f t="shared" si="477"/>
        <v>1</v>
      </c>
      <c r="U1821" s="13">
        <f t="shared" si="477"/>
        <v>1</v>
      </c>
      <c r="V1821" s="13">
        <f t="shared" si="477"/>
        <v>1</v>
      </c>
      <c r="W1821">
        <f t="shared" si="486"/>
        <v>109.35242400000007</v>
      </c>
      <c r="X1821">
        <f t="shared" si="487"/>
        <v>80.637267999999949</v>
      </c>
      <c r="Y1821">
        <f t="shared" si="488"/>
        <v>71.121981999999946</v>
      </c>
    </row>
    <row r="1822" spans="1:25" x14ac:dyDescent="0.2">
      <c r="A1822">
        <f t="shared" si="493"/>
        <v>1819</v>
      </c>
      <c r="B1822" s="9">
        <v>43333</v>
      </c>
      <c r="C1822" s="15">
        <v>264.0453110766266</v>
      </c>
      <c r="D1822" s="15">
        <v>265.02308400815707</v>
      </c>
      <c r="E1822" s="15">
        <v>263.54719109622772</v>
      </c>
      <c r="F1822" s="15">
        <v>264.12832600000002</v>
      </c>
      <c r="G1822" s="12">
        <f t="shared" si="478"/>
        <v>257.47201386000006</v>
      </c>
      <c r="H1822" s="12">
        <f t="shared" si="479"/>
        <v>257.99157301164621</v>
      </c>
      <c r="I1822" s="12">
        <f t="shared" si="480"/>
        <v>259.46675683058817</v>
      </c>
      <c r="J1822" s="13">
        <f t="shared" si="490"/>
        <v>1</v>
      </c>
      <c r="K1822" s="13">
        <f t="shared" si="491"/>
        <v>1</v>
      </c>
      <c r="L1822" s="13">
        <f t="shared" si="492"/>
        <v>1</v>
      </c>
      <c r="M1822">
        <f t="shared" si="489"/>
        <v>-40.404170999999963</v>
      </c>
      <c r="N1822">
        <f t="shared" si="481"/>
        <v>-15.15670499999996</v>
      </c>
      <c r="O1822">
        <f t="shared" si="482"/>
        <v>-57.79306700000015</v>
      </c>
      <c r="Q1822" s="12">
        <f t="shared" si="483"/>
        <v>251.28663005624998</v>
      </c>
      <c r="R1822" s="12">
        <f t="shared" si="484"/>
        <v>250.17280514573488</v>
      </c>
      <c r="S1822" s="12">
        <f t="shared" si="485"/>
        <v>253.05363162810571</v>
      </c>
      <c r="T1822" s="13">
        <f t="shared" si="477"/>
        <v>1</v>
      </c>
      <c r="U1822" s="13">
        <f t="shared" si="477"/>
        <v>1</v>
      </c>
      <c r="V1822" s="13">
        <f t="shared" si="477"/>
        <v>1</v>
      </c>
      <c r="W1822">
        <f t="shared" si="486"/>
        <v>109.19568600000005</v>
      </c>
      <c r="X1822">
        <f t="shared" si="487"/>
        <v>80.480529999999931</v>
      </c>
      <c r="Y1822">
        <f t="shared" si="488"/>
        <v>70.965243999999927</v>
      </c>
    </row>
    <row r="1823" spans="1:25" x14ac:dyDescent="0.2">
      <c r="A1823">
        <f t="shared" si="493"/>
        <v>1820</v>
      </c>
      <c r="B1823" s="9">
        <v>43334</v>
      </c>
      <c r="C1823" s="15">
        <v>263.70407614056313</v>
      </c>
      <c r="D1823" s="15">
        <v>264.51581848513206</v>
      </c>
      <c r="E1823" s="15">
        <v>263.42733076441999</v>
      </c>
      <c r="F1823" s="15">
        <v>263.971588</v>
      </c>
      <c r="G1823" s="12">
        <f t="shared" si="478"/>
        <v>257.62876984000007</v>
      </c>
      <c r="H1823" s="12">
        <f t="shared" si="479"/>
        <v>258.22608340334637</v>
      </c>
      <c r="I1823" s="12">
        <f t="shared" si="480"/>
        <v>259.72164209098037</v>
      </c>
      <c r="J1823" s="13">
        <f t="shared" si="490"/>
        <v>1</v>
      </c>
      <c r="K1823" s="13">
        <f t="shared" si="491"/>
        <v>1</v>
      </c>
      <c r="L1823" s="13">
        <f t="shared" si="492"/>
        <v>1</v>
      </c>
      <c r="M1823">
        <f t="shared" si="489"/>
        <v>-40.754756999999984</v>
      </c>
      <c r="N1823">
        <f t="shared" si="481"/>
        <v>-15.507290999999981</v>
      </c>
      <c r="O1823">
        <f t="shared" si="482"/>
        <v>-58.143653000000171</v>
      </c>
      <c r="Q1823" s="12">
        <f t="shared" si="483"/>
        <v>251.39030656249997</v>
      </c>
      <c r="R1823" s="12">
        <f t="shared" si="484"/>
        <v>250.34421859734067</v>
      </c>
      <c r="S1823" s="12">
        <f t="shared" si="485"/>
        <v>253.21120874541927</v>
      </c>
      <c r="T1823" s="13">
        <f t="shared" si="477"/>
        <v>1</v>
      </c>
      <c r="U1823" s="13">
        <f t="shared" si="477"/>
        <v>1</v>
      </c>
      <c r="V1823" s="13">
        <f t="shared" si="477"/>
        <v>1</v>
      </c>
      <c r="W1823">
        <f t="shared" si="486"/>
        <v>108.84510000000003</v>
      </c>
      <c r="X1823">
        <f t="shared" si="487"/>
        <v>80.129943999999909</v>
      </c>
      <c r="Y1823">
        <f t="shared" si="488"/>
        <v>70.614657999999906</v>
      </c>
    </row>
    <row r="1824" spans="1:25" x14ac:dyDescent="0.2">
      <c r="A1824">
        <f t="shared" si="493"/>
        <v>1821</v>
      </c>
      <c r="B1824" s="9">
        <v>43335</v>
      </c>
      <c r="C1824" s="15">
        <v>263.78703184673265</v>
      </c>
      <c r="D1824" s="15">
        <v>264.68178893238354</v>
      </c>
      <c r="E1824" s="15">
        <v>263.28891278880565</v>
      </c>
      <c r="F1824" s="15">
        <v>263.62100199999998</v>
      </c>
      <c r="G1824" s="12">
        <f t="shared" si="478"/>
        <v>257.79485900000009</v>
      </c>
      <c r="H1824" s="12">
        <f t="shared" si="479"/>
        <v>258.43764883850923</v>
      </c>
      <c r="I1824" s="12">
        <f t="shared" si="480"/>
        <v>259.95663158745106</v>
      </c>
      <c r="J1824" s="13">
        <f t="shared" si="490"/>
        <v>1</v>
      </c>
      <c r="K1824" s="13">
        <f t="shared" si="491"/>
        <v>1</v>
      </c>
      <c r="L1824" s="13">
        <f t="shared" si="492"/>
        <v>1</v>
      </c>
      <c r="M1824">
        <f t="shared" si="489"/>
        <v>-39.168147999999974</v>
      </c>
      <c r="N1824">
        <f t="shared" si="481"/>
        <v>-13.920681999999971</v>
      </c>
      <c r="O1824">
        <f t="shared" si="482"/>
        <v>-56.557044000000161</v>
      </c>
      <c r="Q1824" s="12">
        <f t="shared" si="483"/>
        <v>251.48527554999995</v>
      </c>
      <c r="R1824" s="12">
        <f t="shared" si="484"/>
        <v>250.50914758370911</v>
      </c>
      <c r="S1824" s="12">
        <f t="shared" si="485"/>
        <v>253.36314285023295</v>
      </c>
      <c r="T1824" s="13">
        <f t="shared" si="477"/>
        <v>1</v>
      </c>
      <c r="U1824" s="13">
        <f t="shared" si="477"/>
        <v>1</v>
      </c>
      <c r="V1824" s="13">
        <f t="shared" si="477"/>
        <v>1</v>
      </c>
      <c r="W1824">
        <f t="shared" si="486"/>
        <v>110.43170900000004</v>
      </c>
      <c r="X1824">
        <f t="shared" si="487"/>
        <v>81.716552999999919</v>
      </c>
      <c r="Y1824">
        <f t="shared" si="488"/>
        <v>72.201266999999916</v>
      </c>
    </row>
    <row r="1825" spans="1:25" x14ac:dyDescent="0.2">
      <c r="A1825">
        <f t="shared" si="493"/>
        <v>1822</v>
      </c>
      <c r="B1825" s="9">
        <v>43336</v>
      </c>
      <c r="C1825" s="15">
        <v>264.22060444175565</v>
      </c>
      <c r="D1825" s="15">
        <v>265.35520242953953</v>
      </c>
      <c r="E1825" s="15">
        <v>264.1652614606985</v>
      </c>
      <c r="F1825" s="15">
        <v>265.20761099999999</v>
      </c>
      <c r="G1825" s="12">
        <f t="shared" si="478"/>
        <v>257.97982360000003</v>
      </c>
      <c r="H1825" s="12">
        <f t="shared" si="479"/>
        <v>258.70313755072453</v>
      </c>
      <c r="I1825" s="12">
        <f t="shared" si="480"/>
        <v>260.24732774431368</v>
      </c>
      <c r="J1825" s="13">
        <f t="shared" si="490"/>
        <v>1</v>
      </c>
      <c r="K1825" s="13">
        <f t="shared" si="491"/>
        <v>1</v>
      </c>
      <c r="L1825" s="13">
        <f t="shared" si="492"/>
        <v>1</v>
      </c>
      <c r="M1825">
        <f t="shared" si="489"/>
        <v>-37.074305999999979</v>
      </c>
      <c r="N1825">
        <f t="shared" si="481"/>
        <v>-11.826839999999976</v>
      </c>
      <c r="O1825">
        <f t="shared" si="482"/>
        <v>-54.463202000000166</v>
      </c>
      <c r="Q1825" s="12">
        <f t="shared" si="483"/>
        <v>251.57981347499995</v>
      </c>
      <c r="R1825" s="12">
        <f t="shared" si="484"/>
        <v>250.69173719136489</v>
      </c>
      <c r="S1825" s="12">
        <f t="shared" si="485"/>
        <v>253.53360664464279</v>
      </c>
      <c r="T1825" s="13">
        <f t="shared" si="477"/>
        <v>1</v>
      </c>
      <c r="U1825" s="13">
        <f t="shared" si="477"/>
        <v>1</v>
      </c>
      <c r="V1825" s="13">
        <f t="shared" si="477"/>
        <v>1</v>
      </c>
      <c r="W1825">
        <f t="shared" si="486"/>
        <v>112.52555100000004</v>
      </c>
      <c r="X1825">
        <f t="shared" si="487"/>
        <v>83.810394999999914</v>
      </c>
      <c r="Y1825">
        <f t="shared" si="488"/>
        <v>74.295108999999911</v>
      </c>
    </row>
    <row r="1826" spans="1:25" x14ac:dyDescent="0.2">
      <c r="A1826">
        <f t="shared" si="493"/>
        <v>1823</v>
      </c>
      <c r="B1826" s="9">
        <v>43339</v>
      </c>
      <c r="C1826" s="15">
        <v>266.45280547488096</v>
      </c>
      <c r="D1826" s="15">
        <v>267.41213985887026</v>
      </c>
      <c r="E1826" s="15">
        <v>266.28677564779008</v>
      </c>
      <c r="F1826" s="15">
        <v>267.30145299999998</v>
      </c>
      <c r="G1826" s="12">
        <f t="shared" si="478"/>
        <v>258.2131961</v>
      </c>
      <c r="H1826" s="12">
        <f t="shared" si="479"/>
        <v>259.04032639187261</v>
      </c>
      <c r="I1826" s="12">
        <f t="shared" si="480"/>
        <v>260.61288183843135</v>
      </c>
      <c r="J1826" s="13">
        <f t="shared" si="490"/>
        <v>1</v>
      </c>
      <c r="K1826" s="13">
        <f t="shared" si="491"/>
        <v>1</v>
      </c>
      <c r="L1826" s="13">
        <f t="shared" si="492"/>
        <v>1</v>
      </c>
      <c r="M1826">
        <f t="shared" si="489"/>
        <v>-36.945124999999962</v>
      </c>
      <c r="N1826">
        <f t="shared" si="481"/>
        <v>-11.697658999999959</v>
      </c>
      <c r="O1826">
        <f t="shared" si="482"/>
        <v>-54.334021000000149</v>
      </c>
      <c r="Q1826" s="12">
        <f t="shared" si="483"/>
        <v>251.68457994374998</v>
      </c>
      <c r="R1826" s="12">
        <f t="shared" si="484"/>
        <v>250.89806906476409</v>
      </c>
      <c r="S1826" s="12">
        <f t="shared" si="485"/>
        <v>253.7289065145186</v>
      </c>
      <c r="T1826" s="13">
        <f t="shared" si="477"/>
        <v>1</v>
      </c>
      <c r="U1826" s="13">
        <f t="shared" si="477"/>
        <v>1</v>
      </c>
      <c r="V1826" s="13">
        <f t="shared" si="477"/>
        <v>1</v>
      </c>
      <c r="W1826">
        <f t="shared" si="486"/>
        <v>112.65473200000005</v>
      </c>
      <c r="X1826">
        <f t="shared" si="487"/>
        <v>83.939575999999931</v>
      </c>
      <c r="Y1826">
        <f t="shared" si="488"/>
        <v>74.424289999999928</v>
      </c>
    </row>
    <row r="1827" spans="1:25" x14ac:dyDescent="0.2">
      <c r="A1827">
        <f t="shared" si="493"/>
        <v>1824</v>
      </c>
      <c r="B1827" s="9">
        <v>43340</v>
      </c>
      <c r="C1827" s="15">
        <v>267.78113396756913</v>
      </c>
      <c r="D1827" s="15">
        <v>267.89184851091409</v>
      </c>
      <c r="E1827" s="15">
        <v>266.95095338249791</v>
      </c>
      <c r="F1827" s="15">
        <v>267.430634</v>
      </c>
      <c r="G1827" s="12">
        <f t="shared" si="478"/>
        <v>258.45966858000003</v>
      </c>
      <c r="H1827" s="12">
        <f t="shared" si="479"/>
        <v>259.36935806277955</v>
      </c>
      <c r="I1827" s="12">
        <f t="shared" si="480"/>
        <v>260.97434999137255</v>
      </c>
      <c r="J1827" s="13">
        <f t="shared" si="490"/>
        <v>1</v>
      </c>
      <c r="K1827" s="13">
        <f t="shared" si="491"/>
        <v>1</v>
      </c>
      <c r="L1827" s="13">
        <f t="shared" si="492"/>
        <v>1</v>
      </c>
      <c r="M1827">
        <f t="shared" si="489"/>
        <v>-35.506129999999985</v>
      </c>
      <c r="N1827">
        <f t="shared" si="481"/>
        <v>-10.258663999999982</v>
      </c>
      <c r="O1827">
        <f t="shared" si="482"/>
        <v>-52.895026000000172</v>
      </c>
      <c r="Q1827" s="12">
        <f t="shared" si="483"/>
        <v>251.78660926874994</v>
      </c>
      <c r="R1827" s="12">
        <f t="shared" si="484"/>
        <v>251.10344254222042</v>
      </c>
      <c r="S1827" s="12">
        <f t="shared" si="485"/>
        <v>253.92450967049692</v>
      </c>
      <c r="T1827" s="13">
        <f t="shared" si="477"/>
        <v>1</v>
      </c>
      <c r="U1827" s="13">
        <f t="shared" si="477"/>
        <v>1</v>
      </c>
      <c r="V1827" s="13">
        <f t="shared" si="477"/>
        <v>1</v>
      </c>
      <c r="W1827">
        <f t="shared" si="486"/>
        <v>114.09372700000003</v>
      </c>
      <c r="X1827">
        <f t="shared" si="487"/>
        <v>85.378570999999909</v>
      </c>
      <c r="Y1827">
        <f t="shared" si="488"/>
        <v>75.863284999999905</v>
      </c>
    </row>
    <row r="1828" spans="1:25" x14ac:dyDescent="0.2">
      <c r="A1828">
        <f t="shared" si="493"/>
        <v>1825</v>
      </c>
      <c r="B1828" s="9">
        <v>43341</v>
      </c>
      <c r="C1828" s="15">
        <v>267.65201619989824</v>
      </c>
      <c r="D1828" s="15">
        <v>269.10944118141845</v>
      </c>
      <c r="E1828" s="15">
        <v>267.40297050371123</v>
      </c>
      <c r="F1828" s="15">
        <v>268.86962899999997</v>
      </c>
      <c r="G1828" s="12">
        <f t="shared" si="478"/>
        <v>258.75447540000005</v>
      </c>
      <c r="H1828" s="12">
        <f t="shared" si="479"/>
        <v>259.74191770737644</v>
      </c>
      <c r="I1828" s="12">
        <f t="shared" si="480"/>
        <v>261.38258373333332</v>
      </c>
      <c r="J1828" s="13">
        <f t="shared" si="490"/>
        <v>1</v>
      </c>
      <c r="K1828" s="13">
        <f t="shared" si="491"/>
        <v>1</v>
      </c>
      <c r="L1828" s="13">
        <f t="shared" si="492"/>
        <v>1</v>
      </c>
      <c r="M1828">
        <f t="shared" si="489"/>
        <v>-36.594630999999936</v>
      </c>
      <c r="N1828">
        <f t="shared" si="481"/>
        <v>-11.347164999999933</v>
      </c>
      <c r="O1828">
        <f t="shared" si="482"/>
        <v>-53.983527000000123</v>
      </c>
      <c r="Q1828" s="12">
        <f t="shared" si="483"/>
        <v>251.90003328749995</v>
      </c>
      <c r="R1828" s="12">
        <f t="shared" si="484"/>
        <v>251.32414051064004</v>
      </c>
      <c r="S1828" s="12">
        <f t="shared" si="485"/>
        <v>254.1367210957298</v>
      </c>
      <c r="T1828" s="13">
        <f t="shared" si="477"/>
        <v>1</v>
      </c>
      <c r="U1828" s="13">
        <f t="shared" si="477"/>
        <v>1</v>
      </c>
      <c r="V1828" s="13">
        <f t="shared" si="477"/>
        <v>1</v>
      </c>
      <c r="W1828">
        <f t="shared" si="486"/>
        <v>113.00522600000008</v>
      </c>
      <c r="X1828">
        <f t="shared" si="487"/>
        <v>84.290069999999957</v>
      </c>
      <c r="Y1828">
        <f t="shared" si="488"/>
        <v>74.774783999999954</v>
      </c>
    </row>
    <row r="1829" spans="1:25" x14ac:dyDescent="0.2">
      <c r="A1829">
        <f t="shared" si="493"/>
        <v>1826</v>
      </c>
      <c r="B1829" s="9">
        <v>43342</v>
      </c>
      <c r="C1829" s="15">
        <v>268.37149547481988</v>
      </c>
      <c r="D1829" s="15">
        <v>268.75889997406091</v>
      </c>
      <c r="E1829" s="15">
        <v>267.16311625044108</v>
      </c>
      <c r="F1829" s="15">
        <v>267.78112800000002</v>
      </c>
      <c r="G1829" s="12">
        <f t="shared" si="478"/>
        <v>259.01884246000009</v>
      </c>
      <c r="H1829" s="12">
        <f t="shared" si="479"/>
        <v>260.05718085610675</v>
      </c>
      <c r="I1829" s="12">
        <f t="shared" si="480"/>
        <v>261.73657010980395</v>
      </c>
      <c r="J1829" s="13">
        <f t="shared" si="490"/>
        <v>1</v>
      </c>
      <c r="K1829" s="13">
        <f t="shared" si="491"/>
        <v>1</v>
      </c>
      <c r="L1829" s="13">
        <f t="shared" si="492"/>
        <v>1</v>
      </c>
      <c r="M1829">
        <f t="shared" si="489"/>
        <v>-36.585353999999938</v>
      </c>
      <c r="N1829">
        <f t="shared" si="481"/>
        <v>-11.337887999999936</v>
      </c>
      <c r="O1829">
        <f t="shared" si="482"/>
        <v>-53.974250000000126</v>
      </c>
      <c r="Q1829" s="12">
        <f t="shared" si="483"/>
        <v>251.99522143124994</v>
      </c>
      <c r="R1829" s="12">
        <f t="shared" si="484"/>
        <v>251.52857513783707</v>
      </c>
      <c r="S1829" s="12">
        <f t="shared" si="485"/>
        <v>254.33400177538829</v>
      </c>
      <c r="T1829" s="13">
        <f t="shared" ref="T1829:V1892" si="494">IF(ROUND(Q1829,$F$2)=ROUND(Q1828,$F$2),T1828,IF(ROUND(Q1829,$F$2)&gt;ROUND(Q1828,$F$2),1,-1))</f>
        <v>1</v>
      </c>
      <c r="U1829" s="13">
        <f t="shared" si="494"/>
        <v>1</v>
      </c>
      <c r="V1829" s="13">
        <f t="shared" si="494"/>
        <v>1</v>
      </c>
      <c r="W1829">
        <f t="shared" si="486"/>
        <v>113.01450300000008</v>
      </c>
      <c r="X1829">
        <f t="shared" si="487"/>
        <v>84.299346999999955</v>
      </c>
      <c r="Y1829">
        <f t="shared" si="488"/>
        <v>74.784060999999951</v>
      </c>
    </row>
    <row r="1830" spans="1:25" x14ac:dyDescent="0.2">
      <c r="A1830">
        <f t="shared" si="493"/>
        <v>1827</v>
      </c>
      <c r="B1830" s="9">
        <v>43343</v>
      </c>
      <c r="C1830" s="15">
        <v>267.35686145414252</v>
      </c>
      <c r="D1830" s="15">
        <v>268.25161957553109</v>
      </c>
      <c r="E1830" s="15">
        <v>266.84953741263729</v>
      </c>
      <c r="F1830" s="15">
        <v>267.79040500000002</v>
      </c>
      <c r="G1830" s="12">
        <f t="shared" si="478"/>
        <v>259.31531188000008</v>
      </c>
      <c r="H1830" s="12">
        <f t="shared" si="479"/>
        <v>260.36044454802413</v>
      </c>
      <c r="I1830" s="12">
        <f t="shared" si="480"/>
        <v>262.08055295450987</v>
      </c>
      <c r="J1830" s="13">
        <f t="shared" si="490"/>
        <v>1</v>
      </c>
      <c r="K1830" s="13">
        <f t="shared" si="491"/>
        <v>1</v>
      </c>
      <c r="L1830" s="13">
        <f t="shared" si="492"/>
        <v>1</v>
      </c>
      <c r="M1830">
        <f t="shared" si="489"/>
        <v>-37.046565999999984</v>
      </c>
      <c r="N1830">
        <f t="shared" si="481"/>
        <v>-11.799099999999981</v>
      </c>
      <c r="O1830">
        <f t="shared" si="482"/>
        <v>-54.435462000000172</v>
      </c>
      <c r="Q1830" s="12">
        <f t="shared" si="483"/>
        <v>252.08017750624995</v>
      </c>
      <c r="R1830" s="12">
        <f t="shared" si="484"/>
        <v>251.73058544668382</v>
      </c>
      <c r="S1830" s="12">
        <f t="shared" si="485"/>
        <v>254.53021523586958</v>
      </c>
      <c r="T1830" s="13">
        <f t="shared" si="494"/>
        <v>1</v>
      </c>
      <c r="U1830" s="13">
        <f t="shared" si="494"/>
        <v>1</v>
      </c>
      <c r="V1830" s="13">
        <f t="shared" si="494"/>
        <v>1</v>
      </c>
      <c r="W1830">
        <f t="shared" si="486"/>
        <v>112.55329100000003</v>
      </c>
      <c r="X1830">
        <f t="shared" si="487"/>
        <v>83.838134999999909</v>
      </c>
      <c r="Y1830">
        <f t="shared" si="488"/>
        <v>74.322848999999906</v>
      </c>
    </row>
    <row r="1831" spans="1:25" x14ac:dyDescent="0.2">
      <c r="A1831">
        <f t="shared" si="493"/>
        <v>1828</v>
      </c>
      <c r="B1831" s="9">
        <v>43347</v>
      </c>
      <c r="C1831" s="15">
        <v>267.35686402994014</v>
      </c>
      <c r="D1831" s="15">
        <v>267.69815820697551</v>
      </c>
      <c r="E1831" s="15">
        <v>266.28684343711166</v>
      </c>
      <c r="F1831" s="15">
        <v>267.32919299999998</v>
      </c>
      <c r="G1831" s="12">
        <f t="shared" si="478"/>
        <v>259.59333220000002</v>
      </c>
      <c r="H1831" s="12">
        <f t="shared" si="479"/>
        <v>260.63372880104282</v>
      </c>
      <c r="I1831" s="12">
        <f t="shared" si="480"/>
        <v>262.39482280235296</v>
      </c>
      <c r="J1831" s="13">
        <f t="shared" si="490"/>
        <v>1</v>
      </c>
      <c r="K1831" s="13">
        <f t="shared" si="491"/>
        <v>1</v>
      </c>
      <c r="L1831" s="13">
        <f t="shared" si="492"/>
        <v>1</v>
      </c>
      <c r="M1831">
        <f t="shared" si="489"/>
        <v>-37.766017999999974</v>
      </c>
      <c r="N1831">
        <f t="shared" si="481"/>
        <v>-12.518551999999971</v>
      </c>
      <c r="O1831">
        <f t="shared" si="482"/>
        <v>-55.154914000000161</v>
      </c>
      <c r="Q1831" s="12">
        <f t="shared" si="483"/>
        <v>252.16768179999994</v>
      </c>
      <c r="R1831" s="12">
        <f t="shared" si="484"/>
        <v>251.92435696908527</v>
      </c>
      <c r="S1831" s="12">
        <f t="shared" si="485"/>
        <v>254.71964399976716</v>
      </c>
      <c r="T1831" s="13">
        <f t="shared" si="494"/>
        <v>1</v>
      </c>
      <c r="U1831" s="13">
        <f t="shared" si="494"/>
        <v>1</v>
      </c>
      <c r="V1831" s="13">
        <f t="shared" si="494"/>
        <v>1</v>
      </c>
      <c r="W1831">
        <f t="shared" si="486"/>
        <v>111.83383900000004</v>
      </c>
      <c r="X1831">
        <f t="shared" si="487"/>
        <v>83.118682999999919</v>
      </c>
      <c r="Y1831">
        <f t="shared" si="488"/>
        <v>73.603396999999916</v>
      </c>
    </row>
    <row r="1832" spans="1:25" x14ac:dyDescent="0.2">
      <c r="A1832">
        <f t="shared" si="493"/>
        <v>1829</v>
      </c>
      <c r="B1832" s="9">
        <v>43348</v>
      </c>
      <c r="C1832" s="15">
        <v>266.96026874791283</v>
      </c>
      <c r="D1832" s="15">
        <v>267.17243763470418</v>
      </c>
      <c r="E1832" s="15">
        <v>265.5581863515701</v>
      </c>
      <c r="F1832" s="15">
        <v>266.60974099999999</v>
      </c>
      <c r="G1832" s="12">
        <f t="shared" si="478"/>
        <v>259.92596160000005</v>
      </c>
      <c r="H1832" s="12">
        <f t="shared" si="479"/>
        <v>260.86808222060978</v>
      </c>
      <c r="I1832" s="12">
        <f t="shared" si="480"/>
        <v>262.66997608862738</v>
      </c>
      <c r="J1832" s="13">
        <f t="shared" si="490"/>
        <v>1</v>
      </c>
      <c r="K1832" s="13">
        <f t="shared" si="491"/>
        <v>1</v>
      </c>
      <c r="L1832" s="13">
        <f t="shared" si="492"/>
        <v>1</v>
      </c>
      <c r="M1832">
        <f t="shared" si="489"/>
        <v>-38.568629999999985</v>
      </c>
      <c r="N1832">
        <f t="shared" si="481"/>
        <v>-13.321163999999982</v>
      </c>
      <c r="O1832">
        <f t="shared" si="482"/>
        <v>-55.957526000000172</v>
      </c>
      <c r="Q1832" s="12">
        <f t="shared" si="483"/>
        <v>252.23559809374993</v>
      </c>
      <c r="R1832" s="12">
        <f t="shared" si="484"/>
        <v>252.10678409990408</v>
      </c>
      <c r="S1832" s="12">
        <f t="shared" si="485"/>
        <v>254.89904846187886</v>
      </c>
      <c r="T1832" s="13">
        <f t="shared" si="494"/>
        <v>1</v>
      </c>
      <c r="U1832" s="13">
        <f t="shared" si="494"/>
        <v>1</v>
      </c>
      <c r="V1832" s="13">
        <f t="shared" si="494"/>
        <v>1</v>
      </c>
      <c r="W1832">
        <f t="shared" si="486"/>
        <v>111.03122700000003</v>
      </c>
      <c r="X1832">
        <f t="shared" si="487"/>
        <v>82.316070999999909</v>
      </c>
      <c r="Y1832">
        <f t="shared" si="488"/>
        <v>72.800784999999905</v>
      </c>
    </row>
    <row r="1833" spans="1:25" x14ac:dyDescent="0.2">
      <c r="A1833">
        <f t="shared" si="493"/>
        <v>1830</v>
      </c>
      <c r="B1833" s="9">
        <v>43349</v>
      </c>
      <c r="C1833" s="15">
        <v>266.72032443304386</v>
      </c>
      <c r="D1833" s="15">
        <v>267.03394658524053</v>
      </c>
      <c r="E1833" s="15">
        <v>264.73710773199457</v>
      </c>
      <c r="F1833" s="15">
        <v>265.80712899999997</v>
      </c>
      <c r="G1833" s="12">
        <f t="shared" si="478"/>
        <v>260.23146850000006</v>
      </c>
      <c r="H1833" s="12">
        <f t="shared" si="479"/>
        <v>261.06177032960545</v>
      </c>
      <c r="I1833" s="12">
        <f t="shared" si="480"/>
        <v>262.90061010431378</v>
      </c>
      <c r="J1833" s="13">
        <f t="shared" si="490"/>
        <v>1</v>
      </c>
      <c r="K1833" s="13">
        <f t="shared" si="491"/>
        <v>1</v>
      </c>
      <c r="L1833" s="13">
        <f t="shared" si="492"/>
        <v>1</v>
      </c>
      <c r="M1833">
        <f t="shared" si="489"/>
        <v>-39.085139999999967</v>
      </c>
      <c r="N1833">
        <f t="shared" si="481"/>
        <v>-13.837673999999964</v>
      </c>
      <c r="O1833">
        <f t="shared" si="482"/>
        <v>-56.474036000000154</v>
      </c>
      <c r="Q1833" s="12">
        <f t="shared" si="483"/>
        <v>252.30118466250002</v>
      </c>
      <c r="R1833" s="12">
        <f t="shared" si="484"/>
        <v>252.27697471978104</v>
      </c>
      <c r="S1833" s="12">
        <f t="shared" si="485"/>
        <v>255.0676389079191</v>
      </c>
      <c r="T1833" s="13">
        <f t="shared" si="494"/>
        <v>1</v>
      </c>
      <c r="U1833" s="13">
        <f t="shared" si="494"/>
        <v>1</v>
      </c>
      <c r="V1833" s="13">
        <f t="shared" si="494"/>
        <v>1</v>
      </c>
      <c r="W1833">
        <f t="shared" si="486"/>
        <v>110.51471700000005</v>
      </c>
      <c r="X1833">
        <f t="shared" si="487"/>
        <v>81.799560999999926</v>
      </c>
      <c r="Y1833">
        <f t="shared" si="488"/>
        <v>72.284274999999923</v>
      </c>
    </row>
    <row r="1834" spans="1:25" x14ac:dyDescent="0.2">
      <c r="A1834">
        <f t="shared" si="493"/>
        <v>1831</v>
      </c>
      <c r="B1834" s="9">
        <v>43350</v>
      </c>
      <c r="C1834" s="15">
        <v>264.71871756086404</v>
      </c>
      <c r="D1834" s="15">
        <v>266.30529656104187</v>
      </c>
      <c r="E1834" s="15">
        <v>264.4696432512398</v>
      </c>
      <c r="F1834" s="15">
        <v>265.29061899999999</v>
      </c>
      <c r="G1834" s="12">
        <f t="shared" si="478"/>
        <v>260.56815490000002</v>
      </c>
      <c r="H1834" s="12">
        <f t="shared" si="479"/>
        <v>261.22760753236599</v>
      </c>
      <c r="I1834" s="12">
        <f t="shared" si="480"/>
        <v>263.09900816313723</v>
      </c>
      <c r="J1834" s="13">
        <f t="shared" si="490"/>
        <v>1</v>
      </c>
      <c r="K1834" s="13">
        <f t="shared" si="491"/>
        <v>1</v>
      </c>
      <c r="L1834" s="13">
        <f t="shared" si="492"/>
        <v>1</v>
      </c>
      <c r="M1834">
        <f t="shared" si="489"/>
        <v>-38.623957999999959</v>
      </c>
      <c r="N1834">
        <f t="shared" si="481"/>
        <v>-13.376491999999956</v>
      </c>
      <c r="O1834">
        <f t="shared" si="482"/>
        <v>-56.012854000000146</v>
      </c>
      <c r="Q1834" s="12">
        <f t="shared" si="483"/>
        <v>252.35628262500001</v>
      </c>
      <c r="R1834" s="12">
        <f t="shared" si="484"/>
        <v>252.43863489717506</v>
      </c>
      <c r="S1834" s="12">
        <f t="shared" si="485"/>
        <v>255.22899834068303</v>
      </c>
      <c r="T1834" s="13">
        <f t="shared" si="494"/>
        <v>1</v>
      </c>
      <c r="U1834" s="13">
        <f t="shared" si="494"/>
        <v>1</v>
      </c>
      <c r="V1834" s="13">
        <f t="shared" si="494"/>
        <v>1</v>
      </c>
      <c r="W1834">
        <f t="shared" si="486"/>
        <v>110.97589900000006</v>
      </c>
      <c r="X1834">
        <f t="shared" si="487"/>
        <v>82.260742999999934</v>
      </c>
      <c r="Y1834">
        <f t="shared" si="488"/>
        <v>72.745456999999931</v>
      </c>
    </row>
    <row r="1835" spans="1:25" x14ac:dyDescent="0.2">
      <c r="A1835">
        <f t="shared" si="493"/>
        <v>1832</v>
      </c>
      <c r="B1835" s="9">
        <v>43353</v>
      </c>
      <c r="C1835" s="15">
        <v>266.34214080239201</v>
      </c>
      <c r="D1835" s="15">
        <v>266.61888702913188</v>
      </c>
      <c r="E1835" s="15">
        <v>265.54886569713921</v>
      </c>
      <c r="F1835" s="15">
        <v>265.751801</v>
      </c>
      <c r="G1835" s="12">
        <f t="shared" si="478"/>
        <v>260.8856543</v>
      </c>
      <c r="H1835" s="12">
        <f t="shared" si="479"/>
        <v>261.40502688403791</v>
      </c>
      <c r="I1835" s="12">
        <f t="shared" si="480"/>
        <v>263.30228840235293</v>
      </c>
      <c r="J1835" s="13">
        <f t="shared" si="490"/>
        <v>1</v>
      </c>
      <c r="K1835" s="13">
        <f t="shared" si="491"/>
        <v>1</v>
      </c>
      <c r="L1835" s="13">
        <f t="shared" si="492"/>
        <v>1</v>
      </c>
      <c r="M1835">
        <f t="shared" si="489"/>
        <v>-37.747615999999937</v>
      </c>
      <c r="N1835">
        <f t="shared" si="481"/>
        <v>-12.500149999999934</v>
      </c>
      <c r="O1835">
        <f t="shared" si="482"/>
        <v>-55.136512000000124</v>
      </c>
      <c r="Q1835" s="12">
        <f t="shared" si="483"/>
        <v>252.40122968124996</v>
      </c>
      <c r="R1835" s="12">
        <f t="shared" si="484"/>
        <v>252.60401584255177</v>
      </c>
      <c r="S1835" s="12">
        <f t="shared" si="485"/>
        <v>255.39540229565222</v>
      </c>
      <c r="T1835" s="13">
        <f t="shared" si="494"/>
        <v>1</v>
      </c>
      <c r="U1835" s="13">
        <f t="shared" si="494"/>
        <v>1</v>
      </c>
      <c r="V1835" s="13">
        <f t="shared" si="494"/>
        <v>1</v>
      </c>
      <c r="W1835">
        <f t="shared" si="486"/>
        <v>111.85224100000008</v>
      </c>
      <c r="X1835">
        <f t="shared" si="487"/>
        <v>83.137084999999956</v>
      </c>
      <c r="Y1835">
        <f t="shared" si="488"/>
        <v>73.621798999999953</v>
      </c>
    </row>
    <row r="1836" spans="1:25" x14ac:dyDescent="0.2">
      <c r="A1836">
        <f t="shared" si="493"/>
        <v>1833</v>
      </c>
      <c r="B1836" s="9">
        <v>43354</v>
      </c>
      <c r="C1836" s="15">
        <v>265.07846843698638</v>
      </c>
      <c r="D1836" s="15">
        <v>267.08935758929107</v>
      </c>
      <c r="E1836" s="15">
        <v>264.71873581620622</v>
      </c>
      <c r="F1836" s="15">
        <v>266.62814300000002</v>
      </c>
      <c r="G1836" s="12">
        <f t="shared" si="478"/>
        <v>261.21348540000002</v>
      </c>
      <c r="H1836" s="12">
        <f t="shared" si="479"/>
        <v>261.60985496701682</v>
      </c>
      <c r="I1836" s="12">
        <f t="shared" si="480"/>
        <v>263.52748403764701</v>
      </c>
      <c r="J1836" s="13">
        <f t="shared" si="490"/>
        <v>1</v>
      </c>
      <c r="K1836" s="13">
        <f t="shared" si="491"/>
        <v>1</v>
      </c>
      <c r="L1836" s="13">
        <f t="shared" si="492"/>
        <v>1</v>
      </c>
      <c r="M1836">
        <f t="shared" si="489"/>
        <v>-37.683039999999949</v>
      </c>
      <c r="N1836">
        <f t="shared" si="481"/>
        <v>-12.435573999999946</v>
      </c>
      <c r="O1836">
        <f t="shared" si="482"/>
        <v>-55.071936000000136</v>
      </c>
      <c r="Q1836" s="12">
        <f t="shared" si="483"/>
        <v>252.44822388749998</v>
      </c>
      <c r="R1836" s="12">
        <f t="shared" si="484"/>
        <v>252.77822860227164</v>
      </c>
      <c r="S1836" s="12">
        <f t="shared" si="485"/>
        <v>255.5721341381211</v>
      </c>
      <c r="T1836" s="13">
        <f t="shared" si="494"/>
        <v>1</v>
      </c>
      <c r="U1836" s="13">
        <f t="shared" si="494"/>
        <v>1</v>
      </c>
      <c r="V1836" s="13">
        <f t="shared" si="494"/>
        <v>1</v>
      </c>
      <c r="W1836">
        <f t="shared" si="486"/>
        <v>111.91681700000007</v>
      </c>
      <c r="X1836">
        <f t="shared" si="487"/>
        <v>83.201660999999945</v>
      </c>
      <c r="Y1836">
        <f t="shared" si="488"/>
        <v>73.686374999999941</v>
      </c>
    </row>
    <row r="1837" spans="1:25" x14ac:dyDescent="0.2">
      <c r="A1837">
        <f t="shared" si="493"/>
        <v>1834</v>
      </c>
      <c r="B1837" s="9">
        <v>43355</v>
      </c>
      <c r="C1837" s="15">
        <v>266.63737601667628</v>
      </c>
      <c r="D1837" s="15">
        <v>267.31996438325672</v>
      </c>
      <c r="E1837" s="15">
        <v>265.87177179146641</v>
      </c>
      <c r="F1837" s="15">
        <v>266.69271900000001</v>
      </c>
      <c r="G1837" s="12">
        <f t="shared" si="478"/>
        <v>261.53190825999997</v>
      </c>
      <c r="H1837" s="12">
        <f t="shared" si="479"/>
        <v>261.80918296831027</v>
      </c>
      <c r="I1837" s="12">
        <f t="shared" si="480"/>
        <v>263.74235594352939</v>
      </c>
      <c r="J1837" s="13">
        <f t="shared" si="490"/>
        <v>1</v>
      </c>
      <c r="K1837" s="13">
        <f t="shared" si="491"/>
        <v>1</v>
      </c>
      <c r="L1837" s="13">
        <f t="shared" si="492"/>
        <v>1</v>
      </c>
      <c r="M1837">
        <f t="shared" si="489"/>
        <v>-36.10576999999995</v>
      </c>
      <c r="N1837">
        <f t="shared" si="481"/>
        <v>-10.858303999999947</v>
      </c>
      <c r="O1837">
        <f t="shared" si="482"/>
        <v>-53.494666000000137</v>
      </c>
      <c r="Q1837" s="12">
        <f t="shared" si="483"/>
        <v>252.49625073749999</v>
      </c>
      <c r="R1837" s="12">
        <f t="shared" si="484"/>
        <v>252.95107941466577</v>
      </c>
      <c r="S1837" s="12">
        <f t="shared" si="485"/>
        <v>255.74908438796572</v>
      </c>
      <c r="T1837" s="13">
        <f t="shared" si="494"/>
        <v>1</v>
      </c>
      <c r="U1837" s="13">
        <f t="shared" si="494"/>
        <v>1</v>
      </c>
      <c r="V1837" s="13">
        <f t="shared" si="494"/>
        <v>1</v>
      </c>
      <c r="W1837">
        <f t="shared" si="486"/>
        <v>113.49408700000006</v>
      </c>
      <c r="X1837">
        <f t="shared" si="487"/>
        <v>84.778930999999943</v>
      </c>
      <c r="Y1837">
        <f t="shared" si="488"/>
        <v>75.26364499999994</v>
      </c>
    </row>
    <row r="1838" spans="1:25" x14ac:dyDescent="0.2">
      <c r="A1838">
        <f t="shared" si="493"/>
        <v>1835</v>
      </c>
      <c r="B1838" s="9">
        <v>43356</v>
      </c>
      <c r="C1838" s="15">
        <v>267.7995687025558</v>
      </c>
      <c r="D1838" s="15">
        <v>268.46371936532768</v>
      </c>
      <c r="E1838" s="15">
        <v>267.5043849931472</v>
      </c>
      <c r="F1838" s="15">
        <v>268.26998900000001</v>
      </c>
      <c r="G1838" s="12">
        <f t="shared" si="478"/>
        <v>261.89958710000002</v>
      </c>
      <c r="H1838" s="12">
        <f t="shared" si="479"/>
        <v>262.06254791072945</v>
      </c>
      <c r="I1838" s="12">
        <f t="shared" si="480"/>
        <v>264.00659440392155</v>
      </c>
      <c r="J1838" s="13">
        <f t="shared" si="490"/>
        <v>1</v>
      </c>
      <c r="K1838" s="13">
        <f t="shared" si="491"/>
        <v>1</v>
      </c>
      <c r="L1838" s="13">
        <f t="shared" si="492"/>
        <v>1</v>
      </c>
      <c r="M1838">
        <f t="shared" si="489"/>
        <v>-36.059565999999961</v>
      </c>
      <c r="N1838">
        <f t="shared" si="481"/>
        <v>-10.812099999999958</v>
      </c>
      <c r="O1838">
        <f t="shared" si="482"/>
        <v>-53.448462000000148</v>
      </c>
      <c r="Q1838" s="12">
        <f t="shared" si="483"/>
        <v>252.55344964374996</v>
      </c>
      <c r="R1838" s="12">
        <f t="shared" si="484"/>
        <v>253.14137642814819</v>
      </c>
      <c r="S1838" s="12">
        <f t="shared" si="485"/>
        <v>255.94503144712743</v>
      </c>
      <c r="T1838" s="13">
        <f t="shared" si="494"/>
        <v>1</v>
      </c>
      <c r="U1838" s="13">
        <f t="shared" si="494"/>
        <v>1</v>
      </c>
      <c r="V1838" s="13">
        <f t="shared" si="494"/>
        <v>1</v>
      </c>
      <c r="W1838">
        <f t="shared" si="486"/>
        <v>113.54029100000005</v>
      </c>
      <c r="X1838">
        <f t="shared" si="487"/>
        <v>84.825134999999932</v>
      </c>
      <c r="Y1838">
        <f t="shared" si="488"/>
        <v>75.309848999999929</v>
      </c>
    </row>
    <row r="1839" spans="1:25" x14ac:dyDescent="0.2">
      <c r="A1839">
        <f t="shared" si="493"/>
        <v>1836</v>
      </c>
      <c r="B1839" s="9">
        <v>43357</v>
      </c>
      <c r="C1839" s="15">
        <v>268.48222378828558</v>
      </c>
      <c r="D1839" s="15">
        <v>268.67592560592772</v>
      </c>
      <c r="E1839" s="15">
        <v>267.50445074421668</v>
      </c>
      <c r="F1839" s="15">
        <v>268.316193</v>
      </c>
      <c r="G1839" s="12">
        <f t="shared" si="478"/>
        <v>262.22741822000006</v>
      </c>
      <c r="H1839" s="12">
        <f t="shared" si="479"/>
        <v>262.30778889462243</v>
      </c>
      <c r="I1839" s="12">
        <f t="shared" si="480"/>
        <v>264.25822600784312</v>
      </c>
      <c r="J1839" s="13">
        <f t="shared" si="490"/>
        <v>1</v>
      </c>
      <c r="K1839" s="13">
        <f t="shared" si="491"/>
        <v>1</v>
      </c>
      <c r="L1839" s="13">
        <f t="shared" si="492"/>
        <v>1</v>
      </c>
      <c r="M1839">
        <f t="shared" si="489"/>
        <v>-37.480098999999939</v>
      </c>
      <c r="N1839">
        <f t="shared" si="481"/>
        <v>-12.232632999999936</v>
      </c>
      <c r="O1839">
        <f t="shared" si="482"/>
        <v>-54.868995000000126</v>
      </c>
      <c r="Q1839" s="12">
        <f t="shared" si="483"/>
        <v>252.59218732499994</v>
      </c>
      <c r="R1839" s="12">
        <f t="shared" si="484"/>
        <v>253.32988346630785</v>
      </c>
      <c r="S1839" s="12">
        <f t="shared" si="485"/>
        <v>256.14084192360247</v>
      </c>
      <c r="T1839" s="13">
        <f t="shared" si="494"/>
        <v>1</v>
      </c>
      <c r="U1839" s="13">
        <f t="shared" si="494"/>
        <v>1</v>
      </c>
      <c r="V1839" s="13">
        <f t="shared" si="494"/>
        <v>1</v>
      </c>
      <c r="W1839">
        <f t="shared" si="486"/>
        <v>112.11975800000008</v>
      </c>
      <c r="X1839">
        <f t="shared" si="487"/>
        <v>83.404601999999954</v>
      </c>
      <c r="Y1839">
        <f t="shared" si="488"/>
        <v>73.889315999999951</v>
      </c>
    </row>
    <row r="1840" spans="1:25" x14ac:dyDescent="0.2">
      <c r="A1840">
        <f t="shared" si="493"/>
        <v>1837</v>
      </c>
      <c r="B1840" s="9">
        <v>43360</v>
      </c>
      <c r="C1840" s="15">
        <v>268.26086535741024</v>
      </c>
      <c r="D1840" s="15">
        <v>268.29774223182443</v>
      </c>
      <c r="E1840" s="15">
        <v>266.6097097164</v>
      </c>
      <c r="F1840" s="15">
        <v>266.89566000000002</v>
      </c>
      <c r="G1840" s="12">
        <f t="shared" si="478"/>
        <v>262.48422302000006</v>
      </c>
      <c r="H1840" s="12">
        <f t="shared" si="479"/>
        <v>262.48770540855878</v>
      </c>
      <c r="I1840" s="12">
        <f t="shared" si="480"/>
        <v>264.44129431294124</v>
      </c>
      <c r="J1840" s="13">
        <f t="shared" si="490"/>
        <v>1</v>
      </c>
      <c r="K1840" s="13">
        <f t="shared" si="491"/>
        <v>1</v>
      </c>
      <c r="L1840" s="13">
        <f t="shared" si="492"/>
        <v>1</v>
      </c>
      <c r="M1840">
        <f t="shared" si="489"/>
        <v>-36.031947999999943</v>
      </c>
      <c r="N1840">
        <f t="shared" si="481"/>
        <v>-10.78448199999994</v>
      </c>
      <c r="O1840">
        <f t="shared" si="482"/>
        <v>-53.42084400000013</v>
      </c>
      <c r="Q1840" s="12">
        <f t="shared" si="483"/>
        <v>252.63290730624993</v>
      </c>
      <c r="R1840" s="12">
        <f t="shared" si="484"/>
        <v>253.4984024294593</v>
      </c>
      <c r="S1840" s="12">
        <f t="shared" si="485"/>
        <v>256.31852481397516</v>
      </c>
      <c r="T1840" s="13">
        <f t="shared" si="494"/>
        <v>1</v>
      </c>
      <c r="U1840" s="13">
        <f t="shared" si="494"/>
        <v>1</v>
      </c>
      <c r="V1840" s="13">
        <f t="shared" si="494"/>
        <v>1</v>
      </c>
      <c r="W1840">
        <f t="shared" si="486"/>
        <v>113.56790900000007</v>
      </c>
      <c r="X1840">
        <f t="shared" si="487"/>
        <v>84.85275299999995</v>
      </c>
      <c r="Y1840">
        <f t="shared" si="488"/>
        <v>75.337466999999947</v>
      </c>
    </row>
    <row r="1841" spans="1:25" x14ac:dyDescent="0.2">
      <c r="A1841">
        <f t="shared" si="493"/>
        <v>1838</v>
      </c>
      <c r="B1841" s="9">
        <v>43361</v>
      </c>
      <c r="C1841" s="15">
        <v>267.11696480850645</v>
      </c>
      <c r="D1841" s="15">
        <v>268.96182271858368</v>
      </c>
      <c r="E1841" s="15">
        <v>267.0892928622842</v>
      </c>
      <c r="F1841" s="15">
        <v>268.34381100000002</v>
      </c>
      <c r="G1841" s="12">
        <f t="shared" si="478"/>
        <v>262.72423706000006</v>
      </c>
      <c r="H1841" s="12">
        <f t="shared" si="479"/>
        <v>262.71735660822316</v>
      </c>
      <c r="I1841" s="12">
        <f t="shared" si="480"/>
        <v>264.67108207686277</v>
      </c>
      <c r="J1841" s="13">
        <f t="shared" si="490"/>
        <v>1</v>
      </c>
      <c r="K1841" s="13">
        <f t="shared" si="491"/>
        <v>1</v>
      </c>
      <c r="L1841" s="13">
        <f t="shared" si="492"/>
        <v>1</v>
      </c>
      <c r="M1841">
        <f t="shared" si="489"/>
        <v>-35.745906999999931</v>
      </c>
      <c r="N1841">
        <f t="shared" si="481"/>
        <v>-10.498440999999929</v>
      </c>
      <c r="O1841">
        <f t="shared" si="482"/>
        <v>-53.134803000000119</v>
      </c>
      <c r="Q1841" s="12">
        <f t="shared" si="483"/>
        <v>252.69937077499995</v>
      </c>
      <c r="R1841" s="12">
        <f t="shared" si="484"/>
        <v>253.68281744275794</v>
      </c>
      <c r="S1841" s="12">
        <f t="shared" si="485"/>
        <v>256.51369131948752</v>
      </c>
      <c r="T1841" s="13">
        <f t="shared" si="494"/>
        <v>1</v>
      </c>
      <c r="U1841" s="13">
        <f t="shared" si="494"/>
        <v>1</v>
      </c>
      <c r="V1841" s="13">
        <f t="shared" si="494"/>
        <v>1</v>
      </c>
      <c r="W1841">
        <f t="shared" si="486"/>
        <v>113.85395000000008</v>
      </c>
      <c r="X1841">
        <f t="shared" si="487"/>
        <v>85.138793999999962</v>
      </c>
      <c r="Y1841">
        <f t="shared" si="488"/>
        <v>75.623507999999958</v>
      </c>
    </row>
    <row r="1842" spans="1:25" x14ac:dyDescent="0.2">
      <c r="A1842">
        <f t="shared" si="493"/>
        <v>1839</v>
      </c>
      <c r="B1842" s="9">
        <v>43362</v>
      </c>
      <c r="C1842" s="15">
        <v>268.39924468329997</v>
      </c>
      <c r="D1842" s="15">
        <v>269.06339467782539</v>
      </c>
      <c r="E1842" s="15">
        <v>268.27009167193819</v>
      </c>
      <c r="F1842" s="15">
        <v>268.62985200000003</v>
      </c>
      <c r="G1842" s="12">
        <f t="shared" si="478"/>
        <v>262.95152466000008</v>
      </c>
      <c r="H1842" s="12">
        <f t="shared" si="479"/>
        <v>262.94921917260655</v>
      </c>
      <c r="I1842" s="12">
        <f t="shared" si="480"/>
        <v>264.90267481960774</v>
      </c>
      <c r="J1842" s="13">
        <f t="shared" si="490"/>
        <v>1</v>
      </c>
      <c r="K1842" s="13">
        <f t="shared" si="491"/>
        <v>1</v>
      </c>
      <c r="L1842" s="13">
        <f t="shared" si="492"/>
        <v>1</v>
      </c>
      <c r="M1842">
        <f t="shared" si="489"/>
        <v>-33.569056999999987</v>
      </c>
      <c r="N1842">
        <f t="shared" si="481"/>
        <v>-8.3215909999999838</v>
      </c>
      <c r="O1842">
        <f t="shared" si="482"/>
        <v>-50.957953000000174</v>
      </c>
      <c r="Q1842" s="12">
        <f t="shared" si="483"/>
        <v>252.76682186874996</v>
      </c>
      <c r="R1842" s="12">
        <f t="shared" si="484"/>
        <v>253.86849489067399</v>
      </c>
      <c r="S1842" s="12">
        <f t="shared" si="485"/>
        <v>256.7115854961956</v>
      </c>
      <c r="T1842" s="13">
        <f t="shared" si="494"/>
        <v>1</v>
      </c>
      <c r="U1842" s="13">
        <f t="shared" si="494"/>
        <v>1</v>
      </c>
      <c r="V1842" s="13">
        <f t="shared" si="494"/>
        <v>1</v>
      </c>
      <c r="W1842">
        <f t="shared" si="486"/>
        <v>116.03080000000003</v>
      </c>
      <c r="X1842">
        <f t="shared" si="487"/>
        <v>87.315643999999907</v>
      </c>
      <c r="Y1842">
        <f t="shared" si="488"/>
        <v>77.800357999999903</v>
      </c>
    </row>
    <row r="1843" spans="1:25" x14ac:dyDescent="0.2">
      <c r="A1843">
        <f t="shared" si="493"/>
        <v>1840</v>
      </c>
      <c r="B1843" s="9">
        <v>43363</v>
      </c>
      <c r="C1843" s="15">
        <v>269.93964454184857</v>
      </c>
      <c r="D1843" s="15">
        <v>271.13879028645567</v>
      </c>
      <c r="E1843" s="15">
        <v>268.6482208421549</v>
      </c>
      <c r="F1843" s="15">
        <v>270.80670199999997</v>
      </c>
      <c r="G1843" s="12">
        <f t="shared" si="478"/>
        <v>263.25998414000009</v>
      </c>
      <c r="H1843" s="12">
        <f t="shared" si="479"/>
        <v>263.25735575407293</v>
      </c>
      <c r="I1843" s="12">
        <f t="shared" si="480"/>
        <v>265.21072098980392</v>
      </c>
      <c r="J1843" s="13">
        <f t="shared" si="490"/>
        <v>1</v>
      </c>
      <c r="K1843" s="13">
        <f t="shared" si="491"/>
        <v>1</v>
      </c>
      <c r="L1843" s="13">
        <f t="shared" si="492"/>
        <v>1</v>
      </c>
      <c r="M1843">
        <f t="shared" si="489"/>
        <v>-33.816432999999961</v>
      </c>
      <c r="N1843">
        <f t="shared" si="481"/>
        <v>-8.568966999999958</v>
      </c>
      <c r="O1843">
        <f t="shared" si="482"/>
        <v>-51.205329000000148</v>
      </c>
      <c r="Q1843" s="12">
        <f t="shared" si="483"/>
        <v>252.84970761249997</v>
      </c>
      <c r="R1843" s="12">
        <f t="shared" si="484"/>
        <v>254.07890740134886</v>
      </c>
      <c r="S1843" s="12">
        <f t="shared" si="485"/>
        <v>256.93568338602472</v>
      </c>
      <c r="T1843" s="13">
        <f t="shared" si="494"/>
        <v>1</v>
      </c>
      <c r="U1843" s="13">
        <f t="shared" si="494"/>
        <v>1</v>
      </c>
      <c r="V1843" s="13">
        <f t="shared" si="494"/>
        <v>1</v>
      </c>
      <c r="W1843">
        <f t="shared" si="486"/>
        <v>115.78342400000005</v>
      </c>
      <c r="X1843">
        <f t="shared" si="487"/>
        <v>87.068267999999932</v>
      </c>
      <c r="Y1843">
        <f t="shared" si="488"/>
        <v>77.552981999999929</v>
      </c>
    </row>
    <row r="1844" spans="1:25" x14ac:dyDescent="0.2">
      <c r="A1844">
        <f t="shared" si="493"/>
        <v>1841</v>
      </c>
      <c r="B1844" s="9">
        <v>43364</v>
      </c>
      <c r="C1844" s="15">
        <v>271.57859683855156</v>
      </c>
      <c r="D1844" s="15">
        <v>271.69906009544826</v>
      </c>
      <c r="E1844" s="15">
        <v>270.3925445490147</v>
      </c>
      <c r="F1844" s="15">
        <v>270.559326</v>
      </c>
      <c r="G1844" s="12">
        <f t="shared" ref="G1844:G1907" si="495">AVERAGE(F1795:F1844)</f>
        <v>263.5171911600001</v>
      </c>
      <c r="H1844" s="12">
        <f t="shared" ref="H1844:H1907" si="496">H1843+$H$2*($F1844-H1843)</f>
        <v>263.543707528423</v>
      </c>
      <c r="I1844" s="12">
        <f t="shared" ref="I1844:I1907" si="497">SUMPRODUCT(F1795:F1844,$A$4:$A$53)/$I$2</f>
        <v>265.49696969019607</v>
      </c>
      <c r="J1844" s="13">
        <f t="shared" si="490"/>
        <v>1</v>
      </c>
      <c r="K1844" s="13">
        <f t="shared" si="491"/>
        <v>1</v>
      </c>
      <c r="L1844" s="13">
        <f t="shared" si="492"/>
        <v>1</v>
      </c>
      <c r="M1844">
        <f t="shared" si="489"/>
        <v>-34.715236999999945</v>
      </c>
      <c r="N1844">
        <f t="shared" ref="N1844:N1907" si="498">K1844*($F1845-$F1844)+N1843</f>
        <v>-9.4677709999999422</v>
      </c>
      <c r="O1844">
        <f t="shared" ref="O1844:O1907" si="499">L1844*($F1845-$F1844)+O1843</f>
        <v>-52.104133000000132</v>
      </c>
      <c r="Q1844" s="12">
        <f t="shared" ref="Q1844:Q1907" si="500">AVERAGE(F1685:F1844)</f>
        <v>252.96608896875</v>
      </c>
      <c r="R1844" s="12">
        <f t="shared" ref="R1844:R1907" si="501">R1843+$R$2*($F1844-R1843)</f>
        <v>254.28363309822652</v>
      </c>
      <c r="S1844" s="12">
        <f t="shared" ref="S1844:S1907" si="502">SUMPRODUCT(F1685:F1844,$A$4:$A$163)/$S$2</f>
        <v>257.15567864549683</v>
      </c>
      <c r="T1844" s="13">
        <f t="shared" si="494"/>
        <v>1</v>
      </c>
      <c r="U1844" s="13">
        <f t="shared" si="494"/>
        <v>1</v>
      </c>
      <c r="V1844" s="13">
        <f t="shared" si="494"/>
        <v>1</v>
      </c>
      <c r="W1844">
        <f t="shared" ref="W1844:W1907" si="503">T1844*($F1845-$F1844)+W1843</f>
        <v>114.88462000000007</v>
      </c>
      <c r="X1844">
        <f t="shared" ref="X1844:X1907" si="504">U1844*($F1845-$F1844)+X1843</f>
        <v>86.169463999999948</v>
      </c>
      <c r="Y1844">
        <f t="shared" ref="Y1844:Y1907" si="505">V1844*($F1845-$F1844)+Y1843</f>
        <v>76.654177999999945</v>
      </c>
    </row>
    <row r="1845" spans="1:25" x14ac:dyDescent="0.2">
      <c r="A1845">
        <f t="shared" si="493"/>
        <v>1842</v>
      </c>
      <c r="B1845" s="9">
        <v>43367</v>
      </c>
      <c r="C1845" s="15">
        <v>269.95704202585864</v>
      </c>
      <c r="D1845" s="15">
        <v>270.10530250209035</v>
      </c>
      <c r="E1845" s="15">
        <v>269.05823443226575</v>
      </c>
      <c r="F1845" s="15">
        <v>269.66052200000001</v>
      </c>
      <c r="G1845" s="12">
        <f t="shared" si="495"/>
        <v>263.7523632600001</v>
      </c>
      <c r="H1845" s="12">
        <f t="shared" si="496"/>
        <v>263.78358260573975</v>
      </c>
      <c r="I1845" s="12">
        <f t="shared" si="497"/>
        <v>265.73788462509805</v>
      </c>
      <c r="J1845" s="13">
        <f t="shared" si="490"/>
        <v>1</v>
      </c>
      <c r="K1845" s="13">
        <f t="shared" si="491"/>
        <v>1</v>
      </c>
      <c r="L1845" s="13">
        <f t="shared" si="492"/>
        <v>1</v>
      </c>
      <c r="M1845">
        <f t="shared" si="489"/>
        <v>-34.965388999999959</v>
      </c>
      <c r="N1845">
        <f t="shared" si="498"/>
        <v>-9.7179229999999563</v>
      </c>
      <c r="O1845">
        <f t="shared" si="499"/>
        <v>-52.354285000000147</v>
      </c>
      <c r="Q1845" s="12">
        <f t="shared" si="500"/>
        <v>253.14270734999999</v>
      </c>
      <c r="R1845" s="12">
        <f t="shared" si="501"/>
        <v>254.47465035166471</v>
      </c>
      <c r="S1845" s="12">
        <f t="shared" si="502"/>
        <v>257.36306290675458</v>
      </c>
      <c r="T1845" s="13">
        <f t="shared" si="494"/>
        <v>1</v>
      </c>
      <c r="U1845" s="13">
        <f t="shared" si="494"/>
        <v>1</v>
      </c>
      <c r="V1845" s="13">
        <f t="shared" si="494"/>
        <v>1</v>
      </c>
      <c r="W1845">
        <f t="shared" si="503"/>
        <v>114.63446800000006</v>
      </c>
      <c r="X1845">
        <f t="shared" si="504"/>
        <v>85.919311999999934</v>
      </c>
      <c r="Y1845">
        <f t="shared" si="505"/>
        <v>76.404025999999931</v>
      </c>
    </row>
    <row r="1846" spans="1:25" x14ac:dyDescent="0.2">
      <c r="A1846">
        <f t="shared" si="493"/>
        <v>1843</v>
      </c>
      <c r="B1846" s="9">
        <v>43368</v>
      </c>
      <c r="C1846" s="15">
        <v>270.1331208828534</v>
      </c>
      <c r="D1846" s="15">
        <v>270.24430883589952</v>
      </c>
      <c r="E1846" s="15">
        <v>269.16019687399506</v>
      </c>
      <c r="F1846" s="15">
        <v>269.41037</v>
      </c>
      <c r="G1846" s="12">
        <f t="shared" si="495"/>
        <v>263.98714354000009</v>
      </c>
      <c r="H1846" s="12">
        <f t="shared" si="496"/>
        <v>264.00424093492643</v>
      </c>
      <c r="I1846" s="12">
        <f t="shared" si="497"/>
        <v>265.95976724235294</v>
      </c>
      <c r="J1846" s="13">
        <f t="shared" si="490"/>
        <v>1</v>
      </c>
      <c r="K1846" s="13">
        <f t="shared" si="491"/>
        <v>1</v>
      </c>
      <c r="L1846" s="13">
        <f t="shared" si="492"/>
        <v>1</v>
      </c>
      <c r="M1846">
        <f t="shared" ref="M1846:M1909" si="506">J1846*($F1847-$F1846)+M1845</f>
        <v>-35.771540999999957</v>
      </c>
      <c r="N1846">
        <f t="shared" si="498"/>
        <v>-10.524074999999954</v>
      </c>
      <c r="O1846">
        <f t="shared" si="499"/>
        <v>-53.160437000000144</v>
      </c>
      <c r="Q1846" s="12">
        <f t="shared" si="500"/>
        <v>253.28803644374997</v>
      </c>
      <c r="R1846" s="12">
        <f t="shared" si="501"/>
        <v>254.66018724170613</v>
      </c>
      <c r="S1846" s="12">
        <f t="shared" si="502"/>
        <v>257.56514567259302</v>
      </c>
      <c r="T1846" s="13">
        <f t="shared" si="494"/>
        <v>1</v>
      </c>
      <c r="U1846" s="13">
        <f t="shared" si="494"/>
        <v>1</v>
      </c>
      <c r="V1846" s="13">
        <f t="shared" si="494"/>
        <v>1</v>
      </c>
      <c r="W1846">
        <f t="shared" si="503"/>
        <v>113.82831600000006</v>
      </c>
      <c r="X1846">
        <f t="shared" si="504"/>
        <v>85.113159999999937</v>
      </c>
      <c r="Y1846">
        <f t="shared" si="505"/>
        <v>75.597873999999933</v>
      </c>
    </row>
    <row r="1847" spans="1:25" x14ac:dyDescent="0.2">
      <c r="A1847">
        <f t="shared" si="493"/>
        <v>1844</v>
      </c>
      <c r="B1847" s="9">
        <v>43369</v>
      </c>
      <c r="C1847" s="15">
        <v>269.55862006693729</v>
      </c>
      <c r="D1847" s="15">
        <v>270.79099154244125</v>
      </c>
      <c r="E1847" s="15">
        <v>268.16871279478858</v>
      </c>
      <c r="F1847" s="15">
        <v>268.604218</v>
      </c>
      <c r="G1847" s="12">
        <f t="shared" si="495"/>
        <v>264.18495238000008</v>
      </c>
      <c r="H1847" s="12">
        <f t="shared" si="496"/>
        <v>264.18463219238032</v>
      </c>
      <c r="I1847" s="12">
        <f t="shared" si="497"/>
        <v>266.14082898588237</v>
      </c>
      <c r="J1847" s="13">
        <f t="shared" ref="J1847:J1910" si="507">IF(ROUND(G1847,$F$2)=ROUND(G1846,$F$2),J1846,IF(ROUND(G1847,$F$2)&gt;ROUND(G1846,$F$2),1,-1))</f>
        <v>1</v>
      </c>
      <c r="K1847" s="13">
        <f t="shared" ref="K1847:K1910" si="508">IF(ROUND(H1847,$F$2)=ROUND(H1846,$F$2),K1846,IF(ROUND(H1847,$F$2)&gt;ROUND(H1846,$F$2),1,-1))</f>
        <v>1</v>
      </c>
      <c r="L1847" s="13">
        <f t="shared" ref="L1847:L1910" si="509">IF(ROUND(I1847,$F$2)=ROUND(I1846,$F$2),L1846,IF(ROUND(I1847,$F$2)&gt;ROUND(I1846,$F$2),1,-1))</f>
        <v>1</v>
      </c>
      <c r="M1847">
        <f t="shared" si="506"/>
        <v>-35.020991999999978</v>
      </c>
      <c r="N1847">
        <f t="shared" si="498"/>
        <v>-9.7735259999999755</v>
      </c>
      <c r="O1847">
        <f t="shared" si="499"/>
        <v>-52.409888000000166</v>
      </c>
      <c r="Q1847" s="12">
        <f t="shared" si="500"/>
        <v>253.43667316875002</v>
      </c>
      <c r="R1847" s="12">
        <f t="shared" si="501"/>
        <v>254.83340501510108</v>
      </c>
      <c r="S1847" s="12">
        <f t="shared" si="502"/>
        <v>257.75540879751549</v>
      </c>
      <c r="T1847" s="13">
        <f t="shared" si="494"/>
        <v>1</v>
      </c>
      <c r="U1847" s="13">
        <f t="shared" si="494"/>
        <v>1</v>
      </c>
      <c r="V1847" s="13">
        <f t="shared" si="494"/>
        <v>1</v>
      </c>
      <c r="W1847">
        <f t="shared" si="503"/>
        <v>114.57886500000004</v>
      </c>
      <c r="X1847">
        <f t="shared" si="504"/>
        <v>85.863708999999915</v>
      </c>
      <c r="Y1847">
        <f t="shared" si="505"/>
        <v>76.348422999999912</v>
      </c>
    </row>
    <row r="1848" spans="1:25" x14ac:dyDescent="0.2">
      <c r="A1848">
        <f t="shared" si="493"/>
        <v>1845</v>
      </c>
      <c r="B1848" s="9">
        <v>43370</v>
      </c>
      <c r="C1848" s="15">
        <v>269.09531949395728</v>
      </c>
      <c r="D1848" s="15">
        <v>270.48522677566694</v>
      </c>
      <c r="E1848" s="15">
        <v>268.80807384228029</v>
      </c>
      <c r="F1848" s="15">
        <v>269.35476699999998</v>
      </c>
      <c r="G1848" s="12">
        <f t="shared" si="495"/>
        <v>264.38688842000005</v>
      </c>
      <c r="H1848" s="12">
        <f t="shared" si="496"/>
        <v>264.38738257699288</v>
      </c>
      <c r="I1848" s="12">
        <f t="shared" si="497"/>
        <v>266.34356681411765</v>
      </c>
      <c r="J1848" s="13">
        <f t="shared" si="507"/>
        <v>1</v>
      </c>
      <c r="K1848" s="13">
        <f t="shared" si="508"/>
        <v>1</v>
      </c>
      <c r="L1848" s="13">
        <f t="shared" si="509"/>
        <v>1</v>
      </c>
      <c r="M1848">
        <f t="shared" si="506"/>
        <v>-34.993190999999968</v>
      </c>
      <c r="N1848">
        <f t="shared" si="498"/>
        <v>-9.7457249999999647</v>
      </c>
      <c r="O1848">
        <f t="shared" si="499"/>
        <v>-52.382087000000155</v>
      </c>
      <c r="Q1848" s="12">
        <f t="shared" si="500"/>
        <v>253.64739475625001</v>
      </c>
      <c r="R1848" s="12">
        <f t="shared" si="501"/>
        <v>255.0137946049756</v>
      </c>
      <c r="S1848" s="12">
        <f t="shared" si="502"/>
        <v>257.95314909355585</v>
      </c>
      <c r="T1848" s="13">
        <f t="shared" si="494"/>
        <v>1</v>
      </c>
      <c r="U1848" s="13">
        <f t="shared" si="494"/>
        <v>1</v>
      </c>
      <c r="V1848" s="13">
        <f t="shared" si="494"/>
        <v>1</v>
      </c>
      <c r="W1848">
        <f t="shared" si="503"/>
        <v>114.60666600000005</v>
      </c>
      <c r="X1848">
        <f t="shared" si="504"/>
        <v>85.891509999999926</v>
      </c>
      <c r="Y1848">
        <f t="shared" si="505"/>
        <v>76.376223999999922</v>
      </c>
    </row>
    <row r="1849" spans="1:25" x14ac:dyDescent="0.2">
      <c r="A1849">
        <f t="shared" si="493"/>
        <v>1846</v>
      </c>
      <c r="B1849" s="9">
        <v>43371</v>
      </c>
      <c r="C1849" s="15">
        <v>268.70613625408697</v>
      </c>
      <c r="D1849" s="15">
        <v>269.90146487257823</v>
      </c>
      <c r="E1849" s="15">
        <v>268.66909244469497</v>
      </c>
      <c r="F1849" s="15">
        <v>269.38256799999999</v>
      </c>
      <c r="G1849" s="12">
        <f t="shared" si="495"/>
        <v>264.60893614000008</v>
      </c>
      <c r="H1849" s="12">
        <f t="shared" si="496"/>
        <v>264.58327220142451</v>
      </c>
      <c r="I1849" s="12">
        <f t="shared" si="497"/>
        <v>266.53947581725487</v>
      </c>
      <c r="J1849" s="13">
        <f t="shared" si="507"/>
        <v>1</v>
      </c>
      <c r="K1849" s="13">
        <f t="shared" si="508"/>
        <v>1</v>
      </c>
      <c r="L1849" s="13">
        <f t="shared" si="509"/>
        <v>1</v>
      </c>
      <c r="M1849">
        <f t="shared" si="506"/>
        <v>-34.057338999999956</v>
      </c>
      <c r="N1849">
        <f t="shared" si="498"/>
        <v>-8.8098729999999534</v>
      </c>
      <c r="O1849">
        <f t="shared" si="499"/>
        <v>-51.446235000000144</v>
      </c>
      <c r="Q1849" s="12">
        <f t="shared" si="500"/>
        <v>253.83616743124995</v>
      </c>
      <c r="R1849" s="12">
        <f t="shared" si="501"/>
        <v>255.19228868441689</v>
      </c>
      <c r="S1849" s="12">
        <f t="shared" si="502"/>
        <v>258.14861708416151</v>
      </c>
      <c r="T1849" s="13">
        <f t="shared" si="494"/>
        <v>1</v>
      </c>
      <c r="U1849" s="13">
        <f t="shared" si="494"/>
        <v>1</v>
      </c>
      <c r="V1849" s="13">
        <f t="shared" si="494"/>
        <v>1</v>
      </c>
      <c r="W1849">
        <f t="shared" si="503"/>
        <v>115.54251800000006</v>
      </c>
      <c r="X1849">
        <f t="shared" si="504"/>
        <v>86.827361999999937</v>
      </c>
      <c r="Y1849">
        <f t="shared" si="505"/>
        <v>77.312075999999934</v>
      </c>
    </row>
    <row r="1850" spans="1:25" x14ac:dyDescent="0.2">
      <c r="A1850">
        <f t="shared" si="493"/>
        <v>1847</v>
      </c>
      <c r="B1850" s="9">
        <v>43374</v>
      </c>
      <c r="C1850" s="15">
        <v>270.67050572120843</v>
      </c>
      <c r="D1850" s="15">
        <v>271.4303290461641</v>
      </c>
      <c r="E1850" s="15">
        <v>269.62346642184377</v>
      </c>
      <c r="F1850" s="15">
        <v>270.31842</v>
      </c>
      <c r="G1850" s="12">
        <f t="shared" si="495"/>
        <v>264.85560362000001</v>
      </c>
      <c r="H1850" s="12">
        <f t="shared" si="496"/>
        <v>264.80817995823139</v>
      </c>
      <c r="I1850" s="12">
        <f t="shared" si="497"/>
        <v>266.76337714509799</v>
      </c>
      <c r="J1850" s="13">
        <f t="shared" si="507"/>
        <v>1</v>
      </c>
      <c r="K1850" s="13">
        <f t="shared" si="508"/>
        <v>1</v>
      </c>
      <c r="L1850" s="13">
        <f t="shared" si="509"/>
        <v>1</v>
      </c>
      <c r="M1850">
        <f t="shared" si="506"/>
        <v>-34.214900999999941</v>
      </c>
      <c r="N1850">
        <f t="shared" si="498"/>
        <v>-8.9674349999999379</v>
      </c>
      <c r="O1850">
        <f t="shared" si="499"/>
        <v>-51.603797000000128</v>
      </c>
      <c r="Q1850" s="12">
        <f t="shared" si="500"/>
        <v>254.00883759999996</v>
      </c>
      <c r="R1850" s="12">
        <f t="shared" si="501"/>
        <v>255.38019093678437</v>
      </c>
      <c r="S1850" s="12">
        <f t="shared" si="502"/>
        <v>258.35336556327633</v>
      </c>
      <c r="T1850" s="13">
        <f t="shared" si="494"/>
        <v>1</v>
      </c>
      <c r="U1850" s="13">
        <f t="shared" si="494"/>
        <v>1</v>
      </c>
      <c r="V1850" s="13">
        <f t="shared" si="494"/>
        <v>1</v>
      </c>
      <c r="W1850">
        <f t="shared" si="503"/>
        <v>115.38495600000007</v>
      </c>
      <c r="X1850">
        <f t="shared" si="504"/>
        <v>86.669799999999952</v>
      </c>
      <c r="Y1850">
        <f t="shared" si="505"/>
        <v>77.154513999999949</v>
      </c>
    </row>
    <row r="1851" spans="1:25" x14ac:dyDescent="0.2">
      <c r="A1851">
        <f t="shared" si="493"/>
        <v>1848</v>
      </c>
      <c r="B1851" s="9">
        <v>43375</v>
      </c>
      <c r="C1851" s="15">
        <v>270.16085800000002</v>
      </c>
      <c r="D1851" s="15">
        <v>270.90212969636229</v>
      </c>
      <c r="E1851" s="15">
        <v>269.77169978761242</v>
      </c>
      <c r="F1851" s="15">
        <v>270.16085800000002</v>
      </c>
      <c r="G1851" s="12">
        <f t="shared" si="495"/>
        <v>265.08952756000008</v>
      </c>
      <c r="H1851" s="12">
        <f t="shared" si="496"/>
        <v>265.01808890104587</v>
      </c>
      <c r="I1851" s="12">
        <f t="shared" si="497"/>
        <v>266.97142633647059</v>
      </c>
      <c r="J1851" s="13">
        <f t="shared" si="507"/>
        <v>1</v>
      </c>
      <c r="K1851" s="13">
        <f t="shared" si="508"/>
        <v>1</v>
      </c>
      <c r="L1851" s="13">
        <f t="shared" si="509"/>
        <v>1</v>
      </c>
      <c r="M1851">
        <f t="shared" si="506"/>
        <v>-34.066584999999975</v>
      </c>
      <c r="N1851">
        <f t="shared" si="498"/>
        <v>-8.8191189999999722</v>
      </c>
      <c r="O1851">
        <f t="shared" si="499"/>
        <v>-51.455481000000162</v>
      </c>
      <c r="Q1851" s="12">
        <f t="shared" si="500"/>
        <v>254.17674998749999</v>
      </c>
      <c r="R1851" s="12">
        <f t="shared" si="501"/>
        <v>255.563801707756</v>
      </c>
      <c r="S1851" s="12">
        <f t="shared" si="502"/>
        <v>258.55401177942537</v>
      </c>
      <c r="T1851" s="13">
        <f t="shared" si="494"/>
        <v>1</v>
      </c>
      <c r="U1851" s="13">
        <f t="shared" si="494"/>
        <v>1</v>
      </c>
      <c r="V1851" s="13">
        <f t="shared" si="494"/>
        <v>1</v>
      </c>
      <c r="W1851">
        <f t="shared" si="503"/>
        <v>115.53327200000004</v>
      </c>
      <c r="X1851">
        <f t="shared" si="504"/>
        <v>86.818115999999918</v>
      </c>
      <c r="Y1851">
        <f t="shared" si="505"/>
        <v>77.302829999999915</v>
      </c>
    </row>
    <row r="1852" spans="1:25" x14ac:dyDescent="0.2">
      <c r="A1852">
        <f t="shared" si="493"/>
        <v>1849</v>
      </c>
      <c r="B1852" s="9">
        <v>43376</v>
      </c>
      <c r="C1852" s="15">
        <v>271.25430077613447</v>
      </c>
      <c r="D1852" s="15">
        <v>271.68980599227899</v>
      </c>
      <c r="E1852" s="15">
        <v>269.93853761108483</v>
      </c>
      <c r="F1852" s="15">
        <v>270.30917399999998</v>
      </c>
      <c r="G1852" s="12">
        <f t="shared" si="495"/>
        <v>265.30040648000005</v>
      </c>
      <c r="H1852" s="12">
        <f t="shared" si="496"/>
        <v>265.22558243433821</v>
      </c>
      <c r="I1852" s="12">
        <f t="shared" si="497"/>
        <v>267.17611835372554</v>
      </c>
      <c r="J1852" s="13">
        <f t="shared" si="507"/>
        <v>1</v>
      </c>
      <c r="K1852" s="13">
        <f t="shared" si="508"/>
        <v>1</v>
      </c>
      <c r="L1852" s="13">
        <f t="shared" si="509"/>
        <v>1</v>
      </c>
      <c r="M1852">
        <f t="shared" si="506"/>
        <v>-36.179255999999953</v>
      </c>
      <c r="N1852">
        <f t="shared" si="498"/>
        <v>-10.93178999999995</v>
      </c>
      <c r="O1852">
        <f t="shared" si="499"/>
        <v>-53.56815200000014</v>
      </c>
      <c r="Q1852" s="12">
        <f t="shared" si="500"/>
        <v>254.32506732499996</v>
      </c>
      <c r="R1852" s="12">
        <f t="shared" si="501"/>
        <v>255.74697403436772</v>
      </c>
      <c r="S1852" s="12">
        <f t="shared" si="502"/>
        <v>258.75441456218931</v>
      </c>
      <c r="T1852" s="13">
        <f t="shared" si="494"/>
        <v>1</v>
      </c>
      <c r="U1852" s="13">
        <f t="shared" si="494"/>
        <v>1</v>
      </c>
      <c r="V1852" s="13">
        <f t="shared" si="494"/>
        <v>1</v>
      </c>
      <c r="W1852">
        <f t="shared" si="503"/>
        <v>113.42060100000006</v>
      </c>
      <c r="X1852">
        <f t="shared" si="504"/>
        <v>84.705444999999941</v>
      </c>
      <c r="Y1852">
        <f t="shared" si="505"/>
        <v>75.190158999999937</v>
      </c>
    </row>
    <row r="1853" spans="1:25" x14ac:dyDescent="0.2">
      <c r="A1853">
        <f t="shared" si="493"/>
        <v>1850</v>
      </c>
      <c r="B1853" s="9">
        <v>43377</v>
      </c>
      <c r="C1853" s="15">
        <v>269.80878705965625</v>
      </c>
      <c r="D1853" s="15">
        <v>269.86438056946588</v>
      </c>
      <c r="E1853" s="15">
        <v>266.54714826102725</v>
      </c>
      <c r="F1853" s="15">
        <v>268.19650300000001</v>
      </c>
      <c r="G1853" s="12">
        <f t="shared" si="495"/>
        <v>265.42475464</v>
      </c>
      <c r="H1853" s="12">
        <f t="shared" si="496"/>
        <v>265.34208912318769</v>
      </c>
      <c r="I1853" s="12">
        <f t="shared" si="497"/>
        <v>267.28969076627453</v>
      </c>
      <c r="J1853" s="13">
        <f t="shared" si="507"/>
        <v>1</v>
      </c>
      <c r="K1853" s="13">
        <f t="shared" si="508"/>
        <v>1</v>
      </c>
      <c r="L1853" s="13">
        <f t="shared" si="509"/>
        <v>1</v>
      </c>
      <c r="M1853">
        <f t="shared" si="506"/>
        <v>-37.680354999999963</v>
      </c>
      <c r="N1853">
        <f t="shared" si="498"/>
        <v>-12.43288899999996</v>
      </c>
      <c r="O1853">
        <f t="shared" si="499"/>
        <v>-55.06925100000015</v>
      </c>
      <c r="Q1853" s="12">
        <f t="shared" si="500"/>
        <v>254.44051570624998</v>
      </c>
      <c r="R1853" s="12">
        <f t="shared" si="501"/>
        <v>255.90162656810227</v>
      </c>
      <c r="S1853" s="12">
        <f t="shared" si="502"/>
        <v>258.92673053330731</v>
      </c>
      <c r="T1853" s="13">
        <f t="shared" si="494"/>
        <v>1</v>
      </c>
      <c r="U1853" s="13">
        <f t="shared" si="494"/>
        <v>1</v>
      </c>
      <c r="V1853" s="13">
        <f t="shared" si="494"/>
        <v>1</v>
      </c>
      <c r="W1853">
        <f t="shared" si="503"/>
        <v>111.91950200000005</v>
      </c>
      <c r="X1853">
        <f t="shared" si="504"/>
        <v>83.20434599999993</v>
      </c>
      <c r="Y1853">
        <f t="shared" si="505"/>
        <v>73.689059999999927</v>
      </c>
    </row>
    <row r="1854" spans="1:25" x14ac:dyDescent="0.2">
      <c r="A1854">
        <f t="shared" si="493"/>
        <v>1851</v>
      </c>
      <c r="B1854" s="9">
        <v>43378</v>
      </c>
      <c r="C1854" s="15">
        <v>268.42815036881996</v>
      </c>
      <c r="D1854" s="15">
        <v>268.96556911497316</v>
      </c>
      <c r="E1854" s="15">
        <v>265.21283073825862</v>
      </c>
      <c r="F1854" s="15">
        <v>266.695404</v>
      </c>
      <c r="G1854" s="12">
        <f t="shared" si="495"/>
        <v>265.53144104000006</v>
      </c>
      <c r="H1854" s="12">
        <f t="shared" si="496"/>
        <v>265.39516029482741</v>
      </c>
      <c r="I1854" s="12">
        <f t="shared" si="497"/>
        <v>267.33952015294108</v>
      </c>
      <c r="J1854" s="13">
        <f t="shared" si="507"/>
        <v>1</v>
      </c>
      <c r="K1854" s="13">
        <f t="shared" si="508"/>
        <v>1</v>
      </c>
      <c r="L1854" s="13">
        <f t="shared" si="509"/>
        <v>1</v>
      </c>
      <c r="M1854">
        <f t="shared" si="506"/>
        <v>-37.680354999999963</v>
      </c>
      <c r="N1854">
        <f t="shared" si="498"/>
        <v>-12.43288899999996</v>
      </c>
      <c r="O1854">
        <f t="shared" si="499"/>
        <v>-55.06925100000015</v>
      </c>
      <c r="Q1854" s="12">
        <f t="shared" si="500"/>
        <v>254.54612464374995</v>
      </c>
      <c r="R1854" s="12">
        <f t="shared" si="501"/>
        <v>256.03571075980284</v>
      </c>
      <c r="S1854" s="12">
        <f t="shared" si="502"/>
        <v>259.07896517049682</v>
      </c>
      <c r="T1854" s="13">
        <f t="shared" si="494"/>
        <v>1</v>
      </c>
      <c r="U1854" s="13">
        <f t="shared" si="494"/>
        <v>1</v>
      </c>
      <c r="V1854" s="13">
        <f t="shared" si="494"/>
        <v>1</v>
      </c>
      <c r="W1854">
        <f t="shared" si="503"/>
        <v>111.91950200000005</v>
      </c>
      <c r="X1854">
        <f t="shared" si="504"/>
        <v>83.20434599999993</v>
      </c>
      <c r="Y1854">
        <f t="shared" si="505"/>
        <v>73.689059999999927</v>
      </c>
    </row>
    <row r="1855" spans="1:25" x14ac:dyDescent="0.2">
      <c r="A1855">
        <f t="shared" si="493"/>
        <v>1852</v>
      </c>
      <c r="B1855" s="9">
        <v>43381</v>
      </c>
      <c r="C1855" s="15">
        <v>265.98190068786687</v>
      </c>
      <c r="D1855" s="15">
        <v>267.06604036589931</v>
      </c>
      <c r="E1855" s="15">
        <v>264.54567434570316</v>
      </c>
      <c r="F1855" s="15">
        <v>266.695404</v>
      </c>
      <c r="G1855" s="12">
        <f t="shared" si="495"/>
        <v>265.67354735999999</v>
      </c>
      <c r="H1855" s="12">
        <f t="shared" si="496"/>
        <v>265.44615024404987</v>
      </c>
      <c r="I1855" s="12">
        <f t="shared" si="497"/>
        <v>267.38516575921562</v>
      </c>
      <c r="J1855" s="13">
        <f t="shared" si="507"/>
        <v>1</v>
      </c>
      <c r="K1855" s="13">
        <f t="shared" si="508"/>
        <v>1</v>
      </c>
      <c r="L1855" s="13">
        <f t="shared" si="509"/>
        <v>1</v>
      </c>
      <c r="M1855">
        <f t="shared" si="506"/>
        <v>-38.069514999999967</v>
      </c>
      <c r="N1855">
        <f t="shared" si="498"/>
        <v>-12.822048999999964</v>
      </c>
      <c r="O1855">
        <f t="shared" si="499"/>
        <v>-55.458411000000154</v>
      </c>
      <c r="Q1855" s="12">
        <f t="shared" si="500"/>
        <v>254.66150884374997</v>
      </c>
      <c r="R1855" s="12">
        <f t="shared" si="501"/>
        <v>256.1681293093705</v>
      </c>
      <c r="S1855" s="12">
        <f t="shared" si="502"/>
        <v>259.22988789541927</v>
      </c>
      <c r="T1855" s="13">
        <f t="shared" si="494"/>
        <v>1</v>
      </c>
      <c r="U1855" s="13">
        <f t="shared" si="494"/>
        <v>1</v>
      </c>
      <c r="V1855" s="13">
        <f t="shared" si="494"/>
        <v>1</v>
      </c>
      <c r="W1855">
        <f t="shared" si="503"/>
        <v>111.53034200000005</v>
      </c>
      <c r="X1855">
        <f t="shared" si="504"/>
        <v>82.815185999999926</v>
      </c>
      <c r="Y1855">
        <f t="shared" si="505"/>
        <v>73.299899999999923</v>
      </c>
    </row>
    <row r="1856" spans="1:25" x14ac:dyDescent="0.2">
      <c r="A1856">
        <f t="shared" si="493"/>
        <v>1853</v>
      </c>
      <c r="B1856" s="9">
        <v>43382</v>
      </c>
      <c r="C1856" s="15">
        <v>266.29699740965776</v>
      </c>
      <c r="D1856" s="15">
        <v>267.659078821158</v>
      </c>
      <c r="E1856" s="15">
        <v>265.72247827712658</v>
      </c>
      <c r="F1856" s="15">
        <v>266.30624399999999</v>
      </c>
      <c r="G1856" s="12">
        <f t="shared" si="495"/>
        <v>265.83499083999999</v>
      </c>
      <c r="H1856" s="12">
        <f t="shared" si="496"/>
        <v>265.47987941094988</v>
      </c>
      <c r="I1856" s="12">
        <f t="shared" si="497"/>
        <v>267.4099773921568</v>
      </c>
      <c r="J1856" s="13">
        <f t="shared" si="507"/>
        <v>1</v>
      </c>
      <c r="K1856" s="13">
        <f t="shared" si="508"/>
        <v>1</v>
      </c>
      <c r="L1856" s="13">
        <f t="shared" si="509"/>
        <v>1</v>
      </c>
      <c r="M1856">
        <f t="shared" si="506"/>
        <v>-46.501674999999977</v>
      </c>
      <c r="N1856">
        <f t="shared" si="498"/>
        <v>-21.254208999999975</v>
      </c>
      <c r="O1856">
        <f t="shared" si="499"/>
        <v>-63.890571000000165</v>
      </c>
      <c r="Q1856" s="12">
        <f t="shared" si="500"/>
        <v>254.78217830625005</v>
      </c>
      <c r="R1856" s="12">
        <f t="shared" si="501"/>
        <v>256.29406862229757</v>
      </c>
      <c r="S1856" s="12">
        <f t="shared" si="502"/>
        <v>259.37454299052791</v>
      </c>
      <c r="T1856" s="13">
        <f t="shared" si="494"/>
        <v>1</v>
      </c>
      <c r="U1856" s="13">
        <f t="shared" si="494"/>
        <v>1</v>
      </c>
      <c r="V1856" s="13">
        <f t="shared" si="494"/>
        <v>1</v>
      </c>
      <c r="W1856">
        <f t="shared" si="503"/>
        <v>103.09818200000004</v>
      </c>
      <c r="X1856">
        <f t="shared" si="504"/>
        <v>74.383025999999916</v>
      </c>
      <c r="Y1856">
        <f t="shared" si="505"/>
        <v>64.867739999999912</v>
      </c>
    </row>
    <row r="1857" spans="1:25" x14ac:dyDescent="0.2">
      <c r="A1857">
        <f t="shared" si="493"/>
        <v>1854</v>
      </c>
      <c r="B1857" s="9">
        <v>43383</v>
      </c>
      <c r="C1857" s="15">
        <v>265.77802138229669</v>
      </c>
      <c r="D1857" s="15">
        <v>265.85216551262062</v>
      </c>
      <c r="E1857" s="15">
        <v>257.48492576755126</v>
      </c>
      <c r="F1857" s="15">
        <v>257.87408399999998</v>
      </c>
      <c r="G1857" s="12">
        <f t="shared" si="495"/>
        <v>265.80233213999998</v>
      </c>
      <c r="H1857" s="12">
        <f t="shared" si="496"/>
        <v>265.18161292424594</v>
      </c>
      <c r="I1857" s="12">
        <f t="shared" si="497"/>
        <v>267.09778496705883</v>
      </c>
      <c r="J1857" s="13">
        <f t="shared" si="507"/>
        <v>-1</v>
      </c>
      <c r="K1857" s="13">
        <f t="shared" si="508"/>
        <v>-1</v>
      </c>
      <c r="L1857" s="13">
        <f t="shared" si="509"/>
        <v>-1</v>
      </c>
      <c r="M1857">
        <f t="shared" si="506"/>
        <v>-40.821621999999991</v>
      </c>
      <c r="N1857">
        <f t="shared" si="498"/>
        <v>-15.574155999999988</v>
      </c>
      <c r="O1857">
        <f t="shared" si="499"/>
        <v>-58.210518000000178</v>
      </c>
      <c r="Q1857" s="12">
        <f t="shared" si="500"/>
        <v>254.84814557499999</v>
      </c>
      <c r="R1857" s="12">
        <f t="shared" si="501"/>
        <v>256.31369614251747</v>
      </c>
      <c r="S1857" s="12">
        <f t="shared" si="502"/>
        <v>259.41295175690988</v>
      </c>
      <c r="T1857" s="13">
        <f t="shared" si="494"/>
        <v>1</v>
      </c>
      <c r="U1857" s="13">
        <f t="shared" si="494"/>
        <v>1</v>
      </c>
      <c r="V1857" s="13">
        <f t="shared" si="494"/>
        <v>1</v>
      </c>
      <c r="W1857">
        <f t="shared" si="503"/>
        <v>97.41812900000005</v>
      </c>
      <c r="X1857">
        <f t="shared" si="504"/>
        <v>68.702972999999929</v>
      </c>
      <c r="Y1857">
        <f t="shared" si="505"/>
        <v>59.187686999999926</v>
      </c>
    </row>
    <row r="1858" spans="1:25" x14ac:dyDescent="0.2">
      <c r="A1858">
        <f t="shared" si="493"/>
        <v>1855</v>
      </c>
      <c r="B1858" s="9">
        <v>43384</v>
      </c>
      <c r="C1858" s="15">
        <v>256.7436363055823</v>
      </c>
      <c r="D1858" s="15">
        <v>258.43006346454422</v>
      </c>
      <c r="E1858" s="15">
        <v>250.5168504299904</v>
      </c>
      <c r="F1858" s="15">
        <v>252.194031</v>
      </c>
      <c r="G1858" s="12">
        <f t="shared" si="495"/>
        <v>265.66474426000002</v>
      </c>
      <c r="H1858" s="12">
        <f t="shared" si="496"/>
        <v>264.67229598604024</v>
      </c>
      <c r="I1858" s="12">
        <f t="shared" si="497"/>
        <v>266.56412609882346</v>
      </c>
      <c r="J1858" s="13">
        <f t="shared" si="507"/>
        <v>-1</v>
      </c>
      <c r="K1858" s="13">
        <f t="shared" si="508"/>
        <v>-1</v>
      </c>
      <c r="L1858" s="13">
        <f t="shared" si="509"/>
        <v>-1</v>
      </c>
      <c r="M1858">
        <f t="shared" si="506"/>
        <v>-44.324108999999993</v>
      </c>
      <c r="N1858">
        <f t="shared" si="498"/>
        <v>-19.07664299999999</v>
      </c>
      <c r="O1858">
        <f t="shared" si="499"/>
        <v>-61.71300500000018</v>
      </c>
      <c r="Q1858" s="12">
        <f t="shared" si="500"/>
        <v>254.85397471875004</v>
      </c>
      <c r="R1858" s="12">
        <f t="shared" si="501"/>
        <v>256.26252017801414</v>
      </c>
      <c r="S1858" s="12">
        <f t="shared" si="502"/>
        <v>259.37998138951866</v>
      </c>
      <c r="T1858" s="13">
        <f t="shared" si="494"/>
        <v>1</v>
      </c>
      <c r="U1858" s="13">
        <f t="shared" si="494"/>
        <v>-1</v>
      </c>
      <c r="V1858" s="13">
        <f t="shared" si="494"/>
        <v>-1</v>
      </c>
      <c r="W1858">
        <f t="shared" si="503"/>
        <v>100.92061600000005</v>
      </c>
      <c r="X1858">
        <f t="shared" si="504"/>
        <v>65.200485999999927</v>
      </c>
      <c r="Y1858">
        <f t="shared" si="505"/>
        <v>55.685199999999924</v>
      </c>
    </row>
    <row r="1859" spans="1:25" x14ac:dyDescent="0.2">
      <c r="A1859">
        <f t="shared" si="493"/>
        <v>1856</v>
      </c>
      <c r="B1859" s="9">
        <v>43385</v>
      </c>
      <c r="C1859" s="15">
        <v>256.45631236355337</v>
      </c>
      <c r="D1859" s="15">
        <v>256.75283228410916</v>
      </c>
      <c r="E1859" s="15">
        <v>252.37925820121873</v>
      </c>
      <c r="F1859" s="15">
        <v>255.696518</v>
      </c>
      <c r="G1859" s="12">
        <f t="shared" si="495"/>
        <v>265.56897917999993</v>
      </c>
      <c r="H1859" s="12">
        <f t="shared" si="496"/>
        <v>264.32030469247002</v>
      </c>
      <c r="I1859" s="12">
        <f t="shared" si="497"/>
        <v>266.17321526509801</v>
      </c>
      <c r="J1859" s="13">
        <f t="shared" si="507"/>
        <v>-1</v>
      </c>
      <c r="K1859" s="13">
        <f t="shared" si="508"/>
        <v>-1</v>
      </c>
      <c r="L1859" s="13">
        <f t="shared" si="509"/>
        <v>-1</v>
      </c>
      <c r="M1859">
        <f t="shared" si="506"/>
        <v>-42.887890999999996</v>
      </c>
      <c r="N1859">
        <f t="shared" si="498"/>
        <v>-17.640424999999993</v>
      </c>
      <c r="O1859">
        <f t="shared" si="499"/>
        <v>-60.276787000000184</v>
      </c>
      <c r="Q1859" s="12">
        <f t="shared" si="500"/>
        <v>254.86345853124999</v>
      </c>
      <c r="R1859" s="12">
        <f t="shared" si="501"/>
        <v>256.25548909505744</v>
      </c>
      <c r="S1859" s="12">
        <f t="shared" si="502"/>
        <v>259.39044776568329</v>
      </c>
      <c r="T1859" s="13">
        <f t="shared" si="494"/>
        <v>1</v>
      </c>
      <c r="U1859" s="13">
        <f t="shared" si="494"/>
        <v>-1</v>
      </c>
      <c r="V1859" s="13">
        <f t="shared" si="494"/>
        <v>1</v>
      </c>
      <c r="W1859">
        <f t="shared" si="503"/>
        <v>99.484398000000056</v>
      </c>
      <c r="X1859">
        <f t="shared" si="504"/>
        <v>66.636703999999924</v>
      </c>
      <c r="Y1859">
        <f t="shared" si="505"/>
        <v>54.248981999999927</v>
      </c>
    </row>
    <row r="1860" spans="1:25" x14ac:dyDescent="0.2">
      <c r="A1860">
        <f t="shared" si="493"/>
        <v>1857</v>
      </c>
      <c r="B1860" s="9">
        <v>43388</v>
      </c>
      <c r="C1860" s="15">
        <v>255.32588974428478</v>
      </c>
      <c r="D1860" s="15">
        <v>256.70655007500733</v>
      </c>
      <c r="E1860" s="15">
        <v>254.16763397916256</v>
      </c>
      <c r="F1860" s="15">
        <v>254.2603</v>
      </c>
      <c r="G1860" s="12">
        <f t="shared" si="495"/>
        <v>265.42216736</v>
      </c>
      <c r="H1860" s="12">
        <f t="shared" si="496"/>
        <v>263.92579470453001</v>
      </c>
      <c r="I1860" s="12">
        <f t="shared" si="497"/>
        <v>265.72973765019617</v>
      </c>
      <c r="J1860" s="13">
        <f t="shared" si="507"/>
        <v>-1</v>
      </c>
      <c r="K1860" s="13">
        <f t="shared" si="508"/>
        <v>-1</v>
      </c>
      <c r="L1860" s="13">
        <f t="shared" si="509"/>
        <v>-1</v>
      </c>
      <c r="M1860">
        <f t="shared" si="506"/>
        <v>-48.44756799999999</v>
      </c>
      <c r="N1860">
        <f t="shared" si="498"/>
        <v>-23.200101999999987</v>
      </c>
      <c r="O1860">
        <f t="shared" si="499"/>
        <v>-65.836464000000177</v>
      </c>
      <c r="Q1860" s="12">
        <f t="shared" si="500"/>
        <v>254.88380250624999</v>
      </c>
      <c r="R1860" s="12">
        <f t="shared" si="501"/>
        <v>256.23070413735485</v>
      </c>
      <c r="S1860" s="12">
        <f t="shared" si="502"/>
        <v>259.38295511312106</v>
      </c>
      <c r="T1860" s="13">
        <f t="shared" si="494"/>
        <v>1</v>
      </c>
      <c r="U1860" s="13">
        <f t="shared" si="494"/>
        <v>-1</v>
      </c>
      <c r="V1860" s="13">
        <f t="shared" si="494"/>
        <v>-1</v>
      </c>
      <c r="W1860">
        <f t="shared" si="503"/>
        <v>105.04407500000005</v>
      </c>
      <c r="X1860">
        <f t="shared" si="504"/>
        <v>61.07702699999993</v>
      </c>
      <c r="Y1860">
        <f t="shared" si="505"/>
        <v>48.689304999999933</v>
      </c>
    </row>
    <row r="1861" spans="1:25" x14ac:dyDescent="0.2">
      <c r="A1861">
        <f t="shared" ref="A1861:A1924" si="510">A1860+1</f>
        <v>1858</v>
      </c>
      <c r="B1861" s="9">
        <v>43389</v>
      </c>
      <c r="C1861" s="15">
        <v>256.29888992479744</v>
      </c>
      <c r="D1861" s="15">
        <v>260.20916305682886</v>
      </c>
      <c r="E1861" s="15">
        <v>255.80779031375386</v>
      </c>
      <c r="F1861" s="15">
        <v>259.81997699999999</v>
      </c>
      <c r="G1861" s="12">
        <f t="shared" si="495"/>
        <v>265.36736327999995</v>
      </c>
      <c r="H1861" s="12">
        <f t="shared" si="496"/>
        <v>263.76478224552881</v>
      </c>
      <c r="I1861" s="12">
        <f t="shared" si="497"/>
        <v>265.51004391058819</v>
      </c>
      <c r="J1861" s="13">
        <f t="shared" si="507"/>
        <v>-1</v>
      </c>
      <c r="K1861" s="13">
        <f t="shared" si="508"/>
        <v>-1</v>
      </c>
      <c r="L1861" s="13">
        <f t="shared" si="509"/>
        <v>-1</v>
      </c>
      <c r="M1861">
        <f t="shared" si="506"/>
        <v>-48.493954999999971</v>
      </c>
      <c r="N1861">
        <f t="shared" si="498"/>
        <v>-23.246488999999968</v>
      </c>
      <c r="O1861">
        <f t="shared" si="499"/>
        <v>-65.882851000000159</v>
      </c>
      <c r="Q1861" s="12">
        <f t="shared" si="500"/>
        <v>254.95478630000002</v>
      </c>
      <c r="R1861" s="12">
        <f t="shared" si="501"/>
        <v>256.27529137788463</v>
      </c>
      <c r="S1861" s="12">
        <f t="shared" si="502"/>
        <v>259.44427405093165</v>
      </c>
      <c r="T1861" s="13">
        <f t="shared" si="494"/>
        <v>1</v>
      </c>
      <c r="U1861" s="13">
        <f t="shared" si="494"/>
        <v>1</v>
      </c>
      <c r="V1861" s="13">
        <f t="shared" si="494"/>
        <v>1</v>
      </c>
      <c r="W1861">
        <f t="shared" si="503"/>
        <v>105.09046200000003</v>
      </c>
      <c r="X1861">
        <f t="shared" si="504"/>
        <v>61.123413999999912</v>
      </c>
      <c r="Y1861">
        <f t="shared" si="505"/>
        <v>48.735691999999915</v>
      </c>
    </row>
    <row r="1862" spans="1:25" x14ac:dyDescent="0.2">
      <c r="A1862">
        <f t="shared" si="510"/>
        <v>1859</v>
      </c>
      <c r="B1862" s="9">
        <v>43390</v>
      </c>
      <c r="C1862" s="15">
        <v>259.85708868464127</v>
      </c>
      <c r="D1862" s="15">
        <v>260.51497077276576</v>
      </c>
      <c r="E1862" s="15">
        <v>257.18846277712856</v>
      </c>
      <c r="F1862" s="15">
        <v>259.86636399999998</v>
      </c>
      <c r="G1862" s="12">
        <f t="shared" si="495"/>
        <v>265.29614441999996</v>
      </c>
      <c r="H1862" s="12">
        <f t="shared" si="496"/>
        <v>263.61190309864531</v>
      </c>
      <c r="I1862" s="12">
        <f t="shared" si="497"/>
        <v>265.29431844862745</v>
      </c>
      <c r="J1862" s="13">
        <f t="shared" si="507"/>
        <v>-1</v>
      </c>
      <c r="K1862" s="13">
        <f t="shared" si="508"/>
        <v>-1</v>
      </c>
      <c r="L1862" s="13">
        <f t="shared" si="509"/>
        <v>-1</v>
      </c>
      <c r="M1862">
        <f t="shared" si="506"/>
        <v>-44.741176999999993</v>
      </c>
      <c r="N1862">
        <f t="shared" si="498"/>
        <v>-19.49371099999999</v>
      </c>
      <c r="O1862">
        <f t="shared" si="499"/>
        <v>-62.130073000000181</v>
      </c>
      <c r="Q1862" s="12">
        <f t="shared" si="500"/>
        <v>255.04864006250006</v>
      </c>
      <c r="R1862" s="12">
        <f t="shared" si="501"/>
        <v>256.3199009756749</v>
      </c>
      <c r="S1862" s="12">
        <f t="shared" si="502"/>
        <v>259.50528743850936</v>
      </c>
      <c r="T1862" s="13">
        <f t="shared" si="494"/>
        <v>1</v>
      </c>
      <c r="U1862" s="13">
        <f t="shared" si="494"/>
        <v>1</v>
      </c>
      <c r="V1862" s="13">
        <f t="shared" si="494"/>
        <v>1</v>
      </c>
      <c r="W1862">
        <f t="shared" si="503"/>
        <v>101.33768400000005</v>
      </c>
      <c r="X1862">
        <f t="shared" si="504"/>
        <v>57.370635999999934</v>
      </c>
      <c r="Y1862">
        <f t="shared" si="505"/>
        <v>44.982913999999937</v>
      </c>
    </row>
    <row r="1863" spans="1:25" x14ac:dyDescent="0.2">
      <c r="A1863">
        <f t="shared" si="510"/>
        <v>1860</v>
      </c>
      <c r="B1863" s="9">
        <v>43391</v>
      </c>
      <c r="C1863" s="15">
        <v>258.89340066960523</v>
      </c>
      <c r="D1863" s="15">
        <v>259.5142379916806</v>
      </c>
      <c r="E1863" s="15">
        <v>254.78854749372243</v>
      </c>
      <c r="F1863" s="15">
        <v>256.113586</v>
      </c>
      <c r="G1863" s="12">
        <f t="shared" si="495"/>
        <v>265.15208313999989</v>
      </c>
      <c r="H1863" s="12">
        <f t="shared" si="496"/>
        <v>263.31785144771806</v>
      </c>
      <c r="I1863" s="12">
        <f t="shared" si="497"/>
        <v>264.93421811843137</v>
      </c>
      <c r="J1863" s="13">
        <f t="shared" si="507"/>
        <v>-1</v>
      </c>
      <c r="K1863" s="13">
        <f t="shared" si="508"/>
        <v>-1</v>
      </c>
      <c r="L1863" s="13">
        <f t="shared" si="509"/>
        <v>-1</v>
      </c>
      <c r="M1863">
        <f t="shared" si="506"/>
        <v>-44.602170000000001</v>
      </c>
      <c r="N1863">
        <f t="shared" si="498"/>
        <v>-19.354703999999998</v>
      </c>
      <c r="O1863">
        <f t="shared" si="499"/>
        <v>-61.991066000000188</v>
      </c>
      <c r="Q1863" s="12">
        <f t="shared" si="500"/>
        <v>255.11115036250004</v>
      </c>
      <c r="R1863" s="12">
        <f t="shared" si="501"/>
        <v>256.31733805672241</v>
      </c>
      <c r="S1863" s="12">
        <f t="shared" si="502"/>
        <v>259.51851658059007</v>
      </c>
      <c r="T1863" s="13">
        <f t="shared" si="494"/>
        <v>1</v>
      </c>
      <c r="U1863" s="13">
        <f t="shared" si="494"/>
        <v>-1</v>
      </c>
      <c r="V1863" s="13">
        <f t="shared" si="494"/>
        <v>1</v>
      </c>
      <c r="W1863">
        <f t="shared" si="503"/>
        <v>101.19867700000006</v>
      </c>
      <c r="X1863">
        <f t="shared" si="504"/>
        <v>57.509642999999926</v>
      </c>
      <c r="Y1863">
        <f t="shared" si="505"/>
        <v>44.843906999999945</v>
      </c>
    </row>
    <row r="1864" spans="1:25" x14ac:dyDescent="0.2">
      <c r="A1864">
        <f t="shared" si="510"/>
        <v>1861</v>
      </c>
      <c r="B1864" s="9">
        <v>43392</v>
      </c>
      <c r="C1864" s="15">
        <v>256.78999586658063</v>
      </c>
      <c r="D1864" s="15">
        <v>258.80071255386446</v>
      </c>
      <c r="E1864" s="15">
        <v>255.25182817413426</v>
      </c>
      <c r="F1864" s="15">
        <v>255.97457900000001</v>
      </c>
      <c r="G1864" s="12">
        <f t="shared" si="495"/>
        <v>265.0124365399999</v>
      </c>
      <c r="H1864" s="12">
        <f t="shared" si="496"/>
        <v>263.02987997918007</v>
      </c>
      <c r="I1864" s="12">
        <f t="shared" si="497"/>
        <v>264.57431599529417</v>
      </c>
      <c r="J1864" s="13">
        <f t="shared" si="507"/>
        <v>-1</v>
      </c>
      <c r="K1864" s="13">
        <f t="shared" si="508"/>
        <v>-1</v>
      </c>
      <c r="L1864" s="13">
        <f t="shared" si="509"/>
        <v>-1</v>
      </c>
      <c r="M1864">
        <f t="shared" si="506"/>
        <v>-43.453228999999993</v>
      </c>
      <c r="N1864">
        <f t="shared" si="498"/>
        <v>-18.20576299999999</v>
      </c>
      <c r="O1864">
        <f t="shared" si="499"/>
        <v>-60.842125000000181</v>
      </c>
      <c r="Q1864" s="12">
        <f t="shared" si="500"/>
        <v>255.15501337500004</v>
      </c>
      <c r="R1864" s="12">
        <f t="shared" si="501"/>
        <v>256.3130801802414</v>
      </c>
      <c r="S1864" s="12">
        <f t="shared" si="502"/>
        <v>259.52924240217391</v>
      </c>
      <c r="T1864" s="13">
        <f t="shared" si="494"/>
        <v>1</v>
      </c>
      <c r="U1864" s="13">
        <f t="shared" si="494"/>
        <v>-1</v>
      </c>
      <c r="V1864" s="13">
        <f t="shared" si="494"/>
        <v>1</v>
      </c>
      <c r="W1864">
        <f t="shared" si="503"/>
        <v>100.04973600000005</v>
      </c>
      <c r="X1864">
        <f t="shared" si="504"/>
        <v>58.658583999999934</v>
      </c>
      <c r="Y1864">
        <f t="shared" si="505"/>
        <v>43.694965999999937</v>
      </c>
    </row>
    <row r="1865" spans="1:25" x14ac:dyDescent="0.2">
      <c r="A1865">
        <f t="shared" si="510"/>
        <v>1862</v>
      </c>
      <c r="B1865" s="9">
        <v>43395</v>
      </c>
      <c r="C1865" s="15">
        <v>256.66957259483024</v>
      </c>
      <c r="D1865" s="15">
        <v>257.00313647963367</v>
      </c>
      <c r="E1865" s="15">
        <v>254.26966946724067</v>
      </c>
      <c r="F1865" s="15">
        <v>254.825638</v>
      </c>
      <c r="G1865" s="12">
        <f t="shared" si="495"/>
        <v>264.88504793999994</v>
      </c>
      <c r="H1865" s="12">
        <f t="shared" si="496"/>
        <v>262.70814499960437</v>
      </c>
      <c r="I1865" s="12">
        <f t="shared" si="497"/>
        <v>264.1748336996078</v>
      </c>
      <c r="J1865" s="13">
        <f t="shared" si="507"/>
        <v>-1</v>
      </c>
      <c r="K1865" s="13">
        <f t="shared" si="508"/>
        <v>-1</v>
      </c>
      <c r="L1865" s="13">
        <f t="shared" si="509"/>
        <v>-1</v>
      </c>
      <c r="M1865">
        <f t="shared" si="506"/>
        <v>-42.155957000000001</v>
      </c>
      <c r="N1865">
        <f t="shared" si="498"/>
        <v>-16.908490999999998</v>
      </c>
      <c r="O1865">
        <f t="shared" si="499"/>
        <v>-59.544853000000188</v>
      </c>
      <c r="Q1865" s="12">
        <f t="shared" si="500"/>
        <v>255.18775139375006</v>
      </c>
      <c r="R1865" s="12">
        <f t="shared" si="501"/>
        <v>256.29460263762968</v>
      </c>
      <c r="S1865" s="12">
        <f t="shared" si="502"/>
        <v>259.5251507826087</v>
      </c>
      <c r="T1865" s="13">
        <f t="shared" si="494"/>
        <v>1</v>
      </c>
      <c r="U1865" s="13">
        <f t="shared" si="494"/>
        <v>-1</v>
      </c>
      <c r="V1865" s="13">
        <f t="shared" si="494"/>
        <v>-1</v>
      </c>
      <c r="W1865">
        <f t="shared" si="503"/>
        <v>98.75246400000006</v>
      </c>
      <c r="X1865">
        <f t="shared" si="504"/>
        <v>59.955855999999926</v>
      </c>
      <c r="Y1865">
        <f t="shared" si="505"/>
        <v>44.992237999999929</v>
      </c>
    </row>
    <row r="1866" spans="1:25" x14ac:dyDescent="0.2">
      <c r="A1866">
        <f t="shared" si="510"/>
        <v>1863</v>
      </c>
      <c r="B1866" s="9">
        <v>43396</v>
      </c>
      <c r="C1866" s="15">
        <v>251.06362185590703</v>
      </c>
      <c r="D1866" s="15">
        <v>254.69589750088315</v>
      </c>
      <c r="E1866" s="15">
        <v>248.89534125859666</v>
      </c>
      <c r="F1866" s="15">
        <v>253.52836600000001</v>
      </c>
      <c r="G1866" s="12">
        <f t="shared" si="495"/>
        <v>264.75127077999991</v>
      </c>
      <c r="H1866" s="12">
        <f t="shared" si="496"/>
        <v>262.34815366628658</v>
      </c>
      <c r="I1866" s="12">
        <f t="shared" si="497"/>
        <v>263.72947362352943</v>
      </c>
      <c r="J1866" s="13">
        <f t="shared" si="507"/>
        <v>-1</v>
      </c>
      <c r="K1866" s="13">
        <f t="shared" si="508"/>
        <v>-1</v>
      </c>
      <c r="L1866" s="13">
        <f t="shared" si="509"/>
        <v>-1</v>
      </c>
      <c r="M1866">
        <f t="shared" si="506"/>
        <v>-34.474407999999983</v>
      </c>
      <c r="N1866">
        <f t="shared" si="498"/>
        <v>-9.2269419999999798</v>
      </c>
      <c r="O1866">
        <f t="shared" si="499"/>
        <v>-51.86330400000017</v>
      </c>
      <c r="Q1866" s="12">
        <f t="shared" si="500"/>
        <v>255.21295271250005</v>
      </c>
      <c r="R1866" s="12">
        <f t="shared" si="501"/>
        <v>256.26023944958462</v>
      </c>
      <c r="S1866" s="12">
        <f t="shared" si="502"/>
        <v>259.5045372994565</v>
      </c>
      <c r="T1866" s="13">
        <f t="shared" si="494"/>
        <v>1</v>
      </c>
      <c r="U1866" s="13">
        <f t="shared" si="494"/>
        <v>-1</v>
      </c>
      <c r="V1866" s="13">
        <f t="shared" si="494"/>
        <v>-1</v>
      </c>
      <c r="W1866">
        <f t="shared" si="503"/>
        <v>91.070915000000042</v>
      </c>
      <c r="X1866">
        <f t="shared" si="504"/>
        <v>67.637404999999944</v>
      </c>
      <c r="Y1866">
        <f t="shared" si="505"/>
        <v>52.673786999999948</v>
      </c>
    </row>
    <row r="1867" spans="1:25" x14ac:dyDescent="0.2">
      <c r="A1867">
        <f t="shared" si="510"/>
        <v>1864</v>
      </c>
      <c r="B1867" s="9">
        <v>43397</v>
      </c>
      <c r="C1867" s="15">
        <v>253.26890366997986</v>
      </c>
      <c r="D1867" s="15">
        <v>253.66736508637351</v>
      </c>
      <c r="E1867" s="15">
        <v>245.27232659865643</v>
      </c>
      <c r="F1867" s="15">
        <v>245.84681699999999</v>
      </c>
      <c r="G1867" s="12">
        <f t="shared" si="495"/>
        <v>264.43065401999991</v>
      </c>
      <c r="H1867" s="12">
        <f t="shared" si="496"/>
        <v>261.70104242447144</v>
      </c>
      <c r="I1867" s="12">
        <f t="shared" si="497"/>
        <v>262.98812249490186</v>
      </c>
      <c r="J1867" s="13">
        <f t="shared" si="507"/>
        <v>-1</v>
      </c>
      <c r="K1867" s="13">
        <f t="shared" si="508"/>
        <v>-1</v>
      </c>
      <c r="L1867" s="13">
        <f t="shared" si="509"/>
        <v>-1</v>
      </c>
      <c r="M1867">
        <f t="shared" si="506"/>
        <v>-38.885021999999992</v>
      </c>
      <c r="N1867">
        <f t="shared" si="498"/>
        <v>-13.637555999999989</v>
      </c>
      <c r="O1867">
        <f t="shared" si="499"/>
        <v>-56.27391800000018</v>
      </c>
      <c r="Q1867" s="12">
        <f t="shared" si="500"/>
        <v>255.18259840625001</v>
      </c>
      <c r="R1867" s="12">
        <f t="shared" si="501"/>
        <v>256.1308801644966</v>
      </c>
      <c r="S1867" s="12">
        <f t="shared" si="502"/>
        <v>259.38818778749993</v>
      </c>
      <c r="T1867" s="13">
        <f t="shared" si="494"/>
        <v>-1</v>
      </c>
      <c r="U1867" s="13">
        <f t="shared" si="494"/>
        <v>-1</v>
      </c>
      <c r="V1867" s="13">
        <f t="shared" si="494"/>
        <v>-1</v>
      </c>
      <c r="W1867">
        <f t="shared" si="503"/>
        <v>86.660301000000032</v>
      </c>
      <c r="X1867">
        <f t="shared" si="504"/>
        <v>63.226790999999935</v>
      </c>
      <c r="Y1867">
        <f t="shared" si="505"/>
        <v>48.263172999999938</v>
      </c>
    </row>
    <row r="1868" spans="1:25" x14ac:dyDescent="0.2">
      <c r="A1868">
        <f t="shared" si="510"/>
        <v>1865</v>
      </c>
      <c r="B1868" s="9">
        <v>43398</v>
      </c>
      <c r="C1868" s="15">
        <v>247.75561453232424</v>
      </c>
      <c r="D1868" s="15">
        <v>251.8604676161923</v>
      </c>
      <c r="E1868" s="15">
        <v>246.69002449249132</v>
      </c>
      <c r="F1868" s="15">
        <v>250.257431</v>
      </c>
      <c r="G1868" s="12">
        <f t="shared" si="495"/>
        <v>264.23736025999989</v>
      </c>
      <c r="H1868" s="12">
        <f t="shared" si="496"/>
        <v>261.252273349002</v>
      </c>
      <c r="I1868" s="12">
        <f t="shared" si="497"/>
        <v>262.43230982745092</v>
      </c>
      <c r="J1868" s="13">
        <f t="shared" si="507"/>
        <v>-1</v>
      </c>
      <c r="K1868" s="13">
        <f t="shared" si="508"/>
        <v>-1</v>
      </c>
      <c r="L1868" s="13">
        <f t="shared" si="509"/>
        <v>-1</v>
      </c>
      <c r="M1868">
        <f t="shared" si="506"/>
        <v>-34.483654999999999</v>
      </c>
      <c r="N1868">
        <f t="shared" si="498"/>
        <v>-9.236188999999996</v>
      </c>
      <c r="O1868">
        <f t="shared" si="499"/>
        <v>-51.872551000000186</v>
      </c>
      <c r="Q1868" s="12">
        <f t="shared" si="500"/>
        <v>255.15254298124995</v>
      </c>
      <c r="R1868" s="12">
        <f t="shared" si="501"/>
        <v>256.05791806307428</v>
      </c>
      <c r="S1868" s="12">
        <f t="shared" si="502"/>
        <v>259.32700558369561</v>
      </c>
      <c r="T1868" s="13">
        <f t="shared" si="494"/>
        <v>-1</v>
      </c>
      <c r="U1868" s="13">
        <f t="shared" si="494"/>
        <v>-1</v>
      </c>
      <c r="V1868" s="13">
        <f t="shared" si="494"/>
        <v>-1</v>
      </c>
      <c r="W1868">
        <f t="shared" si="503"/>
        <v>91.061668000000026</v>
      </c>
      <c r="X1868">
        <f t="shared" si="504"/>
        <v>67.628157999999928</v>
      </c>
      <c r="Y1868">
        <f t="shared" si="505"/>
        <v>52.664539999999931</v>
      </c>
    </row>
    <row r="1869" spans="1:25" x14ac:dyDescent="0.2">
      <c r="A1869">
        <f t="shared" si="510"/>
        <v>1866</v>
      </c>
      <c r="B1869" s="9">
        <v>43399</v>
      </c>
      <c r="C1869" s="15">
        <v>246.4027849781217</v>
      </c>
      <c r="D1869" s="15">
        <v>251.1099257846042</v>
      </c>
      <c r="E1869" s="15">
        <v>243.03920551303753</v>
      </c>
      <c r="F1869" s="15">
        <v>245.856064</v>
      </c>
      <c r="G1869" s="12">
        <f t="shared" si="495"/>
        <v>263.91397737999989</v>
      </c>
      <c r="H1869" s="12">
        <f t="shared" si="496"/>
        <v>260.64850043335485</v>
      </c>
      <c r="I1869" s="12">
        <f t="shared" si="497"/>
        <v>261.71147468000004</v>
      </c>
      <c r="J1869" s="13">
        <f t="shared" si="507"/>
        <v>-1</v>
      </c>
      <c r="K1869" s="13">
        <f t="shared" si="508"/>
        <v>-1</v>
      </c>
      <c r="L1869" s="13">
        <f t="shared" si="509"/>
        <v>-1</v>
      </c>
      <c r="M1869">
        <f t="shared" si="506"/>
        <v>-33.12150299999999</v>
      </c>
      <c r="N1869">
        <f t="shared" si="498"/>
        <v>-7.8740369999999871</v>
      </c>
      <c r="O1869">
        <f t="shared" si="499"/>
        <v>-50.510399000000177</v>
      </c>
      <c r="Q1869" s="12">
        <f t="shared" si="500"/>
        <v>255.09697981874996</v>
      </c>
      <c r="R1869" s="12">
        <f t="shared" si="501"/>
        <v>255.93118695670069</v>
      </c>
      <c r="S1869" s="12">
        <f t="shared" si="502"/>
        <v>259.21152137274856</v>
      </c>
      <c r="T1869" s="13">
        <f t="shared" si="494"/>
        <v>-1</v>
      </c>
      <c r="U1869" s="13">
        <f t="shared" si="494"/>
        <v>-1</v>
      </c>
      <c r="V1869" s="13">
        <f t="shared" si="494"/>
        <v>-1</v>
      </c>
      <c r="W1869">
        <f t="shared" si="503"/>
        <v>92.423820000000035</v>
      </c>
      <c r="X1869">
        <f t="shared" si="504"/>
        <v>68.990309999999937</v>
      </c>
      <c r="Y1869">
        <f t="shared" si="505"/>
        <v>54.02669199999994</v>
      </c>
    </row>
    <row r="1870" spans="1:25" x14ac:dyDescent="0.2">
      <c r="A1870">
        <f t="shared" si="510"/>
        <v>1867</v>
      </c>
      <c r="B1870" s="9">
        <v>43402</v>
      </c>
      <c r="C1870" s="15">
        <v>249.07134218048657</v>
      </c>
      <c r="D1870" s="15">
        <v>250.41493016836182</v>
      </c>
      <c r="E1870" s="15">
        <v>240.77824646341685</v>
      </c>
      <c r="F1870" s="15">
        <v>244.49391199999999</v>
      </c>
      <c r="G1870" s="12">
        <f t="shared" si="495"/>
        <v>263.5449029799999</v>
      </c>
      <c r="H1870" s="12">
        <f t="shared" si="496"/>
        <v>260.01498716145858</v>
      </c>
      <c r="I1870" s="12">
        <f t="shared" si="497"/>
        <v>260.94990348862746</v>
      </c>
      <c r="J1870" s="13">
        <f t="shared" si="507"/>
        <v>-1</v>
      </c>
      <c r="K1870" s="13">
        <f t="shared" si="508"/>
        <v>-1</v>
      </c>
      <c r="L1870" s="13">
        <f t="shared" si="509"/>
        <v>-1</v>
      </c>
      <c r="M1870">
        <f t="shared" si="506"/>
        <v>-36.744504000000006</v>
      </c>
      <c r="N1870">
        <f t="shared" si="498"/>
        <v>-11.497038000000003</v>
      </c>
      <c r="O1870">
        <f t="shared" si="499"/>
        <v>-54.133400000000194</v>
      </c>
      <c r="Q1870" s="12">
        <f t="shared" si="500"/>
        <v>255.04319258749996</v>
      </c>
      <c r="R1870" s="12">
        <f t="shared" si="501"/>
        <v>255.78910900692802</v>
      </c>
      <c r="S1870" s="12">
        <f t="shared" si="502"/>
        <v>259.07980624456513</v>
      </c>
      <c r="T1870" s="13">
        <f t="shared" si="494"/>
        <v>-1</v>
      </c>
      <c r="U1870" s="13">
        <f t="shared" si="494"/>
        <v>-1</v>
      </c>
      <c r="V1870" s="13">
        <f t="shared" si="494"/>
        <v>-1</v>
      </c>
      <c r="W1870">
        <f t="shared" si="503"/>
        <v>88.800819000000018</v>
      </c>
      <c r="X1870">
        <f t="shared" si="504"/>
        <v>65.367308999999921</v>
      </c>
      <c r="Y1870">
        <f t="shared" si="505"/>
        <v>50.403690999999924</v>
      </c>
    </row>
    <row r="1871" spans="1:25" x14ac:dyDescent="0.2">
      <c r="A1871">
        <f t="shared" si="510"/>
        <v>1868</v>
      </c>
      <c r="B1871" s="9">
        <v>43403</v>
      </c>
      <c r="C1871" s="15">
        <v>244.3178562338062</v>
      </c>
      <c r="D1871" s="15">
        <v>248.4412301819807</v>
      </c>
      <c r="E1871" s="15">
        <v>243.80820700551115</v>
      </c>
      <c r="F1871" s="15">
        <v>248.11691300000001</v>
      </c>
      <c r="G1871" s="12">
        <f t="shared" si="495"/>
        <v>263.23703371999983</v>
      </c>
      <c r="H1871" s="12">
        <f t="shared" si="496"/>
        <v>259.54839601787199</v>
      </c>
      <c r="I1871" s="12">
        <f t="shared" si="497"/>
        <v>260.34488427372543</v>
      </c>
      <c r="J1871" s="13">
        <f t="shared" si="507"/>
        <v>-1</v>
      </c>
      <c r="K1871" s="13">
        <f t="shared" si="508"/>
        <v>-1</v>
      </c>
      <c r="L1871" s="13">
        <f t="shared" si="509"/>
        <v>-1</v>
      </c>
      <c r="M1871">
        <f t="shared" si="506"/>
        <v>-39.394711000000001</v>
      </c>
      <c r="N1871">
        <f t="shared" si="498"/>
        <v>-14.147244999999998</v>
      </c>
      <c r="O1871">
        <f t="shared" si="499"/>
        <v>-56.783607000000188</v>
      </c>
      <c r="Q1871" s="12">
        <f t="shared" si="500"/>
        <v>255.02016716874996</v>
      </c>
      <c r="R1871" s="12">
        <f t="shared" si="501"/>
        <v>255.69380222423325</v>
      </c>
      <c r="S1871" s="12">
        <f t="shared" si="502"/>
        <v>258.99376550434795</v>
      </c>
      <c r="T1871" s="13">
        <f t="shared" si="494"/>
        <v>-1</v>
      </c>
      <c r="U1871" s="13">
        <f t="shared" si="494"/>
        <v>-1</v>
      </c>
      <c r="V1871" s="13">
        <f t="shared" si="494"/>
        <v>-1</v>
      </c>
      <c r="W1871">
        <f t="shared" si="503"/>
        <v>86.150612000000024</v>
      </c>
      <c r="X1871">
        <f t="shared" si="504"/>
        <v>62.717101999999926</v>
      </c>
      <c r="Y1871">
        <f t="shared" si="505"/>
        <v>47.753483999999929</v>
      </c>
    </row>
    <row r="1872" spans="1:25" x14ac:dyDescent="0.2">
      <c r="A1872">
        <f t="shared" si="510"/>
        <v>1869</v>
      </c>
      <c r="B1872" s="9">
        <v>43404</v>
      </c>
      <c r="C1872" s="15">
        <v>250.78564190765647</v>
      </c>
      <c r="D1872" s="15">
        <v>253.17629860014347</v>
      </c>
      <c r="E1872" s="15">
        <v>250.29454217600303</v>
      </c>
      <c r="F1872" s="15">
        <v>250.76712000000001</v>
      </c>
      <c r="G1872" s="12">
        <f t="shared" si="495"/>
        <v>262.96980959999991</v>
      </c>
      <c r="H1872" s="12">
        <f t="shared" si="496"/>
        <v>259.20403225246525</v>
      </c>
      <c r="I1872" s="12">
        <f t="shared" si="497"/>
        <v>259.85586804941175</v>
      </c>
      <c r="J1872" s="13">
        <f t="shared" si="507"/>
        <v>-1</v>
      </c>
      <c r="K1872" s="13">
        <f t="shared" si="508"/>
        <v>-1</v>
      </c>
      <c r="L1872" s="13">
        <f t="shared" si="509"/>
        <v>-1</v>
      </c>
      <c r="M1872">
        <f t="shared" si="506"/>
        <v>-42.063213999999988</v>
      </c>
      <c r="N1872">
        <f t="shared" si="498"/>
        <v>-16.815747999999985</v>
      </c>
      <c r="O1872">
        <f t="shared" si="499"/>
        <v>-59.452110000000175</v>
      </c>
      <c r="Q1872" s="12">
        <f t="shared" si="500"/>
        <v>255.01541948749991</v>
      </c>
      <c r="R1872" s="12">
        <f t="shared" si="501"/>
        <v>255.63260120281421</v>
      </c>
      <c r="S1872" s="12">
        <f t="shared" si="502"/>
        <v>258.94093262026399</v>
      </c>
      <c r="T1872" s="13">
        <f t="shared" si="494"/>
        <v>-1</v>
      </c>
      <c r="U1872" s="13">
        <f t="shared" si="494"/>
        <v>-1</v>
      </c>
      <c r="V1872" s="13">
        <f t="shared" si="494"/>
        <v>-1</v>
      </c>
      <c r="W1872">
        <f t="shared" si="503"/>
        <v>83.482109000000037</v>
      </c>
      <c r="X1872">
        <f t="shared" si="504"/>
        <v>60.048598999999939</v>
      </c>
      <c r="Y1872">
        <f t="shared" si="505"/>
        <v>45.084980999999942</v>
      </c>
    </row>
    <row r="1873" spans="1:25" x14ac:dyDescent="0.2">
      <c r="A1873">
        <f t="shared" si="510"/>
        <v>1870</v>
      </c>
      <c r="B1873" s="9">
        <v>43405</v>
      </c>
      <c r="C1873" s="15">
        <v>251.66580458029208</v>
      </c>
      <c r="D1873" s="15">
        <v>253.63947693022951</v>
      </c>
      <c r="E1873" s="15">
        <v>250.53534608813075</v>
      </c>
      <c r="F1873" s="15">
        <v>253.43562299999999</v>
      </c>
      <c r="G1873" s="12">
        <f t="shared" si="495"/>
        <v>262.75909029999985</v>
      </c>
      <c r="H1873" s="12">
        <f t="shared" si="496"/>
        <v>258.97782012491757</v>
      </c>
      <c r="I1873" s="12">
        <f t="shared" si="497"/>
        <v>259.4819783788235</v>
      </c>
      <c r="J1873" s="13">
        <f t="shared" si="507"/>
        <v>-1</v>
      </c>
      <c r="K1873" s="13">
        <f t="shared" si="508"/>
        <v>-1</v>
      </c>
      <c r="L1873" s="13">
        <f t="shared" si="509"/>
        <v>-1</v>
      </c>
      <c r="M1873">
        <f t="shared" si="506"/>
        <v>-40.562130999999994</v>
      </c>
      <c r="N1873">
        <f t="shared" si="498"/>
        <v>-15.314664999999991</v>
      </c>
      <c r="O1873">
        <f t="shared" si="499"/>
        <v>-57.951027000000181</v>
      </c>
      <c r="Q1873" s="12">
        <f t="shared" si="500"/>
        <v>255.0256458312499</v>
      </c>
      <c r="R1873" s="12">
        <f t="shared" si="501"/>
        <v>255.60530954812086</v>
      </c>
      <c r="S1873" s="12">
        <f t="shared" si="502"/>
        <v>258.92130781917706</v>
      </c>
      <c r="T1873" s="13">
        <f t="shared" si="494"/>
        <v>1</v>
      </c>
      <c r="U1873" s="13">
        <f t="shared" si="494"/>
        <v>-1</v>
      </c>
      <c r="V1873" s="13">
        <f t="shared" si="494"/>
        <v>-1</v>
      </c>
      <c r="W1873">
        <f t="shared" si="503"/>
        <v>81.981026000000043</v>
      </c>
      <c r="X1873">
        <f t="shared" si="504"/>
        <v>61.549681999999933</v>
      </c>
      <c r="Y1873">
        <f t="shared" si="505"/>
        <v>46.586063999999936</v>
      </c>
    </row>
    <row r="1874" spans="1:25" x14ac:dyDescent="0.2">
      <c r="A1874">
        <f t="shared" si="510"/>
        <v>1871</v>
      </c>
      <c r="B1874" s="9">
        <v>43406</v>
      </c>
      <c r="C1874" s="15">
        <v>254.58461527173037</v>
      </c>
      <c r="D1874" s="15">
        <v>255.02939567486484</v>
      </c>
      <c r="E1874" s="15">
        <v>249.80333180261084</v>
      </c>
      <c r="F1874" s="15">
        <v>251.93454</v>
      </c>
      <c r="G1874" s="12">
        <f t="shared" si="495"/>
        <v>262.52536105999991</v>
      </c>
      <c r="H1874" s="12">
        <f t="shared" si="496"/>
        <v>258.7016130611953</v>
      </c>
      <c r="I1874" s="12">
        <f t="shared" si="497"/>
        <v>259.05748621019615</v>
      </c>
      <c r="J1874" s="13">
        <f t="shared" si="507"/>
        <v>-1</v>
      </c>
      <c r="K1874" s="13">
        <f t="shared" si="508"/>
        <v>-1</v>
      </c>
      <c r="L1874" s="13">
        <f t="shared" si="509"/>
        <v>-1</v>
      </c>
      <c r="M1874">
        <f t="shared" si="506"/>
        <v>-41.952054000000004</v>
      </c>
      <c r="N1874">
        <f t="shared" si="498"/>
        <v>-16.704588000000001</v>
      </c>
      <c r="O1874">
        <f t="shared" si="499"/>
        <v>-59.340950000000191</v>
      </c>
      <c r="Q1874" s="12">
        <f t="shared" si="500"/>
        <v>255.04778404374991</v>
      </c>
      <c r="R1874" s="12">
        <f t="shared" si="501"/>
        <v>255.55970992640508</v>
      </c>
      <c r="S1874" s="12">
        <f t="shared" si="502"/>
        <v>258.88290898897509</v>
      </c>
      <c r="T1874" s="13">
        <f t="shared" si="494"/>
        <v>1</v>
      </c>
      <c r="U1874" s="13">
        <f t="shared" si="494"/>
        <v>-1</v>
      </c>
      <c r="V1874" s="13">
        <f t="shared" si="494"/>
        <v>-1</v>
      </c>
      <c r="W1874">
        <f t="shared" si="503"/>
        <v>83.370949000000053</v>
      </c>
      <c r="X1874">
        <f t="shared" si="504"/>
        <v>60.159758999999923</v>
      </c>
      <c r="Y1874">
        <f t="shared" si="505"/>
        <v>45.196140999999926</v>
      </c>
    </row>
    <row r="1875" spans="1:25" x14ac:dyDescent="0.2">
      <c r="A1875">
        <f t="shared" si="510"/>
        <v>1872</v>
      </c>
      <c r="B1875" s="9">
        <v>43409</v>
      </c>
      <c r="C1875" s="15">
        <v>252.44417652330472</v>
      </c>
      <c r="D1875" s="15">
        <v>253.89895325867931</v>
      </c>
      <c r="E1875" s="15">
        <v>251.43418114592365</v>
      </c>
      <c r="F1875" s="15">
        <v>253.32446300000001</v>
      </c>
      <c r="G1875" s="12">
        <f t="shared" si="495"/>
        <v>262.28769809999994</v>
      </c>
      <c r="H1875" s="12">
        <f t="shared" si="496"/>
        <v>258.49074443134452</v>
      </c>
      <c r="I1875" s="12">
        <f t="shared" si="497"/>
        <v>258.69666667843137</v>
      </c>
      <c r="J1875" s="13">
        <f t="shared" si="507"/>
        <v>-1</v>
      </c>
      <c r="K1875" s="13">
        <f t="shared" si="508"/>
        <v>-1</v>
      </c>
      <c r="L1875" s="13">
        <f t="shared" si="509"/>
        <v>-1</v>
      </c>
      <c r="M1875">
        <f t="shared" si="506"/>
        <v>-43.555126999999999</v>
      </c>
      <c r="N1875">
        <f t="shared" si="498"/>
        <v>-18.307660999999996</v>
      </c>
      <c r="O1875">
        <f t="shared" si="499"/>
        <v>-60.944023000000186</v>
      </c>
      <c r="Q1875" s="12">
        <f t="shared" si="500"/>
        <v>255.07596855624988</v>
      </c>
      <c r="R1875" s="12">
        <f t="shared" si="501"/>
        <v>255.53194288384103</v>
      </c>
      <c r="S1875" s="12">
        <f t="shared" si="502"/>
        <v>258.86150127414595</v>
      </c>
      <c r="T1875" s="13">
        <f t="shared" si="494"/>
        <v>1</v>
      </c>
      <c r="U1875" s="13">
        <f t="shared" si="494"/>
        <v>-1</v>
      </c>
      <c r="V1875" s="13">
        <f t="shared" si="494"/>
        <v>-1</v>
      </c>
      <c r="W1875">
        <f t="shared" si="503"/>
        <v>84.974022000000048</v>
      </c>
      <c r="X1875">
        <f t="shared" si="504"/>
        <v>58.556685999999928</v>
      </c>
      <c r="Y1875">
        <f t="shared" si="505"/>
        <v>43.593067999999931</v>
      </c>
    </row>
    <row r="1876" spans="1:25" x14ac:dyDescent="0.2">
      <c r="A1876">
        <f t="shared" si="510"/>
        <v>1873</v>
      </c>
      <c r="B1876" s="9">
        <v>43410</v>
      </c>
      <c r="C1876" s="15">
        <v>253.25965829569293</v>
      </c>
      <c r="D1876" s="15">
        <v>255.09431839612225</v>
      </c>
      <c r="E1876" s="15">
        <v>253.19478946631995</v>
      </c>
      <c r="F1876" s="15">
        <v>254.927536</v>
      </c>
      <c r="G1876" s="12">
        <f t="shared" si="495"/>
        <v>262.0402197599999</v>
      </c>
      <c r="H1876" s="12">
        <f t="shared" si="496"/>
        <v>258.35101076737021</v>
      </c>
      <c r="I1876" s="12">
        <f t="shared" si="497"/>
        <v>258.40803287058816</v>
      </c>
      <c r="J1876" s="13">
        <f t="shared" si="507"/>
        <v>-1</v>
      </c>
      <c r="K1876" s="13">
        <f t="shared" si="508"/>
        <v>-1</v>
      </c>
      <c r="L1876" s="13">
        <f t="shared" si="509"/>
        <v>-1</v>
      </c>
      <c r="M1876">
        <f t="shared" si="506"/>
        <v>-49.01284499999997</v>
      </c>
      <c r="N1876">
        <f t="shared" si="498"/>
        <v>-23.765378999999967</v>
      </c>
      <c r="O1876">
        <f t="shared" si="499"/>
        <v>-66.401741000000158</v>
      </c>
      <c r="Q1876" s="12">
        <f t="shared" si="500"/>
        <v>255.11715698749995</v>
      </c>
      <c r="R1876" s="12">
        <f t="shared" si="501"/>
        <v>255.52443472379332</v>
      </c>
      <c r="S1876" s="12">
        <f t="shared" si="502"/>
        <v>258.85965739145968</v>
      </c>
      <c r="T1876" s="13">
        <f t="shared" si="494"/>
        <v>1</v>
      </c>
      <c r="U1876" s="13">
        <f t="shared" si="494"/>
        <v>-1</v>
      </c>
      <c r="V1876" s="13">
        <f t="shared" si="494"/>
        <v>-1</v>
      </c>
      <c r="W1876">
        <f t="shared" si="503"/>
        <v>90.431740000000019</v>
      </c>
      <c r="X1876">
        <f t="shared" si="504"/>
        <v>53.098967999999957</v>
      </c>
      <c r="Y1876">
        <f t="shared" si="505"/>
        <v>38.13534999999996</v>
      </c>
    </row>
    <row r="1877" spans="1:25" x14ac:dyDescent="0.2">
      <c r="A1877">
        <f t="shared" si="510"/>
        <v>1874</v>
      </c>
      <c r="B1877" s="9">
        <v>43411</v>
      </c>
      <c r="C1877" s="15">
        <v>257.18845595382697</v>
      </c>
      <c r="D1877" s="15">
        <v>260.468644735152</v>
      </c>
      <c r="E1877" s="15">
        <v>256.74367540612411</v>
      </c>
      <c r="F1877" s="15">
        <v>260.38525399999997</v>
      </c>
      <c r="G1877" s="12">
        <f t="shared" si="495"/>
        <v>261.89931216000002</v>
      </c>
      <c r="H1877" s="12">
        <f t="shared" si="496"/>
        <v>258.43078501178707</v>
      </c>
      <c r="I1877" s="12">
        <f t="shared" si="497"/>
        <v>258.34313225254897</v>
      </c>
      <c r="J1877" s="13">
        <f t="shared" si="507"/>
        <v>-1</v>
      </c>
      <c r="K1877" s="13">
        <f t="shared" si="508"/>
        <v>1</v>
      </c>
      <c r="L1877" s="13">
        <f t="shared" si="509"/>
        <v>-1</v>
      </c>
      <c r="M1877">
        <f t="shared" si="506"/>
        <v>-48.540188999999998</v>
      </c>
      <c r="N1877">
        <f t="shared" si="498"/>
        <v>-24.23803499999994</v>
      </c>
      <c r="O1877">
        <f t="shared" si="499"/>
        <v>-65.929085000000185</v>
      </c>
      <c r="Q1877" s="12">
        <f t="shared" si="500"/>
        <v>255.23125458124991</v>
      </c>
      <c r="R1877" s="12">
        <f t="shared" si="501"/>
        <v>255.58481757194497</v>
      </c>
      <c r="S1877" s="12">
        <f t="shared" si="502"/>
        <v>258.92509959037255</v>
      </c>
      <c r="T1877" s="13">
        <f t="shared" si="494"/>
        <v>1</v>
      </c>
      <c r="U1877" s="13">
        <f t="shared" si="494"/>
        <v>1</v>
      </c>
      <c r="V1877" s="13">
        <f t="shared" si="494"/>
        <v>1</v>
      </c>
      <c r="W1877">
        <f t="shared" si="503"/>
        <v>89.959084000000047</v>
      </c>
      <c r="X1877">
        <f t="shared" si="504"/>
        <v>52.626311999999984</v>
      </c>
      <c r="Y1877">
        <f t="shared" si="505"/>
        <v>37.662693999999988</v>
      </c>
    </row>
    <row r="1878" spans="1:25" x14ac:dyDescent="0.2">
      <c r="A1878">
        <f t="shared" si="510"/>
        <v>1875</v>
      </c>
      <c r="B1878" s="9">
        <v>43412</v>
      </c>
      <c r="C1878" s="15">
        <v>259.55120829622467</v>
      </c>
      <c r="D1878" s="15">
        <v>260.57975425836935</v>
      </c>
      <c r="E1878" s="15">
        <v>258.72654500346738</v>
      </c>
      <c r="F1878" s="15">
        <v>259.912598</v>
      </c>
      <c r="G1878" s="12">
        <f t="shared" si="495"/>
        <v>261.72017154000002</v>
      </c>
      <c r="H1878" s="12">
        <f t="shared" si="496"/>
        <v>258.48889532505029</v>
      </c>
      <c r="I1878" s="12">
        <f t="shared" si="497"/>
        <v>258.26522189333332</v>
      </c>
      <c r="J1878" s="13">
        <f t="shared" si="507"/>
        <v>-1</v>
      </c>
      <c r="K1878" s="13">
        <f t="shared" si="508"/>
        <v>1</v>
      </c>
      <c r="L1878" s="13">
        <f t="shared" si="509"/>
        <v>-1</v>
      </c>
      <c r="M1878">
        <f t="shared" si="506"/>
        <v>-46.001400999999987</v>
      </c>
      <c r="N1878">
        <f t="shared" si="498"/>
        <v>-26.776822999999951</v>
      </c>
      <c r="O1878">
        <f t="shared" si="499"/>
        <v>-63.390297000000174</v>
      </c>
      <c r="Q1878" s="12">
        <f t="shared" si="500"/>
        <v>255.37465363124997</v>
      </c>
      <c r="R1878" s="12">
        <f t="shared" si="501"/>
        <v>255.63857881949843</v>
      </c>
      <c r="S1878" s="12">
        <f t="shared" si="502"/>
        <v>258.98325292476721</v>
      </c>
      <c r="T1878" s="13">
        <f t="shared" si="494"/>
        <v>1</v>
      </c>
      <c r="U1878" s="13">
        <f t="shared" si="494"/>
        <v>1</v>
      </c>
      <c r="V1878" s="13">
        <f t="shared" si="494"/>
        <v>1</v>
      </c>
      <c r="W1878">
        <f t="shared" si="503"/>
        <v>87.420296000000036</v>
      </c>
      <c r="X1878">
        <f t="shared" si="504"/>
        <v>50.087523999999974</v>
      </c>
      <c r="Y1878">
        <f t="shared" si="505"/>
        <v>35.123905999999977</v>
      </c>
    </row>
    <row r="1879" spans="1:25" x14ac:dyDescent="0.2">
      <c r="A1879">
        <f t="shared" si="510"/>
        <v>1876</v>
      </c>
      <c r="B1879" s="9">
        <v>43413</v>
      </c>
      <c r="C1879" s="15">
        <v>258.55058813875394</v>
      </c>
      <c r="D1879" s="15">
        <v>258.74516684623495</v>
      </c>
      <c r="E1879" s="15">
        <v>255.90975837084443</v>
      </c>
      <c r="F1879" s="15">
        <v>257.37380999999999</v>
      </c>
      <c r="G1879" s="12">
        <f t="shared" si="495"/>
        <v>261.51202517999997</v>
      </c>
      <c r="H1879" s="12">
        <f t="shared" si="496"/>
        <v>258.44516648877379</v>
      </c>
      <c r="I1879" s="12">
        <f t="shared" si="497"/>
        <v>258.09477634274504</v>
      </c>
      <c r="J1879" s="13">
        <f t="shared" si="507"/>
        <v>-1</v>
      </c>
      <c r="K1879" s="13">
        <f t="shared" si="508"/>
        <v>-1</v>
      </c>
      <c r="L1879" s="13">
        <f t="shared" si="509"/>
        <v>-1</v>
      </c>
      <c r="M1879">
        <f t="shared" si="506"/>
        <v>-41.192304000000007</v>
      </c>
      <c r="N1879">
        <f t="shared" si="498"/>
        <v>-21.967725999999971</v>
      </c>
      <c r="O1879">
        <f t="shared" si="499"/>
        <v>-58.581200000000194</v>
      </c>
      <c r="Q1879" s="12">
        <f t="shared" si="500"/>
        <v>255.46166544374992</v>
      </c>
      <c r="R1879" s="12">
        <f t="shared" si="501"/>
        <v>255.66013448633697</v>
      </c>
      <c r="S1879" s="12">
        <f t="shared" si="502"/>
        <v>259.00808716537261</v>
      </c>
      <c r="T1879" s="13">
        <f t="shared" si="494"/>
        <v>1</v>
      </c>
      <c r="U1879" s="13">
        <f t="shared" si="494"/>
        <v>1</v>
      </c>
      <c r="V1879" s="13">
        <f t="shared" si="494"/>
        <v>1</v>
      </c>
      <c r="W1879">
        <f t="shared" si="503"/>
        <v>82.611199000000056</v>
      </c>
      <c r="X1879">
        <f t="shared" si="504"/>
        <v>45.278426999999994</v>
      </c>
      <c r="Y1879">
        <f t="shared" si="505"/>
        <v>30.314808999999997</v>
      </c>
    </row>
    <row r="1880" spans="1:25" x14ac:dyDescent="0.2">
      <c r="A1880">
        <f t="shared" si="510"/>
        <v>1877</v>
      </c>
      <c r="B1880" s="9">
        <v>43416</v>
      </c>
      <c r="C1880" s="15">
        <v>256.84562315618035</v>
      </c>
      <c r="D1880" s="15">
        <v>257.09579629536273</v>
      </c>
      <c r="E1880" s="15">
        <v>252.02726638673371</v>
      </c>
      <c r="F1880" s="15">
        <v>252.56471300000001</v>
      </c>
      <c r="G1880" s="12">
        <f t="shared" si="495"/>
        <v>261.20751134</v>
      </c>
      <c r="H1880" s="12">
        <f t="shared" si="496"/>
        <v>258.21456046960617</v>
      </c>
      <c r="I1880" s="12">
        <f t="shared" si="497"/>
        <v>257.74390135529416</v>
      </c>
      <c r="J1880" s="13">
        <f t="shared" si="507"/>
        <v>-1</v>
      </c>
      <c r="K1880" s="13">
        <f t="shared" si="508"/>
        <v>-1</v>
      </c>
      <c r="L1880" s="13">
        <f t="shared" si="509"/>
        <v>-1</v>
      </c>
      <c r="M1880">
        <f t="shared" si="506"/>
        <v>-40.71963199999999</v>
      </c>
      <c r="N1880">
        <f t="shared" si="498"/>
        <v>-21.495053999999953</v>
      </c>
      <c r="O1880">
        <f t="shared" si="499"/>
        <v>-58.108528000000177</v>
      </c>
      <c r="Q1880" s="12">
        <f t="shared" si="500"/>
        <v>255.54450455624993</v>
      </c>
      <c r="R1880" s="12">
        <f t="shared" si="501"/>
        <v>255.6216820455129</v>
      </c>
      <c r="S1880" s="12">
        <f t="shared" si="502"/>
        <v>258.9721001784938</v>
      </c>
      <c r="T1880" s="13">
        <f t="shared" si="494"/>
        <v>1</v>
      </c>
      <c r="U1880" s="13">
        <f t="shared" si="494"/>
        <v>-1</v>
      </c>
      <c r="V1880" s="13">
        <f t="shared" si="494"/>
        <v>-1</v>
      </c>
      <c r="W1880">
        <f t="shared" si="503"/>
        <v>82.138527000000039</v>
      </c>
      <c r="X1880">
        <f t="shared" si="504"/>
        <v>45.751099000000011</v>
      </c>
      <c r="Y1880">
        <f t="shared" si="505"/>
        <v>30.787481000000014</v>
      </c>
    </row>
    <row r="1881" spans="1:25" x14ac:dyDescent="0.2">
      <c r="A1881">
        <f t="shared" si="510"/>
        <v>1878</v>
      </c>
      <c r="B1881" s="9">
        <v>43417</v>
      </c>
      <c r="C1881" s="15">
        <v>253.04644186728925</v>
      </c>
      <c r="D1881" s="15">
        <v>255.12202779378637</v>
      </c>
      <c r="E1881" s="15">
        <v>251.34149314097252</v>
      </c>
      <c r="F1881" s="15">
        <v>252.09204099999999</v>
      </c>
      <c r="G1881" s="12">
        <f t="shared" si="495"/>
        <v>260.90276829999999</v>
      </c>
      <c r="H1881" s="12">
        <f t="shared" si="496"/>
        <v>257.97446166687649</v>
      </c>
      <c r="I1881" s="12">
        <f t="shared" si="497"/>
        <v>257.38643193019607</v>
      </c>
      <c r="J1881" s="13">
        <f t="shared" si="507"/>
        <v>-1</v>
      </c>
      <c r="K1881" s="13">
        <f t="shared" si="508"/>
        <v>-1</v>
      </c>
      <c r="L1881" s="13">
        <f t="shared" si="509"/>
        <v>-1</v>
      </c>
      <c r="M1881">
        <f t="shared" si="506"/>
        <v>-38.996258999999981</v>
      </c>
      <c r="N1881">
        <f t="shared" si="498"/>
        <v>-19.771680999999944</v>
      </c>
      <c r="O1881">
        <f t="shared" si="499"/>
        <v>-56.385155000000168</v>
      </c>
      <c r="Q1881" s="12">
        <f t="shared" si="500"/>
        <v>255.62880869999995</v>
      </c>
      <c r="R1881" s="12">
        <f t="shared" si="501"/>
        <v>255.57783557289784</v>
      </c>
      <c r="S1881" s="12">
        <f t="shared" si="502"/>
        <v>258.92921243245331</v>
      </c>
      <c r="T1881" s="13">
        <f t="shared" si="494"/>
        <v>1</v>
      </c>
      <c r="U1881" s="13">
        <f t="shared" si="494"/>
        <v>-1</v>
      </c>
      <c r="V1881" s="13">
        <f t="shared" si="494"/>
        <v>-1</v>
      </c>
      <c r="W1881">
        <f t="shared" si="503"/>
        <v>80.41515400000003</v>
      </c>
      <c r="X1881">
        <f t="shared" si="504"/>
        <v>47.47447200000002</v>
      </c>
      <c r="Y1881">
        <f t="shared" si="505"/>
        <v>32.510854000000023</v>
      </c>
    </row>
    <row r="1882" spans="1:25" x14ac:dyDescent="0.2">
      <c r="A1882">
        <f t="shared" si="510"/>
        <v>1879</v>
      </c>
      <c r="B1882" s="9">
        <v>43418</v>
      </c>
      <c r="C1882" s="15">
        <v>254.03801618023124</v>
      </c>
      <c r="D1882" s="15">
        <v>254.45497080122252</v>
      </c>
      <c r="E1882" s="15">
        <v>248.74710934144599</v>
      </c>
      <c r="F1882" s="15">
        <v>250.36866799999999</v>
      </c>
      <c r="G1882" s="12">
        <f t="shared" si="495"/>
        <v>260.57794683999998</v>
      </c>
      <c r="H1882" s="12">
        <f t="shared" si="496"/>
        <v>257.67619524856764</v>
      </c>
      <c r="I1882" s="12">
        <f t="shared" si="497"/>
        <v>256.97332995764708</v>
      </c>
      <c r="J1882" s="13">
        <f t="shared" si="507"/>
        <v>-1</v>
      </c>
      <c r="K1882" s="13">
        <f t="shared" si="508"/>
        <v>-1</v>
      </c>
      <c r="L1882" s="13">
        <f t="shared" si="509"/>
        <v>-1</v>
      </c>
      <c r="M1882">
        <f t="shared" si="506"/>
        <v>-41.609250000000003</v>
      </c>
      <c r="N1882">
        <f t="shared" si="498"/>
        <v>-22.384671999999966</v>
      </c>
      <c r="O1882">
        <f t="shared" si="499"/>
        <v>-58.99814600000019</v>
      </c>
      <c r="Q1882" s="12">
        <f t="shared" si="500"/>
        <v>255.68328715624995</v>
      </c>
      <c r="R1882" s="12">
        <f t="shared" si="501"/>
        <v>255.51312541671277</v>
      </c>
      <c r="S1882" s="12">
        <f t="shared" si="502"/>
        <v>258.86386906972052</v>
      </c>
      <c r="T1882" s="13">
        <f t="shared" si="494"/>
        <v>1</v>
      </c>
      <c r="U1882" s="13">
        <f t="shared" si="494"/>
        <v>-1</v>
      </c>
      <c r="V1882" s="13">
        <f t="shared" si="494"/>
        <v>-1</v>
      </c>
      <c r="W1882">
        <f t="shared" si="503"/>
        <v>83.028145000000052</v>
      </c>
      <c r="X1882">
        <f t="shared" si="504"/>
        <v>44.861480999999998</v>
      </c>
      <c r="Y1882">
        <f t="shared" si="505"/>
        <v>29.897863000000001</v>
      </c>
    </row>
    <row r="1883" spans="1:25" x14ac:dyDescent="0.2">
      <c r="A1883">
        <f t="shared" si="510"/>
        <v>1880</v>
      </c>
      <c r="B1883" s="9">
        <v>43419</v>
      </c>
      <c r="C1883" s="15">
        <v>249.05286349944996</v>
      </c>
      <c r="D1883" s="15">
        <v>253.463512078945</v>
      </c>
      <c r="E1883" s="15">
        <v>247.41278302302837</v>
      </c>
      <c r="F1883" s="15">
        <v>252.98165900000001</v>
      </c>
      <c r="G1883" s="12">
        <f t="shared" si="495"/>
        <v>260.32143744000001</v>
      </c>
      <c r="H1883" s="12">
        <f t="shared" si="496"/>
        <v>257.4920957878395</v>
      </c>
      <c r="I1883" s="12">
        <f t="shared" si="497"/>
        <v>256.67543631686277</v>
      </c>
      <c r="J1883" s="13">
        <f t="shared" si="507"/>
        <v>-1</v>
      </c>
      <c r="K1883" s="13">
        <f t="shared" si="508"/>
        <v>-1</v>
      </c>
      <c r="L1883" s="13">
        <f t="shared" si="509"/>
        <v>-1</v>
      </c>
      <c r="M1883">
        <f t="shared" si="506"/>
        <v>-42.267071999999985</v>
      </c>
      <c r="N1883">
        <f t="shared" si="498"/>
        <v>-23.042493999999948</v>
      </c>
      <c r="O1883">
        <f t="shared" si="499"/>
        <v>-59.655968000000172</v>
      </c>
      <c r="Q1883" s="12">
        <f t="shared" si="500"/>
        <v>255.78669673124986</v>
      </c>
      <c r="R1883" s="12">
        <f t="shared" si="501"/>
        <v>255.48167862892751</v>
      </c>
      <c r="S1883" s="12">
        <f t="shared" si="502"/>
        <v>258.83030847150627</v>
      </c>
      <c r="T1883" s="13">
        <f t="shared" si="494"/>
        <v>1</v>
      </c>
      <c r="U1883" s="13">
        <f t="shared" si="494"/>
        <v>-1</v>
      </c>
      <c r="V1883" s="13">
        <f t="shared" si="494"/>
        <v>-1</v>
      </c>
      <c r="W1883">
        <f t="shared" si="503"/>
        <v>83.685967000000034</v>
      </c>
      <c r="X1883">
        <f t="shared" si="504"/>
        <v>44.203659000000016</v>
      </c>
      <c r="Y1883">
        <f t="shared" si="505"/>
        <v>29.240041000000019</v>
      </c>
    </row>
    <row r="1884" spans="1:25" x14ac:dyDescent="0.2">
      <c r="A1884">
        <f t="shared" si="510"/>
        <v>1881</v>
      </c>
      <c r="B1884" s="9">
        <v>43420</v>
      </c>
      <c r="C1884" s="15">
        <v>251.84186626779967</v>
      </c>
      <c r="D1884" s="15">
        <v>254.58460747568523</v>
      </c>
      <c r="E1884" s="15">
        <v>251.30441893437353</v>
      </c>
      <c r="F1884" s="15">
        <v>253.63948099999999</v>
      </c>
      <c r="G1884" s="12">
        <f t="shared" si="495"/>
        <v>260.08841467999997</v>
      </c>
      <c r="H1884" s="12">
        <f t="shared" si="496"/>
        <v>257.34101285498303</v>
      </c>
      <c r="I1884" s="12">
        <f t="shared" si="497"/>
        <v>256.41339880941177</v>
      </c>
      <c r="J1884" s="13">
        <f t="shared" si="507"/>
        <v>-1</v>
      </c>
      <c r="K1884" s="13">
        <f t="shared" si="508"/>
        <v>-1</v>
      </c>
      <c r="L1884" s="13">
        <f t="shared" si="509"/>
        <v>-1</v>
      </c>
      <c r="M1884">
        <f t="shared" si="506"/>
        <v>-37.976910000000004</v>
      </c>
      <c r="N1884">
        <f t="shared" si="498"/>
        <v>-18.752331999999967</v>
      </c>
      <c r="O1884">
        <f t="shared" si="499"/>
        <v>-55.365806000000191</v>
      </c>
      <c r="Q1884" s="12">
        <f t="shared" si="500"/>
        <v>255.87527743749988</v>
      </c>
      <c r="R1884" s="12">
        <f t="shared" si="501"/>
        <v>255.45879418633214</v>
      </c>
      <c r="S1884" s="12">
        <f t="shared" si="502"/>
        <v>258.80363498416148</v>
      </c>
      <c r="T1884" s="13">
        <f t="shared" si="494"/>
        <v>1</v>
      </c>
      <c r="U1884" s="13">
        <f t="shared" si="494"/>
        <v>-1</v>
      </c>
      <c r="V1884" s="13">
        <f t="shared" si="494"/>
        <v>-1</v>
      </c>
      <c r="W1884">
        <f t="shared" si="503"/>
        <v>79.395805000000053</v>
      </c>
      <c r="X1884">
        <f t="shared" si="504"/>
        <v>48.493820999999997</v>
      </c>
      <c r="Y1884">
        <f t="shared" si="505"/>
        <v>33.530203</v>
      </c>
    </row>
    <row r="1885" spans="1:25" x14ac:dyDescent="0.2">
      <c r="A1885">
        <f t="shared" si="510"/>
        <v>1882</v>
      </c>
      <c r="B1885" s="9">
        <v>43423</v>
      </c>
      <c r="C1885" s="15">
        <v>253.00939071981352</v>
      </c>
      <c r="D1885" s="15">
        <v>253.31518600919907</v>
      </c>
      <c r="E1885" s="15">
        <v>248.39491712896961</v>
      </c>
      <c r="F1885" s="15">
        <v>249.34931900000001</v>
      </c>
      <c r="G1885" s="12">
        <f t="shared" si="495"/>
        <v>259.76036504000001</v>
      </c>
      <c r="H1885" s="12">
        <f t="shared" si="496"/>
        <v>257.02761309596411</v>
      </c>
      <c r="I1885" s="12">
        <f t="shared" si="497"/>
        <v>255.99225780235292</v>
      </c>
      <c r="J1885" s="13">
        <f t="shared" si="507"/>
        <v>-1</v>
      </c>
      <c r="K1885" s="13">
        <f t="shared" si="508"/>
        <v>-1</v>
      </c>
      <c r="L1885" s="13">
        <f t="shared" si="509"/>
        <v>-1</v>
      </c>
      <c r="M1885">
        <f t="shared" si="506"/>
        <v>-33.362438999999995</v>
      </c>
      <c r="N1885">
        <f t="shared" si="498"/>
        <v>-14.137860999999958</v>
      </c>
      <c r="O1885">
        <f t="shared" si="499"/>
        <v>-50.751335000000182</v>
      </c>
      <c r="Q1885" s="12">
        <f t="shared" si="500"/>
        <v>255.92103167499985</v>
      </c>
      <c r="R1885" s="12">
        <f t="shared" si="501"/>
        <v>255.38290008463858</v>
      </c>
      <c r="S1885" s="12">
        <f t="shared" si="502"/>
        <v>258.72256717748456</v>
      </c>
      <c r="T1885" s="13">
        <f t="shared" si="494"/>
        <v>1</v>
      </c>
      <c r="U1885" s="13">
        <f t="shared" si="494"/>
        <v>-1</v>
      </c>
      <c r="V1885" s="13">
        <f t="shared" si="494"/>
        <v>-1</v>
      </c>
      <c r="W1885">
        <f t="shared" si="503"/>
        <v>74.781334000000044</v>
      </c>
      <c r="X1885">
        <f t="shared" si="504"/>
        <v>53.108292000000006</v>
      </c>
      <c r="Y1885">
        <f t="shared" si="505"/>
        <v>38.144674000000009</v>
      </c>
    </row>
    <row r="1886" spans="1:25" x14ac:dyDescent="0.2">
      <c r="A1886">
        <f t="shared" si="510"/>
        <v>1883</v>
      </c>
      <c r="B1886" s="9">
        <v>43424</v>
      </c>
      <c r="C1886" s="15">
        <v>245.88382865241715</v>
      </c>
      <c r="D1886" s="15">
        <v>247.40347437913587</v>
      </c>
      <c r="E1886" s="15">
        <v>243.83604044362832</v>
      </c>
      <c r="F1886" s="15">
        <v>244.734848</v>
      </c>
      <c r="G1886" s="12">
        <f t="shared" si="495"/>
        <v>259.32249913999999</v>
      </c>
      <c r="H1886" s="12">
        <f t="shared" si="496"/>
        <v>256.54554387651456</v>
      </c>
      <c r="I1886" s="12">
        <f t="shared" si="497"/>
        <v>255.40302184000001</v>
      </c>
      <c r="J1886" s="13">
        <f t="shared" si="507"/>
        <v>-1</v>
      </c>
      <c r="K1886" s="13">
        <f t="shared" si="508"/>
        <v>-1</v>
      </c>
      <c r="L1886" s="13">
        <f t="shared" si="509"/>
        <v>-1</v>
      </c>
      <c r="M1886">
        <f t="shared" si="506"/>
        <v>-34.196347000000003</v>
      </c>
      <c r="N1886">
        <f t="shared" si="498"/>
        <v>-14.971768999999966</v>
      </c>
      <c r="O1886">
        <f t="shared" si="499"/>
        <v>-51.58524300000019</v>
      </c>
      <c r="Q1886" s="12">
        <f t="shared" si="500"/>
        <v>255.9260076624999</v>
      </c>
      <c r="R1886" s="12">
        <f t="shared" si="501"/>
        <v>255.25062614569896</v>
      </c>
      <c r="S1886" s="12">
        <f t="shared" si="502"/>
        <v>258.58360837406809</v>
      </c>
      <c r="T1886" s="13">
        <f t="shared" si="494"/>
        <v>1</v>
      </c>
      <c r="U1886" s="13">
        <f t="shared" si="494"/>
        <v>-1</v>
      </c>
      <c r="V1886" s="13">
        <f t="shared" si="494"/>
        <v>-1</v>
      </c>
      <c r="W1886">
        <f t="shared" si="503"/>
        <v>75.615242000000052</v>
      </c>
      <c r="X1886">
        <f t="shared" si="504"/>
        <v>52.274383999999998</v>
      </c>
      <c r="Y1886">
        <f t="shared" si="505"/>
        <v>37.310766000000001</v>
      </c>
    </row>
    <row r="1887" spans="1:25" x14ac:dyDescent="0.2">
      <c r="A1887">
        <f t="shared" si="510"/>
        <v>1884</v>
      </c>
      <c r="B1887" s="9">
        <v>43425</v>
      </c>
      <c r="C1887" s="15">
        <v>246.34710020544395</v>
      </c>
      <c r="D1887" s="15">
        <v>247.54242855238917</v>
      </c>
      <c r="E1887" s="15">
        <v>245.55950941212802</v>
      </c>
      <c r="F1887" s="15">
        <v>245.56875600000001</v>
      </c>
      <c r="G1887" s="12">
        <f t="shared" si="495"/>
        <v>258.90001988</v>
      </c>
      <c r="H1887" s="12">
        <f t="shared" si="496"/>
        <v>256.1150816068473</v>
      </c>
      <c r="I1887" s="12">
        <f t="shared" si="497"/>
        <v>254.86365936392161</v>
      </c>
      <c r="J1887" s="13">
        <f t="shared" si="507"/>
        <v>-1</v>
      </c>
      <c r="K1887" s="13">
        <f t="shared" si="508"/>
        <v>-1</v>
      </c>
      <c r="L1887" s="13">
        <f t="shared" si="509"/>
        <v>-1</v>
      </c>
      <c r="M1887">
        <f t="shared" si="506"/>
        <v>-32.556301999999988</v>
      </c>
      <c r="N1887">
        <f t="shared" si="498"/>
        <v>-13.331723999999952</v>
      </c>
      <c r="O1887">
        <f t="shared" si="499"/>
        <v>-49.945198000000175</v>
      </c>
      <c r="Q1887" s="12">
        <f t="shared" si="500"/>
        <v>255.97017298749989</v>
      </c>
      <c r="R1887" s="12">
        <f t="shared" si="501"/>
        <v>255.13035446687041</v>
      </c>
      <c r="S1887" s="12">
        <f t="shared" si="502"/>
        <v>258.45494686273287</v>
      </c>
      <c r="T1887" s="13">
        <f t="shared" si="494"/>
        <v>1</v>
      </c>
      <c r="U1887" s="13">
        <f t="shared" si="494"/>
        <v>-1</v>
      </c>
      <c r="V1887" s="13">
        <f t="shared" si="494"/>
        <v>-1</v>
      </c>
      <c r="W1887">
        <f t="shared" si="503"/>
        <v>73.975197000000037</v>
      </c>
      <c r="X1887">
        <f t="shared" si="504"/>
        <v>53.914429000000013</v>
      </c>
      <c r="Y1887">
        <f t="shared" si="505"/>
        <v>38.950811000000016</v>
      </c>
    </row>
    <row r="1888" spans="1:25" x14ac:dyDescent="0.2">
      <c r="A1888">
        <f t="shared" si="510"/>
        <v>1885</v>
      </c>
      <c r="B1888" s="9">
        <v>43427</v>
      </c>
      <c r="C1888" s="15">
        <v>243.86384217845784</v>
      </c>
      <c r="D1888" s="15">
        <v>245.38348700672734</v>
      </c>
      <c r="E1888" s="15">
        <v>243.76192862401129</v>
      </c>
      <c r="F1888" s="15">
        <v>243.92871099999999</v>
      </c>
      <c r="G1888" s="12">
        <f t="shared" si="495"/>
        <v>258.41319432</v>
      </c>
      <c r="H1888" s="12">
        <f t="shared" si="496"/>
        <v>255.63718472030428</v>
      </c>
      <c r="I1888" s="12">
        <f t="shared" si="497"/>
        <v>254.27654921176475</v>
      </c>
      <c r="J1888" s="13">
        <f t="shared" si="507"/>
        <v>-1</v>
      </c>
      <c r="K1888" s="13">
        <f t="shared" si="508"/>
        <v>-1</v>
      </c>
      <c r="L1888" s="13">
        <f t="shared" si="509"/>
        <v>-1</v>
      </c>
      <c r="M1888">
        <f t="shared" si="506"/>
        <v>-36.494350999999995</v>
      </c>
      <c r="N1888">
        <f t="shared" si="498"/>
        <v>-17.269772999999958</v>
      </c>
      <c r="O1888">
        <f t="shared" si="499"/>
        <v>-53.883247000000182</v>
      </c>
      <c r="Q1888" s="12">
        <f t="shared" si="500"/>
        <v>255.99674149374988</v>
      </c>
      <c r="R1888" s="12">
        <f t="shared" si="501"/>
        <v>254.99120361635028</v>
      </c>
      <c r="S1888" s="12">
        <f t="shared" si="502"/>
        <v>258.30536348400631</v>
      </c>
      <c r="T1888" s="13">
        <f t="shared" si="494"/>
        <v>1</v>
      </c>
      <c r="U1888" s="13">
        <f t="shared" si="494"/>
        <v>-1</v>
      </c>
      <c r="V1888" s="13">
        <f t="shared" si="494"/>
        <v>-1</v>
      </c>
      <c r="W1888">
        <f t="shared" si="503"/>
        <v>77.913246000000044</v>
      </c>
      <c r="X1888">
        <f t="shared" si="504"/>
        <v>49.976380000000006</v>
      </c>
      <c r="Y1888">
        <f t="shared" si="505"/>
        <v>35.012762000000009</v>
      </c>
    </row>
    <row r="1889" spans="1:25" x14ac:dyDescent="0.2">
      <c r="A1889">
        <f t="shared" si="510"/>
        <v>1886</v>
      </c>
      <c r="B1889" s="9">
        <v>43430</v>
      </c>
      <c r="C1889" s="15">
        <v>246.27299897171304</v>
      </c>
      <c r="D1889" s="15">
        <v>248.09841117757009</v>
      </c>
      <c r="E1889" s="15">
        <v>245.86529011937554</v>
      </c>
      <c r="F1889" s="15">
        <v>247.86676</v>
      </c>
      <c r="G1889" s="12">
        <f t="shared" si="495"/>
        <v>258.00420566000003</v>
      </c>
      <c r="H1889" s="12">
        <f t="shared" si="496"/>
        <v>255.33246218225312</v>
      </c>
      <c r="I1889" s="12">
        <f t="shared" si="497"/>
        <v>253.86296355215683</v>
      </c>
      <c r="J1889" s="13">
        <f t="shared" si="507"/>
        <v>-1</v>
      </c>
      <c r="K1889" s="13">
        <f t="shared" si="508"/>
        <v>-1</v>
      </c>
      <c r="L1889" s="13">
        <f t="shared" si="509"/>
        <v>-1</v>
      </c>
      <c r="M1889">
        <f t="shared" si="506"/>
        <v>-37.328305</v>
      </c>
      <c r="N1889">
        <f t="shared" si="498"/>
        <v>-18.103726999999964</v>
      </c>
      <c r="O1889">
        <f t="shared" si="499"/>
        <v>-54.717201000000188</v>
      </c>
      <c r="Q1889" s="12">
        <f t="shared" si="500"/>
        <v>256.02410441249987</v>
      </c>
      <c r="R1889" s="12">
        <f t="shared" si="501"/>
        <v>254.90270121117823</v>
      </c>
      <c r="S1889" s="12">
        <f t="shared" si="502"/>
        <v>258.20436992507763</v>
      </c>
      <c r="T1889" s="13">
        <f t="shared" si="494"/>
        <v>1</v>
      </c>
      <c r="U1889" s="13">
        <f t="shared" si="494"/>
        <v>-1</v>
      </c>
      <c r="V1889" s="13">
        <f t="shared" si="494"/>
        <v>-1</v>
      </c>
      <c r="W1889">
        <f t="shared" si="503"/>
        <v>78.747200000000049</v>
      </c>
      <c r="X1889">
        <f t="shared" si="504"/>
        <v>49.142426</v>
      </c>
      <c r="Y1889">
        <f t="shared" si="505"/>
        <v>34.178808000000004</v>
      </c>
    </row>
    <row r="1890" spans="1:25" x14ac:dyDescent="0.2">
      <c r="A1890">
        <f t="shared" si="510"/>
        <v>1887</v>
      </c>
      <c r="B1890" s="9">
        <v>43431</v>
      </c>
      <c r="C1890" s="15">
        <v>246.79191003244637</v>
      </c>
      <c r="D1890" s="15">
        <v>248.700714</v>
      </c>
      <c r="E1890" s="15">
        <v>246.16182620347922</v>
      </c>
      <c r="F1890" s="15">
        <v>248.700714</v>
      </c>
      <c r="G1890" s="12">
        <f t="shared" si="495"/>
        <v>257.64030674000003</v>
      </c>
      <c r="H1890" s="12">
        <f t="shared" si="496"/>
        <v>255.07239362608632</v>
      </c>
      <c r="I1890" s="12">
        <f t="shared" si="497"/>
        <v>253.49812074196078</v>
      </c>
      <c r="J1890" s="13">
        <f t="shared" si="507"/>
        <v>-1</v>
      </c>
      <c r="K1890" s="13">
        <f t="shared" si="508"/>
        <v>-1</v>
      </c>
      <c r="L1890" s="13">
        <f t="shared" si="509"/>
        <v>-1</v>
      </c>
      <c r="M1890">
        <f t="shared" si="506"/>
        <v>-43.05466899999999</v>
      </c>
      <c r="N1890">
        <f t="shared" si="498"/>
        <v>-23.830090999999953</v>
      </c>
      <c r="O1890">
        <f t="shared" si="499"/>
        <v>-60.443565000000177</v>
      </c>
      <c r="Q1890" s="12">
        <f t="shared" si="500"/>
        <v>256.06465712499983</v>
      </c>
      <c r="R1890" s="12">
        <f t="shared" si="501"/>
        <v>254.82565789178472</v>
      </c>
      <c r="S1890" s="12">
        <f t="shared" si="502"/>
        <v>258.11339613113353</v>
      </c>
      <c r="T1890" s="13">
        <f t="shared" si="494"/>
        <v>1</v>
      </c>
      <c r="U1890" s="13">
        <f t="shared" si="494"/>
        <v>-1</v>
      </c>
      <c r="V1890" s="13">
        <f t="shared" si="494"/>
        <v>-1</v>
      </c>
      <c r="W1890">
        <f t="shared" si="503"/>
        <v>84.473564000000039</v>
      </c>
      <c r="X1890">
        <f t="shared" si="504"/>
        <v>43.416062000000011</v>
      </c>
      <c r="Y1890">
        <f t="shared" si="505"/>
        <v>28.452444000000014</v>
      </c>
    </row>
    <row r="1891" spans="1:25" x14ac:dyDescent="0.2">
      <c r="A1891">
        <f t="shared" si="510"/>
        <v>1888</v>
      </c>
      <c r="B1891" s="9">
        <v>43432</v>
      </c>
      <c r="C1891" s="15">
        <v>249.81260471602567</v>
      </c>
      <c r="D1891" s="15">
        <v>254.42707799999999</v>
      </c>
      <c r="E1891" s="15">
        <v>248.635799273266</v>
      </c>
      <c r="F1891" s="15">
        <v>254.42707799999999</v>
      </c>
      <c r="G1891" s="12">
        <f t="shared" si="495"/>
        <v>257.36197208000004</v>
      </c>
      <c r="H1891" s="12">
        <f t="shared" si="496"/>
        <v>255.04708713094567</v>
      </c>
      <c r="I1891" s="12">
        <f t="shared" si="497"/>
        <v>253.37211177176468</v>
      </c>
      <c r="J1891" s="13">
        <f t="shared" si="507"/>
        <v>-1</v>
      </c>
      <c r="K1891" s="13">
        <f t="shared" si="508"/>
        <v>-1</v>
      </c>
      <c r="L1891" s="13">
        <f t="shared" si="509"/>
        <v>-1</v>
      </c>
      <c r="M1891">
        <f t="shared" si="506"/>
        <v>-42.498837000000009</v>
      </c>
      <c r="N1891">
        <f t="shared" si="498"/>
        <v>-23.274258999999972</v>
      </c>
      <c r="O1891">
        <f t="shared" si="499"/>
        <v>-59.887733000000196</v>
      </c>
      <c r="Q1891" s="12">
        <f t="shared" si="500"/>
        <v>256.12854500624985</v>
      </c>
      <c r="R1891" s="12">
        <f t="shared" si="501"/>
        <v>254.82070658878118</v>
      </c>
      <c r="S1891" s="12">
        <f t="shared" si="502"/>
        <v>258.09305353330751</v>
      </c>
      <c r="T1891" s="13">
        <f t="shared" si="494"/>
        <v>1</v>
      </c>
      <c r="U1891" s="13">
        <f t="shared" si="494"/>
        <v>-1</v>
      </c>
      <c r="V1891" s="13">
        <f t="shared" si="494"/>
        <v>-1</v>
      </c>
      <c r="W1891">
        <f t="shared" si="503"/>
        <v>83.917732000000058</v>
      </c>
      <c r="X1891">
        <f t="shared" si="504"/>
        <v>43.971893999999992</v>
      </c>
      <c r="Y1891">
        <f t="shared" si="505"/>
        <v>29.008275999999995</v>
      </c>
    </row>
    <row r="1892" spans="1:25" x14ac:dyDescent="0.2">
      <c r="A1892">
        <f t="shared" si="510"/>
        <v>1889</v>
      </c>
      <c r="B1892" s="9">
        <v>43433</v>
      </c>
      <c r="C1892" s="15">
        <v>253.62104411996245</v>
      </c>
      <c r="D1892" s="15">
        <v>255.32599452609355</v>
      </c>
      <c r="E1892" s="15">
        <v>252.43499158294907</v>
      </c>
      <c r="F1892" s="15">
        <v>253.87124600000001</v>
      </c>
      <c r="G1892" s="12">
        <f t="shared" si="495"/>
        <v>257.06679996000003</v>
      </c>
      <c r="H1892" s="12">
        <f t="shared" si="496"/>
        <v>255.00097571404584</v>
      </c>
      <c r="I1892" s="12">
        <f t="shared" si="497"/>
        <v>253.23522055294114</v>
      </c>
      <c r="J1892" s="13">
        <f t="shared" si="507"/>
        <v>-1</v>
      </c>
      <c r="K1892" s="13">
        <f t="shared" si="508"/>
        <v>-1</v>
      </c>
      <c r="L1892" s="13">
        <f t="shared" si="509"/>
        <v>-1</v>
      </c>
      <c r="M1892">
        <f t="shared" si="506"/>
        <v>-44.046215999999987</v>
      </c>
      <c r="N1892">
        <f t="shared" si="498"/>
        <v>-24.82163799999995</v>
      </c>
      <c r="O1892">
        <f t="shared" si="499"/>
        <v>-61.435112000000174</v>
      </c>
      <c r="Q1892" s="12">
        <f t="shared" si="500"/>
        <v>256.19343596249985</v>
      </c>
      <c r="R1892" s="12">
        <f t="shared" si="501"/>
        <v>254.80891204730563</v>
      </c>
      <c r="S1892" s="12">
        <f t="shared" si="502"/>
        <v>258.06501255186328</v>
      </c>
      <c r="T1892" s="13">
        <f t="shared" si="494"/>
        <v>1</v>
      </c>
      <c r="U1892" s="13">
        <f t="shared" si="494"/>
        <v>-1</v>
      </c>
      <c r="V1892" s="13">
        <f t="shared" si="494"/>
        <v>-1</v>
      </c>
      <c r="W1892">
        <f t="shared" si="503"/>
        <v>85.465111000000036</v>
      </c>
      <c r="X1892">
        <f t="shared" si="504"/>
        <v>42.424515000000014</v>
      </c>
      <c r="Y1892">
        <f t="shared" si="505"/>
        <v>27.460897000000017</v>
      </c>
    </row>
    <row r="1893" spans="1:25" x14ac:dyDescent="0.2">
      <c r="A1893">
        <f t="shared" si="510"/>
        <v>1890</v>
      </c>
      <c r="B1893" s="9">
        <v>43434</v>
      </c>
      <c r="C1893" s="15">
        <v>253.71367575800764</v>
      </c>
      <c r="D1893" s="15">
        <v>256.00239069688269</v>
      </c>
      <c r="E1893" s="15">
        <v>253.38011097969951</v>
      </c>
      <c r="F1893" s="15">
        <v>255.41862499999999</v>
      </c>
      <c r="G1893" s="12">
        <f t="shared" si="495"/>
        <v>256.75903842000008</v>
      </c>
      <c r="H1893" s="12">
        <f t="shared" si="496"/>
        <v>255.01735411741657</v>
      </c>
      <c r="I1893" s="12">
        <f t="shared" si="497"/>
        <v>253.17058624078442</v>
      </c>
      <c r="J1893" s="13">
        <f t="shared" si="507"/>
        <v>-1</v>
      </c>
      <c r="K1893" s="13">
        <f t="shared" si="508"/>
        <v>1</v>
      </c>
      <c r="L1893" s="13">
        <f t="shared" si="509"/>
        <v>-1</v>
      </c>
      <c r="M1893">
        <f t="shared" si="506"/>
        <v>-47.428341999999986</v>
      </c>
      <c r="N1893">
        <f t="shared" si="498"/>
        <v>-21.439511999999951</v>
      </c>
      <c r="O1893">
        <f t="shared" si="499"/>
        <v>-64.817238000000174</v>
      </c>
      <c r="Q1893" s="12">
        <f t="shared" si="500"/>
        <v>256.25548573124991</v>
      </c>
      <c r="R1893" s="12">
        <f t="shared" si="501"/>
        <v>254.81648612125213</v>
      </c>
      <c r="S1893" s="12">
        <f t="shared" si="502"/>
        <v>258.05538757096264</v>
      </c>
      <c r="T1893" s="13">
        <f t="shared" ref="T1893:V1956" si="511">IF(ROUND(Q1893,$F$2)=ROUND(Q1892,$F$2),T1892,IF(ROUND(Q1893,$F$2)&gt;ROUND(Q1892,$F$2),1,-1))</f>
        <v>1</v>
      </c>
      <c r="U1893" s="13">
        <f t="shared" si="511"/>
        <v>1</v>
      </c>
      <c r="V1893" s="13">
        <f t="shared" si="511"/>
        <v>-1</v>
      </c>
      <c r="W1893">
        <f t="shared" si="503"/>
        <v>88.847237000000035</v>
      </c>
      <c r="X1893">
        <f t="shared" si="504"/>
        <v>45.806641000000013</v>
      </c>
      <c r="Y1893">
        <f t="shared" si="505"/>
        <v>24.078771000000017</v>
      </c>
    </row>
    <row r="1894" spans="1:25" x14ac:dyDescent="0.2">
      <c r="A1894">
        <f t="shared" si="510"/>
        <v>1891</v>
      </c>
      <c r="B1894" s="9">
        <v>43437</v>
      </c>
      <c r="C1894" s="15">
        <v>259.70883404219569</v>
      </c>
      <c r="D1894" s="15">
        <v>259.82002200299229</v>
      </c>
      <c r="E1894" s="15">
        <v>257.1421485274733</v>
      </c>
      <c r="F1894" s="15">
        <v>258.80075099999999</v>
      </c>
      <c r="G1894" s="12">
        <f t="shared" si="495"/>
        <v>256.52386692000005</v>
      </c>
      <c r="H1894" s="12">
        <f t="shared" si="496"/>
        <v>255.16572262261593</v>
      </c>
      <c r="I1894" s="12">
        <f t="shared" si="497"/>
        <v>253.25065340078422</v>
      </c>
      <c r="J1894" s="13">
        <f t="shared" si="507"/>
        <v>-1</v>
      </c>
      <c r="K1894" s="13">
        <f t="shared" si="508"/>
        <v>1</v>
      </c>
      <c r="L1894" s="13">
        <f t="shared" si="509"/>
        <v>1</v>
      </c>
      <c r="M1894">
        <f t="shared" si="506"/>
        <v>-39.042507999999998</v>
      </c>
      <c r="N1894">
        <f t="shared" si="498"/>
        <v>-29.825345999999939</v>
      </c>
      <c r="O1894">
        <f t="shared" si="499"/>
        <v>-73.203072000000162</v>
      </c>
      <c r="Q1894" s="12">
        <f t="shared" si="500"/>
        <v>256.32225953124987</v>
      </c>
      <c r="R1894" s="12">
        <f t="shared" si="501"/>
        <v>254.86598009490118</v>
      </c>
      <c r="S1894" s="12">
        <f t="shared" si="502"/>
        <v>258.08700577305899</v>
      </c>
      <c r="T1894" s="13">
        <f t="shared" si="511"/>
        <v>1</v>
      </c>
      <c r="U1894" s="13">
        <f t="shared" si="511"/>
        <v>1</v>
      </c>
      <c r="V1894" s="13">
        <f t="shared" si="511"/>
        <v>1</v>
      </c>
      <c r="W1894">
        <f t="shared" si="503"/>
        <v>80.461403000000047</v>
      </c>
      <c r="X1894">
        <f t="shared" si="504"/>
        <v>37.420807000000025</v>
      </c>
      <c r="Y1894">
        <f t="shared" si="505"/>
        <v>15.692937000000029</v>
      </c>
    </row>
    <row r="1895" spans="1:25" x14ac:dyDescent="0.2">
      <c r="A1895">
        <f t="shared" si="510"/>
        <v>1892</v>
      </c>
      <c r="B1895" s="9">
        <v>43438</v>
      </c>
      <c r="C1895" s="15">
        <v>257.93894243557975</v>
      </c>
      <c r="D1895" s="15">
        <v>258.3837228785921</v>
      </c>
      <c r="E1895" s="15">
        <v>250.09059979948381</v>
      </c>
      <c r="F1895" s="15">
        <v>250.414917</v>
      </c>
      <c r="G1895" s="12">
        <f t="shared" si="495"/>
        <v>256.13895482000009</v>
      </c>
      <c r="H1895" s="12">
        <f t="shared" si="496"/>
        <v>254.97941651976825</v>
      </c>
      <c r="I1895" s="12">
        <f t="shared" si="497"/>
        <v>253.01108673725491</v>
      </c>
      <c r="J1895" s="13">
        <f t="shared" si="507"/>
        <v>-1</v>
      </c>
      <c r="K1895" s="13">
        <f t="shared" si="508"/>
        <v>-1</v>
      </c>
      <c r="L1895" s="13">
        <f t="shared" si="509"/>
        <v>-1</v>
      </c>
      <c r="M1895">
        <f t="shared" si="506"/>
        <v>-38.662624999999991</v>
      </c>
      <c r="N1895">
        <f t="shared" si="498"/>
        <v>-29.445462999999933</v>
      </c>
      <c r="O1895">
        <f t="shared" si="499"/>
        <v>-72.823189000000156</v>
      </c>
      <c r="Q1895" s="12">
        <f t="shared" si="500"/>
        <v>256.33547344999994</v>
      </c>
      <c r="R1895" s="12">
        <f t="shared" si="501"/>
        <v>254.81068738564775</v>
      </c>
      <c r="S1895" s="12">
        <f t="shared" si="502"/>
        <v>258.01362263602482</v>
      </c>
      <c r="T1895" s="13">
        <f t="shared" si="511"/>
        <v>1</v>
      </c>
      <c r="U1895" s="13">
        <f t="shared" si="511"/>
        <v>-1</v>
      </c>
      <c r="V1895" s="13">
        <f t="shared" si="511"/>
        <v>-1</v>
      </c>
      <c r="W1895">
        <f t="shared" si="503"/>
        <v>80.08152000000004</v>
      </c>
      <c r="X1895">
        <f t="shared" si="504"/>
        <v>37.800690000000031</v>
      </c>
      <c r="Y1895">
        <f t="shared" si="505"/>
        <v>16.072820000000036</v>
      </c>
    </row>
    <row r="1896" spans="1:25" x14ac:dyDescent="0.2">
      <c r="A1896">
        <f t="shared" si="510"/>
        <v>1893</v>
      </c>
      <c r="B1896" s="9">
        <v>43440</v>
      </c>
      <c r="C1896" s="15">
        <v>246.4027589584438</v>
      </c>
      <c r="D1896" s="15">
        <v>250.15549725628901</v>
      </c>
      <c r="E1896" s="15">
        <v>243.17816408146578</v>
      </c>
      <c r="F1896" s="15">
        <v>250.035034</v>
      </c>
      <c r="G1896" s="12">
        <f t="shared" si="495"/>
        <v>255.75144810000009</v>
      </c>
      <c r="H1896" s="12">
        <f t="shared" si="496"/>
        <v>254.78551916605184</v>
      </c>
      <c r="I1896" s="12">
        <f t="shared" si="497"/>
        <v>252.77171729333332</v>
      </c>
      <c r="J1896" s="13">
        <f t="shared" si="507"/>
        <v>-1</v>
      </c>
      <c r="K1896" s="13">
        <f t="shared" si="508"/>
        <v>-1</v>
      </c>
      <c r="L1896" s="13">
        <f t="shared" si="509"/>
        <v>-1</v>
      </c>
      <c r="M1896">
        <f t="shared" si="506"/>
        <v>-32.852857</v>
      </c>
      <c r="N1896">
        <f t="shared" si="498"/>
        <v>-23.635694999999942</v>
      </c>
      <c r="O1896">
        <f t="shared" si="499"/>
        <v>-67.013421000000164</v>
      </c>
      <c r="Q1896" s="12">
        <f t="shared" si="500"/>
        <v>256.35492229999988</v>
      </c>
      <c r="R1896" s="12">
        <f t="shared" si="501"/>
        <v>254.75136249886953</v>
      </c>
      <c r="S1896" s="12">
        <f t="shared" si="502"/>
        <v>257.93535630745345</v>
      </c>
      <c r="T1896" s="13">
        <f t="shared" si="511"/>
        <v>1</v>
      </c>
      <c r="U1896" s="13">
        <f t="shared" si="511"/>
        <v>-1</v>
      </c>
      <c r="V1896" s="13">
        <f t="shared" si="511"/>
        <v>-1</v>
      </c>
      <c r="W1896">
        <f t="shared" si="503"/>
        <v>74.271752000000049</v>
      </c>
      <c r="X1896">
        <f t="shared" si="504"/>
        <v>43.610458000000023</v>
      </c>
      <c r="Y1896">
        <f t="shared" si="505"/>
        <v>21.882588000000027</v>
      </c>
    </row>
    <row r="1897" spans="1:25" x14ac:dyDescent="0.2">
      <c r="A1897">
        <f t="shared" si="510"/>
        <v>1894</v>
      </c>
      <c r="B1897" s="9">
        <v>43441</v>
      </c>
      <c r="C1897" s="15">
        <v>249.68295416986734</v>
      </c>
      <c r="D1897" s="15">
        <v>251.31378810012049</v>
      </c>
      <c r="E1897" s="15">
        <v>243.3542555193176</v>
      </c>
      <c r="F1897" s="15">
        <v>244.225266</v>
      </c>
      <c r="G1897" s="12">
        <f t="shared" si="495"/>
        <v>255.26386906000008</v>
      </c>
      <c r="H1897" s="12">
        <f t="shared" si="496"/>
        <v>254.37139159091257</v>
      </c>
      <c r="I1897" s="12">
        <f t="shared" si="497"/>
        <v>252.31971015215683</v>
      </c>
      <c r="J1897" s="13">
        <f t="shared" si="507"/>
        <v>-1</v>
      </c>
      <c r="K1897" s="13">
        <f t="shared" si="508"/>
        <v>-1</v>
      </c>
      <c r="L1897" s="13">
        <f t="shared" si="509"/>
        <v>-1</v>
      </c>
      <c r="M1897">
        <f t="shared" si="506"/>
        <v>-33.316128999999989</v>
      </c>
      <c r="N1897">
        <f t="shared" si="498"/>
        <v>-24.098966999999931</v>
      </c>
      <c r="O1897">
        <f t="shared" si="499"/>
        <v>-67.476693000000154</v>
      </c>
      <c r="Q1897" s="12">
        <f t="shared" si="500"/>
        <v>256.35114641874992</v>
      </c>
      <c r="R1897" s="12">
        <f t="shared" si="501"/>
        <v>254.62060353615064</v>
      </c>
      <c r="S1897" s="12">
        <f t="shared" si="502"/>
        <v>257.78467734720493</v>
      </c>
      <c r="T1897" s="13">
        <f t="shared" si="511"/>
        <v>-1</v>
      </c>
      <c r="U1897" s="13">
        <f t="shared" si="511"/>
        <v>-1</v>
      </c>
      <c r="V1897" s="13">
        <f t="shared" si="511"/>
        <v>-1</v>
      </c>
      <c r="W1897">
        <f t="shared" si="503"/>
        <v>73.80848000000006</v>
      </c>
      <c r="X1897">
        <f t="shared" si="504"/>
        <v>43.147186000000033</v>
      </c>
      <c r="Y1897">
        <f t="shared" si="505"/>
        <v>21.419316000000038</v>
      </c>
    </row>
    <row r="1898" spans="1:25" x14ac:dyDescent="0.2">
      <c r="A1898">
        <f t="shared" si="510"/>
        <v>1895</v>
      </c>
      <c r="B1898" s="9">
        <v>43444</v>
      </c>
      <c r="C1898" s="15">
        <v>244.03990351549967</v>
      </c>
      <c r="D1898" s="15">
        <v>245.69853446034924</v>
      </c>
      <c r="E1898" s="15">
        <v>239.63853067992429</v>
      </c>
      <c r="F1898" s="15">
        <v>244.68853799999999</v>
      </c>
      <c r="G1898" s="12">
        <f t="shared" si="495"/>
        <v>254.77054448000007</v>
      </c>
      <c r="H1898" s="12">
        <f t="shared" si="496"/>
        <v>253.99167184224933</v>
      </c>
      <c r="I1898" s="12">
        <f t="shared" si="497"/>
        <v>251.90499128705881</v>
      </c>
      <c r="J1898" s="13">
        <f t="shared" si="507"/>
        <v>-1</v>
      </c>
      <c r="K1898" s="13">
        <f t="shared" si="508"/>
        <v>-1</v>
      </c>
      <c r="L1898" s="13">
        <f t="shared" si="509"/>
        <v>-1</v>
      </c>
      <c r="M1898">
        <f t="shared" si="506"/>
        <v>-33.371715999999992</v>
      </c>
      <c r="N1898">
        <f t="shared" si="498"/>
        <v>-24.154553999999933</v>
      </c>
      <c r="O1898">
        <f t="shared" si="499"/>
        <v>-67.532280000000156</v>
      </c>
      <c r="Q1898" s="12">
        <f t="shared" si="500"/>
        <v>256.35049534999996</v>
      </c>
      <c r="R1898" s="12">
        <f t="shared" si="501"/>
        <v>254.4972238400494</v>
      </c>
      <c r="S1898" s="12">
        <f t="shared" si="502"/>
        <v>257.63980022399068</v>
      </c>
      <c r="T1898" s="13">
        <f t="shared" si="511"/>
        <v>-1</v>
      </c>
      <c r="U1898" s="13">
        <f t="shared" si="511"/>
        <v>-1</v>
      </c>
      <c r="V1898" s="13">
        <f t="shared" si="511"/>
        <v>-1</v>
      </c>
      <c r="W1898">
        <f t="shared" si="503"/>
        <v>73.752893000000057</v>
      </c>
      <c r="X1898">
        <f t="shared" si="504"/>
        <v>43.091599000000031</v>
      </c>
      <c r="Y1898">
        <f t="shared" si="505"/>
        <v>21.363729000000035</v>
      </c>
    </row>
    <row r="1899" spans="1:25" x14ac:dyDescent="0.2">
      <c r="A1899">
        <f t="shared" si="510"/>
        <v>1896</v>
      </c>
      <c r="B1899" s="9">
        <v>43445</v>
      </c>
      <c r="C1899" s="15">
        <v>248.01503894446415</v>
      </c>
      <c r="D1899" s="15">
        <v>248.20961760868246</v>
      </c>
      <c r="E1899" s="15">
        <v>243.2152326737183</v>
      </c>
      <c r="F1899" s="15">
        <v>244.744125</v>
      </c>
      <c r="G1899" s="12">
        <f t="shared" si="495"/>
        <v>254.27777562000006</v>
      </c>
      <c r="H1899" s="12">
        <f t="shared" si="496"/>
        <v>253.62902294647486</v>
      </c>
      <c r="I1899" s="12">
        <f t="shared" si="497"/>
        <v>251.51179836627458</v>
      </c>
      <c r="J1899" s="13">
        <f t="shared" si="507"/>
        <v>-1</v>
      </c>
      <c r="K1899" s="13">
        <f t="shared" si="508"/>
        <v>-1</v>
      </c>
      <c r="L1899" s="13">
        <f t="shared" si="509"/>
        <v>-1</v>
      </c>
      <c r="M1899">
        <f t="shared" si="506"/>
        <v>-34.60407699999999</v>
      </c>
      <c r="N1899">
        <f t="shared" si="498"/>
        <v>-25.386914999999931</v>
      </c>
      <c r="O1899">
        <f t="shared" si="499"/>
        <v>-68.764641000000154</v>
      </c>
      <c r="Q1899" s="12">
        <f t="shared" si="500"/>
        <v>256.37079640624995</v>
      </c>
      <c r="R1899" s="12">
        <f t="shared" si="501"/>
        <v>254.3760673327196</v>
      </c>
      <c r="S1899" s="12">
        <f t="shared" si="502"/>
        <v>257.49562171032602</v>
      </c>
      <c r="T1899" s="13">
        <f t="shared" si="511"/>
        <v>1</v>
      </c>
      <c r="U1899" s="13">
        <f t="shared" si="511"/>
        <v>-1</v>
      </c>
      <c r="V1899" s="13">
        <f t="shared" si="511"/>
        <v>-1</v>
      </c>
      <c r="W1899">
        <f t="shared" si="503"/>
        <v>74.985254000000054</v>
      </c>
      <c r="X1899">
        <f t="shared" si="504"/>
        <v>41.859238000000033</v>
      </c>
      <c r="Y1899">
        <f t="shared" si="505"/>
        <v>20.131368000000037</v>
      </c>
    </row>
    <row r="1900" spans="1:25" x14ac:dyDescent="0.2">
      <c r="A1900">
        <f t="shared" si="510"/>
        <v>1897</v>
      </c>
      <c r="B1900" s="9">
        <v>43446</v>
      </c>
      <c r="C1900" s="15">
        <v>247.83897079389448</v>
      </c>
      <c r="D1900" s="15">
        <v>249.25667511982999</v>
      </c>
      <c r="E1900" s="15">
        <v>245.89309527979893</v>
      </c>
      <c r="F1900" s="15">
        <v>245.97648599999999</v>
      </c>
      <c r="G1900" s="12">
        <f t="shared" si="495"/>
        <v>253.79093694000005</v>
      </c>
      <c r="H1900" s="12">
        <f t="shared" si="496"/>
        <v>253.3289234583778</v>
      </c>
      <c r="I1900" s="12">
        <f t="shared" si="497"/>
        <v>251.18625759686276</v>
      </c>
      <c r="J1900" s="13">
        <f t="shared" si="507"/>
        <v>-1</v>
      </c>
      <c r="K1900" s="13">
        <f t="shared" si="508"/>
        <v>-1</v>
      </c>
      <c r="L1900" s="13">
        <f t="shared" si="509"/>
        <v>-1</v>
      </c>
      <c r="M1900">
        <f t="shared" si="506"/>
        <v>-34.520702999999997</v>
      </c>
      <c r="N1900">
        <f t="shared" si="498"/>
        <v>-25.303540999999939</v>
      </c>
      <c r="O1900">
        <f t="shared" si="499"/>
        <v>-68.681267000000162</v>
      </c>
      <c r="Q1900" s="12">
        <f t="shared" si="500"/>
        <v>256.39506856249989</v>
      </c>
      <c r="R1900" s="12">
        <f t="shared" si="501"/>
        <v>254.27172470746842</v>
      </c>
      <c r="S1900" s="12">
        <f t="shared" si="502"/>
        <v>257.36649984192553</v>
      </c>
      <c r="T1900" s="13">
        <f t="shared" si="511"/>
        <v>1</v>
      </c>
      <c r="U1900" s="13">
        <f t="shared" si="511"/>
        <v>-1</v>
      </c>
      <c r="V1900" s="13">
        <f t="shared" si="511"/>
        <v>-1</v>
      </c>
      <c r="W1900">
        <f t="shared" si="503"/>
        <v>74.901880000000062</v>
      </c>
      <c r="X1900">
        <f t="shared" si="504"/>
        <v>41.942612000000025</v>
      </c>
      <c r="Y1900">
        <f t="shared" si="505"/>
        <v>20.21474200000003</v>
      </c>
    </row>
    <row r="1901" spans="1:25" x14ac:dyDescent="0.2">
      <c r="A1901">
        <f t="shared" si="510"/>
        <v>1898</v>
      </c>
      <c r="B1901" s="9">
        <v>43447</v>
      </c>
      <c r="C1901" s="15">
        <v>246.95870196408515</v>
      </c>
      <c r="D1901" s="15">
        <v>247.85750954982257</v>
      </c>
      <c r="E1901" s="15">
        <v>244.73485599596307</v>
      </c>
      <c r="F1901" s="15">
        <v>245.893112</v>
      </c>
      <c r="G1901" s="12">
        <f t="shared" si="495"/>
        <v>253.30558202000009</v>
      </c>
      <c r="H1901" s="12">
        <f t="shared" si="496"/>
        <v>253.03732300902965</v>
      </c>
      <c r="I1901" s="12">
        <f t="shared" si="497"/>
        <v>250.87653897176466</v>
      </c>
      <c r="J1901" s="13">
        <f t="shared" si="507"/>
        <v>-1</v>
      </c>
      <c r="K1901" s="13">
        <f t="shared" si="508"/>
        <v>-1</v>
      </c>
      <c r="L1901" s="13">
        <f t="shared" si="509"/>
        <v>-1</v>
      </c>
      <c r="M1901">
        <f t="shared" si="506"/>
        <v>-29.980327999999986</v>
      </c>
      <c r="N1901">
        <f t="shared" si="498"/>
        <v>-20.763165999999927</v>
      </c>
      <c r="O1901">
        <f t="shared" si="499"/>
        <v>-64.14089200000015</v>
      </c>
      <c r="Q1901" s="12">
        <f t="shared" si="500"/>
        <v>256.4034380999999</v>
      </c>
      <c r="R1901" s="12">
        <f t="shared" si="501"/>
        <v>254.16764256203402</v>
      </c>
      <c r="S1901" s="12">
        <f t="shared" si="502"/>
        <v>257.23604075419257</v>
      </c>
      <c r="T1901" s="13">
        <f t="shared" si="511"/>
        <v>1</v>
      </c>
      <c r="U1901" s="13">
        <f t="shared" si="511"/>
        <v>-1</v>
      </c>
      <c r="V1901" s="13">
        <f t="shared" si="511"/>
        <v>-1</v>
      </c>
      <c r="W1901">
        <f t="shared" si="503"/>
        <v>70.361505000000051</v>
      </c>
      <c r="X1901">
        <f t="shared" si="504"/>
        <v>46.482987000000037</v>
      </c>
      <c r="Y1901">
        <f t="shared" si="505"/>
        <v>24.755117000000041</v>
      </c>
    </row>
    <row r="1902" spans="1:25" x14ac:dyDescent="0.2">
      <c r="A1902">
        <f t="shared" si="510"/>
        <v>1899</v>
      </c>
      <c r="B1902" s="9">
        <v>43448</v>
      </c>
      <c r="C1902" s="15">
        <v>243.65997353125269</v>
      </c>
      <c r="D1902" s="15">
        <v>244.65144801361311</v>
      </c>
      <c r="E1902" s="15">
        <v>240.77824669554334</v>
      </c>
      <c r="F1902" s="15">
        <v>241.35273699999999</v>
      </c>
      <c r="G1902" s="12">
        <f t="shared" si="495"/>
        <v>252.72645328000007</v>
      </c>
      <c r="H1902" s="12">
        <f t="shared" si="496"/>
        <v>252.57910394985203</v>
      </c>
      <c r="I1902" s="12">
        <f t="shared" si="497"/>
        <v>250.40779995137245</v>
      </c>
      <c r="J1902" s="13">
        <f t="shared" si="507"/>
        <v>-1</v>
      </c>
      <c r="K1902" s="13">
        <f t="shared" si="508"/>
        <v>-1</v>
      </c>
      <c r="L1902" s="13">
        <f t="shared" si="509"/>
        <v>-1</v>
      </c>
      <c r="M1902">
        <f t="shared" si="506"/>
        <v>-25.245404000000008</v>
      </c>
      <c r="N1902">
        <f t="shared" si="498"/>
        <v>-16.028241999999949</v>
      </c>
      <c r="O1902">
        <f t="shared" si="499"/>
        <v>-59.405968000000172</v>
      </c>
      <c r="Q1902" s="12">
        <f t="shared" si="500"/>
        <v>256.38199558749994</v>
      </c>
      <c r="R1902" s="12">
        <f t="shared" si="501"/>
        <v>254.0084511885926</v>
      </c>
      <c r="S1902" s="12">
        <f t="shared" si="502"/>
        <v>257.04907552313665</v>
      </c>
      <c r="T1902" s="13">
        <f t="shared" si="511"/>
        <v>-1</v>
      </c>
      <c r="U1902" s="13">
        <f t="shared" si="511"/>
        <v>-1</v>
      </c>
      <c r="V1902" s="13">
        <f t="shared" si="511"/>
        <v>-1</v>
      </c>
      <c r="W1902">
        <f t="shared" si="503"/>
        <v>75.096429000000029</v>
      </c>
      <c r="X1902">
        <f t="shared" si="504"/>
        <v>51.217911000000015</v>
      </c>
      <c r="Y1902">
        <f t="shared" si="505"/>
        <v>29.490041000000019</v>
      </c>
    </row>
    <row r="1903" spans="1:25" x14ac:dyDescent="0.2">
      <c r="A1903">
        <f t="shared" si="510"/>
        <v>1900</v>
      </c>
      <c r="B1903" s="9">
        <v>43451</v>
      </c>
      <c r="C1903" s="15">
        <v>240.36129006943855</v>
      </c>
      <c r="D1903" s="15">
        <v>241.51954612007978</v>
      </c>
      <c r="E1903" s="15">
        <v>234.92212428865156</v>
      </c>
      <c r="F1903" s="15">
        <v>236.61781300000001</v>
      </c>
      <c r="G1903" s="12">
        <f t="shared" si="495"/>
        <v>252.09487948000006</v>
      </c>
      <c r="H1903" s="12">
        <f t="shared" si="496"/>
        <v>251.95317097142646</v>
      </c>
      <c r="I1903" s="12">
        <f t="shared" si="497"/>
        <v>249.77608856784312</v>
      </c>
      <c r="J1903" s="13">
        <f t="shared" si="507"/>
        <v>-1</v>
      </c>
      <c r="K1903" s="13">
        <f t="shared" si="508"/>
        <v>-1</v>
      </c>
      <c r="L1903" s="13">
        <f t="shared" si="509"/>
        <v>-1</v>
      </c>
      <c r="M1903">
        <f t="shared" si="506"/>
        <v>-24.985943999999989</v>
      </c>
      <c r="N1903">
        <f t="shared" si="498"/>
        <v>-15.768781999999931</v>
      </c>
      <c r="O1903">
        <f t="shared" si="499"/>
        <v>-59.146508000000154</v>
      </c>
      <c r="Q1903" s="12">
        <f t="shared" si="500"/>
        <v>256.34272547499995</v>
      </c>
      <c r="R1903" s="12">
        <f t="shared" si="501"/>
        <v>253.7924184160635</v>
      </c>
      <c r="S1903" s="12">
        <f t="shared" si="502"/>
        <v>256.8035577270187</v>
      </c>
      <c r="T1903" s="13">
        <f t="shared" si="511"/>
        <v>-1</v>
      </c>
      <c r="U1903" s="13">
        <f t="shared" si="511"/>
        <v>-1</v>
      </c>
      <c r="V1903" s="13">
        <f t="shared" si="511"/>
        <v>-1</v>
      </c>
      <c r="W1903">
        <f t="shared" si="503"/>
        <v>75.355889000000047</v>
      </c>
      <c r="X1903">
        <f t="shared" si="504"/>
        <v>51.477371000000034</v>
      </c>
      <c r="Y1903">
        <f t="shared" si="505"/>
        <v>29.749501000000038</v>
      </c>
    </row>
    <row r="1904" spans="1:25" x14ac:dyDescent="0.2">
      <c r="A1904">
        <f t="shared" si="510"/>
        <v>1901</v>
      </c>
      <c r="B1904" s="9">
        <v>43452</v>
      </c>
      <c r="C1904" s="15">
        <v>238.32276443176536</v>
      </c>
      <c r="D1904" s="15">
        <v>239.01771802812763</v>
      </c>
      <c r="E1904" s="15">
        <v>234.69046158891609</v>
      </c>
      <c r="F1904" s="15">
        <v>236.35835299999999</v>
      </c>
      <c r="G1904" s="12">
        <f t="shared" si="495"/>
        <v>251.48813846000004</v>
      </c>
      <c r="H1904" s="12">
        <f t="shared" si="496"/>
        <v>251.34160948235092</v>
      </c>
      <c r="I1904" s="12">
        <f t="shared" si="497"/>
        <v>249.15896988235301</v>
      </c>
      <c r="J1904" s="13">
        <f t="shared" si="507"/>
        <v>-1</v>
      </c>
      <c r="K1904" s="13">
        <f t="shared" si="508"/>
        <v>-1</v>
      </c>
      <c r="L1904" s="13">
        <f t="shared" si="509"/>
        <v>-1</v>
      </c>
      <c r="M1904">
        <f t="shared" si="506"/>
        <v>-21.446331999999984</v>
      </c>
      <c r="N1904">
        <f t="shared" si="498"/>
        <v>-12.229169999999925</v>
      </c>
      <c r="O1904">
        <f t="shared" si="499"/>
        <v>-55.606896000000148</v>
      </c>
      <c r="Q1904" s="12">
        <f t="shared" si="500"/>
        <v>256.29913607500004</v>
      </c>
      <c r="R1904" s="12">
        <f t="shared" si="501"/>
        <v>253.57584617487015</v>
      </c>
      <c r="S1904" s="12">
        <f t="shared" si="502"/>
        <v>256.55530465279492</v>
      </c>
      <c r="T1904" s="13">
        <f t="shared" si="511"/>
        <v>-1</v>
      </c>
      <c r="U1904" s="13">
        <f t="shared" si="511"/>
        <v>-1</v>
      </c>
      <c r="V1904" s="13">
        <f t="shared" si="511"/>
        <v>-1</v>
      </c>
      <c r="W1904">
        <f t="shared" si="503"/>
        <v>78.895501000000053</v>
      </c>
      <c r="X1904">
        <f t="shared" si="504"/>
        <v>55.016983000000039</v>
      </c>
      <c r="Y1904">
        <f t="shared" si="505"/>
        <v>33.289113000000043</v>
      </c>
    </row>
    <row r="1905" spans="1:25" x14ac:dyDescent="0.2">
      <c r="A1905">
        <f t="shared" si="510"/>
        <v>1902</v>
      </c>
      <c r="B1905" s="9">
        <v>43453</v>
      </c>
      <c r="C1905" s="15">
        <v>236.44176891483465</v>
      </c>
      <c r="D1905" s="15">
        <v>240.36130390947253</v>
      </c>
      <c r="E1905" s="15">
        <v>231.04893584536782</v>
      </c>
      <c r="F1905" s="15">
        <v>232.81874099999999</v>
      </c>
      <c r="G1905" s="12">
        <f t="shared" si="495"/>
        <v>250.81060520000003</v>
      </c>
      <c r="H1905" s="12">
        <f t="shared" si="496"/>
        <v>250.61522248304303</v>
      </c>
      <c r="I1905" s="12">
        <f t="shared" si="497"/>
        <v>248.42683664862741</v>
      </c>
      <c r="J1905" s="13">
        <f t="shared" si="507"/>
        <v>-1</v>
      </c>
      <c r="K1905" s="13">
        <f t="shared" si="508"/>
        <v>-1</v>
      </c>
      <c r="L1905" s="13">
        <f t="shared" si="509"/>
        <v>-1</v>
      </c>
      <c r="M1905">
        <f t="shared" si="506"/>
        <v>-17.656521999999995</v>
      </c>
      <c r="N1905">
        <f t="shared" si="498"/>
        <v>-8.4393599999999367</v>
      </c>
      <c r="O1905">
        <f t="shared" si="499"/>
        <v>-51.81708600000016</v>
      </c>
      <c r="Q1905" s="12">
        <f t="shared" si="500"/>
        <v>256.24364043125001</v>
      </c>
      <c r="R1905" s="12">
        <f t="shared" si="501"/>
        <v>253.31799393667302</v>
      </c>
      <c r="S1905" s="12">
        <f t="shared" si="502"/>
        <v>256.26362272639744</v>
      </c>
      <c r="T1905" s="13">
        <f t="shared" si="511"/>
        <v>-1</v>
      </c>
      <c r="U1905" s="13">
        <f t="shared" si="511"/>
        <v>-1</v>
      </c>
      <c r="V1905" s="13">
        <f t="shared" si="511"/>
        <v>-1</v>
      </c>
      <c r="W1905">
        <f t="shared" si="503"/>
        <v>82.685311000000041</v>
      </c>
      <c r="X1905">
        <f t="shared" si="504"/>
        <v>58.806793000000027</v>
      </c>
      <c r="Y1905">
        <f t="shared" si="505"/>
        <v>37.078923000000032</v>
      </c>
    </row>
    <row r="1906" spans="1:25" x14ac:dyDescent="0.2">
      <c r="A1906">
        <f t="shared" si="510"/>
        <v>1903</v>
      </c>
      <c r="B1906" s="9">
        <v>43454</v>
      </c>
      <c r="C1906" s="15">
        <v>231.52150095776969</v>
      </c>
      <c r="D1906" s="15">
        <v>233.15232002014801</v>
      </c>
      <c r="E1906" s="15">
        <v>226.69388294843296</v>
      </c>
      <c r="F1906" s="15">
        <v>229.028931</v>
      </c>
      <c r="G1906" s="12">
        <f t="shared" si="495"/>
        <v>250.06505894000003</v>
      </c>
      <c r="H1906" s="12">
        <f t="shared" si="496"/>
        <v>249.76870124841389</v>
      </c>
      <c r="I1906" s="12">
        <f t="shared" si="497"/>
        <v>247.57265334666656</v>
      </c>
      <c r="J1906" s="13">
        <f t="shared" si="507"/>
        <v>-1</v>
      </c>
      <c r="K1906" s="13">
        <f t="shared" si="508"/>
        <v>-1</v>
      </c>
      <c r="L1906" s="13">
        <f t="shared" si="509"/>
        <v>-1</v>
      </c>
      <c r="M1906">
        <f t="shared" si="506"/>
        <v>-12.963802999999984</v>
      </c>
      <c r="N1906">
        <f t="shared" si="498"/>
        <v>-3.7466409999999257</v>
      </c>
      <c r="O1906">
        <f t="shared" si="499"/>
        <v>-47.124367000000149</v>
      </c>
      <c r="Q1906" s="12">
        <f t="shared" si="500"/>
        <v>256.16778765625008</v>
      </c>
      <c r="R1906" s="12">
        <f t="shared" si="501"/>
        <v>253.01626644677646</v>
      </c>
      <c r="S1906" s="12">
        <f t="shared" si="502"/>
        <v>255.9255518017857</v>
      </c>
      <c r="T1906" s="13">
        <f t="shared" si="511"/>
        <v>-1</v>
      </c>
      <c r="U1906" s="13">
        <f t="shared" si="511"/>
        <v>-1</v>
      </c>
      <c r="V1906" s="13">
        <f t="shared" si="511"/>
        <v>-1</v>
      </c>
      <c r="W1906">
        <f t="shared" si="503"/>
        <v>87.378030000000052</v>
      </c>
      <c r="X1906">
        <f t="shared" si="504"/>
        <v>63.499512000000038</v>
      </c>
      <c r="Y1906">
        <f t="shared" si="505"/>
        <v>41.771642000000043</v>
      </c>
    </row>
    <row r="1907" spans="1:25" x14ac:dyDescent="0.2">
      <c r="A1907">
        <f t="shared" si="510"/>
        <v>1904</v>
      </c>
      <c r="B1907" s="9">
        <v>43455</v>
      </c>
      <c r="C1907" s="15">
        <v>229.96559518262501</v>
      </c>
      <c r="D1907" s="15">
        <v>232.73368411746793</v>
      </c>
      <c r="E1907" s="15">
        <v>223.66515965687839</v>
      </c>
      <c r="F1907" s="15">
        <v>224.33621199999999</v>
      </c>
      <c r="G1907" s="12">
        <f t="shared" si="495"/>
        <v>249.39430149999995</v>
      </c>
      <c r="H1907" s="12">
        <f t="shared" si="496"/>
        <v>248.77134872886825</v>
      </c>
      <c r="I1907" s="12">
        <f t="shared" si="497"/>
        <v>246.56367895686282</v>
      </c>
      <c r="J1907" s="13">
        <f t="shared" si="507"/>
        <v>-1</v>
      </c>
      <c r="K1907" s="13">
        <f t="shared" si="508"/>
        <v>-1</v>
      </c>
      <c r="L1907" s="13">
        <f t="shared" si="509"/>
        <v>-1</v>
      </c>
      <c r="M1907">
        <f t="shared" si="506"/>
        <v>-7.0361759999999833</v>
      </c>
      <c r="N1907">
        <f t="shared" si="498"/>
        <v>2.1809860000000754</v>
      </c>
      <c r="O1907">
        <f t="shared" si="499"/>
        <v>-41.196740000000148</v>
      </c>
      <c r="Q1907" s="12">
        <f t="shared" si="500"/>
        <v>256.04309130625012</v>
      </c>
      <c r="R1907" s="12">
        <f t="shared" si="501"/>
        <v>252.65999247849351</v>
      </c>
      <c r="S1907" s="12">
        <f t="shared" si="502"/>
        <v>255.53012850170811</v>
      </c>
      <c r="T1907" s="13">
        <f t="shared" si="511"/>
        <v>-1</v>
      </c>
      <c r="U1907" s="13">
        <f t="shared" si="511"/>
        <v>-1</v>
      </c>
      <c r="V1907" s="13">
        <f t="shared" si="511"/>
        <v>-1</v>
      </c>
      <c r="W1907">
        <f t="shared" si="503"/>
        <v>93.305657000000053</v>
      </c>
      <c r="X1907">
        <f t="shared" si="504"/>
        <v>69.427139000000039</v>
      </c>
      <c r="Y1907">
        <f t="shared" si="505"/>
        <v>47.699269000000044</v>
      </c>
    </row>
    <row r="1908" spans="1:25" x14ac:dyDescent="0.2">
      <c r="A1908">
        <f t="shared" si="510"/>
        <v>1905</v>
      </c>
      <c r="B1908" s="9">
        <v>43458</v>
      </c>
      <c r="C1908" s="15">
        <v>222.78905658742053</v>
      </c>
      <c r="D1908" s="15">
        <v>224.46668787075365</v>
      </c>
      <c r="E1908" s="15">
        <v>218.34335134828771</v>
      </c>
      <c r="F1908" s="15">
        <v>218.40858499999999</v>
      </c>
      <c r="G1908" s="12">
        <f t="shared" ref="G1908:G1971" si="512">AVERAGE(F1859:F1908)</f>
        <v>248.71859257999998</v>
      </c>
      <c r="H1908" s="12">
        <f t="shared" ref="H1908:H1971" si="513">H1907+$H$2*($F1908-H1907)</f>
        <v>247.58065211204988</v>
      </c>
      <c r="I1908" s="12">
        <f t="shared" ref="I1908:I1971" si="514">SUMPRODUCT(F1859:F1908,$A$4:$A$53)/$I$2</f>
        <v>245.34855281960782</v>
      </c>
      <c r="J1908" s="13">
        <f t="shared" si="507"/>
        <v>-1</v>
      </c>
      <c r="K1908" s="13">
        <f t="shared" si="508"/>
        <v>-1</v>
      </c>
      <c r="L1908" s="13">
        <f t="shared" si="509"/>
        <v>-1</v>
      </c>
      <c r="M1908">
        <f t="shared" si="506"/>
        <v>-18.071224999999998</v>
      </c>
      <c r="N1908">
        <f t="shared" ref="N1908:N1971" si="515">K1908*($F1909-$F1908)+N1907</f>
        <v>-8.8540629999999396</v>
      </c>
      <c r="O1908">
        <f t="shared" ref="O1908:O1971" si="516">L1908*($F1909-$F1908)+O1907</f>
        <v>-52.231789000000163</v>
      </c>
      <c r="Q1908" s="12">
        <f t="shared" ref="Q1908:Q1971" si="517">AVERAGE(F1749:F1908)</f>
        <v>255.87618171250006</v>
      </c>
      <c r="R1908" s="12">
        <f t="shared" ref="R1908:R1971" si="518">R1907+$R$2*($F1908-R1907)</f>
        <v>252.23450915577931</v>
      </c>
      <c r="S1908" s="12">
        <f t="shared" ref="S1908:S1971" si="519">SUMPRODUCT(F1749:F1908,$A$4:$A$163)/$S$2</f>
        <v>255.06261910659919</v>
      </c>
      <c r="T1908" s="13">
        <f t="shared" si="511"/>
        <v>-1</v>
      </c>
      <c r="U1908" s="13">
        <f t="shared" si="511"/>
        <v>-1</v>
      </c>
      <c r="V1908" s="13">
        <f t="shared" si="511"/>
        <v>-1</v>
      </c>
      <c r="W1908">
        <f t="shared" ref="W1908:W1971" si="520">T1908*($F1909-$F1908)+W1907</f>
        <v>82.270608000000038</v>
      </c>
      <c r="X1908">
        <f t="shared" ref="X1908:X1971" si="521">U1908*($F1909-$F1908)+X1907</f>
        <v>58.392090000000024</v>
      </c>
      <c r="Y1908">
        <f t="shared" ref="Y1908:Y1971" si="522">V1908*($F1909-$F1908)+Y1907</f>
        <v>36.664220000000029</v>
      </c>
    </row>
    <row r="1909" spans="1:25" x14ac:dyDescent="0.2">
      <c r="A1909">
        <f t="shared" si="510"/>
        <v>1906</v>
      </c>
      <c r="B1909" s="9">
        <v>43460</v>
      </c>
      <c r="C1909" s="15">
        <v>219.92776051636184</v>
      </c>
      <c r="D1909" s="15">
        <v>229.443634</v>
      </c>
      <c r="E1909" s="15">
        <v>217.86800008813807</v>
      </c>
      <c r="F1909" s="15">
        <v>229.443634</v>
      </c>
      <c r="G1909" s="12">
        <f t="shared" si="512"/>
        <v>248.19353489999992</v>
      </c>
      <c r="H1909" s="12">
        <f t="shared" si="513"/>
        <v>246.86939649981264</v>
      </c>
      <c r="I1909" s="12">
        <f t="shared" si="514"/>
        <v>244.59267209098036</v>
      </c>
      <c r="J1909" s="13">
        <f t="shared" si="507"/>
        <v>-1</v>
      </c>
      <c r="K1909" s="13">
        <f t="shared" si="508"/>
        <v>-1</v>
      </c>
      <c r="L1909" s="13">
        <f t="shared" si="509"/>
        <v>-1</v>
      </c>
      <c r="M1909">
        <f t="shared" si="506"/>
        <v>-19.832775999999996</v>
      </c>
      <c r="N1909">
        <f t="shared" si="515"/>
        <v>-10.615613999999937</v>
      </c>
      <c r="O1909">
        <f t="shared" si="516"/>
        <v>-53.99334000000016</v>
      </c>
      <c r="Q1909" s="12">
        <f t="shared" si="517"/>
        <v>255.77824117500009</v>
      </c>
      <c r="R1909" s="12">
        <f t="shared" si="518"/>
        <v>251.95139269421682</v>
      </c>
      <c r="S1909" s="12">
        <f t="shared" si="519"/>
        <v>254.73426447663041</v>
      </c>
      <c r="T1909" s="13">
        <f t="shared" si="511"/>
        <v>-1</v>
      </c>
      <c r="U1909" s="13">
        <f t="shared" si="511"/>
        <v>-1</v>
      </c>
      <c r="V1909" s="13">
        <f t="shared" si="511"/>
        <v>-1</v>
      </c>
      <c r="W1909">
        <f t="shared" si="520"/>
        <v>80.509057000000041</v>
      </c>
      <c r="X1909">
        <f t="shared" si="521"/>
        <v>56.630539000000027</v>
      </c>
      <c r="Y1909">
        <f t="shared" si="522"/>
        <v>34.902669000000031</v>
      </c>
    </row>
    <row r="1910" spans="1:25" x14ac:dyDescent="0.2">
      <c r="A1910">
        <f t="shared" si="510"/>
        <v>1907</v>
      </c>
      <c r="B1910" s="9">
        <v>43461</v>
      </c>
      <c r="C1910" s="15">
        <v>226.07909767941555</v>
      </c>
      <c r="D1910" s="15">
        <v>231.41021544460114</v>
      </c>
      <c r="E1910" s="15">
        <v>222.71452036535919</v>
      </c>
      <c r="F1910" s="15">
        <v>231.205185</v>
      </c>
      <c r="G1910" s="12">
        <f t="shared" si="512"/>
        <v>247.73243259999992</v>
      </c>
      <c r="H1910" s="12">
        <f t="shared" si="513"/>
        <v>246.25511369589842</v>
      </c>
      <c r="I1910" s="12">
        <f t="shared" si="514"/>
        <v>243.92646229098034</v>
      </c>
      <c r="J1910" s="13">
        <f t="shared" si="507"/>
        <v>-1</v>
      </c>
      <c r="K1910" s="13">
        <f t="shared" si="508"/>
        <v>-1</v>
      </c>
      <c r="L1910" s="13">
        <f t="shared" si="509"/>
        <v>-1</v>
      </c>
      <c r="M1910">
        <f t="shared" ref="M1910:M1973" si="523">J1910*($F1911-$F1910)+M1909</f>
        <v>-19.534481999999997</v>
      </c>
      <c r="N1910">
        <f t="shared" si="515"/>
        <v>-10.317319999999938</v>
      </c>
      <c r="O1910">
        <f t="shared" si="516"/>
        <v>-53.695046000000161</v>
      </c>
      <c r="Q1910" s="12">
        <f t="shared" si="517"/>
        <v>255.67650262500001</v>
      </c>
      <c r="R1910" s="12">
        <f t="shared" si="518"/>
        <v>251.69367582845015</v>
      </c>
      <c r="S1910" s="12">
        <f t="shared" si="519"/>
        <v>254.42900912041912</v>
      </c>
      <c r="T1910" s="13">
        <f t="shared" si="511"/>
        <v>-1</v>
      </c>
      <c r="U1910" s="13">
        <f t="shared" si="511"/>
        <v>-1</v>
      </c>
      <c r="V1910" s="13">
        <f t="shared" si="511"/>
        <v>-1</v>
      </c>
      <c r="W1910">
        <f t="shared" si="520"/>
        <v>80.80735100000004</v>
      </c>
      <c r="X1910">
        <f t="shared" si="521"/>
        <v>56.928833000000026</v>
      </c>
      <c r="Y1910">
        <f t="shared" si="522"/>
        <v>35.20096300000003</v>
      </c>
    </row>
    <row r="1911" spans="1:25" x14ac:dyDescent="0.2">
      <c r="A1911">
        <f t="shared" si="510"/>
        <v>1908</v>
      </c>
      <c r="B1911" s="9">
        <v>43462</v>
      </c>
      <c r="C1911" s="15">
        <v>232.6124816048185</v>
      </c>
      <c r="D1911" s="15">
        <v>234.30874273242642</v>
      </c>
      <c r="E1911" s="15">
        <v>229.69526778700029</v>
      </c>
      <c r="F1911" s="15">
        <v>230.906891</v>
      </c>
      <c r="G1911" s="12">
        <f t="shared" si="512"/>
        <v>247.15417087999995</v>
      </c>
      <c r="H1911" s="12">
        <f t="shared" si="513"/>
        <v>245.65322260978476</v>
      </c>
      <c r="I1911" s="12">
        <f t="shared" si="514"/>
        <v>243.2666371301961</v>
      </c>
      <c r="J1911" s="13">
        <f t="shared" ref="J1911:J1974" si="524">IF(ROUND(G1911,$F$2)=ROUND(G1910,$F$2),J1910,IF(ROUND(G1911,$F$2)&gt;ROUND(G1910,$F$2),1,-1))</f>
        <v>-1</v>
      </c>
      <c r="K1911" s="13">
        <f t="shared" ref="K1911:K1974" si="525">IF(ROUND(H1911,$F$2)=ROUND(H1910,$F$2),K1910,IF(ROUND(H1911,$F$2)&gt;ROUND(H1910,$F$2),1,-1))</f>
        <v>-1</v>
      </c>
      <c r="L1911" s="13">
        <f t="shared" ref="L1911:L1974" si="526">IF(ROUND(I1911,$F$2)=ROUND(I1910,$F$2),L1910,IF(ROUND(I1911,$F$2)&gt;ROUND(I1910,$F$2),1,-1))</f>
        <v>-1</v>
      </c>
      <c r="M1911">
        <f t="shared" si="523"/>
        <v>-21.556988999999987</v>
      </c>
      <c r="N1911">
        <f t="shared" si="515"/>
        <v>-12.339826999999929</v>
      </c>
      <c r="O1911">
        <f t="shared" si="516"/>
        <v>-55.717553000000152</v>
      </c>
      <c r="Q1911" s="12">
        <f t="shared" si="517"/>
        <v>255.55843641250004</v>
      </c>
      <c r="R1911" s="12">
        <f t="shared" si="518"/>
        <v>251.4354548989042</v>
      </c>
      <c r="S1911" s="12">
        <f t="shared" si="519"/>
        <v>254.12131208159943</v>
      </c>
      <c r="T1911" s="13">
        <f t="shared" si="511"/>
        <v>-1</v>
      </c>
      <c r="U1911" s="13">
        <f t="shared" si="511"/>
        <v>-1</v>
      </c>
      <c r="V1911" s="13">
        <f t="shared" si="511"/>
        <v>-1</v>
      </c>
      <c r="W1911">
        <f t="shared" si="520"/>
        <v>78.784844000000049</v>
      </c>
      <c r="X1911">
        <f t="shared" si="521"/>
        <v>54.906326000000035</v>
      </c>
      <c r="Y1911">
        <f t="shared" si="522"/>
        <v>33.17845600000004</v>
      </c>
    </row>
    <row r="1912" spans="1:25" x14ac:dyDescent="0.2">
      <c r="A1912">
        <f t="shared" si="510"/>
        <v>1909</v>
      </c>
      <c r="B1912" s="9">
        <v>43465</v>
      </c>
      <c r="C1912" s="15">
        <v>232.59387229597053</v>
      </c>
      <c r="D1912" s="15">
        <v>233.1810460060855</v>
      </c>
      <c r="E1912" s="15">
        <v>230.64596197695792</v>
      </c>
      <c r="F1912" s="15">
        <v>232.92939799999999</v>
      </c>
      <c r="G1912" s="12">
        <f t="shared" si="512"/>
        <v>246.61543155999993</v>
      </c>
      <c r="H1912" s="12">
        <f t="shared" si="513"/>
        <v>245.15424909567557</v>
      </c>
      <c r="I1912" s="12">
        <f t="shared" si="514"/>
        <v>242.70880289960786</v>
      </c>
      <c r="J1912" s="13">
        <f t="shared" si="524"/>
        <v>-1</v>
      </c>
      <c r="K1912" s="13">
        <f t="shared" si="525"/>
        <v>-1</v>
      </c>
      <c r="L1912" s="13">
        <f t="shared" si="526"/>
        <v>-1</v>
      </c>
      <c r="M1912">
        <f t="shared" si="523"/>
        <v>-21.799283000000003</v>
      </c>
      <c r="N1912">
        <f t="shared" si="515"/>
        <v>-12.582120999999944</v>
      </c>
      <c r="O1912">
        <f t="shared" si="516"/>
        <v>-55.959847000000167</v>
      </c>
      <c r="Q1912" s="12">
        <f t="shared" si="517"/>
        <v>255.44824726250005</v>
      </c>
      <c r="R1912" s="12">
        <f t="shared" si="518"/>
        <v>251.20556599332775</v>
      </c>
      <c r="S1912" s="12">
        <f t="shared" si="519"/>
        <v>253.84020601436322</v>
      </c>
      <c r="T1912" s="13">
        <f t="shared" si="511"/>
        <v>-1</v>
      </c>
      <c r="U1912" s="13">
        <f t="shared" si="511"/>
        <v>-1</v>
      </c>
      <c r="V1912" s="13">
        <f t="shared" si="511"/>
        <v>-1</v>
      </c>
      <c r="W1912">
        <f t="shared" si="520"/>
        <v>78.542550000000034</v>
      </c>
      <c r="X1912">
        <f t="shared" si="521"/>
        <v>54.66403200000002</v>
      </c>
      <c r="Y1912">
        <f t="shared" si="522"/>
        <v>32.936162000000024</v>
      </c>
    </row>
    <row r="1913" spans="1:25" x14ac:dyDescent="0.2">
      <c r="A1913">
        <f t="shared" si="510"/>
        <v>1910</v>
      </c>
      <c r="B1913" s="9">
        <v>43467</v>
      </c>
      <c r="C1913" s="15">
        <v>229.25722867644831</v>
      </c>
      <c r="D1913" s="15">
        <v>234.13168126326491</v>
      </c>
      <c r="E1913" s="15">
        <v>229.22926913618119</v>
      </c>
      <c r="F1913" s="15">
        <v>233.17169200000001</v>
      </c>
      <c r="G1913" s="12">
        <f t="shared" si="512"/>
        <v>246.15659367999993</v>
      </c>
      <c r="H1913" s="12">
        <f t="shared" si="513"/>
        <v>244.68434489584516</v>
      </c>
      <c r="I1913" s="12">
        <f t="shared" si="514"/>
        <v>242.18159742666663</v>
      </c>
      <c r="J1913" s="13">
        <f t="shared" si="524"/>
        <v>-1</v>
      </c>
      <c r="K1913" s="13">
        <f t="shared" si="525"/>
        <v>-1</v>
      </c>
      <c r="L1913" s="13">
        <f t="shared" si="526"/>
        <v>-1</v>
      </c>
      <c r="M1913">
        <f t="shared" si="523"/>
        <v>-16.235196000000002</v>
      </c>
      <c r="N1913">
        <f t="shared" si="515"/>
        <v>-7.0180339999999433</v>
      </c>
      <c r="O1913">
        <f t="shared" si="516"/>
        <v>-50.395760000000166</v>
      </c>
      <c r="Q1913" s="12">
        <f t="shared" si="517"/>
        <v>255.33882648750009</v>
      </c>
      <c r="R1913" s="12">
        <f t="shared" si="518"/>
        <v>250.98154271390754</v>
      </c>
      <c r="S1913" s="12">
        <f t="shared" si="519"/>
        <v>253.56347861979819</v>
      </c>
      <c r="T1913" s="13">
        <f t="shared" si="511"/>
        <v>-1</v>
      </c>
      <c r="U1913" s="13">
        <f t="shared" si="511"/>
        <v>-1</v>
      </c>
      <c r="V1913" s="13">
        <f t="shared" si="511"/>
        <v>-1</v>
      </c>
      <c r="W1913">
        <f t="shared" si="520"/>
        <v>84.106637000000035</v>
      </c>
      <c r="X1913">
        <f t="shared" si="521"/>
        <v>60.228119000000021</v>
      </c>
      <c r="Y1913">
        <f t="shared" si="522"/>
        <v>38.500249000000025</v>
      </c>
    </row>
    <row r="1914" spans="1:25" x14ac:dyDescent="0.2">
      <c r="A1914">
        <f t="shared" si="510"/>
        <v>1911</v>
      </c>
      <c r="B1914" s="9">
        <v>43468</v>
      </c>
      <c r="C1914" s="15">
        <v>231.35429859235697</v>
      </c>
      <c r="D1914" s="15">
        <v>231.67119424431792</v>
      </c>
      <c r="E1914" s="15">
        <v>227.10430803572595</v>
      </c>
      <c r="F1914" s="15">
        <v>227.60760500000001</v>
      </c>
      <c r="G1914" s="12">
        <f t="shared" si="512"/>
        <v>245.58925419999991</v>
      </c>
      <c r="H1914" s="12">
        <f t="shared" si="513"/>
        <v>244.01466882149828</v>
      </c>
      <c r="I1914" s="12">
        <f t="shared" si="514"/>
        <v>241.45418610588231</v>
      </c>
      <c r="J1914" s="13">
        <f t="shared" si="524"/>
        <v>-1</v>
      </c>
      <c r="K1914" s="13">
        <f t="shared" si="525"/>
        <v>-1</v>
      </c>
      <c r="L1914" s="13">
        <f t="shared" si="526"/>
        <v>-1</v>
      </c>
      <c r="M1914">
        <f t="shared" si="523"/>
        <v>-23.859066999999982</v>
      </c>
      <c r="N1914">
        <f t="shared" si="515"/>
        <v>-14.641904999999923</v>
      </c>
      <c r="O1914">
        <f t="shared" si="516"/>
        <v>-58.019631000000146</v>
      </c>
      <c r="Q1914" s="12">
        <f t="shared" si="517"/>
        <v>255.20542003750006</v>
      </c>
      <c r="R1914" s="12">
        <f t="shared" si="518"/>
        <v>250.69118323920063</v>
      </c>
      <c r="S1914" s="12">
        <f t="shared" si="519"/>
        <v>253.21899139635099</v>
      </c>
      <c r="T1914" s="13">
        <f t="shared" si="511"/>
        <v>-1</v>
      </c>
      <c r="U1914" s="13">
        <f t="shared" si="511"/>
        <v>-1</v>
      </c>
      <c r="V1914" s="13">
        <f t="shared" si="511"/>
        <v>-1</v>
      </c>
      <c r="W1914">
        <f t="shared" si="520"/>
        <v>76.482766000000055</v>
      </c>
      <c r="X1914">
        <f t="shared" si="521"/>
        <v>52.604248000000041</v>
      </c>
      <c r="Y1914">
        <f t="shared" si="522"/>
        <v>30.876378000000045</v>
      </c>
    </row>
    <row r="1915" spans="1:25" x14ac:dyDescent="0.2">
      <c r="A1915">
        <f t="shared" si="510"/>
        <v>1912</v>
      </c>
      <c r="B1915" s="9">
        <v>43469</v>
      </c>
      <c r="C1915" s="15">
        <v>230.75779718955545</v>
      </c>
      <c r="D1915" s="15">
        <v>235.90252926619127</v>
      </c>
      <c r="E1915" s="15">
        <v>230.36635240232735</v>
      </c>
      <c r="F1915" s="15">
        <v>235.23147599999999</v>
      </c>
      <c r="G1915" s="12">
        <f t="shared" si="512"/>
        <v>245.19737095999994</v>
      </c>
      <c r="H1915" s="12">
        <f t="shared" si="513"/>
        <v>243.67022988732188</v>
      </c>
      <c r="I1915" s="12">
        <f t="shared" si="514"/>
        <v>241.04799872549026</v>
      </c>
      <c r="J1915" s="13">
        <f t="shared" si="524"/>
        <v>-1</v>
      </c>
      <c r="K1915" s="13">
        <f t="shared" si="525"/>
        <v>-1</v>
      </c>
      <c r="L1915" s="13">
        <f t="shared" si="526"/>
        <v>-1</v>
      </c>
      <c r="M1915">
        <f t="shared" si="523"/>
        <v>-25.713773000000003</v>
      </c>
      <c r="N1915">
        <f t="shared" si="515"/>
        <v>-16.496610999999945</v>
      </c>
      <c r="O1915">
        <f t="shared" si="516"/>
        <v>-59.874337000000168</v>
      </c>
      <c r="Q1915" s="12">
        <f t="shared" si="517"/>
        <v>255.11311971875006</v>
      </c>
      <c r="R1915" s="12">
        <f t="shared" si="518"/>
        <v>250.49913718653974</v>
      </c>
      <c r="S1915" s="12">
        <f t="shared" si="519"/>
        <v>252.97086786793483</v>
      </c>
      <c r="T1915" s="13">
        <f t="shared" si="511"/>
        <v>-1</v>
      </c>
      <c r="U1915" s="13">
        <f t="shared" si="511"/>
        <v>-1</v>
      </c>
      <c r="V1915" s="13">
        <f t="shared" si="511"/>
        <v>-1</v>
      </c>
      <c r="W1915">
        <f t="shared" si="520"/>
        <v>74.628060000000033</v>
      </c>
      <c r="X1915">
        <f t="shared" si="521"/>
        <v>50.749542000000019</v>
      </c>
      <c r="Y1915">
        <f t="shared" si="522"/>
        <v>29.021672000000024</v>
      </c>
    </row>
    <row r="1916" spans="1:25" x14ac:dyDescent="0.2">
      <c r="A1916">
        <f t="shared" si="510"/>
        <v>1913</v>
      </c>
      <c r="B1916" s="9">
        <v>43472</v>
      </c>
      <c r="C1916" s="15">
        <v>235.5110725143368</v>
      </c>
      <c r="D1916" s="15">
        <v>238.54943933836879</v>
      </c>
      <c r="E1916" s="15">
        <v>234.57905672166476</v>
      </c>
      <c r="F1916" s="15">
        <v>237.08618200000001</v>
      </c>
      <c r="G1916" s="12">
        <f t="shared" si="512"/>
        <v>244.86852727999997</v>
      </c>
      <c r="H1916" s="12">
        <f t="shared" si="513"/>
        <v>243.41203193095632</v>
      </c>
      <c r="I1916" s="12">
        <f t="shared" si="514"/>
        <v>240.7299128839216</v>
      </c>
      <c r="J1916" s="13">
        <f t="shared" si="524"/>
        <v>-1</v>
      </c>
      <c r="K1916" s="13">
        <f t="shared" si="525"/>
        <v>-1</v>
      </c>
      <c r="L1916" s="13">
        <f t="shared" si="526"/>
        <v>-1</v>
      </c>
      <c r="M1916">
        <f t="shared" si="523"/>
        <v>-27.941281000000004</v>
      </c>
      <c r="N1916">
        <f t="shared" si="515"/>
        <v>-18.724118999999945</v>
      </c>
      <c r="O1916">
        <f t="shared" si="516"/>
        <v>-62.101845000000168</v>
      </c>
      <c r="Q1916" s="12">
        <f t="shared" si="517"/>
        <v>255.03373120000006</v>
      </c>
      <c r="R1916" s="12">
        <f t="shared" si="518"/>
        <v>250.33251662521627</v>
      </c>
      <c r="S1916" s="12">
        <f t="shared" si="519"/>
        <v>252.74693075341614</v>
      </c>
      <c r="T1916" s="13">
        <f t="shared" si="511"/>
        <v>-1</v>
      </c>
      <c r="U1916" s="13">
        <f t="shared" si="511"/>
        <v>-1</v>
      </c>
      <c r="V1916" s="13">
        <f t="shared" si="511"/>
        <v>-1</v>
      </c>
      <c r="W1916">
        <f t="shared" si="520"/>
        <v>72.400552000000033</v>
      </c>
      <c r="X1916">
        <f t="shared" si="521"/>
        <v>48.522034000000019</v>
      </c>
      <c r="Y1916">
        <f t="shared" si="522"/>
        <v>26.794164000000023</v>
      </c>
    </row>
    <row r="1917" spans="1:25" x14ac:dyDescent="0.2">
      <c r="A1917">
        <f t="shared" si="510"/>
        <v>1914</v>
      </c>
      <c r="B1917" s="9">
        <v>43473</v>
      </c>
      <c r="C1917" s="15">
        <v>239.36030756692452</v>
      </c>
      <c r="D1917" s="15">
        <v>239.81698692705331</v>
      </c>
      <c r="E1917" s="15">
        <v>236.73201645072314</v>
      </c>
      <c r="F1917" s="15">
        <v>239.31369000000001</v>
      </c>
      <c r="G1917" s="12">
        <f t="shared" si="512"/>
        <v>244.73786473999996</v>
      </c>
      <c r="H1917" s="12">
        <f t="shared" si="513"/>
        <v>243.25131263954626</v>
      </c>
      <c r="I1917" s="12">
        <f t="shared" si="514"/>
        <v>240.5120761278431</v>
      </c>
      <c r="J1917" s="13">
        <f t="shared" si="524"/>
        <v>-1</v>
      </c>
      <c r="K1917" s="13">
        <f t="shared" si="525"/>
        <v>-1</v>
      </c>
      <c r="L1917" s="13">
        <f t="shared" si="526"/>
        <v>-1</v>
      </c>
      <c r="M1917">
        <f t="shared" si="523"/>
        <v>-29.059734999999989</v>
      </c>
      <c r="N1917">
        <f t="shared" si="515"/>
        <v>-19.842572999999931</v>
      </c>
      <c r="O1917">
        <f t="shared" si="516"/>
        <v>-63.220299000000153</v>
      </c>
      <c r="Q1917" s="12">
        <f t="shared" si="517"/>
        <v>254.97216790000007</v>
      </c>
      <c r="R1917" s="12">
        <f t="shared" si="518"/>
        <v>250.19563679136266</v>
      </c>
      <c r="S1917" s="12">
        <f t="shared" si="519"/>
        <v>252.55165073850941</v>
      </c>
      <c r="T1917" s="13">
        <f t="shared" si="511"/>
        <v>-1</v>
      </c>
      <c r="U1917" s="13">
        <f t="shared" si="511"/>
        <v>-1</v>
      </c>
      <c r="V1917" s="13">
        <f t="shared" si="511"/>
        <v>-1</v>
      </c>
      <c r="W1917">
        <f t="shared" si="520"/>
        <v>71.282098000000047</v>
      </c>
      <c r="X1917">
        <f t="shared" si="521"/>
        <v>47.403580000000034</v>
      </c>
      <c r="Y1917">
        <f t="shared" si="522"/>
        <v>25.675710000000038</v>
      </c>
    </row>
    <row r="1918" spans="1:25" x14ac:dyDescent="0.2">
      <c r="A1918">
        <f t="shared" si="510"/>
        <v>1915</v>
      </c>
      <c r="B1918" s="9">
        <v>43474</v>
      </c>
      <c r="C1918" s="15">
        <v>240.05001468281463</v>
      </c>
      <c r="D1918" s="15">
        <v>241.3082417469486</v>
      </c>
      <c r="E1918" s="15">
        <v>238.77315662073545</v>
      </c>
      <c r="F1918" s="15">
        <v>240.43214399999999</v>
      </c>
      <c r="G1918" s="12">
        <f t="shared" si="512"/>
        <v>244.541359</v>
      </c>
      <c r="H1918" s="12">
        <f t="shared" si="513"/>
        <v>243.14075700662286</v>
      </c>
      <c r="I1918" s="12">
        <f t="shared" si="514"/>
        <v>240.34322433411774</v>
      </c>
      <c r="J1918" s="13">
        <f t="shared" si="524"/>
        <v>-1</v>
      </c>
      <c r="K1918" s="13">
        <f t="shared" si="525"/>
        <v>-1</v>
      </c>
      <c r="L1918" s="13">
        <f t="shared" si="526"/>
        <v>-1</v>
      </c>
      <c r="M1918">
        <f t="shared" si="523"/>
        <v>-29.907848999999999</v>
      </c>
      <c r="N1918">
        <f t="shared" si="515"/>
        <v>-20.69068699999994</v>
      </c>
      <c r="O1918">
        <f t="shared" si="516"/>
        <v>-64.068413000000163</v>
      </c>
      <c r="Q1918" s="12">
        <f t="shared" si="517"/>
        <v>254.90588658125006</v>
      </c>
      <c r="R1918" s="12">
        <f t="shared" si="518"/>
        <v>250.07435116662523</v>
      </c>
      <c r="S1918" s="12">
        <f t="shared" si="519"/>
        <v>252.37102932360244</v>
      </c>
      <c r="T1918" s="13">
        <f t="shared" si="511"/>
        <v>-1</v>
      </c>
      <c r="U1918" s="13">
        <f t="shared" si="511"/>
        <v>-1</v>
      </c>
      <c r="V1918" s="13">
        <f t="shared" si="511"/>
        <v>-1</v>
      </c>
      <c r="W1918">
        <f t="shared" si="520"/>
        <v>70.433984000000038</v>
      </c>
      <c r="X1918">
        <f t="shared" si="521"/>
        <v>46.555466000000024</v>
      </c>
      <c r="Y1918">
        <f t="shared" si="522"/>
        <v>24.827596000000028</v>
      </c>
    </row>
    <row r="1919" spans="1:25" x14ac:dyDescent="0.2">
      <c r="A1919">
        <f t="shared" si="510"/>
        <v>1916</v>
      </c>
      <c r="B1919" s="9">
        <v>43475</v>
      </c>
      <c r="C1919" s="15">
        <v>238.838381233354</v>
      </c>
      <c r="D1919" s="15">
        <v>241.54122149526782</v>
      </c>
      <c r="E1919" s="15">
        <v>238.13003989628325</v>
      </c>
      <c r="F1919" s="15">
        <v>241.280258</v>
      </c>
      <c r="G1919" s="12">
        <f t="shared" si="512"/>
        <v>244.44984288000003</v>
      </c>
      <c r="H1919" s="12">
        <f t="shared" si="513"/>
        <v>243.0677962612651</v>
      </c>
      <c r="I1919" s="12">
        <f t="shared" si="514"/>
        <v>240.21533802039224</v>
      </c>
      <c r="J1919" s="13">
        <f t="shared" si="524"/>
        <v>-1</v>
      </c>
      <c r="K1919" s="13">
        <f t="shared" si="525"/>
        <v>-1</v>
      </c>
      <c r="L1919" s="13">
        <f t="shared" si="526"/>
        <v>-1</v>
      </c>
      <c r="M1919">
        <f t="shared" si="523"/>
        <v>-30.001049999999992</v>
      </c>
      <c r="N1919">
        <f t="shared" si="515"/>
        <v>-20.783887999999934</v>
      </c>
      <c r="O1919">
        <f t="shared" si="516"/>
        <v>-64.161614000000156</v>
      </c>
      <c r="Q1919" s="12">
        <f t="shared" si="517"/>
        <v>254.84926788750005</v>
      </c>
      <c r="R1919" s="12">
        <f t="shared" si="518"/>
        <v>249.96510777325102</v>
      </c>
      <c r="S1919" s="12">
        <f t="shared" si="519"/>
        <v>252.20176685675466</v>
      </c>
      <c r="T1919" s="13">
        <f t="shared" si="511"/>
        <v>-1</v>
      </c>
      <c r="U1919" s="13">
        <f t="shared" si="511"/>
        <v>-1</v>
      </c>
      <c r="V1919" s="13">
        <f t="shared" si="511"/>
        <v>-1</v>
      </c>
      <c r="W1919">
        <f t="shared" si="520"/>
        <v>70.340783000000044</v>
      </c>
      <c r="X1919">
        <f t="shared" si="521"/>
        <v>46.462265000000031</v>
      </c>
      <c r="Y1919">
        <f t="shared" si="522"/>
        <v>24.734395000000035</v>
      </c>
    </row>
    <row r="1920" spans="1:25" x14ac:dyDescent="0.2">
      <c r="A1920">
        <f t="shared" si="510"/>
        <v>1917</v>
      </c>
      <c r="B1920" s="9">
        <v>43476</v>
      </c>
      <c r="C1920" s="15">
        <v>240.16182169945847</v>
      </c>
      <c r="D1920" s="15">
        <v>241.40141854162096</v>
      </c>
      <c r="E1920" s="15">
        <v>239.55601702942448</v>
      </c>
      <c r="F1920" s="15">
        <v>241.373459</v>
      </c>
      <c r="G1920" s="12">
        <f t="shared" si="512"/>
        <v>244.38743382000001</v>
      </c>
      <c r="H1920" s="12">
        <f t="shared" si="513"/>
        <v>243.00135166278412</v>
      </c>
      <c r="I1920" s="12">
        <f t="shared" si="514"/>
        <v>240.09469551529406</v>
      </c>
      <c r="J1920" s="13">
        <f t="shared" si="524"/>
        <v>-1</v>
      </c>
      <c r="K1920" s="13">
        <f t="shared" si="525"/>
        <v>-1</v>
      </c>
      <c r="L1920" s="13">
        <f t="shared" si="526"/>
        <v>-1</v>
      </c>
      <c r="M1920">
        <f t="shared" si="523"/>
        <v>-28.528469999999999</v>
      </c>
      <c r="N1920">
        <f t="shared" si="515"/>
        <v>-19.31130799999994</v>
      </c>
      <c r="O1920">
        <f t="shared" si="516"/>
        <v>-62.689034000000163</v>
      </c>
      <c r="Q1920" s="12">
        <f t="shared" si="517"/>
        <v>254.78892720000007</v>
      </c>
      <c r="R1920" s="12">
        <f t="shared" si="518"/>
        <v>249.85837921706155</v>
      </c>
      <c r="S1920" s="12">
        <f t="shared" si="519"/>
        <v>252.03436550411485</v>
      </c>
      <c r="T1920" s="13">
        <f t="shared" si="511"/>
        <v>-1</v>
      </c>
      <c r="U1920" s="13">
        <f t="shared" si="511"/>
        <v>-1</v>
      </c>
      <c r="V1920" s="13">
        <f t="shared" si="511"/>
        <v>-1</v>
      </c>
      <c r="W1920">
        <f t="shared" si="520"/>
        <v>71.813363000000038</v>
      </c>
      <c r="X1920">
        <f t="shared" si="521"/>
        <v>47.934845000000024</v>
      </c>
      <c r="Y1920">
        <f t="shared" si="522"/>
        <v>26.206975000000028</v>
      </c>
    </row>
    <row r="1921" spans="1:25" x14ac:dyDescent="0.2">
      <c r="A1921">
        <f t="shared" si="510"/>
        <v>1918</v>
      </c>
      <c r="B1921" s="9">
        <v>43479</v>
      </c>
      <c r="C1921" s="15">
        <v>239.39758204278286</v>
      </c>
      <c r="D1921" s="15">
        <v>240.73968768969533</v>
      </c>
      <c r="E1921" s="15">
        <v>238.97819261018913</v>
      </c>
      <c r="F1921" s="15">
        <v>239.900879</v>
      </c>
      <c r="G1921" s="12">
        <f t="shared" si="512"/>
        <v>244.22311314000007</v>
      </c>
      <c r="H1921" s="12">
        <f t="shared" si="513"/>
        <v>242.87976449953769</v>
      </c>
      <c r="I1921" s="12">
        <f t="shared" si="514"/>
        <v>239.91875218901961</v>
      </c>
      <c r="J1921" s="13">
        <f t="shared" si="524"/>
        <v>-1</v>
      </c>
      <c r="K1921" s="13">
        <f t="shared" si="525"/>
        <v>-1</v>
      </c>
      <c r="L1921" s="13">
        <f t="shared" si="526"/>
        <v>-1</v>
      </c>
      <c r="M1921">
        <f t="shared" si="523"/>
        <v>-31.277905000000004</v>
      </c>
      <c r="N1921">
        <f t="shared" si="515"/>
        <v>-22.060742999999945</v>
      </c>
      <c r="O1921">
        <f t="shared" si="516"/>
        <v>-65.438469000000168</v>
      </c>
      <c r="Q1921" s="12">
        <f t="shared" si="517"/>
        <v>254.7225968625001</v>
      </c>
      <c r="R1921" s="12">
        <f t="shared" si="518"/>
        <v>249.73468356219124</v>
      </c>
      <c r="S1921" s="12">
        <f t="shared" si="519"/>
        <v>251.8494208059783</v>
      </c>
      <c r="T1921" s="13">
        <f t="shared" si="511"/>
        <v>-1</v>
      </c>
      <c r="U1921" s="13">
        <f t="shared" si="511"/>
        <v>-1</v>
      </c>
      <c r="V1921" s="13">
        <f t="shared" si="511"/>
        <v>-1</v>
      </c>
      <c r="W1921">
        <f t="shared" si="520"/>
        <v>69.063928000000033</v>
      </c>
      <c r="X1921">
        <f t="shared" si="521"/>
        <v>45.185410000000019</v>
      </c>
      <c r="Y1921">
        <f t="shared" si="522"/>
        <v>23.457540000000023</v>
      </c>
    </row>
    <row r="1922" spans="1:25" x14ac:dyDescent="0.2">
      <c r="A1922">
        <f t="shared" si="510"/>
        <v>1919</v>
      </c>
      <c r="B1922" s="9">
        <v>43480</v>
      </c>
      <c r="C1922" s="15">
        <v>240.29231500779068</v>
      </c>
      <c r="D1922" s="15">
        <v>242.97652511520883</v>
      </c>
      <c r="E1922" s="15">
        <v>240.28298646184541</v>
      </c>
      <c r="F1922" s="15">
        <v>242.65031400000001</v>
      </c>
      <c r="G1922" s="12">
        <f t="shared" si="512"/>
        <v>244.06077702000005</v>
      </c>
      <c r="H1922" s="12">
        <f t="shared" si="513"/>
        <v>242.8707664407323</v>
      </c>
      <c r="I1922" s="12">
        <f t="shared" si="514"/>
        <v>239.85707379137253</v>
      </c>
      <c r="J1922" s="13">
        <f t="shared" si="524"/>
        <v>-1</v>
      </c>
      <c r="K1922" s="13">
        <f t="shared" si="525"/>
        <v>-1</v>
      </c>
      <c r="L1922" s="13">
        <f t="shared" si="526"/>
        <v>-1</v>
      </c>
      <c r="M1922">
        <f t="shared" si="523"/>
        <v>-31.86506399999999</v>
      </c>
      <c r="N1922">
        <f t="shared" si="515"/>
        <v>-22.647901999999931</v>
      </c>
      <c r="O1922">
        <f t="shared" si="516"/>
        <v>-66.025628000000154</v>
      </c>
      <c r="Q1922" s="12">
        <f t="shared" si="517"/>
        <v>254.67718088750001</v>
      </c>
      <c r="R1922" s="12">
        <f t="shared" si="518"/>
        <v>249.64667897135655</v>
      </c>
      <c r="S1922" s="12">
        <f t="shared" si="519"/>
        <v>251.69945455923917</v>
      </c>
      <c r="T1922" s="13">
        <f t="shared" si="511"/>
        <v>-1</v>
      </c>
      <c r="U1922" s="13">
        <f t="shared" si="511"/>
        <v>-1</v>
      </c>
      <c r="V1922" s="13">
        <f t="shared" si="511"/>
        <v>-1</v>
      </c>
      <c r="W1922">
        <f t="shared" si="520"/>
        <v>68.476769000000047</v>
      </c>
      <c r="X1922">
        <f t="shared" si="521"/>
        <v>44.598251000000033</v>
      </c>
      <c r="Y1922">
        <f t="shared" si="522"/>
        <v>22.870381000000037</v>
      </c>
    </row>
    <row r="1923" spans="1:25" x14ac:dyDescent="0.2">
      <c r="A1923">
        <f t="shared" si="510"/>
        <v>1920</v>
      </c>
      <c r="B1923" s="9">
        <v>43481</v>
      </c>
      <c r="C1923" s="15">
        <v>243.09764827354098</v>
      </c>
      <c r="D1923" s="15">
        <v>244.16015924318233</v>
      </c>
      <c r="E1923" s="15">
        <v>242.88330236611432</v>
      </c>
      <c r="F1923" s="15">
        <v>243.23747299999999</v>
      </c>
      <c r="G1923" s="12">
        <f t="shared" si="512"/>
        <v>243.85681402000003</v>
      </c>
      <c r="H1923" s="12">
        <f t="shared" si="513"/>
        <v>242.88514709011534</v>
      </c>
      <c r="I1923" s="12">
        <f t="shared" si="514"/>
        <v>239.82478735921572</v>
      </c>
      <c r="J1923" s="13">
        <f t="shared" si="524"/>
        <v>-1</v>
      </c>
      <c r="K1923" s="13">
        <f t="shared" si="525"/>
        <v>1</v>
      </c>
      <c r="L1923" s="13">
        <f t="shared" si="526"/>
        <v>-1</v>
      </c>
      <c r="M1923">
        <f t="shared" si="523"/>
        <v>-33.710431</v>
      </c>
      <c r="N1923">
        <f t="shared" si="515"/>
        <v>-20.802534999999921</v>
      </c>
      <c r="O1923">
        <f t="shared" si="516"/>
        <v>-67.870995000000164</v>
      </c>
      <c r="Q1923" s="12">
        <f t="shared" si="517"/>
        <v>254.6533992062501</v>
      </c>
      <c r="R1923" s="12">
        <f t="shared" si="518"/>
        <v>249.56706150587385</v>
      </c>
      <c r="S1923" s="12">
        <f t="shared" si="519"/>
        <v>251.55734638672359</v>
      </c>
      <c r="T1923" s="13">
        <f t="shared" si="511"/>
        <v>-1</v>
      </c>
      <c r="U1923" s="13">
        <f t="shared" si="511"/>
        <v>-1</v>
      </c>
      <c r="V1923" s="13">
        <f t="shared" si="511"/>
        <v>-1</v>
      </c>
      <c r="W1923">
        <f t="shared" si="520"/>
        <v>66.631402000000037</v>
      </c>
      <c r="X1923">
        <f t="shared" si="521"/>
        <v>42.752884000000023</v>
      </c>
      <c r="Y1923">
        <f t="shared" si="522"/>
        <v>21.025014000000027</v>
      </c>
    </row>
    <row r="1924" spans="1:25" x14ac:dyDescent="0.2">
      <c r="A1924">
        <f t="shared" si="510"/>
        <v>1921</v>
      </c>
      <c r="B1924" s="9">
        <v>43482</v>
      </c>
      <c r="C1924" s="15">
        <v>242.33341139423908</v>
      </c>
      <c r="D1924" s="15">
        <v>245.97759557603922</v>
      </c>
      <c r="E1924" s="15">
        <v>242.2867929009567</v>
      </c>
      <c r="F1924" s="15">
        <v>245.08284</v>
      </c>
      <c r="G1924" s="12">
        <f t="shared" si="512"/>
        <v>243.71978002000003</v>
      </c>
      <c r="H1924" s="12">
        <f t="shared" si="513"/>
        <v>242.97133112579709</v>
      </c>
      <c r="I1924" s="12">
        <f t="shared" si="514"/>
        <v>239.87286680941173</v>
      </c>
      <c r="J1924" s="13">
        <f t="shared" si="524"/>
        <v>-1</v>
      </c>
      <c r="K1924" s="13">
        <f t="shared" si="525"/>
        <v>1</v>
      </c>
      <c r="L1924" s="13">
        <f t="shared" si="526"/>
        <v>1</v>
      </c>
      <c r="M1924">
        <f t="shared" si="523"/>
        <v>-36.972500999999994</v>
      </c>
      <c r="N1924">
        <f t="shared" si="515"/>
        <v>-17.540464999999926</v>
      </c>
      <c r="O1924">
        <f t="shared" si="516"/>
        <v>-64.60892500000017</v>
      </c>
      <c r="Q1924" s="12">
        <f t="shared" si="517"/>
        <v>254.62054665000005</v>
      </c>
      <c r="R1924" s="12">
        <f t="shared" si="518"/>
        <v>249.51135689089406</v>
      </c>
      <c r="S1924" s="12">
        <f t="shared" si="519"/>
        <v>251.43845745248456</v>
      </c>
      <c r="T1924" s="13">
        <f t="shared" si="511"/>
        <v>-1</v>
      </c>
      <c r="U1924" s="13">
        <f t="shared" si="511"/>
        <v>-1</v>
      </c>
      <c r="V1924" s="13">
        <f t="shared" si="511"/>
        <v>-1</v>
      </c>
      <c r="W1924">
        <f t="shared" si="520"/>
        <v>63.369332000000043</v>
      </c>
      <c r="X1924">
        <f t="shared" si="521"/>
        <v>39.490814000000029</v>
      </c>
      <c r="Y1924">
        <f t="shared" si="522"/>
        <v>17.762944000000033</v>
      </c>
    </row>
    <row r="1925" spans="1:25" x14ac:dyDescent="0.2">
      <c r="A1925">
        <f t="shared" ref="A1925:A1988" si="527">A1924+1</f>
        <v>1922</v>
      </c>
      <c r="B1925" s="9">
        <v>43483</v>
      </c>
      <c r="C1925" s="15">
        <v>246.96554532118861</v>
      </c>
      <c r="D1925" s="15">
        <v>248.82957683352171</v>
      </c>
      <c r="E1925" s="15">
        <v>245.12014387180551</v>
      </c>
      <c r="F1925" s="15">
        <v>248.34491</v>
      </c>
      <c r="G1925" s="12">
        <f t="shared" si="512"/>
        <v>243.62018896000009</v>
      </c>
      <c r="H1925" s="12">
        <f t="shared" si="513"/>
        <v>243.18205970909918</v>
      </c>
      <c r="I1925" s="12">
        <f t="shared" si="514"/>
        <v>240.0542444556863</v>
      </c>
      <c r="J1925" s="13">
        <f t="shared" si="524"/>
        <v>-1</v>
      </c>
      <c r="K1925" s="13">
        <f t="shared" si="525"/>
        <v>1</v>
      </c>
      <c r="L1925" s="13">
        <f t="shared" si="526"/>
        <v>1</v>
      </c>
      <c r="M1925">
        <f t="shared" si="523"/>
        <v>-33.617245999999994</v>
      </c>
      <c r="N1925">
        <f t="shared" si="515"/>
        <v>-20.895719999999926</v>
      </c>
      <c r="O1925">
        <f t="shared" si="516"/>
        <v>-67.964180000000169</v>
      </c>
      <c r="Q1925" s="12">
        <f t="shared" si="517"/>
        <v>254.6176669375001</v>
      </c>
      <c r="R1925" s="12">
        <f t="shared" si="518"/>
        <v>249.49686686740469</v>
      </c>
      <c r="S1925" s="12">
        <f t="shared" si="519"/>
        <v>251.36049923322986</v>
      </c>
      <c r="T1925" s="13">
        <f t="shared" si="511"/>
        <v>-1</v>
      </c>
      <c r="U1925" s="13">
        <f t="shared" si="511"/>
        <v>-1</v>
      </c>
      <c r="V1925" s="13">
        <f t="shared" si="511"/>
        <v>-1</v>
      </c>
      <c r="W1925">
        <f t="shared" si="520"/>
        <v>66.724587000000042</v>
      </c>
      <c r="X1925">
        <f t="shared" si="521"/>
        <v>42.846069000000028</v>
      </c>
      <c r="Y1925">
        <f t="shared" si="522"/>
        <v>21.118199000000033</v>
      </c>
    </row>
    <row r="1926" spans="1:25" x14ac:dyDescent="0.2">
      <c r="A1926">
        <f t="shared" si="527"/>
        <v>1923</v>
      </c>
      <c r="B1926" s="9">
        <v>43487</v>
      </c>
      <c r="C1926" s="15">
        <v>246.81642644097229</v>
      </c>
      <c r="D1926" s="15">
        <v>247.04010184098843</v>
      </c>
      <c r="E1926" s="15">
        <v>243.31203870501892</v>
      </c>
      <c r="F1926" s="15">
        <v>244.989655</v>
      </c>
      <c r="G1926" s="12">
        <f t="shared" si="512"/>
        <v>243.42143134000008</v>
      </c>
      <c r="H1926" s="12">
        <f t="shared" si="513"/>
        <v>243.25294579893841</v>
      </c>
      <c r="I1926" s="12">
        <f t="shared" si="514"/>
        <v>240.10794900627451</v>
      </c>
      <c r="J1926" s="13">
        <f t="shared" si="524"/>
        <v>-1</v>
      </c>
      <c r="K1926" s="13">
        <f t="shared" si="525"/>
        <v>1</v>
      </c>
      <c r="L1926" s="13">
        <f t="shared" si="526"/>
        <v>1</v>
      </c>
      <c r="M1926">
        <f t="shared" si="523"/>
        <v>-34.129864999999995</v>
      </c>
      <c r="N1926">
        <f t="shared" si="515"/>
        <v>-20.383100999999925</v>
      </c>
      <c r="O1926">
        <f t="shared" si="516"/>
        <v>-67.451561000000169</v>
      </c>
      <c r="Q1926" s="12">
        <f t="shared" si="517"/>
        <v>254.57854979375006</v>
      </c>
      <c r="R1926" s="12">
        <f t="shared" si="518"/>
        <v>249.44087665787171</v>
      </c>
      <c r="S1926" s="12">
        <f t="shared" si="519"/>
        <v>251.24089660046585</v>
      </c>
      <c r="T1926" s="13">
        <f t="shared" si="511"/>
        <v>-1</v>
      </c>
      <c r="U1926" s="13">
        <f t="shared" si="511"/>
        <v>-1</v>
      </c>
      <c r="V1926" s="13">
        <f t="shared" si="511"/>
        <v>-1</v>
      </c>
      <c r="W1926">
        <f t="shared" si="520"/>
        <v>66.211968000000041</v>
      </c>
      <c r="X1926">
        <f t="shared" si="521"/>
        <v>42.333450000000028</v>
      </c>
      <c r="Y1926">
        <f t="shared" si="522"/>
        <v>20.605580000000032</v>
      </c>
    </row>
    <row r="1927" spans="1:25" x14ac:dyDescent="0.2">
      <c r="A1927">
        <f t="shared" si="527"/>
        <v>1924</v>
      </c>
      <c r="B1927" s="9">
        <v>43488</v>
      </c>
      <c r="C1927" s="15">
        <v>246.06148904565805</v>
      </c>
      <c r="D1927" s="15">
        <v>246.78846040327483</v>
      </c>
      <c r="E1927" s="15">
        <v>242.93923067116728</v>
      </c>
      <c r="F1927" s="15">
        <v>245.502274</v>
      </c>
      <c r="G1927" s="12">
        <f t="shared" si="512"/>
        <v>243.12377174000002</v>
      </c>
      <c r="H1927" s="12">
        <f t="shared" si="513"/>
        <v>243.34115474799964</v>
      </c>
      <c r="I1927" s="12">
        <f t="shared" si="514"/>
        <v>240.18955067921567</v>
      </c>
      <c r="J1927" s="13">
        <f t="shared" si="524"/>
        <v>-1</v>
      </c>
      <c r="K1927" s="13">
        <f t="shared" si="525"/>
        <v>1</v>
      </c>
      <c r="L1927" s="13">
        <f t="shared" si="526"/>
        <v>1</v>
      </c>
      <c r="M1927">
        <f t="shared" si="523"/>
        <v>-34.260342000000009</v>
      </c>
      <c r="N1927">
        <f t="shared" si="515"/>
        <v>-20.252623999999912</v>
      </c>
      <c r="O1927">
        <f t="shared" si="516"/>
        <v>-67.321084000000155</v>
      </c>
      <c r="Q1927" s="12">
        <f t="shared" si="517"/>
        <v>254.53517506875005</v>
      </c>
      <c r="R1927" s="12">
        <f t="shared" si="518"/>
        <v>249.39194991678013</v>
      </c>
      <c r="S1927" s="12">
        <f t="shared" si="519"/>
        <v>251.12814783284171</v>
      </c>
      <c r="T1927" s="13">
        <f t="shared" si="511"/>
        <v>-1</v>
      </c>
      <c r="U1927" s="13">
        <f t="shared" si="511"/>
        <v>-1</v>
      </c>
      <c r="V1927" s="13">
        <f t="shared" si="511"/>
        <v>-1</v>
      </c>
      <c r="W1927">
        <f t="shared" si="520"/>
        <v>66.081491000000028</v>
      </c>
      <c r="X1927">
        <f t="shared" si="521"/>
        <v>42.202973000000014</v>
      </c>
      <c r="Y1927">
        <f t="shared" si="522"/>
        <v>20.475103000000018</v>
      </c>
    </row>
    <row r="1928" spans="1:25" x14ac:dyDescent="0.2">
      <c r="A1928">
        <f t="shared" si="527"/>
        <v>1925</v>
      </c>
      <c r="B1928" s="9">
        <v>43489</v>
      </c>
      <c r="C1928" s="15">
        <v>245.31586842650606</v>
      </c>
      <c r="D1928" s="15">
        <v>246.23858363367873</v>
      </c>
      <c r="E1928" s="15">
        <v>244.26268685261428</v>
      </c>
      <c r="F1928" s="15">
        <v>245.63275100000001</v>
      </c>
      <c r="G1928" s="12">
        <f t="shared" si="512"/>
        <v>242.83817480000002</v>
      </c>
      <c r="H1928" s="12">
        <f t="shared" si="513"/>
        <v>243.43102126768594</v>
      </c>
      <c r="I1928" s="12">
        <f t="shared" si="514"/>
        <v>240.28794202274506</v>
      </c>
      <c r="J1928" s="13">
        <f t="shared" si="524"/>
        <v>-1</v>
      </c>
      <c r="K1928" s="13">
        <f t="shared" si="525"/>
        <v>1</v>
      </c>
      <c r="L1928" s="13">
        <f t="shared" si="526"/>
        <v>1</v>
      </c>
      <c r="M1928">
        <f t="shared" si="523"/>
        <v>-36.338741999999996</v>
      </c>
      <c r="N1928">
        <f t="shared" si="515"/>
        <v>-18.174223999999924</v>
      </c>
      <c r="O1928">
        <f t="shared" si="516"/>
        <v>-65.242684000000168</v>
      </c>
      <c r="Q1928" s="12">
        <f t="shared" si="517"/>
        <v>254.49146807499997</v>
      </c>
      <c r="R1928" s="12">
        <f t="shared" si="518"/>
        <v>249.34525179359031</v>
      </c>
      <c r="S1928" s="12">
        <f t="shared" si="519"/>
        <v>251.01755871397512</v>
      </c>
      <c r="T1928" s="13">
        <f t="shared" si="511"/>
        <v>-1</v>
      </c>
      <c r="U1928" s="13">
        <f t="shared" si="511"/>
        <v>-1</v>
      </c>
      <c r="V1928" s="13">
        <f t="shared" si="511"/>
        <v>-1</v>
      </c>
      <c r="W1928">
        <f t="shared" si="520"/>
        <v>64.00309100000004</v>
      </c>
      <c r="X1928">
        <f t="shared" si="521"/>
        <v>40.124573000000026</v>
      </c>
      <c r="Y1928">
        <f t="shared" si="522"/>
        <v>18.396703000000031</v>
      </c>
    </row>
    <row r="1929" spans="1:25" x14ac:dyDescent="0.2">
      <c r="A1929">
        <f t="shared" si="527"/>
        <v>1926</v>
      </c>
      <c r="B1929" s="9">
        <v>43490</v>
      </c>
      <c r="C1929" s="15">
        <v>247.55269527050731</v>
      </c>
      <c r="D1929" s="15">
        <v>248.56861762661765</v>
      </c>
      <c r="E1929" s="15">
        <v>245.73528222304122</v>
      </c>
      <c r="F1929" s="15">
        <v>247.711151</v>
      </c>
      <c r="G1929" s="12">
        <f t="shared" si="512"/>
        <v>242.64492161999999</v>
      </c>
      <c r="H1929" s="12">
        <f t="shared" si="513"/>
        <v>243.59886949248258</v>
      </c>
      <c r="I1929" s="12">
        <f t="shared" si="514"/>
        <v>240.47903912862745</v>
      </c>
      <c r="J1929" s="13">
        <f t="shared" si="524"/>
        <v>-1</v>
      </c>
      <c r="K1929" s="13">
        <f t="shared" si="525"/>
        <v>1</v>
      </c>
      <c r="L1929" s="13">
        <f t="shared" si="526"/>
        <v>1</v>
      </c>
      <c r="M1929">
        <f t="shared" si="523"/>
        <v>-34.456128000000007</v>
      </c>
      <c r="N1929">
        <f t="shared" si="515"/>
        <v>-20.056837999999914</v>
      </c>
      <c r="O1929">
        <f t="shared" si="516"/>
        <v>-67.125298000000157</v>
      </c>
      <c r="Q1929" s="12">
        <f t="shared" si="517"/>
        <v>254.44755070624996</v>
      </c>
      <c r="R1929" s="12">
        <f t="shared" si="518"/>
        <v>249.32495240485005</v>
      </c>
      <c r="S1929" s="12">
        <f t="shared" si="519"/>
        <v>250.9333311726709</v>
      </c>
      <c r="T1929" s="13">
        <f t="shared" si="511"/>
        <v>-1</v>
      </c>
      <c r="U1929" s="13">
        <f t="shared" si="511"/>
        <v>-1</v>
      </c>
      <c r="V1929" s="13">
        <f t="shared" si="511"/>
        <v>-1</v>
      </c>
      <c r="W1929">
        <f t="shared" si="520"/>
        <v>65.88570500000003</v>
      </c>
      <c r="X1929">
        <f t="shared" si="521"/>
        <v>42.007187000000016</v>
      </c>
      <c r="Y1929">
        <f t="shared" si="522"/>
        <v>20.27931700000002</v>
      </c>
    </row>
    <row r="1930" spans="1:25" x14ac:dyDescent="0.2">
      <c r="A1930">
        <f t="shared" si="527"/>
        <v>1927</v>
      </c>
      <c r="B1930" s="9">
        <v>43493</v>
      </c>
      <c r="C1930" s="15">
        <v>245.48369575758682</v>
      </c>
      <c r="D1930" s="15">
        <v>245.89375668032096</v>
      </c>
      <c r="E1930" s="15">
        <v>243.99246464119724</v>
      </c>
      <c r="F1930" s="15">
        <v>245.82853700000001</v>
      </c>
      <c r="G1930" s="12">
        <f t="shared" si="512"/>
        <v>242.51019809999997</v>
      </c>
      <c r="H1930" s="12">
        <f t="shared" si="513"/>
        <v>243.68630743395386</v>
      </c>
      <c r="I1930" s="12">
        <f t="shared" si="514"/>
        <v>240.60388679058821</v>
      </c>
      <c r="J1930" s="13">
        <f t="shared" si="524"/>
        <v>-1</v>
      </c>
      <c r="K1930" s="13">
        <f t="shared" si="525"/>
        <v>1</v>
      </c>
      <c r="L1930" s="13">
        <f t="shared" si="526"/>
        <v>1</v>
      </c>
      <c r="M1930">
        <f t="shared" si="523"/>
        <v>-34.129864999999995</v>
      </c>
      <c r="N1930">
        <f t="shared" si="515"/>
        <v>-20.383100999999925</v>
      </c>
      <c r="O1930">
        <f t="shared" si="516"/>
        <v>-67.451561000000169</v>
      </c>
      <c r="Q1930" s="12">
        <f t="shared" si="517"/>
        <v>254.39203875625003</v>
      </c>
      <c r="R1930" s="12">
        <f t="shared" si="518"/>
        <v>249.28151867311277</v>
      </c>
      <c r="S1930" s="12">
        <f t="shared" si="519"/>
        <v>250.82626267942544</v>
      </c>
      <c r="T1930" s="13">
        <f t="shared" si="511"/>
        <v>-1</v>
      </c>
      <c r="U1930" s="13">
        <f t="shared" si="511"/>
        <v>-1</v>
      </c>
      <c r="V1930" s="13">
        <f t="shared" si="511"/>
        <v>-1</v>
      </c>
      <c r="W1930">
        <f t="shared" si="520"/>
        <v>66.211968000000041</v>
      </c>
      <c r="X1930">
        <f t="shared" si="521"/>
        <v>42.333450000000028</v>
      </c>
      <c r="Y1930">
        <f t="shared" si="522"/>
        <v>20.605580000000032</v>
      </c>
    </row>
    <row r="1931" spans="1:25" x14ac:dyDescent="0.2">
      <c r="A1931">
        <f t="shared" si="527"/>
        <v>1928</v>
      </c>
      <c r="B1931" s="9">
        <v>43494</v>
      </c>
      <c r="C1931" s="15">
        <v>245.97761042367074</v>
      </c>
      <c r="D1931" s="15">
        <v>246.56475704951853</v>
      </c>
      <c r="E1931" s="15">
        <v>244.63550587108685</v>
      </c>
      <c r="F1931" s="15">
        <v>245.502274</v>
      </c>
      <c r="G1931" s="12">
        <f t="shared" si="512"/>
        <v>242.37840276</v>
      </c>
      <c r="H1931" s="12">
        <f t="shared" si="513"/>
        <v>243.75752180909294</v>
      </c>
      <c r="I1931" s="12">
        <f t="shared" si="514"/>
        <v>240.72122310039214</v>
      </c>
      <c r="J1931" s="13">
        <f t="shared" si="524"/>
        <v>-1</v>
      </c>
      <c r="K1931" s="13">
        <f t="shared" si="525"/>
        <v>1</v>
      </c>
      <c r="L1931" s="13">
        <f t="shared" si="526"/>
        <v>1</v>
      </c>
      <c r="M1931">
        <f t="shared" si="523"/>
        <v>-38.016384999999985</v>
      </c>
      <c r="N1931">
        <f t="shared" si="515"/>
        <v>-16.496580999999935</v>
      </c>
      <c r="O1931">
        <f t="shared" si="516"/>
        <v>-63.565041000000178</v>
      </c>
      <c r="Q1931" s="12">
        <f t="shared" si="517"/>
        <v>254.32978185000002</v>
      </c>
      <c r="R1931" s="12">
        <f t="shared" si="518"/>
        <v>249.23457153431633</v>
      </c>
      <c r="S1931" s="12">
        <f t="shared" si="519"/>
        <v>250.71583081909938</v>
      </c>
      <c r="T1931" s="13">
        <f t="shared" si="511"/>
        <v>-1</v>
      </c>
      <c r="U1931" s="13">
        <f t="shared" si="511"/>
        <v>-1</v>
      </c>
      <c r="V1931" s="13">
        <f t="shared" si="511"/>
        <v>-1</v>
      </c>
      <c r="W1931">
        <f t="shared" si="520"/>
        <v>62.325448000000051</v>
      </c>
      <c r="X1931">
        <f t="shared" si="521"/>
        <v>38.446930000000037</v>
      </c>
      <c r="Y1931">
        <f t="shared" si="522"/>
        <v>16.719060000000042</v>
      </c>
    </row>
    <row r="1932" spans="1:25" x14ac:dyDescent="0.2">
      <c r="A1932">
        <f t="shared" si="527"/>
        <v>1929</v>
      </c>
      <c r="B1932" s="9">
        <v>43495</v>
      </c>
      <c r="C1932" s="15">
        <v>247.07741235420855</v>
      </c>
      <c r="D1932" s="15">
        <v>250.26489078050244</v>
      </c>
      <c r="E1932" s="15">
        <v>246.28519327381534</v>
      </c>
      <c r="F1932" s="15">
        <v>249.38879399999999</v>
      </c>
      <c r="G1932" s="12">
        <f t="shared" si="512"/>
        <v>242.35880527999998</v>
      </c>
      <c r="H1932" s="12">
        <f t="shared" si="513"/>
        <v>243.97835601265791</v>
      </c>
      <c r="I1932" s="12">
        <f t="shared" si="514"/>
        <v>240.9961404039216</v>
      </c>
      <c r="J1932" s="13">
        <f t="shared" si="524"/>
        <v>-1</v>
      </c>
      <c r="K1932" s="13">
        <f t="shared" si="525"/>
        <v>1</v>
      </c>
      <c r="L1932" s="13">
        <f t="shared" si="526"/>
        <v>1</v>
      </c>
      <c r="M1932">
        <f t="shared" si="523"/>
        <v>-40.206601000000035</v>
      </c>
      <c r="N1932">
        <f t="shared" si="515"/>
        <v>-14.306364999999886</v>
      </c>
      <c r="O1932">
        <f t="shared" si="516"/>
        <v>-61.374825000000129</v>
      </c>
      <c r="Q1932" s="12">
        <f t="shared" si="517"/>
        <v>254.28969176874998</v>
      </c>
      <c r="R1932" s="12">
        <f t="shared" si="518"/>
        <v>249.23648734134346</v>
      </c>
      <c r="S1932" s="12">
        <f t="shared" si="519"/>
        <v>250.6544520880434</v>
      </c>
      <c r="T1932" s="13">
        <f t="shared" si="511"/>
        <v>-1</v>
      </c>
      <c r="U1932" s="13">
        <f t="shared" si="511"/>
        <v>1</v>
      </c>
      <c r="V1932" s="13">
        <f t="shared" si="511"/>
        <v>-1</v>
      </c>
      <c r="W1932">
        <f t="shared" si="520"/>
        <v>60.135232000000002</v>
      </c>
      <c r="X1932">
        <f t="shared" si="521"/>
        <v>40.637146000000087</v>
      </c>
      <c r="Y1932">
        <f t="shared" si="522"/>
        <v>14.528843999999992</v>
      </c>
    </row>
    <row r="1933" spans="1:25" x14ac:dyDescent="0.2">
      <c r="A1933">
        <f t="shared" si="527"/>
        <v>1930</v>
      </c>
      <c r="B1933" s="9">
        <v>43496</v>
      </c>
      <c r="C1933" s="15">
        <v>249.32354768330657</v>
      </c>
      <c r="D1933" s="15">
        <v>252.08230597138206</v>
      </c>
      <c r="E1933" s="15">
        <v>249.09984432641724</v>
      </c>
      <c r="F1933" s="15">
        <v>251.57901000000004</v>
      </c>
      <c r="G1933" s="12">
        <f t="shared" si="512"/>
        <v>242.33075229999994</v>
      </c>
      <c r="H1933" s="12">
        <f t="shared" si="513"/>
        <v>244.27642087490662</v>
      </c>
      <c r="I1933" s="12">
        <f t="shared" si="514"/>
        <v>241.35771705960781</v>
      </c>
      <c r="J1933" s="13">
        <f t="shared" si="524"/>
        <v>-1</v>
      </c>
      <c r="K1933" s="13">
        <f t="shared" si="525"/>
        <v>1</v>
      </c>
      <c r="L1933" s="13">
        <f t="shared" si="526"/>
        <v>1</v>
      </c>
      <c r="M1933">
        <f t="shared" si="523"/>
        <v>-40.327755999999994</v>
      </c>
      <c r="N1933">
        <f t="shared" si="515"/>
        <v>-14.185209999999927</v>
      </c>
      <c r="O1933">
        <f t="shared" si="516"/>
        <v>-61.25367000000017</v>
      </c>
      <c r="Q1933" s="12">
        <f t="shared" si="517"/>
        <v>254.2612244</v>
      </c>
      <c r="R1933" s="12">
        <f t="shared" si="518"/>
        <v>249.26558700169946</v>
      </c>
      <c r="S1933" s="12">
        <f t="shared" si="519"/>
        <v>250.62077902259327</v>
      </c>
      <c r="T1933" s="13">
        <f t="shared" si="511"/>
        <v>-1</v>
      </c>
      <c r="U1933" s="13">
        <f t="shared" si="511"/>
        <v>1</v>
      </c>
      <c r="V1933" s="13">
        <f t="shared" si="511"/>
        <v>-1</v>
      </c>
      <c r="W1933">
        <f t="shared" si="520"/>
        <v>60.014077000000043</v>
      </c>
      <c r="X1933">
        <f t="shared" si="521"/>
        <v>40.758301000000046</v>
      </c>
      <c r="Y1933">
        <f t="shared" si="522"/>
        <v>14.407689000000033</v>
      </c>
    </row>
    <row r="1934" spans="1:25" x14ac:dyDescent="0.2">
      <c r="A1934">
        <f t="shared" si="527"/>
        <v>1931</v>
      </c>
      <c r="B1934" s="9">
        <v>43497</v>
      </c>
      <c r="C1934" s="15">
        <v>251.78404268724393</v>
      </c>
      <c r="D1934" s="15">
        <v>252.76267597544003</v>
      </c>
      <c r="E1934" s="15">
        <v>250.87998650136572</v>
      </c>
      <c r="F1934" s="15">
        <v>251.700165</v>
      </c>
      <c r="G1934" s="12">
        <f t="shared" si="512"/>
        <v>242.29196597999996</v>
      </c>
      <c r="H1934" s="12">
        <f t="shared" si="513"/>
        <v>244.56754809549852</v>
      </c>
      <c r="I1934" s="12">
        <f t="shared" si="514"/>
        <v>241.72514500862741</v>
      </c>
      <c r="J1934" s="13">
        <f t="shared" si="524"/>
        <v>-1</v>
      </c>
      <c r="K1934" s="13">
        <f t="shared" si="525"/>
        <v>1</v>
      </c>
      <c r="L1934" s="13">
        <f t="shared" si="526"/>
        <v>1</v>
      </c>
      <c r="M1934">
        <f t="shared" si="523"/>
        <v>-42.098554000000007</v>
      </c>
      <c r="N1934">
        <f t="shared" si="515"/>
        <v>-12.414411999999913</v>
      </c>
      <c r="O1934">
        <f t="shared" si="516"/>
        <v>-59.482872000000157</v>
      </c>
      <c r="Q1934" s="12">
        <f t="shared" si="517"/>
        <v>254.23862203125</v>
      </c>
      <c r="R1934" s="12">
        <f t="shared" si="518"/>
        <v>249.29583020664728</v>
      </c>
      <c r="S1934" s="12">
        <f t="shared" si="519"/>
        <v>250.58896462010878</v>
      </c>
      <c r="T1934" s="13">
        <f t="shared" si="511"/>
        <v>-1</v>
      </c>
      <c r="U1934" s="13">
        <f t="shared" si="511"/>
        <v>1</v>
      </c>
      <c r="V1934" s="13">
        <f t="shared" si="511"/>
        <v>-1</v>
      </c>
      <c r="W1934">
        <f t="shared" si="520"/>
        <v>58.24327900000003</v>
      </c>
      <c r="X1934">
        <f t="shared" si="521"/>
        <v>42.529099000000059</v>
      </c>
      <c r="Y1934">
        <f t="shared" si="522"/>
        <v>12.63689100000002</v>
      </c>
    </row>
    <row r="1935" spans="1:25" x14ac:dyDescent="0.2">
      <c r="A1935">
        <f t="shared" si="527"/>
        <v>1932</v>
      </c>
      <c r="B1935" s="9">
        <v>43500</v>
      </c>
      <c r="C1935" s="15">
        <v>251.74672848796189</v>
      </c>
      <c r="D1935" s="15">
        <v>253.53621155039323</v>
      </c>
      <c r="E1935" s="15">
        <v>251.04771676366013</v>
      </c>
      <c r="F1935" s="15">
        <v>253.47096300000001</v>
      </c>
      <c r="G1935" s="12">
        <f t="shared" si="512"/>
        <v>242.37439885999993</v>
      </c>
      <c r="H1935" s="12">
        <f t="shared" si="513"/>
        <v>244.91670162116526</v>
      </c>
      <c r="I1935" s="12">
        <f t="shared" si="514"/>
        <v>242.16353704862743</v>
      </c>
      <c r="J1935" s="13">
        <f t="shared" si="524"/>
        <v>1</v>
      </c>
      <c r="K1935" s="13">
        <f t="shared" si="525"/>
        <v>1</v>
      </c>
      <c r="L1935" s="13">
        <f t="shared" si="526"/>
        <v>1</v>
      </c>
      <c r="M1935">
        <f t="shared" si="523"/>
        <v>-41.035978000000028</v>
      </c>
      <c r="N1935">
        <f t="shared" si="515"/>
        <v>-11.351835999999935</v>
      </c>
      <c r="O1935">
        <f t="shared" si="516"/>
        <v>-58.420296000000178</v>
      </c>
      <c r="Q1935" s="12">
        <f t="shared" si="517"/>
        <v>254.22306941874999</v>
      </c>
      <c r="R1935" s="12">
        <f t="shared" si="518"/>
        <v>249.34769521029142</v>
      </c>
      <c r="S1935" s="12">
        <f t="shared" si="519"/>
        <v>250.57942848307465</v>
      </c>
      <c r="T1935" s="13">
        <f t="shared" si="511"/>
        <v>-1</v>
      </c>
      <c r="U1935" s="13">
        <f t="shared" si="511"/>
        <v>1</v>
      </c>
      <c r="V1935" s="13">
        <f t="shared" si="511"/>
        <v>-1</v>
      </c>
      <c r="W1935">
        <f t="shared" si="520"/>
        <v>57.180703000000051</v>
      </c>
      <c r="X1935">
        <f t="shared" si="521"/>
        <v>43.591675000000038</v>
      </c>
      <c r="Y1935">
        <f t="shared" si="522"/>
        <v>11.574315000000041</v>
      </c>
    </row>
    <row r="1936" spans="1:25" x14ac:dyDescent="0.2">
      <c r="A1936">
        <f t="shared" si="527"/>
        <v>1933</v>
      </c>
      <c r="B1936" s="9">
        <v>43501</v>
      </c>
      <c r="C1936" s="15">
        <v>253.91840479940183</v>
      </c>
      <c r="D1936" s="15">
        <v>254.85042066687859</v>
      </c>
      <c r="E1936" s="15">
        <v>253.39647870966243</v>
      </c>
      <c r="F1936" s="15">
        <v>254.53353899999999</v>
      </c>
      <c r="G1936" s="12">
        <f t="shared" si="512"/>
        <v>242.57037267999996</v>
      </c>
      <c r="H1936" s="12">
        <f t="shared" si="513"/>
        <v>245.29383249876662</v>
      </c>
      <c r="I1936" s="12">
        <f t="shared" si="514"/>
        <v>242.64036607372546</v>
      </c>
      <c r="J1936" s="13">
        <f t="shared" si="524"/>
        <v>1</v>
      </c>
      <c r="K1936" s="13">
        <f t="shared" si="525"/>
        <v>1</v>
      </c>
      <c r="L1936" s="13">
        <f t="shared" si="526"/>
        <v>1</v>
      </c>
      <c r="M1936">
        <f t="shared" si="523"/>
        <v>-41.371565000000032</v>
      </c>
      <c r="N1936">
        <f t="shared" si="515"/>
        <v>-11.687422999999939</v>
      </c>
      <c r="O1936">
        <f t="shared" si="516"/>
        <v>-58.755883000000182</v>
      </c>
      <c r="Q1936" s="12">
        <f t="shared" si="517"/>
        <v>254.21619886250005</v>
      </c>
      <c r="R1936" s="12">
        <f t="shared" si="518"/>
        <v>249.41211563003935</v>
      </c>
      <c r="S1936" s="12">
        <f t="shared" si="519"/>
        <v>250.58328524805896</v>
      </c>
      <c r="T1936" s="13">
        <f t="shared" si="511"/>
        <v>-1</v>
      </c>
      <c r="U1936" s="13">
        <f t="shared" si="511"/>
        <v>1</v>
      </c>
      <c r="V1936" s="13">
        <f t="shared" si="511"/>
        <v>1</v>
      </c>
      <c r="W1936">
        <f t="shared" si="520"/>
        <v>57.516290000000055</v>
      </c>
      <c r="X1936">
        <f t="shared" si="521"/>
        <v>43.256088000000034</v>
      </c>
      <c r="Y1936">
        <f t="shared" si="522"/>
        <v>11.238728000000037</v>
      </c>
    </row>
    <row r="1937" spans="1:25" x14ac:dyDescent="0.2">
      <c r="A1937">
        <f t="shared" si="527"/>
        <v>1934</v>
      </c>
      <c r="B1937" s="9">
        <v>43502</v>
      </c>
      <c r="C1937" s="15">
        <v>254.24457049317033</v>
      </c>
      <c r="D1937" s="15">
        <v>254.75716701055902</v>
      </c>
      <c r="E1937" s="15">
        <v>253.43372056445912</v>
      </c>
      <c r="F1937" s="15">
        <v>254.19795199999999</v>
      </c>
      <c r="G1937" s="12">
        <f t="shared" si="512"/>
        <v>242.74295659999993</v>
      </c>
      <c r="H1937" s="12">
        <f t="shared" si="513"/>
        <v>245.64301365567772</v>
      </c>
      <c r="I1937" s="12">
        <f t="shared" si="514"/>
        <v>243.09634957647066</v>
      </c>
      <c r="J1937" s="13">
        <f t="shared" si="524"/>
        <v>1</v>
      </c>
      <c r="K1937" s="13">
        <f t="shared" si="525"/>
        <v>1</v>
      </c>
      <c r="L1937" s="13">
        <f t="shared" si="526"/>
        <v>1</v>
      </c>
      <c r="M1937">
        <f t="shared" si="523"/>
        <v>-43.794752000000017</v>
      </c>
      <c r="N1937">
        <f t="shared" si="515"/>
        <v>-14.110609999999923</v>
      </c>
      <c r="O1937">
        <f t="shared" si="516"/>
        <v>-61.179070000000166</v>
      </c>
      <c r="Q1937" s="12">
        <f t="shared" si="517"/>
        <v>254.21051725000001</v>
      </c>
      <c r="R1937" s="12">
        <f t="shared" si="518"/>
        <v>249.47156701351713</v>
      </c>
      <c r="S1937" s="12">
        <f t="shared" si="519"/>
        <v>250.58305857895957</v>
      </c>
      <c r="T1937" s="13">
        <f t="shared" si="511"/>
        <v>-1</v>
      </c>
      <c r="U1937" s="13">
        <f t="shared" si="511"/>
        <v>1</v>
      </c>
      <c r="V1937" s="13">
        <f t="shared" si="511"/>
        <v>-1</v>
      </c>
      <c r="W1937">
        <f t="shared" si="520"/>
        <v>59.939477000000039</v>
      </c>
      <c r="X1937">
        <f t="shared" si="521"/>
        <v>40.832901000000049</v>
      </c>
      <c r="Y1937">
        <f t="shared" si="522"/>
        <v>13.661915000000022</v>
      </c>
    </row>
    <row r="1938" spans="1:25" x14ac:dyDescent="0.2">
      <c r="A1938">
        <f t="shared" si="527"/>
        <v>1935</v>
      </c>
      <c r="B1938" s="9">
        <v>43503</v>
      </c>
      <c r="C1938" s="15">
        <v>252.52036553210942</v>
      </c>
      <c r="D1938" s="15">
        <v>253.08888212822825</v>
      </c>
      <c r="E1938" s="15">
        <v>250.05053015867674</v>
      </c>
      <c r="F1938" s="15">
        <v>251.774765</v>
      </c>
      <c r="G1938" s="12">
        <f t="shared" si="512"/>
        <v>242.89987767999995</v>
      </c>
      <c r="H1938" s="12">
        <f t="shared" si="513"/>
        <v>245.88347449270998</v>
      </c>
      <c r="I1938" s="12">
        <f t="shared" si="514"/>
        <v>243.45053814117651</v>
      </c>
      <c r="J1938" s="13">
        <f t="shared" si="524"/>
        <v>1</v>
      </c>
      <c r="K1938" s="13">
        <f t="shared" si="525"/>
        <v>1</v>
      </c>
      <c r="L1938" s="13">
        <f t="shared" si="526"/>
        <v>1</v>
      </c>
      <c r="M1938">
        <f t="shared" si="523"/>
        <v>-43.487226000000021</v>
      </c>
      <c r="N1938">
        <f t="shared" si="515"/>
        <v>-13.803083999999927</v>
      </c>
      <c r="O1938">
        <f t="shared" si="516"/>
        <v>-60.871544000000171</v>
      </c>
      <c r="Q1938" s="12">
        <f t="shared" si="517"/>
        <v>254.19580148125002</v>
      </c>
      <c r="R1938" s="12">
        <f t="shared" si="518"/>
        <v>249.50017816862871</v>
      </c>
      <c r="S1938" s="12">
        <f t="shared" si="519"/>
        <v>250.55280078703413</v>
      </c>
      <c r="T1938" s="13">
        <f t="shared" si="511"/>
        <v>-1</v>
      </c>
      <c r="U1938" s="13">
        <f t="shared" si="511"/>
        <v>1</v>
      </c>
      <c r="V1938" s="13">
        <f t="shared" si="511"/>
        <v>-1</v>
      </c>
      <c r="W1938">
        <f t="shared" si="520"/>
        <v>59.631951000000043</v>
      </c>
      <c r="X1938">
        <f t="shared" si="521"/>
        <v>41.140427000000045</v>
      </c>
      <c r="Y1938">
        <f t="shared" si="522"/>
        <v>13.354389000000026</v>
      </c>
    </row>
    <row r="1939" spans="1:25" x14ac:dyDescent="0.2">
      <c r="A1939">
        <f t="shared" si="527"/>
        <v>1936</v>
      </c>
      <c r="B1939" s="9">
        <v>43504</v>
      </c>
      <c r="C1939" s="15">
        <v>250.47922304052491</v>
      </c>
      <c r="D1939" s="15">
        <v>252.18479968028032</v>
      </c>
      <c r="E1939" s="15">
        <v>249.62175646777263</v>
      </c>
      <c r="F1939" s="15">
        <v>252.082291</v>
      </c>
      <c r="G1939" s="12">
        <f t="shared" si="512"/>
        <v>242.9841883</v>
      </c>
      <c r="H1939" s="12">
        <f t="shared" si="513"/>
        <v>246.12656533613313</v>
      </c>
      <c r="I1939" s="12">
        <f t="shared" si="514"/>
        <v>243.81063278117645</v>
      </c>
      <c r="J1939" s="13">
        <f t="shared" si="524"/>
        <v>1</v>
      </c>
      <c r="K1939" s="13">
        <f t="shared" si="525"/>
        <v>1</v>
      </c>
      <c r="L1939" s="13">
        <f t="shared" si="526"/>
        <v>1</v>
      </c>
      <c r="M1939">
        <f t="shared" si="523"/>
        <v>-43.347425000000015</v>
      </c>
      <c r="N1939">
        <f t="shared" si="515"/>
        <v>-13.663282999999922</v>
      </c>
      <c r="O1939">
        <f t="shared" si="516"/>
        <v>-60.731743000000165</v>
      </c>
      <c r="Q1939" s="12">
        <f t="shared" si="517"/>
        <v>254.18029845625006</v>
      </c>
      <c r="R1939" s="12">
        <f t="shared" si="518"/>
        <v>249.53225410442215</v>
      </c>
      <c r="S1939" s="12">
        <f t="shared" si="519"/>
        <v>250.52654599844703</v>
      </c>
      <c r="T1939" s="13">
        <f t="shared" si="511"/>
        <v>-1</v>
      </c>
      <c r="U1939" s="13">
        <f t="shared" si="511"/>
        <v>1</v>
      </c>
      <c r="V1939" s="13">
        <f t="shared" si="511"/>
        <v>-1</v>
      </c>
      <c r="W1939">
        <f t="shared" si="520"/>
        <v>59.492150000000038</v>
      </c>
      <c r="X1939">
        <f t="shared" si="521"/>
        <v>41.280228000000051</v>
      </c>
      <c r="Y1939">
        <f t="shared" si="522"/>
        <v>13.21458800000002</v>
      </c>
    </row>
    <row r="1940" spans="1:25" x14ac:dyDescent="0.2">
      <c r="A1940">
        <f t="shared" si="527"/>
        <v>1937</v>
      </c>
      <c r="B1940" s="9">
        <v>43507</v>
      </c>
      <c r="C1940" s="15">
        <v>252.76267696725481</v>
      </c>
      <c r="D1940" s="15">
        <v>253.03294102440242</v>
      </c>
      <c r="E1940" s="15">
        <v>251.67220644778263</v>
      </c>
      <c r="F1940" s="15">
        <v>252.222092</v>
      </c>
      <c r="G1940" s="12">
        <f t="shared" si="512"/>
        <v>243.05461586000001</v>
      </c>
      <c r="H1940" s="12">
        <f t="shared" si="513"/>
        <v>246.36560559746124</v>
      </c>
      <c r="I1940" s="12">
        <f t="shared" si="514"/>
        <v>244.17290351450978</v>
      </c>
      <c r="J1940" s="13">
        <f t="shared" si="524"/>
        <v>1</v>
      </c>
      <c r="K1940" s="13">
        <f t="shared" si="525"/>
        <v>1</v>
      </c>
      <c r="L1940" s="13">
        <f t="shared" si="526"/>
        <v>1</v>
      </c>
      <c r="M1940">
        <f t="shared" si="523"/>
        <v>-40.103987000000018</v>
      </c>
      <c r="N1940">
        <f t="shared" si="515"/>
        <v>-10.419844999999924</v>
      </c>
      <c r="O1940">
        <f t="shared" si="516"/>
        <v>-57.488305000000167</v>
      </c>
      <c r="Q1940" s="12">
        <f t="shared" si="517"/>
        <v>254.17564319375006</v>
      </c>
      <c r="R1940" s="12">
        <f t="shared" si="518"/>
        <v>249.56566823977096</v>
      </c>
      <c r="S1940" s="12">
        <f t="shared" si="519"/>
        <v>250.50222045240682</v>
      </c>
      <c r="T1940" s="13">
        <f t="shared" si="511"/>
        <v>-1</v>
      </c>
      <c r="U1940" s="13">
        <f t="shared" si="511"/>
        <v>1</v>
      </c>
      <c r="V1940" s="13">
        <f t="shared" si="511"/>
        <v>-1</v>
      </c>
      <c r="W1940">
        <f t="shared" si="520"/>
        <v>56.24871200000004</v>
      </c>
      <c r="X1940">
        <f t="shared" si="521"/>
        <v>44.523666000000048</v>
      </c>
      <c r="Y1940">
        <f t="shared" si="522"/>
        <v>9.9711500000000228</v>
      </c>
    </row>
    <row r="1941" spans="1:25" x14ac:dyDescent="0.2">
      <c r="A1941">
        <f t="shared" si="527"/>
        <v>1938</v>
      </c>
      <c r="B1941" s="9">
        <v>43508</v>
      </c>
      <c r="C1941" s="15">
        <v>253.89975001916594</v>
      </c>
      <c r="D1941" s="15">
        <v>255.8569607819679</v>
      </c>
      <c r="E1941" s="15">
        <v>253.82517291275752</v>
      </c>
      <c r="F1941" s="15">
        <v>255.46553</v>
      </c>
      <c r="G1941" s="12">
        <f t="shared" si="512"/>
        <v>243.07538489999999</v>
      </c>
      <c r="H1941" s="12">
        <f t="shared" si="513"/>
        <v>246.72246537795294</v>
      </c>
      <c r="I1941" s="12">
        <f t="shared" si="514"/>
        <v>244.65960602980385</v>
      </c>
      <c r="J1941" s="13">
        <f t="shared" si="524"/>
        <v>1</v>
      </c>
      <c r="K1941" s="13">
        <f t="shared" si="525"/>
        <v>1</v>
      </c>
      <c r="L1941" s="13">
        <f t="shared" si="526"/>
        <v>1</v>
      </c>
      <c r="M1941">
        <f t="shared" si="523"/>
        <v>-39.274443000000019</v>
      </c>
      <c r="N1941">
        <f t="shared" si="515"/>
        <v>-9.5903009999999256</v>
      </c>
      <c r="O1941">
        <f t="shared" si="516"/>
        <v>-56.658761000000169</v>
      </c>
      <c r="Q1941" s="12">
        <f t="shared" si="517"/>
        <v>254.18837665000007</v>
      </c>
      <c r="R1941" s="12">
        <f t="shared" si="518"/>
        <v>249.63895844797256</v>
      </c>
      <c r="S1941" s="12">
        <f t="shared" si="519"/>
        <v>250.5182438909938</v>
      </c>
      <c r="T1941" s="13">
        <f t="shared" si="511"/>
        <v>1</v>
      </c>
      <c r="U1941" s="13">
        <f t="shared" si="511"/>
        <v>1</v>
      </c>
      <c r="V1941" s="13">
        <f t="shared" si="511"/>
        <v>1</v>
      </c>
      <c r="W1941">
        <f t="shared" si="520"/>
        <v>57.078256000000039</v>
      </c>
      <c r="X1941">
        <f t="shared" si="521"/>
        <v>45.353210000000047</v>
      </c>
      <c r="Y1941">
        <f t="shared" si="522"/>
        <v>10.800694000000021</v>
      </c>
    </row>
    <row r="1942" spans="1:25" x14ac:dyDescent="0.2">
      <c r="A1942">
        <f t="shared" si="527"/>
        <v>1939</v>
      </c>
      <c r="B1942" s="9">
        <v>43509</v>
      </c>
      <c r="C1942" s="15">
        <v>256.33236302865032</v>
      </c>
      <c r="D1942" s="15">
        <v>257.17117184794432</v>
      </c>
      <c r="E1942" s="15">
        <v>255.89431457068622</v>
      </c>
      <c r="F1942" s="15">
        <v>256.295074</v>
      </c>
      <c r="G1942" s="12">
        <f t="shared" si="512"/>
        <v>243.12386146</v>
      </c>
      <c r="H1942" s="12">
        <f t="shared" si="513"/>
        <v>247.09786179450381</v>
      </c>
      <c r="I1942" s="12">
        <f t="shared" si="514"/>
        <v>245.17802521019607</v>
      </c>
      <c r="J1942" s="13">
        <f t="shared" si="524"/>
        <v>1</v>
      </c>
      <c r="K1942" s="13">
        <f t="shared" si="525"/>
        <v>1</v>
      </c>
      <c r="L1942" s="13">
        <f t="shared" si="526"/>
        <v>1</v>
      </c>
      <c r="M1942">
        <f t="shared" si="523"/>
        <v>-39.843016000000006</v>
      </c>
      <c r="N1942">
        <f t="shared" si="515"/>
        <v>-10.158873999999912</v>
      </c>
      <c r="O1942">
        <f t="shared" si="516"/>
        <v>-57.227334000000155</v>
      </c>
      <c r="Q1942" s="12">
        <f t="shared" si="517"/>
        <v>254.22785666875006</v>
      </c>
      <c r="R1942" s="12">
        <f t="shared" si="518"/>
        <v>249.72164311321512</v>
      </c>
      <c r="S1942" s="12">
        <f t="shared" si="519"/>
        <v>250.5444140444099</v>
      </c>
      <c r="T1942" s="13">
        <f t="shared" si="511"/>
        <v>1</v>
      </c>
      <c r="U1942" s="13">
        <f t="shared" si="511"/>
        <v>1</v>
      </c>
      <c r="V1942" s="13">
        <f t="shared" si="511"/>
        <v>1</v>
      </c>
      <c r="W1942">
        <f t="shared" si="520"/>
        <v>56.509683000000052</v>
      </c>
      <c r="X1942">
        <f t="shared" si="521"/>
        <v>44.78463700000006</v>
      </c>
      <c r="Y1942">
        <f t="shared" si="522"/>
        <v>10.232121000000035</v>
      </c>
    </row>
    <row r="1943" spans="1:25" x14ac:dyDescent="0.2">
      <c r="A1943">
        <f t="shared" si="527"/>
        <v>1940</v>
      </c>
      <c r="B1943" s="9">
        <v>43510</v>
      </c>
      <c r="C1943" s="15">
        <v>255.1672859254212</v>
      </c>
      <c r="D1943" s="15">
        <v>256.9008502333744</v>
      </c>
      <c r="E1943" s="15">
        <v>254.31914781559067</v>
      </c>
      <c r="F1943" s="15">
        <v>255.72650100000001</v>
      </c>
      <c r="G1943" s="12">
        <f t="shared" si="512"/>
        <v>243.13001897999999</v>
      </c>
      <c r="H1943" s="12">
        <f t="shared" si="513"/>
        <v>247.43623980256248</v>
      </c>
      <c r="I1943" s="12">
        <f t="shared" si="514"/>
        <v>245.67224636862744</v>
      </c>
      <c r="J1943" s="13">
        <f t="shared" si="524"/>
        <v>1</v>
      </c>
      <c r="K1943" s="13">
        <f t="shared" si="525"/>
        <v>1</v>
      </c>
      <c r="L1943" s="13">
        <f t="shared" si="526"/>
        <v>1</v>
      </c>
      <c r="M1943">
        <f t="shared" si="523"/>
        <v>-37.056303000000014</v>
      </c>
      <c r="N1943">
        <f t="shared" si="515"/>
        <v>-7.3721609999999203</v>
      </c>
      <c r="O1943">
        <f t="shared" si="516"/>
        <v>-54.440621000000164</v>
      </c>
      <c r="Q1943" s="12">
        <f t="shared" si="517"/>
        <v>254.26032365000006</v>
      </c>
      <c r="R1943" s="12">
        <f t="shared" si="518"/>
        <v>249.7962376211255</v>
      </c>
      <c r="S1943" s="12">
        <f t="shared" si="519"/>
        <v>250.56303074417715</v>
      </c>
      <c r="T1943" s="13">
        <f t="shared" si="511"/>
        <v>1</v>
      </c>
      <c r="U1943" s="13">
        <f t="shared" si="511"/>
        <v>1</v>
      </c>
      <c r="V1943" s="13">
        <f t="shared" si="511"/>
        <v>1</v>
      </c>
      <c r="W1943">
        <f t="shared" si="520"/>
        <v>59.296396000000044</v>
      </c>
      <c r="X1943">
        <f t="shared" si="521"/>
        <v>47.571350000000052</v>
      </c>
      <c r="Y1943">
        <f t="shared" si="522"/>
        <v>13.018834000000027</v>
      </c>
    </row>
    <row r="1944" spans="1:25" x14ac:dyDescent="0.2">
      <c r="A1944">
        <f t="shared" si="527"/>
        <v>1941</v>
      </c>
      <c r="B1944" s="9">
        <v>43511</v>
      </c>
      <c r="C1944" s="15">
        <v>257.57186873562796</v>
      </c>
      <c r="D1944" s="15">
        <v>258.55050301959608</v>
      </c>
      <c r="E1944" s="15">
        <v>257.35752374508303</v>
      </c>
      <c r="F1944" s="15">
        <v>258.513214</v>
      </c>
      <c r="G1944" s="12">
        <f t="shared" si="512"/>
        <v>243.12426824000002</v>
      </c>
      <c r="H1944" s="12">
        <f t="shared" si="513"/>
        <v>247.87063094756004</v>
      </c>
      <c r="I1944" s="12">
        <f t="shared" si="514"/>
        <v>246.2755089184314</v>
      </c>
      <c r="J1944" s="13">
        <f t="shared" si="524"/>
        <v>-1</v>
      </c>
      <c r="K1944" s="13">
        <f t="shared" si="525"/>
        <v>1</v>
      </c>
      <c r="L1944" s="13">
        <f t="shared" si="526"/>
        <v>1</v>
      </c>
      <c r="M1944">
        <f t="shared" si="523"/>
        <v>-37.503691000000003</v>
      </c>
      <c r="N1944">
        <f t="shared" si="515"/>
        <v>-6.9247729999999308</v>
      </c>
      <c r="O1944">
        <f t="shared" si="516"/>
        <v>-53.993233000000174</v>
      </c>
      <c r="Q1944" s="12">
        <f t="shared" si="517"/>
        <v>254.32317936875</v>
      </c>
      <c r="R1944" s="12">
        <f t="shared" si="518"/>
        <v>249.90452304198109</v>
      </c>
      <c r="S1944" s="12">
        <f t="shared" si="519"/>
        <v>250.61586168020185</v>
      </c>
      <c r="T1944" s="13">
        <f t="shared" si="511"/>
        <v>1</v>
      </c>
      <c r="U1944" s="13">
        <f t="shared" si="511"/>
        <v>1</v>
      </c>
      <c r="V1944" s="13">
        <f t="shared" si="511"/>
        <v>1</v>
      </c>
      <c r="W1944">
        <f t="shared" si="520"/>
        <v>59.743784000000034</v>
      </c>
      <c r="X1944">
        <f t="shared" si="521"/>
        <v>48.018738000000042</v>
      </c>
      <c r="Y1944">
        <f t="shared" si="522"/>
        <v>13.466222000000016</v>
      </c>
    </row>
    <row r="1945" spans="1:25" x14ac:dyDescent="0.2">
      <c r="A1945">
        <f t="shared" si="527"/>
        <v>1942</v>
      </c>
      <c r="B1945" s="9">
        <v>43515</v>
      </c>
      <c r="C1945" s="15">
        <v>257.68374498263142</v>
      </c>
      <c r="D1945" s="15">
        <v>259.64095584245615</v>
      </c>
      <c r="E1945" s="15">
        <v>257.67441550424371</v>
      </c>
      <c r="F1945" s="15">
        <v>258.96060199999999</v>
      </c>
      <c r="G1945" s="12">
        <f t="shared" si="512"/>
        <v>243.29518194000005</v>
      </c>
      <c r="H1945" s="12">
        <f t="shared" si="513"/>
        <v>248.30553177314593</v>
      </c>
      <c r="I1945" s="12">
        <f t="shared" si="514"/>
        <v>246.89654161490191</v>
      </c>
      <c r="J1945" s="13">
        <f t="shared" si="524"/>
        <v>1</v>
      </c>
      <c r="K1945" s="13">
        <f t="shared" si="525"/>
        <v>1</v>
      </c>
      <c r="L1945" s="13">
        <f t="shared" si="526"/>
        <v>1</v>
      </c>
      <c r="M1945">
        <f t="shared" si="523"/>
        <v>-36.981840999999974</v>
      </c>
      <c r="N1945">
        <f t="shared" si="515"/>
        <v>-6.4029229999999018</v>
      </c>
      <c r="O1945">
        <f t="shared" si="516"/>
        <v>-53.471383000000145</v>
      </c>
      <c r="Q1945" s="12">
        <f t="shared" si="517"/>
        <v>254.37995293750001</v>
      </c>
      <c r="R1945" s="12">
        <f t="shared" si="518"/>
        <v>250.01702091723598</v>
      </c>
      <c r="S1945" s="12">
        <f t="shared" si="519"/>
        <v>250.67346941475151</v>
      </c>
      <c r="T1945" s="13">
        <f t="shared" si="511"/>
        <v>1</v>
      </c>
      <c r="U1945" s="13">
        <f t="shared" si="511"/>
        <v>1</v>
      </c>
      <c r="V1945" s="13">
        <f t="shared" si="511"/>
        <v>1</v>
      </c>
      <c r="W1945">
        <f t="shared" si="520"/>
        <v>60.265634000000063</v>
      </c>
      <c r="X1945">
        <f t="shared" si="521"/>
        <v>48.540588000000071</v>
      </c>
      <c r="Y1945">
        <f t="shared" si="522"/>
        <v>13.988072000000045</v>
      </c>
    </row>
    <row r="1946" spans="1:25" x14ac:dyDescent="0.2">
      <c r="A1946">
        <f t="shared" si="527"/>
        <v>1943</v>
      </c>
      <c r="B1946" s="9">
        <v>43516</v>
      </c>
      <c r="C1946" s="15">
        <v>258.9232370800695</v>
      </c>
      <c r="D1946" s="15">
        <v>259.95778831680155</v>
      </c>
      <c r="E1946" s="15">
        <v>258.40131023811921</v>
      </c>
      <c r="F1946" s="15">
        <v>259.48245200000002</v>
      </c>
      <c r="G1946" s="12">
        <f t="shared" si="512"/>
        <v>243.48413030000003</v>
      </c>
      <c r="H1946" s="12">
        <f t="shared" si="513"/>
        <v>248.74384237027746</v>
      </c>
      <c r="I1946" s="12">
        <f t="shared" si="514"/>
        <v>247.5313365192157</v>
      </c>
      <c r="J1946" s="13">
        <f t="shared" si="524"/>
        <v>1</v>
      </c>
      <c r="K1946" s="13">
        <f t="shared" si="525"/>
        <v>1</v>
      </c>
      <c r="L1946" s="13">
        <f t="shared" si="526"/>
        <v>1</v>
      </c>
      <c r="M1946">
        <f t="shared" si="523"/>
        <v>-37.904418000000021</v>
      </c>
      <c r="N1946">
        <f t="shared" si="515"/>
        <v>-7.3254999999999484</v>
      </c>
      <c r="O1946">
        <f t="shared" si="516"/>
        <v>-54.393960000000192</v>
      </c>
      <c r="Q1946" s="12">
        <f t="shared" si="517"/>
        <v>254.43773958749998</v>
      </c>
      <c r="R1946" s="12">
        <f t="shared" si="518"/>
        <v>250.13460391205294</v>
      </c>
      <c r="S1946" s="12">
        <f t="shared" si="519"/>
        <v>250.7368544962732</v>
      </c>
      <c r="T1946" s="13">
        <f t="shared" si="511"/>
        <v>1</v>
      </c>
      <c r="U1946" s="13">
        <f t="shared" si="511"/>
        <v>1</v>
      </c>
      <c r="V1946" s="13">
        <f t="shared" si="511"/>
        <v>1</v>
      </c>
      <c r="W1946">
        <f t="shared" si="520"/>
        <v>59.343057000000016</v>
      </c>
      <c r="X1946">
        <f t="shared" si="521"/>
        <v>47.618011000000024</v>
      </c>
      <c r="Y1946">
        <f t="shared" si="522"/>
        <v>13.065494999999999</v>
      </c>
    </row>
    <row r="1947" spans="1:25" x14ac:dyDescent="0.2">
      <c r="A1947">
        <f t="shared" si="527"/>
        <v>1944</v>
      </c>
      <c r="B1947" s="9">
        <v>43517</v>
      </c>
      <c r="C1947" s="15">
        <v>258.82083853200055</v>
      </c>
      <c r="D1947" s="15">
        <v>259.19363931707136</v>
      </c>
      <c r="E1947" s="15">
        <v>257.56261141696814</v>
      </c>
      <c r="F1947" s="15">
        <v>258.55987499999998</v>
      </c>
      <c r="G1947" s="12">
        <f t="shared" si="512"/>
        <v>243.77082248000005</v>
      </c>
      <c r="H1947" s="12">
        <f t="shared" si="513"/>
        <v>249.12878482634503</v>
      </c>
      <c r="I1947" s="12">
        <f t="shared" si="514"/>
        <v>248.12254219372556</v>
      </c>
      <c r="J1947" s="13">
        <f t="shared" si="524"/>
        <v>1</v>
      </c>
      <c r="K1947" s="13">
        <f t="shared" si="525"/>
        <v>1</v>
      </c>
      <c r="L1947" s="13">
        <f t="shared" si="526"/>
        <v>1</v>
      </c>
      <c r="M1947">
        <f t="shared" si="523"/>
        <v>-36.301298999999972</v>
      </c>
      <c r="N1947">
        <f t="shared" si="515"/>
        <v>-5.7223809999998991</v>
      </c>
      <c r="O1947">
        <f t="shared" si="516"/>
        <v>-52.790841000000142</v>
      </c>
      <c r="Q1947" s="12">
        <f t="shared" si="517"/>
        <v>254.48641645624997</v>
      </c>
      <c r="R1947" s="12">
        <f t="shared" si="518"/>
        <v>250.23926566469825</v>
      </c>
      <c r="S1947" s="12">
        <f t="shared" si="519"/>
        <v>250.7880611473602</v>
      </c>
      <c r="T1947" s="13">
        <f t="shared" si="511"/>
        <v>1</v>
      </c>
      <c r="U1947" s="13">
        <f t="shared" si="511"/>
        <v>1</v>
      </c>
      <c r="V1947" s="13">
        <f t="shared" si="511"/>
        <v>1</v>
      </c>
      <c r="W1947">
        <f t="shared" si="520"/>
        <v>60.946176000000065</v>
      </c>
      <c r="X1947">
        <f t="shared" si="521"/>
        <v>49.221130000000073</v>
      </c>
      <c r="Y1947">
        <f t="shared" si="522"/>
        <v>14.668614000000048</v>
      </c>
    </row>
    <row r="1948" spans="1:25" x14ac:dyDescent="0.2">
      <c r="A1948">
        <f t="shared" si="527"/>
        <v>1945</v>
      </c>
      <c r="B1948" s="9">
        <v>43518</v>
      </c>
      <c r="C1948" s="15">
        <v>259.20298943487228</v>
      </c>
      <c r="D1948" s="15">
        <v>260.36800958613941</v>
      </c>
      <c r="E1948" s="15">
        <v>258.54126637709766</v>
      </c>
      <c r="F1948" s="15">
        <v>260.16299400000003</v>
      </c>
      <c r="G1948" s="12">
        <f t="shared" si="512"/>
        <v>244.08031160000007</v>
      </c>
      <c r="H1948" s="12">
        <f t="shared" si="513"/>
        <v>249.5614989115864</v>
      </c>
      <c r="I1948" s="12">
        <f t="shared" si="514"/>
        <v>248.76537244941181</v>
      </c>
      <c r="J1948" s="13">
        <f t="shared" si="524"/>
        <v>1</v>
      </c>
      <c r="K1948" s="13">
        <f t="shared" si="525"/>
        <v>1</v>
      </c>
      <c r="L1948" s="13">
        <f t="shared" si="526"/>
        <v>1</v>
      </c>
      <c r="M1948">
        <f t="shared" si="523"/>
        <v>-35.94723399999998</v>
      </c>
      <c r="N1948">
        <f t="shared" si="515"/>
        <v>-5.3683159999999077</v>
      </c>
      <c r="O1948">
        <f t="shared" si="516"/>
        <v>-52.436776000000151</v>
      </c>
      <c r="Q1948" s="12">
        <f t="shared" si="517"/>
        <v>254.55064737499993</v>
      </c>
      <c r="R1948" s="12">
        <f t="shared" si="518"/>
        <v>250.3625417930871</v>
      </c>
      <c r="S1948" s="12">
        <f t="shared" si="519"/>
        <v>250.85857763858689</v>
      </c>
      <c r="T1948" s="13">
        <f t="shared" si="511"/>
        <v>1</v>
      </c>
      <c r="U1948" s="13">
        <f t="shared" si="511"/>
        <v>1</v>
      </c>
      <c r="V1948" s="13">
        <f t="shared" si="511"/>
        <v>1</v>
      </c>
      <c r="W1948">
        <f t="shared" si="520"/>
        <v>61.300241000000057</v>
      </c>
      <c r="X1948">
        <f t="shared" si="521"/>
        <v>49.575195000000065</v>
      </c>
      <c r="Y1948">
        <f t="shared" si="522"/>
        <v>15.022679000000039</v>
      </c>
    </row>
    <row r="1949" spans="1:25" x14ac:dyDescent="0.2">
      <c r="A1949">
        <f t="shared" si="527"/>
        <v>1946</v>
      </c>
      <c r="B1949" s="9">
        <v>43521</v>
      </c>
      <c r="C1949" s="15">
        <v>261.64481867791449</v>
      </c>
      <c r="D1949" s="15">
        <v>262.18537575234336</v>
      </c>
      <c r="E1949" s="15">
        <v>260.4331813019304</v>
      </c>
      <c r="F1949" s="15">
        <v>260.51705900000002</v>
      </c>
      <c r="G1949" s="12">
        <f t="shared" si="512"/>
        <v>244.39577028000008</v>
      </c>
      <c r="H1949" s="12">
        <f t="shared" si="513"/>
        <v>249.99112871897518</v>
      </c>
      <c r="I1949" s="12">
        <f t="shared" si="514"/>
        <v>249.40995077882354</v>
      </c>
      <c r="J1949" s="13">
        <f t="shared" si="524"/>
        <v>1</v>
      </c>
      <c r="K1949" s="13">
        <f t="shared" si="525"/>
        <v>1</v>
      </c>
      <c r="L1949" s="13">
        <f t="shared" si="526"/>
        <v>1</v>
      </c>
      <c r="M1949">
        <f t="shared" si="523"/>
        <v>-36.133604999999989</v>
      </c>
      <c r="N1949">
        <f t="shared" si="515"/>
        <v>-5.554686999999916</v>
      </c>
      <c r="O1949">
        <f t="shared" si="516"/>
        <v>-52.623147000000159</v>
      </c>
      <c r="Q1949" s="12">
        <f t="shared" si="517"/>
        <v>254.60435001249994</v>
      </c>
      <c r="R1949" s="12">
        <f t="shared" si="518"/>
        <v>250.48868486398044</v>
      </c>
      <c r="S1949" s="12">
        <f t="shared" si="519"/>
        <v>250.93269455318321</v>
      </c>
      <c r="T1949" s="13">
        <f t="shared" si="511"/>
        <v>1</v>
      </c>
      <c r="U1949" s="13">
        <f t="shared" si="511"/>
        <v>1</v>
      </c>
      <c r="V1949" s="13">
        <f t="shared" si="511"/>
        <v>1</v>
      </c>
      <c r="W1949">
        <f t="shared" si="520"/>
        <v>61.113870000000048</v>
      </c>
      <c r="X1949">
        <f t="shared" si="521"/>
        <v>49.388824000000056</v>
      </c>
      <c r="Y1949">
        <f t="shared" si="522"/>
        <v>14.836308000000031</v>
      </c>
    </row>
    <row r="1950" spans="1:25" x14ac:dyDescent="0.2">
      <c r="A1950">
        <f t="shared" si="527"/>
        <v>1947</v>
      </c>
      <c r="B1950" s="9">
        <v>43522</v>
      </c>
      <c r="C1950" s="15">
        <v>260.15360311477241</v>
      </c>
      <c r="D1950" s="15">
        <v>261.24404587470798</v>
      </c>
      <c r="E1950" s="15">
        <v>259.93922920536045</v>
      </c>
      <c r="F1950" s="15">
        <v>260.33068800000001</v>
      </c>
      <c r="G1950" s="12">
        <f t="shared" si="512"/>
        <v>244.68285432000008</v>
      </c>
      <c r="H1950" s="12">
        <f t="shared" si="513"/>
        <v>250.39660163195654</v>
      </c>
      <c r="I1950" s="12">
        <f t="shared" si="514"/>
        <v>250.03484951294115</v>
      </c>
      <c r="J1950" s="13">
        <f t="shared" si="524"/>
        <v>1</v>
      </c>
      <c r="K1950" s="13">
        <f t="shared" si="525"/>
        <v>1</v>
      </c>
      <c r="L1950" s="13">
        <f t="shared" si="526"/>
        <v>1</v>
      </c>
      <c r="M1950">
        <f t="shared" si="523"/>
        <v>-36.245451000000003</v>
      </c>
      <c r="N1950">
        <f t="shared" si="515"/>
        <v>-5.6665329999999301</v>
      </c>
      <c r="O1950">
        <f t="shared" si="516"/>
        <v>-52.734993000000173</v>
      </c>
      <c r="Q1950" s="12">
        <f t="shared" si="517"/>
        <v>254.64357043749996</v>
      </c>
      <c r="R1950" s="12">
        <f t="shared" si="518"/>
        <v>250.61094577250242</v>
      </c>
      <c r="S1950" s="12">
        <f t="shared" si="519"/>
        <v>251.00382918656837</v>
      </c>
      <c r="T1950" s="13">
        <f t="shared" si="511"/>
        <v>1</v>
      </c>
      <c r="U1950" s="13">
        <f t="shared" si="511"/>
        <v>1</v>
      </c>
      <c r="V1950" s="13">
        <f t="shared" si="511"/>
        <v>1</v>
      </c>
      <c r="W1950">
        <f t="shared" si="520"/>
        <v>61.002024000000034</v>
      </c>
      <c r="X1950">
        <f t="shared" si="521"/>
        <v>49.276978000000042</v>
      </c>
      <c r="Y1950">
        <f t="shared" si="522"/>
        <v>14.724462000000017</v>
      </c>
    </row>
    <row r="1951" spans="1:25" x14ac:dyDescent="0.2">
      <c r="A1951">
        <f t="shared" si="527"/>
        <v>1948</v>
      </c>
      <c r="B1951" s="9">
        <v>43523</v>
      </c>
      <c r="C1951" s="15">
        <v>259.58504977224976</v>
      </c>
      <c r="D1951" s="15">
        <v>260.58231327692289</v>
      </c>
      <c r="E1951" s="15">
        <v>258.6157737721274</v>
      </c>
      <c r="F1951" s="15">
        <v>260.218842</v>
      </c>
      <c r="G1951" s="12">
        <f t="shared" si="512"/>
        <v>244.96936892000005</v>
      </c>
      <c r="H1951" s="12">
        <f t="shared" si="513"/>
        <v>250.78178752874257</v>
      </c>
      <c r="I1951" s="12">
        <f t="shared" si="514"/>
        <v>250.64410393176468</v>
      </c>
      <c r="J1951" s="13">
        <f t="shared" si="524"/>
        <v>1</v>
      </c>
      <c r="K1951" s="13">
        <f t="shared" si="525"/>
        <v>1</v>
      </c>
      <c r="L1951" s="13">
        <f t="shared" si="526"/>
        <v>1</v>
      </c>
      <c r="M1951">
        <f t="shared" si="523"/>
        <v>-36.730100999999991</v>
      </c>
      <c r="N1951">
        <f t="shared" si="515"/>
        <v>-6.1511829999999179</v>
      </c>
      <c r="O1951">
        <f t="shared" si="516"/>
        <v>-53.219643000000161</v>
      </c>
      <c r="Q1951" s="12">
        <f t="shared" si="517"/>
        <v>254.66779376874996</v>
      </c>
      <c r="R1951" s="12">
        <f t="shared" si="518"/>
        <v>250.73029852067009</v>
      </c>
      <c r="S1951" s="12">
        <f t="shared" si="519"/>
        <v>251.0730872184005</v>
      </c>
      <c r="T1951" s="13">
        <f t="shared" si="511"/>
        <v>1</v>
      </c>
      <c r="U1951" s="13">
        <f t="shared" si="511"/>
        <v>1</v>
      </c>
      <c r="V1951" s="13">
        <f t="shared" si="511"/>
        <v>1</v>
      </c>
      <c r="W1951">
        <f t="shared" si="520"/>
        <v>60.517374000000046</v>
      </c>
      <c r="X1951">
        <f t="shared" si="521"/>
        <v>48.792328000000055</v>
      </c>
      <c r="Y1951">
        <f t="shared" si="522"/>
        <v>14.239812000000029</v>
      </c>
    </row>
    <row r="1952" spans="1:25" x14ac:dyDescent="0.2">
      <c r="A1952">
        <f t="shared" si="527"/>
        <v>1949</v>
      </c>
      <c r="B1952" s="9">
        <v>43524</v>
      </c>
      <c r="C1952" s="15">
        <v>259.99515459551583</v>
      </c>
      <c r="D1952" s="15">
        <v>260.45186197205879</v>
      </c>
      <c r="E1952" s="15">
        <v>259.39867931451874</v>
      </c>
      <c r="F1952" s="15">
        <v>259.73419200000001</v>
      </c>
      <c r="G1952" s="12">
        <f t="shared" si="512"/>
        <v>245.33699802000007</v>
      </c>
      <c r="H1952" s="12">
        <f t="shared" si="513"/>
        <v>251.13286221388992</v>
      </c>
      <c r="I1952" s="12">
        <f t="shared" si="514"/>
        <v>251.22311660156865</v>
      </c>
      <c r="J1952" s="13">
        <f t="shared" si="524"/>
        <v>1</v>
      </c>
      <c r="K1952" s="13">
        <f t="shared" si="525"/>
        <v>1</v>
      </c>
      <c r="L1952" s="13">
        <f t="shared" si="526"/>
        <v>1</v>
      </c>
      <c r="M1952">
        <f t="shared" si="523"/>
        <v>-35.108428000000004</v>
      </c>
      <c r="N1952">
        <f t="shared" si="515"/>
        <v>-4.5295099999999309</v>
      </c>
      <c r="O1952">
        <f t="shared" si="516"/>
        <v>-51.597970000000174</v>
      </c>
      <c r="Q1952" s="12">
        <f t="shared" si="517"/>
        <v>254.68322326874994</v>
      </c>
      <c r="R1952" s="12">
        <f t="shared" si="518"/>
        <v>250.84214812910898</v>
      </c>
      <c r="S1952" s="12">
        <f t="shared" si="519"/>
        <v>251.13602384239138</v>
      </c>
      <c r="T1952" s="13">
        <f t="shared" si="511"/>
        <v>1</v>
      </c>
      <c r="U1952" s="13">
        <f t="shared" si="511"/>
        <v>1</v>
      </c>
      <c r="V1952" s="13">
        <f t="shared" si="511"/>
        <v>1</v>
      </c>
      <c r="W1952">
        <f t="shared" si="520"/>
        <v>62.139047000000033</v>
      </c>
      <c r="X1952">
        <f t="shared" si="521"/>
        <v>50.414001000000042</v>
      </c>
      <c r="Y1952">
        <f t="shared" si="522"/>
        <v>15.861485000000016</v>
      </c>
    </row>
    <row r="1953" spans="1:25" x14ac:dyDescent="0.2">
      <c r="A1953">
        <f t="shared" si="527"/>
        <v>1950</v>
      </c>
      <c r="B1953" s="9">
        <v>43525</v>
      </c>
      <c r="C1953" s="15">
        <v>261.37449506256081</v>
      </c>
      <c r="D1953" s="15">
        <v>261.78458478275348</v>
      </c>
      <c r="E1953" s="15">
        <v>259.86463422919479</v>
      </c>
      <c r="F1953" s="15">
        <v>261.35586499999999</v>
      </c>
      <c r="G1953" s="12">
        <f t="shared" si="512"/>
        <v>245.83175906000005</v>
      </c>
      <c r="H1953" s="12">
        <f t="shared" si="513"/>
        <v>251.53376428393346</v>
      </c>
      <c r="I1953" s="12">
        <f t="shared" si="514"/>
        <v>251.85130746352942</v>
      </c>
      <c r="J1953" s="13">
        <f t="shared" si="524"/>
        <v>1</v>
      </c>
      <c r="K1953" s="13">
        <f t="shared" si="525"/>
        <v>1</v>
      </c>
      <c r="L1953" s="13">
        <f t="shared" si="526"/>
        <v>1</v>
      </c>
      <c r="M1953">
        <f t="shared" si="523"/>
        <v>-36.059050000000013</v>
      </c>
      <c r="N1953">
        <f t="shared" si="515"/>
        <v>-5.4801319999999407</v>
      </c>
      <c r="O1953">
        <f t="shared" si="516"/>
        <v>-52.548592000000184</v>
      </c>
      <c r="Q1953" s="12">
        <f t="shared" si="517"/>
        <v>254.72054912499999</v>
      </c>
      <c r="R1953" s="12">
        <f t="shared" si="518"/>
        <v>250.97275330762938</v>
      </c>
      <c r="S1953" s="12">
        <f t="shared" si="519"/>
        <v>251.21891380178573</v>
      </c>
      <c r="T1953" s="13">
        <f t="shared" si="511"/>
        <v>1</v>
      </c>
      <c r="U1953" s="13">
        <f t="shared" si="511"/>
        <v>1</v>
      </c>
      <c r="V1953" s="13">
        <f t="shared" si="511"/>
        <v>1</v>
      </c>
      <c r="W1953">
        <f t="shared" si="520"/>
        <v>61.188425000000024</v>
      </c>
      <c r="X1953">
        <f t="shared" si="521"/>
        <v>49.463379000000032</v>
      </c>
      <c r="Y1953">
        <f t="shared" si="522"/>
        <v>14.910863000000006</v>
      </c>
    </row>
    <row r="1954" spans="1:25" x14ac:dyDescent="0.2">
      <c r="A1954">
        <f t="shared" si="527"/>
        <v>1951</v>
      </c>
      <c r="B1954" s="9">
        <v>43528</v>
      </c>
      <c r="C1954" s="15">
        <v>262.45568921247531</v>
      </c>
      <c r="D1954" s="15">
        <v>262.70732325922592</v>
      </c>
      <c r="E1954" s="15">
        <v>258.01928410384653</v>
      </c>
      <c r="F1954" s="15">
        <v>260.40524299999998</v>
      </c>
      <c r="G1954" s="12">
        <f t="shared" si="512"/>
        <v>246.31269686000005</v>
      </c>
      <c r="H1954" s="12">
        <f t="shared" si="513"/>
        <v>251.88166541005373</v>
      </c>
      <c r="I1954" s="12">
        <f t="shared" si="514"/>
        <v>252.42281663764712</v>
      </c>
      <c r="J1954" s="13">
        <f t="shared" si="524"/>
        <v>1</v>
      </c>
      <c r="K1954" s="13">
        <f t="shared" si="525"/>
        <v>1</v>
      </c>
      <c r="L1954" s="13">
        <f t="shared" si="526"/>
        <v>1</v>
      </c>
      <c r="M1954">
        <f t="shared" si="523"/>
        <v>-36.413236999999981</v>
      </c>
      <c r="N1954">
        <f t="shared" si="515"/>
        <v>-5.8343189999999083</v>
      </c>
      <c r="O1954">
        <f t="shared" si="516"/>
        <v>-52.902779000000152</v>
      </c>
      <c r="Q1954" s="12">
        <f t="shared" si="517"/>
        <v>254.7374633</v>
      </c>
      <c r="R1954" s="12">
        <f t="shared" si="518"/>
        <v>251.08992709262776</v>
      </c>
      <c r="S1954" s="12">
        <f t="shared" si="519"/>
        <v>251.28953111700318</v>
      </c>
      <c r="T1954" s="13">
        <f t="shared" si="511"/>
        <v>1</v>
      </c>
      <c r="U1954" s="13">
        <f t="shared" si="511"/>
        <v>1</v>
      </c>
      <c r="V1954" s="13">
        <f t="shared" si="511"/>
        <v>1</v>
      </c>
      <c r="W1954">
        <f t="shared" si="520"/>
        <v>60.834238000000056</v>
      </c>
      <c r="X1954">
        <f t="shared" si="521"/>
        <v>49.109192000000064</v>
      </c>
      <c r="Y1954">
        <f t="shared" si="522"/>
        <v>14.556676000000039</v>
      </c>
    </row>
    <row r="1955" spans="1:25" x14ac:dyDescent="0.2">
      <c r="A1955">
        <f t="shared" si="527"/>
        <v>1952</v>
      </c>
      <c r="B1955" s="9">
        <v>43529</v>
      </c>
      <c r="C1955" s="15">
        <v>260.53572288937158</v>
      </c>
      <c r="D1955" s="15">
        <v>260.740767311372</v>
      </c>
      <c r="E1955" s="15">
        <v>259.48254030346271</v>
      </c>
      <c r="F1955" s="15">
        <v>260.05105600000002</v>
      </c>
      <c r="G1955" s="12">
        <f t="shared" si="512"/>
        <v>246.85734316000003</v>
      </c>
      <c r="H1955" s="12">
        <f t="shared" si="513"/>
        <v>252.20203366848298</v>
      </c>
      <c r="I1955" s="12">
        <f t="shared" si="514"/>
        <v>252.96157581960782</v>
      </c>
      <c r="J1955" s="13">
        <f t="shared" si="524"/>
        <v>1</v>
      </c>
      <c r="K1955" s="13">
        <f t="shared" si="525"/>
        <v>1</v>
      </c>
      <c r="L1955" s="13">
        <f t="shared" si="526"/>
        <v>1</v>
      </c>
      <c r="M1955">
        <f t="shared" si="523"/>
        <v>-37.988310000000013</v>
      </c>
      <c r="N1955">
        <f t="shared" si="515"/>
        <v>-7.40939199999994</v>
      </c>
      <c r="O1955">
        <f t="shared" si="516"/>
        <v>-54.477852000000183</v>
      </c>
      <c r="Q1955" s="12">
        <f t="shared" si="517"/>
        <v>254.75089541874996</v>
      </c>
      <c r="R1955" s="12">
        <f t="shared" si="518"/>
        <v>251.20124546414792</v>
      </c>
      <c r="S1955" s="12">
        <f t="shared" si="519"/>
        <v>251.35553847973597</v>
      </c>
      <c r="T1955" s="13">
        <f t="shared" si="511"/>
        <v>1</v>
      </c>
      <c r="U1955" s="13">
        <f t="shared" si="511"/>
        <v>1</v>
      </c>
      <c r="V1955" s="13">
        <f t="shared" si="511"/>
        <v>1</v>
      </c>
      <c r="W1955">
        <f t="shared" si="520"/>
        <v>59.259165000000024</v>
      </c>
      <c r="X1955">
        <f t="shared" si="521"/>
        <v>47.534119000000032</v>
      </c>
      <c r="Y1955">
        <f t="shared" si="522"/>
        <v>12.981603000000007</v>
      </c>
    </row>
    <row r="1956" spans="1:25" x14ac:dyDescent="0.2">
      <c r="A1956">
        <f t="shared" si="527"/>
        <v>1953</v>
      </c>
      <c r="B1956" s="9">
        <v>43530</v>
      </c>
      <c r="C1956" s="15">
        <v>260.17225862991182</v>
      </c>
      <c r="D1956" s="15">
        <v>260.18158810999375</v>
      </c>
      <c r="E1956" s="15">
        <v>258.14047029103267</v>
      </c>
      <c r="F1956" s="15">
        <v>258.47598299999999</v>
      </c>
      <c r="G1956" s="12">
        <f t="shared" si="512"/>
        <v>247.44628420000004</v>
      </c>
      <c r="H1956" s="12">
        <f t="shared" si="513"/>
        <v>252.44807089716991</v>
      </c>
      <c r="I1956" s="12">
        <f t="shared" si="514"/>
        <v>253.41720875450977</v>
      </c>
      <c r="J1956" s="13">
        <f t="shared" si="524"/>
        <v>1</v>
      </c>
      <c r="K1956" s="13">
        <f t="shared" si="525"/>
        <v>1</v>
      </c>
      <c r="L1956" s="13">
        <f t="shared" si="526"/>
        <v>1</v>
      </c>
      <c r="M1956">
        <f t="shared" si="523"/>
        <v>-40.150541999999973</v>
      </c>
      <c r="N1956">
        <f t="shared" si="515"/>
        <v>-9.5716239999999004</v>
      </c>
      <c r="O1956">
        <f t="shared" si="516"/>
        <v>-56.640084000000144</v>
      </c>
      <c r="Q1956" s="12">
        <f t="shared" si="517"/>
        <v>254.75592433749995</v>
      </c>
      <c r="R1956" s="12">
        <f t="shared" si="518"/>
        <v>251.29161487453118</v>
      </c>
      <c r="S1956" s="12">
        <f t="shared" si="519"/>
        <v>251.40181285962731</v>
      </c>
      <c r="T1956" s="13">
        <f t="shared" si="511"/>
        <v>1</v>
      </c>
      <c r="U1956" s="13">
        <f t="shared" si="511"/>
        <v>1</v>
      </c>
      <c r="V1956" s="13">
        <f t="shared" si="511"/>
        <v>1</v>
      </c>
      <c r="W1956">
        <f t="shared" si="520"/>
        <v>57.096933000000064</v>
      </c>
      <c r="X1956">
        <f t="shared" si="521"/>
        <v>45.371887000000072</v>
      </c>
      <c r="Y1956">
        <f t="shared" si="522"/>
        <v>10.819371000000046</v>
      </c>
    </row>
    <row r="1957" spans="1:25" x14ac:dyDescent="0.2">
      <c r="A1957">
        <f t="shared" si="527"/>
        <v>1954</v>
      </c>
      <c r="B1957" s="9">
        <v>43531</v>
      </c>
      <c r="C1957" s="15">
        <v>258.00999882604725</v>
      </c>
      <c r="D1957" s="15">
        <v>258.15912419461563</v>
      </c>
      <c r="E1957" s="15">
        <v>255.43765309039571</v>
      </c>
      <c r="F1957" s="15">
        <v>256.31375100000002</v>
      </c>
      <c r="G1957" s="12">
        <f t="shared" si="512"/>
        <v>248.08583498000004</v>
      </c>
      <c r="H1957" s="12">
        <f t="shared" si="513"/>
        <v>252.59966619532011</v>
      </c>
      <c r="I1957" s="12">
        <f t="shared" si="514"/>
        <v>253.76495255058822</v>
      </c>
      <c r="J1957" s="13">
        <f t="shared" si="524"/>
        <v>1</v>
      </c>
      <c r="K1957" s="13">
        <f t="shared" si="525"/>
        <v>1</v>
      </c>
      <c r="L1957" s="13">
        <f t="shared" si="526"/>
        <v>1</v>
      </c>
      <c r="M1957">
        <f t="shared" si="523"/>
        <v>-40.663283000000007</v>
      </c>
      <c r="N1957">
        <f t="shared" si="515"/>
        <v>-10.084364999999934</v>
      </c>
      <c r="O1957">
        <f t="shared" si="516"/>
        <v>-57.152825000000178</v>
      </c>
      <c r="Q1957" s="12">
        <f t="shared" si="517"/>
        <v>254.74092418124991</v>
      </c>
      <c r="R1957" s="12">
        <f t="shared" si="518"/>
        <v>251.35400165869848</v>
      </c>
      <c r="S1957" s="12">
        <f t="shared" si="519"/>
        <v>251.4211647436336</v>
      </c>
      <c r="T1957" s="13">
        <f t="shared" ref="T1957:V2020" si="528">IF(ROUND(Q1957,$F$2)=ROUND(Q1956,$F$2),T1956,IF(ROUND(Q1957,$F$2)&gt;ROUND(Q1956,$F$2),1,-1))</f>
        <v>-1</v>
      </c>
      <c r="U1957" s="13">
        <f t="shared" si="528"/>
        <v>1</v>
      </c>
      <c r="V1957" s="13">
        <f t="shared" si="528"/>
        <v>1</v>
      </c>
      <c r="W1957">
        <f t="shared" si="520"/>
        <v>57.609674000000098</v>
      </c>
      <c r="X1957">
        <f t="shared" si="521"/>
        <v>44.859146000000038</v>
      </c>
      <c r="Y1957">
        <f t="shared" si="522"/>
        <v>10.306630000000013</v>
      </c>
    </row>
    <row r="1958" spans="1:25" x14ac:dyDescent="0.2">
      <c r="A1958">
        <f t="shared" si="527"/>
        <v>1955</v>
      </c>
      <c r="B1958" s="9">
        <v>43532</v>
      </c>
      <c r="C1958" s="15">
        <v>254.38435644706414</v>
      </c>
      <c r="D1958" s="15">
        <v>255.97809577168547</v>
      </c>
      <c r="E1958" s="15">
        <v>253.89971855538363</v>
      </c>
      <c r="F1958" s="15">
        <v>255.80100999999999</v>
      </c>
      <c r="G1958" s="12">
        <f t="shared" si="512"/>
        <v>248.83368347999999</v>
      </c>
      <c r="H1958" s="12">
        <f t="shared" si="513"/>
        <v>252.72520908962127</v>
      </c>
      <c r="I1958" s="12">
        <f t="shared" si="514"/>
        <v>254.06750843372558</v>
      </c>
      <c r="J1958" s="13">
        <f t="shared" si="524"/>
        <v>1</v>
      </c>
      <c r="K1958" s="13">
        <f t="shared" si="525"/>
        <v>1</v>
      </c>
      <c r="L1958" s="13">
        <f t="shared" si="526"/>
        <v>1</v>
      </c>
      <c r="M1958">
        <f t="shared" si="523"/>
        <v>-36.953795000000014</v>
      </c>
      <c r="N1958">
        <f t="shared" si="515"/>
        <v>-6.3748769999999411</v>
      </c>
      <c r="O1958">
        <f t="shared" si="516"/>
        <v>-53.443337000000184</v>
      </c>
      <c r="Q1958" s="12">
        <f t="shared" si="517"/>
        <v>254.71931821250001</v>
      </c>
      <c r="R1958" s="12">
        <f t="shared" si="518"/>
        <v>251.40924399834196</v>
      </c>
      <c r="S1958" s="12">
        <f t="shared" si="519"/>
        <v>251.43433351156838</v>
      </c>
      <c r="T1958" s="13">
        <f t="shared" si="528"/>
        <v>-1</v>
      </c>
      <c r="U1958" s="13">
        <f t="shared" si="528"/>
        <v>1</v>
      </c>
      <c r="V1958" s="13">
        <f t="shared" si="528"/>
        <v>1</v>
      </c>
      <c r="W1958">
        <f t="shared" si="520"/>
        <v>53.900186000000105</v>
      </c>
      <c r="X1958">
        <f t="shared" si="521"/>
        <v>48.568634000000031</v>
      </c>
      <c r="Y1958">
        <f t="shared" si="522"/>
        <v>14.016118000000006</v>
      </c>
    </row>
    <row r="1959" spans="1:25" x14ac:dyDescent="0.2">
      <c r="A1959">
        <f t="shared" si="527"/>
        <v>1956</v>
      </c>
      <c r="B1959" s="9">
        <v>43535</v>
      </c>
      <c r="C1959" s="15">
        <v>256.54669502044101</v>
      </c>
      <c r="D1959" s="15">
        <v>259.67825433073915</v>
      </c>
      <c r="E1959" s="15">
        <v>256.51873547664849</v>
      </c>
      <c r="F1959" s="15">
        <v>259.51049799999998</v>
      </c>
      <c r="G1959" s="12">
        <f t="shared" si="512"/>
        <v>249.43502075999996</v>
      </c>
      <c r="H1959" s="12">
        <f t="shared" si="513"/>
        <v>252.9912988508126</v>
      </c>
      <c r="I1959" s="12">
        <f t="shared" si="514"/>
        <v>254.48620704235299</v>
      </c>
      <c r="J1959" s="13">
        <f t="shared" si="524"/>
        <v>1</v>
      </c>
      <c r="K1959" s="13">
        <f t="shared" si="525"/>
        <v>1</v>
      </c>
      <c r="L1959" s="13">
        <f t="shared" si="526"/>
        <v>1</v>
      </c>
      <c r="M1959">
        <f t="shared" si="523"/>
        <v>-35.975279</v>
      </c>
      <c r="N1959">
        <f t="shared" si="515"/>
        <v>-5.3963609999999278</v>
      </c>
      <c r="O1959">
        <f t="shared" si="516"/>
        <v>-52.464821000000171</v>
      </c>
      <c r="Q1959" s="12">
        <f t="shared" si="517"/>
        <v>254.72700768750002</v>
      </c>
      <c r="R1959" s="12">
        <f t="shared" si="518"/>
        <v>251.50988069401473</v>
      </c>
      <c r="S1959" s="12">
        <f t="shared" si="519"/>
        <v>251.49385127290375</v>
      </c>
      <c r="T1959" s="13">
        <f t="shared" si="528"/>
        <v>1</v>
      </c>
      <c r="U1959" s="13">
        <f t="shared" si="528"/>
        <v>1</v>
      </c>
      <c r="V1959" s="13">
        <f t="shared" si="528"/>
        <v>1</v>
      </c>
      <c r="W1959">
        <f t="shared" si="520"/>
        <v>54.878702000000118</v>
      </c>
      <c r="X1959">
        <f t="shared" si="521"/>
        <v>49.547150000000045</v>
      </c>
      <c r="Y1959">
        <f t="shared" si="522"/>
        <v>14.994634000000019</v>
      </c>
    </row>
    <row r="1960" spans="1:25" x14ac:dyDescent="0.2">
      <c r="A1960">
        <f t="shared" si="527"/>
        <v>1957</v>
      </c>
      <c r="B1960" s="9">
        <v>43536</v>
      </c>
      <c r="C1960" s="15">
        <v>260.08825477385426</v>
      </c>
      <c r="D1960" s="15">
        <v>261.02959885755871</v>
      </c>
      <c r="E1960" s="15">
        <v>259.89253896654435</v>
      </c>
      <c r="F1960" s="15">
        <v>260.489014</v>
      </c>
      <c r="G1960" s="12">
        <f t="shared" si="512"/>
        <v>250.02069734</v>
      </c>
      <c r="H1960" s="12">
        <f t="shared" si="513"/>
        <v>253.28532689587877</v>
      </c>
      <c r="I1960" s="12">
        <f t="shared" si="514"/>
        <v>254.91969697333329</v>
      </c>
      <c r="J1960" s="13">
        <f t="shared" si="524"/>
        <v>1</v>
      </c>
      <c r="K1960" s="13">
        <f t="shared" si="525"/>
        <v>1</v>
      </c>
      <c r="L1960" s="13">
        <f t="shared" si="526"/>
        <v>1</v>
      </c>
      <c r="M1960">
        <f t="shared" si="523"/>
        <v>-34.250974999999983</v>
      </c>
      <c r="N1960">
        <f t="shared" si="515"/>
        <v>-3.67205699999991</v>
      </c>
      <c r="O1960">
        <f t="shared" si="516"/>
        <v>-50.740517000000153</v>
      </c>
      <c r="Q1960" s="12">
        <f t="shared" si="517"/>
        <v>254.7426574875</v>
      </c>
      <c r="R1960" s="12">
        <f t="shared" si="518"/>
        <v>251.6214227226605</v>
      </c>
      <c r="S1960" s="12">
        <f t="shared" si="519"/>
        <v>251.56542899107143</v>
      </c>
      <c r="T1960" s="13">
        <f t="shared" si="528"/>
        <v>1</v>
      </c>
      <c r="U1960" s="13">
        <f t="shared" si="528"/>
        <v>1</v>
      </c>
      <c r="V1960" s="13">
        <f t="shared" si="528"/>
        <v>1</v>
      </c>
      <c r="W1960">
        <f t="shared" si="520"/>
        <v>56.603006000000136</v>
      </c>
      <c r="X1960">
        <f t="shared" si="521"/>
        <v>51.271454000000062</v>
      </c>
      <c r="Y1960">
        <f t="shared" si="522"/>
        <v>16.718938000000037</v>
      </c>
    </row>
    <row r="1961" spans="1:25" x14ac:dyDescent="0.2">
      <c r="A1961">
        <f t="shared" si="527"/>
        <v>1958</v>
      </c>
      <c r="B1961" s="9">
        <v>43537</v>
      </c>
      <c r="C1961" s="15">
        <v>261.41179840276425</v>
      </c>
      <c r="D1961" s="15">
        <v>263.18262280741124</v>
      </c>
      <c r="E1961" s="15">
        <v>261.24401412460452</v>
      </c>
      <c r="F1961" s="15">
        <v>262.21331800000002</v>
      </c>
      <c r="G1961" s="12">
        <f t="shared" si="512"/>
        <v>250.64682587999999</v>
      </c>
      <c r="H1961" s="12">
        <f t="shared" si="513"/>
        <v>253.63544419407961</v>
      </c>
      <c r="I1961" s="12">
        <f t="shared" si="514"/>
        <v>255.39783895999997</v>
      </c>
      <c r="J1961" s="13">
        <f t="shared" si="524"/>
        <v>1</v>
      </c>
      <c r="K1961" s="13">
        <f t="shared" si="525"/>
        <v>1</v>
      </c>
      <c r="L1961" s="13">
        <f t="shared" si="526"/>
        <v>1</v>
      </c>
      <c r="M1961">
        <f t="shared" si="523"/>
        <v>-34.418761000000018</v>
      </c>
      <c r="N1961">
        <f t="shared" si="515"/>
        <v>-3.8398429999999451</v>
      </c>
      <c r="O1961">
        <f t="shared" si="516"/>
        <v>-50.908303000000188</v>
      </c>
      <c r="Q1961" s="12">
        <f t="shared" si="517"/>
        <v>254.76608659374998</v>
      </c>
      <c r="R1961" s="12">
        <f t="shared" si="518"/>
        <v>251.75299906150943</v>
      </c>
      <c r="S1961" s="12">
        <f t="shared" si="519"/>
        <v>251.65823222725143</v>
      </c>
      <c r="T1961" s="13">
        <f t="shared" si="528"/>
        <v>1</v>
      </c>
      <c r="U1961" s="13">
        <f t="shared" si="528"/>
        <v>1</v>
      </c>
      <c r="V1961" s="13">
        <f t="shared" si="528"/>
        <v>1</v>
      </c>
      <c r="W1961">
        <f t="shared" si="520"/>
        <v>56.435220000000101</v>
      </c>
      <c r="X1961">
        <f t="shared" si="521"/>
        <v>51.103668000000027</v>
      </c>
      <c r="Y1961">
        <f t="shared" si="522"/>
        <v>16.551152000000002</v>
      </c>
    </row>
    <row r="1962" spans="1:25" x14ac:dyDescent="0.2">
      <c r="A1962">
        <f t="shared" si="527"/>
        <v>1959</v>
      </c>
      <c r="B1962" s="9">
        <v>43538</v>
      </c>
      <c r="C1962" s="15">
        <v>262.24124690442221</v>
      </c>
      <c r="D1962" s="15">
        <v>262.6792952055082</v>
      </c>
      <c r="E1962" s="15">
        <v>261.58885270549331</v>
      </c>
      <c r="F1962" s="15">
        <v>262.04553199999998</v>
      </c>
      <c r="G1962" s="12">
        <f t="shared" si="512"/>
        <v>251.22914856</v>
      </c>
      <c r="H1962" s="12">
        <f t="shared" si="513"/>
        <v>253.96525155901767</v>
      </c>
      <c r="I1962" s="12">
        <f t="shared" si="514"/>
        <v>255.84484704313721</v>
      </c>
      <c r="J1962" s="13">
        <f t="shared" si="524"/>
        <v>1</v>
      </c>
      <c r="K1962" s="13">
        <f t="shared" si="525"/>
        <v>1</v>
      </c>
      <c r="L1962" s="13">
        <f t="shared" si="526"/>
        <v>1</v>
      </c>
      <c r="M1962">
        <f t="shared" si="523"/>
        <v>-33.124082999999985</v>
      </c>
      <c r="N1962">
        <f t="shared" si="515"/>
        <v>-2.545164999999912</v>
      </c>
      <c r="O1962">
        <f t="shared" si="516"/>
        <v>-49.613625000000155</v>
      </c>
      <c r="Q1962" s="12">
        <f t="shared" si="517"/>
        <v>254.78033849374998</v>
      </c>
      <c r="R1962" s="12">
        <f t="shared" si="518"/>
        <v>251.88085661354037</v>
      </c>
      <c r="S1962" s="12">
        <f t="shared" si="519"/>
        <v>251.74866012049694</v>
      </c>
      <c r="T1962" s="13">
        <f t="shared" si="528"/>
        <v>1</v>
      </c>
      <c r="U1962" s="13">
        <f t="shared" si="528"/>
        <v>1</v>
      </c>
      <c r="V1962" s="13">
        <f t="shared" si="528"/>
        <v>1</v>
      </c>
      <c r="W1962">
        <f t="shared" si="520"/>
        <v>57.729898000000134</v>
      </c>
      <c r="X1962">
        <f t="shared" si="521"/>
        <v>52.39834600000006</v>
      </c>
      <c r="Y1962">
        <f t="shared" si="522"/>
        <v>17.845830000000035</v>
      </c>
    </row>
    <row r="1963" spans="1:25" x14ac:dyDescent="0.2">
      <c r="A1963">
        <f t="shared" si="527"/>
        <v>1960</v>
      </c>
      <c r="B1963" s="9">
        <v>43539</v>
      </c>
      <c r="C1963" s="15">
        <v>262.61940709075645</v>
      </c>
      <c r="D1963" s="15">
        <v>264.18271238990275</v>
      </c>
      <c r="E1963" s="15">
        <v>262.42280107611845</v>
      </c>
      <c r="F1963" s="15">
        <v>263.34021000000001</v>
      </c>
      <c r="G1963" s="12">
        <f t="shared" si="512"/>
        <v>251.83251892000001</v>
      </c>
      <c r="H1963" s="12">
        <f t="shared" si="513"/>
        <v>254.33289698807582</v>
      </c>
      <c r="I1963" s="12">
        <f t="shared" si="514"/>
        <v>256.31979062901956</v>
      </c>
      <c r="J1963" s="13">
        <f t="shared" si="524"/>
        <v>1</v>
      </c>
      <c r="K1963" s="13">
        <f t="shared" si="525"/>
        <v>1</v>
      </c>
      <c r="L1963" s="13">
        <f t="shared" si="526"/>
        <v>1</v>
      </c>
      <c r="M1963">
        <f t="shared" si="523"/>
        <v>-32.169280000000015</v>
      </c>
      <c r="N1963">
        <f t="shared" si="515"/>
        <v>-1.5903619999999421</v>
      </c>
      <c r="O1963">
        <f t="shared" si="516"/>
        <v>-48.658822000000185</v>
      </c>
      <c r="Q1963" s="12">
        <f t="shared" si="517"/>
        <v>254.78884546249998</v>
      </c>
      <c r="R1963" s="12">
        <f t="shared" si="518"/>
        <v>252.02320882952125</v>
      </c>
      <c r="S1963" s="12">
        <f t="shared" si="519"/>
        <v>251.85499392802794</v>
      </c>
      <c r="T1963" s="13">
        <f t="shared" si="528"/>
        <v>1</v>
      </c>
      <c r="U1963" s="13">
        <f t="shared" si="528"/>
        <v>1</v>
      </c>
      <c r="V1963" s="13">
        <f t="shared" si="528"/>
        <v>1</v>
      </c>
      <c r="W1963">
        <f t="shared" si="520"/>
        <v>58.684701000000103</v>
      </c>
      <c r="X1963">
        <f t="shared" si="521"/>
        <v>53.35314900000003</v>
      </c>
      <c r="Y1963">
        <f t="shared" si="522"/>
        <v>18.800633000000005</v>
      </c>
    </row>
    <row r="1964" spans="1:25" x14ac:dyDescent="0.2">
      <c r="A1964">
        <f t="shared" si="527"/>
        <v>1961</v>
      </c>
      <c r="B1964" s="9">
        <v>43542</v>
      </c>
      <c r="C1964" s="15">
        <v>263.56483960242531</v>
      </c>
      <c r="D1964" s="15">
        <v>264.60394882446565</v>
      </c>
      <c r="E1964" s="15">
        <v>263.33080936726651</v>
      </c>
      <c r="F1964" s="15">
        <v>264.29501299999998</v>
      </c>
      <c r="G1964" s="12">
        <f t="shared" si="512"/>
        <v>252.56626707999999</v>
      </c>
      <c r="H1964" s="12">
        <f t="shared" si="513"/>
        <v>254.72356820422971</v>
      </c>
      <c r="I1964" s="12">
        <f t="shared" si="514"/>
        <v>256.80851588705883</v>
      </c>
      <c r="J1964" s="13">
        <f t="shared" si="524"/>
        <v>1</v>
      </c>
      <c r="K1964" s="13">
        <f t="shared" si="525"/>
        <v>1</v>
      </c>
      <c r="L1964" s="13">
        <f t="shared" si="526"/>
        <v>1</v>
      </c>
      <c r="M1964">
        <f t="shared" si="523"/>
        <v>-32.103697000000011</v>
      </c>
      <c r="N1964">
        <f t="shared" si="515"/>
        <v>-1.5247789999999384</v>
      </c>
      <c r="O1964">
        <f t="shared" si="516"/>
        <v>-48.593239000000182</v>
      </c>
      <c r="Q1964" s="12">
        <f t="shared" si="517"/>
        <v>254.80718251874995</v>
      </c>
      <c r="R1964" s="12">
        <f t="shared" si="518"/>
        <v>252.17565360182533</v>
      </c>
      <c r="S1964" s="12">
        <f t="shared" si="519"/>
        <v>251.97308296576082</v>
      </c>
      <c r="T1964" s="13">
        <f t="shared" si="528"/>
        <v>1</v>
      </c>
      <c r="U1964" s="13">
        <f t="shared" si="528"/>
        <v>1</v>
      </c>
      <c r="V1964" s="13">
        <f t="shared" si="528"/>
        <v>1</v>
      </c>
      <c r="W1964">
        <f t="shared" si="520"/>
        <v>58.750284000000107</v>
      </c>
      <c r="X1964">
        <f t="shared" si="521"/>
        <v>53.418732000000034</v>
      </c>
      <c r="Y1964">
        <f t="shared" si="522"/>
        <v>18.866216000000009</v>
      </c>
    </row>
    <row r="1965" spans="1:25" x14ac:dyDescent="0.2">
      <c r="A1965">
        <f t="shared" si="527"/>
        <v>1962</v>
      </c>
      <c r="B1965" s="9">
        <v>43543</v>
      </c>
      <c r="C1965" s="15">
        <v>265.39970541063809</v>
      </c>
      <c r="D1965" s="15">
        <v>266.19538495157002</v>
      </c>
      <c r="E1965" s="15">
        <v>263.43384546177572</v>
      </c>
      <c r="F1965" s="15">
        <v>264.36059599999999</v>
      </c>
      <c r="G1965" s="12">
        <f t="shared" si="512"/>
        <v>253.14884948</v>
      </c>
      <c r="H1965" s="12">
        <f t="shared" si="513"/>
        <v>255.10149086288737</v>
      </c>
      <c r="I1965" s="12">
        <f t="shared" si="514"/>
        <v>257.27103858980388</v>
      </c>
      <c r="J1965" s="13">
        <f t="shared" si="524"/>
        <v>1</v>
      </c>
      <c r="K1965" s="13">
        <f t="shared" si="525"/>
        <v>1</v>
      </c>
      <c r="L1965" s="13">
        <f t="shared" si="526"/>
        <v>1</v>
      </c>
      <c r="M1965">
        <f t="shared" si="523"/>
        <v>-32.899412999999981</v>
      </c>
      <c r="N1965">
        <f t="shared" si="515"/>
        <v>-2.3204949999999087</v>
      </c>
      <c r="O1965">
        <f t="shared" si="516"/>
        <v>-49.388955000000152</v>
      </c>
      <c r="Q1965" s="12">
        <f t="shared" si="517"/>
        <v>254.83699819374993</v>
      </c>
      <c r="R1965" s="12">
        <f t="shared" si="518"/>
        <v>252.32701934590204</v>
      </c>
      <c r="S1965" s="12">
        <f t="shared" si="519"/>
        <v>252.09175890962732</v>
      </c>
      <c r="T1965" s="13">
        <f t="shared" si="528"/>
        <v>1</v>
      </c>
      <c r="U1965" s="13">
        <f t="shared" si="528"/>
        <v>1</v>
      </c>
      <c r="V1965" s="13">
        <f t="shared" si="528"/>
        <v>1</v>
      </c>
      <c r="W1965">
        <f t="shared" si="520"/>
        <v>57.954568000000137</v>
      </c>
      <c r="X1965">
        <f t="shared" si="521"/>
        <v>52.623016000000064</v>
      </c>
      <c r="Y1965">
        <f t="shared" si="522"/>
        <v>18.070500000000038</v>
      </c>
    </row>
    <row r="1966" spans="1:25" x14ac:dyDescent="0.2">
      <c r="A1966">
        <f t="shared" si="527"/>
        <v>1963</v>
      </c>
      <c r="B1966" s="9">
        <v>43544</v>
      </c>
      <c r="C1966" s="15">
        <v>264.1359288392494</v>
      </c>
      <c r="D1966" s="15">
        <v>265.39032734748332</v>
      </c>
      <c r="E1966" s="15">
        <v>262.41346885283531</v>
      </c>
      <c r="F1966" s="15">
        <v>263.56488000000002</v>
      </c>
      <c r="G1966" s="12">
        <f t="shared" si="512"/>
        <v>253.67842344000002</v>
      </c>
      <c r="H1966" s="12">
        <f t="shared" si="513"/>
        <v>255.43338847610747</v>
      </c>
      <c r="I1966" s="12">
        <f t="shared" si="514"/>
        <v>257.67951037490201</v>
      </c>
      <c r="J1966" s="13">
        <f t="shared" si="524"/>
        <v>1</v>
      </c>
      <c r="K1966" s="13">
        <f t="shared" si="525"/>
        <v>1</v>
      </c>
      <c r="L1966" s="13">
        <f t="shared" si="526"/>
        <v>1</v>
      </c>
      <c r="M1966">
        <f t="shared" si="523"/>
        <v>-29.922545000000014</v>
      </c>
      <c r="N1966">
        <f t="shared" si="515"/>
        <v>0.65637300000005894</v>
      </c>
      <c r="O1966">
        <f t="shared" si="516"/>
        <v>-46.412087000000184</v>
      </c>
      <c r="Q1966" s="12">
        <f t="shared" si="517"/>
        <v>254.87031575624997</v>
      </c>
      <c r="R1966" s="12">
        <f t="shared" si="518"/>
        <v>252.46662009936909</v>
      </c>
      <c r="S1966" s="12">
        <f t="shared" si="519"/>
        <v>252.20017980163055</v>
      </c>
      <c r="T1966" s="13">
        <f t="shared" si="528"/>
        <v>1</v>
      </c>
      <c r="U1966" s="13">
        <f t="shared" si="528"/>
        <v>1</v>
      </c>
      <c r="V1966" s="13">
        <f t="shared" si="528"/>
        <v>1</v>
      </c>
      <c r="W1966">
        <f t="shared" si="520"/>
        <v>60.931436000000105</v>
      </c>
      <c r="X1966">
        <f t="shared" si="521"/>
        <v>55.599884000000031</v>
      </c>
      <c r="Y1966">
        <f t="shared" si="522"/>
        <v>21.047368000000006</v>
      </c>
    </row>
    <row r="1967" spans="1:25" x14ac:dyDescent="0.2">
      <c r="A1967">
        <f t="shared" si="527"/>
        <v>1964</v>
      </c>
      <c r="B1967" s="9">
        <v>43545</v>
      </c>
      <c r="C1967" s="15">
        <v>262.71301677730844</v>
      </c>
      <c r="D1967" s="15">
        <v>266.96298560831286</v>
      </c>
      <c r="E1967" s="15">
        <v>262.66619294006557</v>
      </c>
      <c r="F1967" s="15">
        <v>266.54174799999998</v>
      </c>
      <c r="G1967" s="12">
        <f t="shared" si="512"/>
        <v>254.22298459999999</v>
      </c>
      <c r="H1967" s="12">
        <f t="shared" si="513"/>
        <v>255.86901041822091</v>
      </c>
      <c r="I1967" s="12">
        <f t="shared" si="514"/>
        <v>258.18395447529406</v>
      </c>
      <c r="J1967" s="13">
        <f t="shared" si="524"/>
        <v>1</v>
      </c>
      <c r="K1967" s="13">
        <f t="shared" si="525"/>
        <v>1</v>
      </c>
      <c r="L1967" s="13">
        <f t="shared" si="526"/>
        <v>1</v>
      </c>
      <c r="M1967">
        <f t="shared" si="523"/>
        <v>-35.052458000000001</v>
      </c>
      <c r="N1967">
        <f t="shared" si="515"/>
        <v>-4.4735399999999288</v>
      </c>
      <c r="O1967">
        <f t="shared" si="516"/>
        <v>-51.542000000000172</v>
      </c>
      <c r="Q1967" s="12">
        <f t="shared" si="517"/>
        <v>254.91428281249995</v>
      </c>
      <c r="R1967" s="12">
        <f t="shared" si="518"/>
        <v>252.6414664086937</v>
      </c>
      <c r="S1967" s="12">
        <f t="shared" si="519"/>
        <v>252.34516653757763</v>
      </c>
      <c r="T1967" s="13">
        <f t="shared" si="528"/>
        <v>1</v>
      </c>
      <c r="U1967" s="13">
        <f t="shared" si="528"/>
        <v>1</v>
      </c>
      <c r="V1967" s="13">
        <f t="shared" si="528"/>
        <v>1</v>
      </c>
      <c r="W1967">
        <f t="shared" si="520"/>
        <v>55.801523000000117</v>
      </c>
      <c r="X1967">
        <f t="shared" si="521"/>
        <v>50.469971000000044</v>
      </c>
      <c r="Y1967">
        <f t="shared" si="522"/>
        <v>15.917455000000018</v>
      </c>
    </row>
    <row r="1968" spans="1:25" x14ac:dyDescent="0.2">
      <c r="A1968">
        <f t="shared" si="527"/>
        <v>1965</v>
      </c>
      <c r="B1968" s="9">
        <v>43546</v>
      </c>
      <c r="C1968" s="15">
        <v>265.12823695653299</v>
      </c>
      <c r="D1968" s="15">
        <v>265.67117506198019</v>
      </c>
      <c r="E1968" s="15">
        <v>261.34629996568361</v>
      </c>
      <c r="F1968" s="15">
        <v>261.411835</v>
      </c>
      <c r="G1968" s="12">
        <f t="shared" si="512"/>
        <v>254.64257842000004</v>
      </c>
      <c r="H1968" s="12">
        <f t="shared" si="513"/>
        <v>256.0863760880946</v>
      </c>
      <c r="I1968" s="12">
        <f t="shared" si="514"/>
        <v>258.46587017725494</v>
      </c>
      <c r="J1968" s="13">
        <f t="shared" si="524"/>
        <v>1</v>
      </c>
      <c r="K1968" s="13">
        <f t="shared" si="525"/>
        <v>1</v>
      </c>
      <c r="L1968" s="13">
        <f t="shared" si="526"/>
        <v>1</v>
      </c>
      <c r="M1968">
        <f t="shared" si="523"/>
        <v>-35.249022000000025</v>
      </c>
      <c r="N1968">
        <f t="shared" si="515"/>
        <v>-4.6701039999999523</v>
      </c>
      <c r="O1968">
        <f t="shared" si="516"/>
        <v>-51.738564000000196</v>
      </c>
      <c r="Q1968" s="12">
        <f t="shared" si="517"/>
        <v>254.92889787499993</v>
      </c>
      <c r="R1968" s="12">
        <f t="shared" si="518"/>
        <v>252.75041508684657</v>
      </c>
      <c r="S1968" s="12">
        <f t="shared" si="519"/>
        <v>252.42588147158386</v>
      </c>
      <c r="T1968" s="13">
        <f t="shared" si="528"/>
        <v>1</v>
      </c>
      <c r="U1968" s="13">
        <f t="shared" si="528"/>
        <v>1</v>
      </c>
      <c r="V1968" s="13">
        <f t="shared" si="528"/>
        <v>1</v>
      </c>
      <c r="W1968">
        <f t="shared" si="520"/>
        <v>55.604959000000093</v>
      </c>
      <c r="X1968">
        <f t="shared" si="521"/>
        <v>50.27340700000002</v>
      </c>
      <c r="Y1968">
        <f t="shared" si="522"/>
        <v>15.720890999999995</v>
      </c>
    </row>
    <row r="1969" spans="1:25" x14ac:dyDescent="0.2">
      <c r="A1969">
        <f t="shared" si="527"/>
        <v>1966</v>
      </c>
      <c r="B1969" s="9">
        <v>43549</v>
      </c>
      <c r="C1969" s="15">
        <v>261.05611728851989</v>
      </c>
      <c r="D1969" s="15">
        <v>262.29180383921408</v>
      </c>
      <c r="E1969" s="15">
        <v>259.90470692204235</v>
      </c>
      <c r="F1969" s="15">
        <v>261.21527099999997</v>
      </c>
      <c r="G1969" s="12">
        <f t="shared" si="512"/>
        <v>255.04127868</v>
      </c>
      <c r="H1969" s="12">
        <f t="shared" si="513"/>
        <v>256.28750922189482</v>
      </c>
      <c r="I1969" s="12">
        <f t="shared" si="514"/>
        <v>258.72362282745098</v>
      </c>
      <c r="J1969" s="13">
        <f t="shared" si="524"/>
        <v>1</v>
      </c>
      <c r="K1969" s="13">
        <f t="shared" si="525"/>
        <v>1</v>
      </c>
      <c r="L1969" s="13">
        <f t="shared" si="526"/>
        <v>1</v>
      </c>
      <c r="M1969">
        <f t="shared" si="523"/>
        <v>-33.301877999999988</v>
      </c>
      <c r="N1969">
        <f t="shared" si="515"/>
        <v>-2.7229599999999152</v>
      </c>
      <c r="O1969">
        <f t="shared" si="516"/>
        <v>-49.791420000000159</v>
      </c>
      <c r="Q1969" s="12">
        <f t="shared" si="517"/>
        <v>254.93346349374988</v>
      </c>
      <c r="R1969" s="12">
        <f t="shared" si="518"/>
        <v>252.85556857645096</v>
      </c>
      <c r="S1969" s="12">
        <f t="shared" si="519"/>
        <v>252.50397306319854</v>
      </c>
      <c r="T1969" s="13">
        <f t="shared" si="528"/>
        <v>1</v>
      </c>
      <c r="U1969" s="13">
        <f t="shared" si="528"/>
        <v>1</v>
      </c>
      <c r="V1969" s="13">
        <f t="shared" si="528"/>
        <v>1</v>
      </c>
      <c r="W1969">
        <f t="shared" si="520"/>
        <v>57.55210300000013</v>
      </c>
      <c r="X1969">
        <f t="shared" si="521"/>
        <v>52.220551000000057</v>
      </c>
      <c r="Y1969">
        <f t="shared" si="522"/>
        <v>17.668035000000032</v>
      </c>
    </row>
    <row r="1970" spans="1:25" x14ac:dyDescent="0.2">
      <c r="A1970">
        <f t="shared" si="527"/>
        <v>1967</v>
      </c>
      <c r="B1970" s="9">
        <v>43550</v>
      </c>
      <c r="C1970" s="15">
        <v>263.0407145504746</v>
      </c>
      <c r="D1970" s="15">
        <v>264.15470170509604</v>
      </c>
      <c r="E1970" s="15">
        <v>261.70206858133719</v>
      </c>
      <c r="F1970" s="15">
        <v>263.16241500000001</v>
      </c>
      <c r="G1970" s="12">
        <f t="shared" si="512"/>
        <v>255.47705780000001</v>
      </c>
      <c r="H1970" s="12">
        <f t="shared" si="513"/>
        <v>256.55711337005579</v>
      </c>
      <c r="I1970" s="12">
        <f t="shared" si="514"/>
        <v>259.0420987615687</v>
      </c>
      <c r="J1970" s="13">
        <f t="shared" si="524"/>
        <v>1</v>
      </c>
      <c r="K1970" s="13">
        <f t="shared" si="525"/>
        <v>1</v>
      </c>
      <c r="L1970" s="13">
        <f t="shared" si="526"/>
        <v>1</v>
      </c>
      <c r="M1970">
        <f t="shared" si="523"/>
        <v>-34.678068999999994</v>
      </c>
      <c r="N1970">
        <f t="shared" si="515"/>
        <v>-4.0991509999999209</v>
      </c>
      <c r="O1970">
        <f t="shared" si="516"/>
        <v>-51.167611000000164</v>
      </c>
      <c r="Q1970" s="12">
        <f t="shared" si="517"/>
        <v>254.94322301874985</v>
      </c>
      <c r="R1970" s="12">
        <f t="shared" si="518"/>
        <v>252.9836039357497</v>
      </c>
      <c r="S1970" s="12">
        <f t="shared" si="519"/>
        <v>252.60619606327646</v>
      </c>
      <c r="T1970" s="13">
        <f t="shared" si="528"/>
        <v>1</v>
      </c>
      <c r="U1970" s="13">
        <f t="shared" si="528"/>
        <v>1</v>
      </c>
      <c r="V1970" s="13">
        <f t="shared" si="528"/>
        <v>1</v>
      </c>
      <c r="W1970">
        <f t="shared" si="520"/>
        <v>56.175912000000125</v>
      </c>
      <c r="X1970">
        <f t="shared" si="521"/>
        <v>50.844360000000052</v>
      </c>
      <c r="Y1970">
        <f t="shared" si="522"/>
        <v>16.291844000000026</v>
      </c>
    </row>
    <row r="1971" spans="1:25" x14ac:dyDescent="0.2">
      <c r="A1971">
        <f t="shared" si="527"/>
        <v>1968</v>
      </c>
      <c r="B1971" s="9">
        <v>43551</v>
      </c>
      <c r="C1971" s="15">
        <v>263.15295219297104</v>
      </c>
      <c r="D1971" s="15">
        <v>263.76145422732333</v>
      </c>
      <c r="E1971" s="15">
        <v>260.17609499328807</v>
      </c>
      <c r="F1971" s="15">
        <v>261.786224</v>
      </c>
      <c r="G1971" s="12">
        <f t="shared" si="512"/>
        <v>255.91476470000001</v>
      </c>
      <c r="H1971" s="12">
        <f t="shared" si="513"/>
        <v>256.76217653201439</v>
      </c>
      <c r="I1971" s="12">
        <f t="shared" si="514"/>
        <v>259.28951704392153</v>
      </c>
      <c r="J1971" s="13">
        <f t="shared" si="524"/>
        <v>1</v>
      </c>
      <c r="K1971" s="13">
        <f t="shared" si="525"/>
        <v>1</v>
      </c>
      <c r="L1971" s="13">
        <f t="shared" si="526"/>
        <v>1</v>
      </c>
      <c r="M1971">
        <f t="shared" si="523"/>
        <v>-33.685668000000021</v>
      </c>
      <c r="N1971">
        <f t="shared" si="515"/>
        <v>-3.1067499999999484</v>
      </c>
      <c r="O1971">
        <f t="shared" si="516"/>
        <v>-50.175210000000192</v>
      </c>
      <c r="Q1971" s="12">
        <f t="shared" si="517"/>
        <v>254.93838578749987</v>
      </c>
      <c r="R1971" s="12">
        <f t="shared" si="518"/>
        <v>253.09295325331803</v>
      </c>
      <c r="S1971" s="12">
        <f t="shared" si="519"/>
        <v>252.69120228664602</v>
      </c>
      <c r="T1971" s="13">
        <f t="shared" si="528"/>
        <v>-1</v>
      </c>
      <c r="U1971" s="13">
        <f t="shared" si="528"/>
        <v>1</v>
      </c>
      <c r="V1971" s="13">
        <f t="shared" si="528"/>
        <v>1</v>
      </c>
      <c r="W1971">
        <f t="shared" si="520"/>
        <v>55.183511000000152</v>
      </c>
      <c r="X1971">
        <f t="shared" si="521"/>
        <v>51.836761000000024</v>
      </c>
      <c r="Y1971">
        <f t="shared" si="522"/>
        <v>17.284244999999999</v>
      </c>
    </row>
    <row r="1972" spans="1:25" x14ac:dyDescent="0.2">
      <c r="A1972">
        <f t="shared" si="527"/>
        <v>1969</v>
      </c>
      <c r="B1972" s="9">
        <v>43552</v>
      </c>
      <c r="C1972" s="15">
        <v>262.4416353439367</v>
      </c>
      <c r="D1972" s="15">
        <v>263.2466856915056</v>
      </c>
      <c r="E1972" s="15">
        <v>261.2434009098036</v>
      </c>
      <c r="F1972" s="15">
        <v>262.77862499999998</v>
      </c>
      <c r="G1972" s="12">
        <f t="shared" ref="G1972:G2035" si="529">AVERAGE(F1923:F1972)</f>
        <v>256.31733092000002</v>
      </c>
      <c r="H1972" s="12">
        <f t="shared" ref="H1972:H2035" si="530">H1971+$H$2*($F1972-H1971)</f>
        <v>256.99811568762169</v>
      </c>
      <c r="I1972" s="12">
        <f t="shared" ref="I1972:I2035" si="531">SUMPRODUCT(F1923:F1972,$A$4:$A$53)/$I$2</f>
        <v>259.55868803607842</v>
      </c>
      <c r="J1972" s="13">
        <f t="shared" si="524"/>
        <v>1</v>
      </c>
      <c r="K1972" s="13">
        <f t="shared" si="525"/>
        <v>1</v>
      </c>
      <c r="L1972" s="13">
        <f t="shared" si="526"/>
        <v>1</v>
      </c>
      <c r="M1972">
        <f t="shared" si="523"/>
        <v>-32.028838000000007</v>
      </c>
      <c r="N1972">
        <f t="shared" ref="N1972:N2035" si="532">K1972*($F1973-$F1972)+N1971</f>
        <v>-1.4499199999999348</v>
      </c>
      <c r="O1972">
        <f t="shared" ref="O1972:O2035" si="533">L1972*($F1973-$F1972)+O1971</f>
        <v>-48.518380000000178</v>
      </c>
      <c r="Q1972" s="12">
        <f t="shared" ref="Q1972:Q2035" si="534">AVERAGE(F1813:F1972)</f>
        <v>254.93433152499989</v>
      </c>
      <c r="R1972" s="12">
        <f t="shared" ref="R1972:R2035" si="535">R1971+$R$2*($F1972-R1971)</f>
        <v>253.21327215700353</v>
      </c>
      <c r="S1972" s="12">
        <f t="shared" ref="S1972:S2035" si="536">SUMPRODUCT(F1813:F1972,$A$4:$A$163)/$S$2</f>
        <v>252.78859656257765</v>
      </c>
      <c r="T1972" s="13">
        <f t="shared" si="528"/>
        <v>-1</v>
      </c>
      <c r="U1972" s="13">
        <f t="shared" si="528"/>
        <v>1</v>
      </c>
      <c r="V1972" s="13">
        <f t="shared" si="528"/>
        <v>1</v>
      </c>
      <c r="W1972">
        <f t="shared" ref="W1972:W2035" si="537">T1972*($F1973-$F1972)+W1971</f>
        <v>53.526681000000139</v>
      </c>
      <c r="X1972">
        <f t="shared" ref="X1972:X2035" si="538">U1972*($F1973-$F1972)+X1971</f>
        <v>53.493591000000038</v>
      </c>
      <c r="Y1972">
        <f t="shared" ref="Y1972:Y2035" si="539">V1972*($F1973-$F1972)+Y1971</f>
        <v>18.941075000000012</v>
      </c>
    </row>
    <row r="1973" spans="1:25" x14ac:dyDescent="0.2">
      <c r="A1973">
        <f t="shared" si="527"/>
        <v>1970</v>
      </c>
      <c r="B1973" s="9">
        <v>43553</v>
      </c>
      <c r="C1973" s="15">
        <v>264.35120785938312</v>
      </c>
      <c r="D1973" s="15">
        <v>264.77244449858853</v>
      </c>
      <c r="E1973" s="15">
        <v>263.18105667742918</v>
      </c>
      <c r="F1973" s="15">
        <v>264.43545499999999</v>
      </c>
      <c r="G1973" s="12">
        <f t="shared" si="529"/>
        <v>256.74129056000004</v>
      </c>
      <c r="H1973" s="12">
        <f t="shared" si="530"/>
        <v>257.28977605281301</v>
      </c>
      <c r="I1973" s="12">
        <f t="shared" si="531"/>
        <v>259.87704584313718</v>
      </c>
      <c r="J1973" s="13">
        <f t="shared" si="524"/>
        <v>1</v>
      </c>
      <c r="K1973" s="13">
        <f t="shared" si="525"/>
        <v>1</v>
      </c>
      <c r="L1973" s="13">
        <f t="shared" si="526"/>
        <v>1</v>
      </c>
      <c r="M1973">
        <f t="shared" si="523"/>
        <v>-28.89276000000001</v>
      </c>
      <c r="N1973">
        <f t="shared" si="532"/>
        <v>1.6861580000000629</v>
      </c>
      <c r="O1973">
        <f t="shared" si="533"/>
        <v>-45.38230200000018</v>
      </c>
      <c r="Q1973" s="12">
        <f t="shared" si="534"/>
        <v>254.94132405624987</v>
      </c>
      <c r="R1973" s="12">
        <f t="shared" si="535"/>
        <v>253.35267815505318</v>
      </c>
      <c r="S1973" s="12">
        <f t="shared" si="536"/>
        <v>252.90662294114898</v>
      </c>
      <c r="T1973" s="13">
        <f t="shared" si="528"/>
        <v>1</v>
      </c>
      <c r="U1973" s="13">
        <f t="shared" si="528"/>
        <v>1</v>
      </c>
      <c r="V1973" s="13">
        <f t="shared" si="528"/>
        <v>1</v>
      </c>
      <c r="W1973">
        <f t="shared" si="537"/>
        <v>56.662759000000136</v>
      </c>
      <c r="X1973">
        <f t="shared" si="538"/>
        <v>56.629669000000035</v>
      </c>
      <c r="Y1973">
        <f t="shared" si="539"/>
        <v>22.07715300000001</v>
      </c>
    </row>
    <row r="1974" spans="1:25" x14ac:dyDescent="0.2">
      <c r="A1974">
        <f t="shared" si="527"/>
        <v>1971</v>
      </c>
      <c r="B1974" s="9">
        <v>43556</v>
      </c>
      <c r="C1974" s="15">
        <v>266.51373935778963</v>
      </c>
      <c r="D1974" s="15">
        <v>267.88046893612363</v>
      </c>
      <c r="E1974" s="15">
        <v>266.23288612391389</v>
      </c>
      <c r="F1974" s="15">
        <v>267.57153299999999</v>
      </c>
      <c r="G1974" s="12">
        <f t="shared" si="529"/>
        <v>257.19106442000009</v>
      </c>
      <c r="H1974" s="12">
        <f t="shared" si="530"/>
        <v>257.69298220760464</v>
      </c>
      <c r="I1974" s="12">
        <f t="shared" si="531"/>
        <v>260.30176123294115</v>
      </c>
      <c r="J1974" s="13">
        <f t="shared" si="524"/>
        <v>1</v>
      </c>
      <c r="K1974" s="13">
        <f t="shared" si="525"/>
        <v>1</v>
      </c>
      <c r="L1974" s="13">
        <f t="shared" si="526"/>
        <v>1</v>
      </c>
      <c r="M1974">
        <f t="shared" ref="M1974:M2037" si="540">J1974*($F1975-$F1974)+M1973</f>
        <v>-28.761808999999971</v>
      </c>
      <c r="N1974">
        <f t="shared" si="532"/>
        <v>1.8171090000001016</v>
      </c>
      <c r="O1974">
        <f t="shared" si="533"/>
        <v>-45.251351000000142</v>
      </c>
      <c r="Q1974" s="12">
        <f t="shared" si="534"/>
        <v>254.97016545624987</v>
      </c>
      <c r="R1974" s="12">
        <f t="shared" si="535"/>
        <v>253.52930989225749</v>
      </c>
      <c r="S1974" s="12">
        <f t="shared" si="536"/>
        <v>253.06351994666142</v>
      </c>
      <c r="T1974" s="13">
        <f t="shared" si="528"/>
        <v>1</v>
      </c>
      <c r="U1974" s="13">
        <f t="shared" si="528"/>
        <v>1</v>
      </c>
      <c r="V1974" s="13">
        <f t="shared" si="528"/>
        <v>1</v>
      </c>
      <c r="W1974">
        <f t="shared" si="537"/>
        <v>56.793710000000175</v>
      </c>
      <c r="X1974">
        <f t="shared" si="538"/>
        <v>56.760620000000074</v>
      </c>
      <c r="Y1974">
        <f t="shared" si="539"/>
        <v>22.208104000000048</v>
      </c>
    </row>
    <row r="1975" spans="1:25" x14ac:dyDescent="0.2">
      <c r="A1975">
        <f t="shared" si="527"/>
        <v>1972</v>
      </c>
      <c r="B1975" s="9">
        <v>43557</v>
      </c>
      <c r="C1975" s="15">
        <v>267.7680199493455</v>
      </c>
      <c r="D1975" s="15">
        <v>267.94588478547206</v>
      </c>
      <c r="E1975" s="15">
        <v>266.87869296035029</v>
      </c>
      <c r="F1975" s="15">
        <v>267.70248400000003</v>
      </c>
      <c r="G1975" s="12">
        <f t="shared" si="529"/>
        <v>257.57821590000009</v>
      </c>
      <c r="H1975" s="12">
        <f t="shared" si="530"/>
        <v>258.08551168965937</v>
      </c>
      <c r="I1975" s="12">
        <f t="shared" si="531"/>
        <v>260.71397376549027</v>
      </c>
      <c r="J1975" s="13">
        <f t="shared" ref="J1975:J2038" si="541">IF(ROUND(G1975,$F$2)=ROUND(G1974,$F$2),J1974,IF(ROUND(G1975,$F$2)&gt;ROUND(G1974,$F$2),1,-1))</f>
        <v>1</v>
      </c>
      <c r="K1975" s="13">
        <f t="shared" ref="K1975:K2038" si="542">IF(ROUND(H1975,$F$2)=ROUND(H1974,$F$2),K1974,IF(ROUND(H1975,$F$2)&gt;ROUND(H1974,$F$2),1,-1))</f>
        <v>1</v>
      </c>
      <c r="L1975" s="13">
        <f t="shared" ref="L1975:L2038" si="543">IF(ROUND(I1975,$F$2)=ROUND(I1974,$F$2),L1974,IF(ROUND(I1975,$F$2)&gt;ROUND(I1974,$F$2),1,-1))</f>
        <v>1</v>
      </c>
      <c r="M1975">
        <f t="shared" si="540"/>
        <v>-28.34042199999999</v>
      </c>
      <c r="N1975">
        <f t="shared" si="532"/>
        <v>2.2384960000000831</v>
      </c>
      <c r="O1975">
        <f t="shared" si="533"/>
        <v>-44.82996400000016</v>
      </c>
      <c r="Q1975" s="12">
        <f t="shared" si="534"/>
        <v>255.01083680624993</v>
      </c>
      <c r="R1975" s="12">
        <f t="shared" si="535"/>
        <v>253.70537416688782</v>
      </c>
      <c r="S1975" s="12">
        <f t="shared" si="536"/>
        <v>253.22168539441</v>
      </c>
      <c r="T1975" s="13">
        <f t="shared" si="528"/>
        <v>1</v>
      </c>
      <c r="U1975" s="13">
        <f t="shared" si="528"/>
        <v>1</v>
      </c>
      <c r="V1975" s="13">
        <f t="shared" si="528"/>
        <v>1</v>
      </c>
      <c r="W1975">
        <f t="shared" si="537"/>
        <v>57.215097000000156</v>
      </c>
      <c r="X1975">
        <f t="shared" si="538"/>
        <v>57.182007000000056</v>
      </c>
      <c r="Y1975">
        <f t="shared" si="539"/>
        <v>22.62949100000003</v>
      </c>
    </row>
    <row r="1976" spans="1:25" x14ac:dyDescent="0.2">
      <c r="A1976">
        <f t="shared" si="527"/>
        <v>1973</v>
      </c>
      <c r="B1976" s="9">
        <v>43558</v>
      </c>
      <c r="C1976" s="15">
        <v>268.96637454096862</v>
      </c>
      <c r="D1976" s="15">
        <v>269.3782707153174</v>
      </c>
      <c r="E1976" s="15">
        <v>267.49665756858269</v>
      </c>
      <c r="F1976" s="15">
        <v>268.12387100000001</v>
      </c>
      <c r="G1976" s="12">
        <f t="shared" si="529"/>
        <v>258.04090022000008</v>
      </c>
      <c r="H1976" s="12">
        <f t="shared" si="530"/>
        <v>258.47917283908447</v>
      </c>
      <c r="I1976" s="12">
        <f t="shared" si="531"/>
        <v>261.12752886745096</v>
      </c>
      <c r="J1976" s="13">
        <f t="shared" si="541"/>
        <v>1</v>
      </c>
      <c r="K1976" s="13">
        <f t="shared" si="542"/>
        <v>1</v>
      </c>
      <c r="L1976" s="13">
        <f t="shared" si="543"/>
        <v>1</v>
      </c>
      <c r="M1976">
        <f t="shared" si="540"/>
        <v>-27.629027000000008</v>
      </c>
      <c r="N1976">
        <f t="shared" si="532"/>
        <v>2.9498910000000649</v>
      </c>
      <c r="O1976">
        <f t="shared" si="533"/>
        <v>-44.118569000000178</v>
      </c>
      <c r="Q1976" s="12">
        <f t="shared" si="534"/>
        <v>255.06025334999995</v>
      </c>
      <c r="R1976" s="12">
        <f t="shared" si="535"/>
        <v>253.88448592878984</v>
      </c>
      <c r="S1976" s="12">
        <f t="shared" si="536"/>
        <v>253.38458022911482</v>
      </c>
      <c r="T1976" s="13">
        <f t="shared" si="528"/>
        <v>1</v>
      </c>
      <c r="U1976" s="13">
        <f t="shared" si="528"/>
        <v>1</v>
      </c>
      <c r="V1976" s="13">
        <f t="shared" si="528"/>
        <v>1</v>
      </c>
      <c r="W1976">
        <f t="shared" si="537"/>
        <v>57.926492000000138</v>
      </c>
      <c r="X1976">
        <f t="shared" si="538"/>
        <v>57.893402000000037</v>
      </c>
      <c r="Y1976">
        <f t="shared" si="539"/>
        <v>23.340886000000012</v>
      </c>
    </row>
    <row r="1977" spans="1:25" x14ac:dyDescent="0.2">
      <c r="A1977">
        <f t="shared" si="527"/>
        <v>1974</v>
      </c>
      <c r="B1977" s="9">
        <v>43559</v>
      </c>
      <c r="C1977" s="15">
        <v>268.46082315575762</v>
      </c>
      <c r="D1977" s="15">
        <v>269.09737805043613</v>
      </c>
      <c r="E1977" s="15">
        <v>267.74002016572462</v>
      </c>
      <c r="F1977" s="15">
        <v>268.83526599999999</v>
      </c>
      <c r="G1977" s="12">
        <f t="shared" si="529"/>
        <v>258.50756006000006</v>
      </c>
      <c r="H1977" s="12">
        <f t="shared" si="530"/>
        <v>258.88529413951255</v>
      </c>
      <c r="I1977" s="12">
        <f t="shared" si="531"/>
        <v>261.55083732941176</v>
      </c>
      <c r="J1977" s="13">
        <f t="shared" si="541"/>
        <v>1</v>
      </c>
      <c r="K1977" s="13">
        <f t="shared" si="542"/>
        <v>1</v>
      </c>
      <c r="L1977" s="13">
        <f t="shared" si="543"/>
        <v>1</v>
      </c>
      <c r="M1977">
        <f t="shared" si="540"/>
        <v>-26.327817999999979</v>
      </c>
      <c r="N1977">
        <f t="shared" si="532"/>
        <v>4.2511000000000934</v>
      </c>
      <c r="O1977">
        <f t="shared" si="533"/>
        <v>-42.81736000000015</v>
      </c>
      <c r="Q1977" s="12">
        <f t="shared" si="534"/>
        <v>255.10373841874997</v>
      </c>
      <c r="R1977" s="12">
        <f t="shared" si="535"/>
        <v>254.07020990482971</v>
      </c>
      <c r="S1977" s="12">
        <f t="shared" si="536"/>
        <v>253.55569839868005</v>
      </c>
      <c r="T1977" s="13">
        <f t="shared" si="528"/>
        <v>1</v>
      </c>
      <c r="U1977" s="13">
        <f t="shared" si="528"/>
        <v>1</v>
      </c>
      <c r="V1977" s="13">
        <f t="shared" si="528"/>
        <v>1</v>
      </c>
      <c r="W1977">
        <f t="shared" si="537"/>
        <v>59.227701000000167</v>
      </c>
      <c r="X1977">
        <f t="shared" si="538"/>
        <v>59.194611000000066</v>
      </c>
      <c r="Y1977">
        <f t="shared" si="539"/>
        <v>24.64209500000004</v>
      </c>
    </row>
    <row r="1978" spans="1:25" x14ac:dyDescent="0.2">
      <c r="A1978">
        <f t="shared" si="527"/>
        <v>1975</v>
      </c>
      <c r="B1978" s="9">
        <v>43560</v>
      </c>
      <c r="C1978" s="15">
        <v>269.52800189582479</v>
      </c>
      <c r="D1978" s="15">
        <v>270.1926403943026</v>
      </c>
      <c r="E1978" s="15">
        <v>269.22843658807153</v>
      </c>
      <c r="F1978" s="15">
        <v>270.13647500000002</v>
      </c>
      <c r="G1978" s="12">
        <f t="shared" si="529"/>
        <v>258.99763454000004</v>
      </c>
      <c r="H1978" s="12">
        <f t="shared" si="530"/>
        <v>259.3265169183552</v>
      </c>
      <c r="I1978" s="12">
        <f t="shared" si="531"/>
        <v>262.00687320941171</v>
      </c>
      <c r="J1978" s="13">
        <f t="shared" si="541"/>
        <v>1</v>
      </c>
      <c r="K1978" s="13">
        <f t="shared" si="542"/>
        <v>1</v>
      </c>
      <c r="L1978" s="13">
        <f t="shared" si="543"/>
        <v>1</v>
      </c>
      <c r="M1978">
        <f t="shared" si="540"/>
        <v>-26.121915999999999</v>
      </c>
      <c r="N1978">
        <f t="shared" si="532"/>
        <v>4.4570020000000738</v>
      </c>
      <c r="O1978">
        <f t="shared" si="533"/>
        <v>-42.611458000000169</v>
      </c>
      <c r="Q1978" s="12">
        <f t="shared" si="534"/>
        <v>255.16757814374995</v>
      </c>
      <c r="R1978" s="12">
        <f t="shared" si="535"/>
        <v>254.26979083768896</v>
      </c>
      <c r="S1978" s="12">
        <f t="shared" si="536"/>
        <v>253.74244046801235</v>
      </c>
      <c r="T1978" s="13">
        <f t="shared" si="528"/>
        <v>1</v>
      </c>
      <c r="U1978" s="13">
        <f t="shared" si="528"/>
        <v>1</v>
      </c>
      <c r="V1978" s="13">
        <f t="shared" si="528"/>
        <v>1</v>
      </c>
      <c r="W1978">
        <f t="shared" si="537"/>
        <v>59.433603000000147</v>
      </c>
      <c r="X1978">
        <f t="shared" si="538"/>
        <v>59.400513000000046</v>
      </c>
      <c r="Y1978">
        <f t="shared" si="539"/>
        <v>24.847997000000021</v>
      </c>
    </row>
    <row r="1979" spans="1:25" x14ac:dyDescent="0.2">
      <c r="A1979">
        <f t="shared" si="527"/>
        <v>1976</v>
      </c>
      <c r="B1979" s="9">
        <v>43563</v>
      </c>
      <c r="C1979" s="15">
        <v>269.69645073751241</v>
      </c>
      <c r="D1979" s="15">
        <v>270.45470683315614</v>
      </c>
      <c r="E1979" s="15">
        <v>269.01307214813698</v>
      </c>
      <c r="F1979" s="15">
        <v>270.342377</v>
      </c>
      <c r="G1979" s="12">
        <f t="shared" si="529"/>
        <v>259.45025906000006</v>
      </c>
      <c r="H1979" s="12">
        <f t="shared" si="530"/>
        <v>259.75851143136089</v>
      </c>
      <c r="I1979" s="12">
        <f t="shared" si="531"/>
        <v>262.45176507058829</v>
      </c>
      <c r="J1979" s="13">
        <f t="shared" si="541"/>
        <v>1</v>
      </c>
      <c r="K1979" s="13">
        <f t="shared" si="542"/>
        <v>1</v>
      </c>
      <c r="L1979" s="13">
        <f t="shared" si="543"/>
        <v>1</v>
      </c>
      <c r="M1979">
        <f t="shared" si="540"/>
        <v>-27.507384000000002</v>
      </c>
      <c r="N1979">
        <f t="shared" si="532"/>
        <v>3.0715340000000708</v>
      </c>
      <c r="O1979">
        <f t="shared" si="533"/>
        <v>-43.996926000000173</v>
      </c>
      <c r="Q1979" s="12">
        <f t="shared" si="534"/>
        <v>255.21956044999996</v>
      </c>
      <c r="R1979" s="12">
        <f t="shared" si="535"/>
        <v>254.46945029312138</v>
      </c>
      <c r="S1979" s="12">
        <f t="shared" si="536"/>
        <v>253.93094728610245</v>
      </c>
      <c r="T1979" s="13">
        <f t="shared" si="528"/>
        <v>1</v>
      </c>
      <c r="U1979" s="13">
        <f t="shared" si="528"/>
        <v>1</v>
      </c>
      <c r="V1979" s="13">
        <f t="shared" si="528"/>
        <v>1</v>
      </c>
      <c r="W1979">
        <f t="shared" si="537"/>
        <v>58.048135000000144</v>
      </c>
      <c r="X1979">
        <f t="shared" si="538"/>
        <v>58.015045000000043</v>
      </c>
      <c r="Y1979">
        <f t="shared" si="539"/>
        <v>23.462529000000018</v>
      </c>
    </row>
    <row r="1980" spans="1:25" x14ac:dyDescent="0.2">
      <c r="A1980">
        <f t="shared" si="527"/>
        <v>1977</v>
      </c>
      <c r="B1980" s="9">
        <v>43564</v>
      </c>
      <c r="C1980" s="15">
        <v>269.34072139890139</v>
      </c>
      <c r="D1980" s="15">
        <v>269.6777118361199</v>
      </c>
      <c r="E1980" s="15">
        <v>268.38588832464825</v>
      </c>
      <c r="F1980" s="15">
        <v>268.956909</v>
      </c>
      <c r="G1980" s="12">
        <f t="shared" si="529"/>
        <v>259.91282650000005</v>
      </c>
      <c r="H1980" s="12">
        <f t="shared" si="530"/>
        <v>260.11923290464085</v>
      </c>
      <c r="I1980" s="12">
        <f t="shared" si="531"/>
        <v>262.82457487215692</v>
      </c>
      <c r="J1980" s="13">
        <f t="shared" si="541"/>
        <v>1</v>
      </c>
      <c r="K1980" s="13">
        <f t="shared" si="542"/>
        <v>1</v>
      </c>
      <c r="L1980" s="13">
        <f t="shared" si="543"/>
        <v>1</v>
      </c>
      <c r="M1980">
        <f t="shared" si="540"/>
        <v>-26.589933999999971</v>
      </c>
      <c r="N1980">
        <f t="shared" si="532"/>
        <v>3.9889840000001016</v>
      </c>
      <c r="O1980">
        <f t="shared" si="533"/>
        <v>-43.079476000000142</v>
      </c>
      <c r="Q1980" s="12">
        <f t="shared" si="534"/>
        <v>255.25711843124995</v>
      </c>
      <c r="R1980" s="12">
        <f t="shared" si="535"/>
        <v>254.64941872426274</v>
      </c>
      <c r="S1980" s="12">
        <f t="shared" si="536"/>
        <v>254.10159757864901</v>
      </c>
      <c r="T1980" s="13">
        <f t="shared" si="528"/>
        <v>1</v>
      </c>
      <c r="U1980" s="13">
        <f t="shared" si="528"/>
        <v>1</v>
      </c>
      <c r="V1980" s="13">
        <f t="shared" si="528"/>
        <v>1</v>
      </c>
      <c r="W1980">
        <f t="shared" si="537"/>
        <v>58.965585000000175</v>
      </c>
      <c r="X1980">
        <f t="shared" si="538"/>
        <v>58.932495000000074</v>
      </c>
      <c r="Y1980">
        <f t="shared" si="539"/>
        <v>24.379979000000048</v>
      </c>
    </row>
    <row r="1981" spans="1:25" x14ac:dyDescent="0.2">
      <c r="A1981">
        <f t="shared" si="527"/>
        <v>1978</v>
      </c>
      <c r="B1981" s="9">
        <v>43565</v>
      </c>
      <c r="C1981" s="15">
        <v>269.3875573080025</v>
      </c>
      <c r="D1981" s="15">
        <v>269.96797672626036</v>
      </c>
      <c r="E1981" s="15">
        <v>268.95695002923702</v>
      </c>
      <c r="F1981" s="15">
        <v>269.87435900000003</v>
      </c>
      <c r="G1981" s="12">
        <f t="shared" si="529"/>
        <v>260.40026820000003</v>
      </c>
      <c r="H1981" s="12">
        <f t="shared" si="530"/>
        <v>260.50178686916473</v>
      </c>
      <c r="I1981" s="12">
        <f t="shared" si="531"/>
        <v>263.21522320549025</v>
      </c>
      <c r="J1981" s="13">
        <f t="shared" si="541"/>
        <v>1</v>
      </c>
      <c r="K1981" s="13">
        <f t="shared" si="542"/>
        <v>1</v>
      </c>
      <c r="L1981" s="13">
        <f t="shared" si="543"/>
        <v>1</v>
      </c>
      <c r="M1981">
        <f t="shared" si="540"/>
        <v>-26.66488499999997</v>
      </c>
      <c r="N1981">
        <f t="shared" si="532"/>
        <v>3.9140330000001029</v>
      </c>
      <c r="O1981">
        <f t="shared" si="533"/>
        <v>-43.15442700000014</v>
      </c>
      <c r="Q1981" s="12">
        <f t="shared" si="534"/>
        <v>255.29689332499998</v>
      </c>
      <c r="R1981" s="12">
        <f t="shared" si="535"/>
        <v>254.83854841712903</v>
      </c>
      <c r="S1981" s="12">
        <f t="shared" si="536"/>
        <v>254.28317820683222</v>
      </c>
      <c r="T1981" s="13">
        <f t="shared" si="528"/>
        <v>1</v>
      </c>
      <c r="U1981" s="13">
        <f t="shared" si="528"/>
        <v>1</v>
      </c>
      <c r="V1981" s="13">
        <f t="shared" si="528"/>
        <v>1</v>
      </c>
      <c r="W1981">
        <f t="shared" si="537"/>
        <v>58.890634000000176</v>
      </c>
      <c r="X1981">
        <f t="shared" si="538"/>
        <v>58.857544000000075</v>
      </c>
      <c r="Y1981">
        <f t="shared" si="539"/>
        <v>24.30502800000005</v>
      </c>
    </row>
    <row r="1982" spans="1:25" x14ac:dyDescent="0.2">
      <c r="A1982">
        <f t="shared" si="527"/>
        <v>1979</v>
      </c>
      <c r="B1982" s="9">
        <v>43566</v>
      </c>
      <c r="C1982" s="15">
        <v>270.37979923897819</v>
      </c>
      <c r="D1982" s="15">
        <v>270.38916887347727</v>
      </c>
      <c r="E1982" s="15">
        <v>269.20964806264368</v>
      </c>
      <c r="F1982" s="15">
        <v>269.79940800000003</v>
      </c>
      <c r="G1982" s="12">
        <f t="shared" si="529"/>
        <v>260.80848048000007</v>
      </c>
      <c r="H1982" s="12">
        <f t="shared" si="530"/>
        <v>260.86639946253081</v>
      </c>
      <c r="I1982" s="12">
        <f t="shared" si="531"/>
        <v>263.58381692313725</v>
      </c>
      <c r="J1982" s="13">
        <f t="shared" si="541"/>
        <v>1</v>
      </c>
      <c r="K1982" s="13">
        <f t="shared" si="542"/>
        <v>1</v>
      </c>
      <c r="L1982" s="13">
        <f t="shared" si="543"/>
        <v>1</v>
      </c>
      <c r="M1982">
        <f t="shared" si="540"/>
        <v>-24.839414999999974</v>
      </c>
      <c r="N1982">
        <f t="shared" si="532"/>
        <v>5.7395030000000986</v>
      </c>
      <c r="O1982">
        <f t="shared" si="533"/>
        <v>-41.328957000000145</v>
      </c>
      <c r="Q1982" s="12">
        <f t="shared" si="534"/>
        <v>255.33233758749992</v>
      </c>
      <c r="R1982" s="12">
        <f t="shared" si="535"/>
        <v>255.02439760449388</v>
      </c>
      <c r="S1982" s="12">
        <f t="shared" si="536"/>
        <v>254.46333366863357</v>
      </c>
      <c r="T1982" s="13">
        <f t="shared" si="528"/>
        <v>1</v>
      </c>
      <c r="U1982" s="13">
        <f t="shared" si="528"/>
        <v>1</v>
      </c>
      <c r="V1982" s="13">
        <f t="shared" si="528"/>
        <v>1</v>
      </c>
      <c r="W1982">
        <f t="shared" si="537"/>
        <v>60.716104000000172</v>
      </c>
      <c r="X1982">
        <f t="shared" si="538"/>
        <v>60.683014000000071</v>
      </c>
      <c r="Y1982">
        <f t="shared" si="539"/>
        <v>26.130498000000046</v>
      </c>
    </row>
    <row r="1983" spans="1:25" x14ac:dyDescent="0.2">
      <c r="A1983">
        <f t="shared" si="527"/>
        <v>1980</v>
      </c>
      <c r="B1983" s="9">
        <v>43567</v>
      </c>
      <c r="C1983" s="15">
        <v>271.47509489281646</v>
      </c>
      <c r="D1983" s="15">
        <v>271.91507270686725</v>
      </c>
      <c r="E1983" s="15">
        <v>269.84625368466976</v>
      </c>
      <c r="F1983" s="15">
        <v>271.62487800000002</v>
      </c>
      <c r="G1983" s="12">
        <f t="shared" si="529"/>
        <v>261.20939784000007</v>
      </c>
      <c r="H1983" s="12">
        <f t="shared" si="530"/>
        <v>261.28830058164726</v>
      </c>
      <c r="I1983" s="12">
        <f t="shared" si="531"/>
        <v>264.00798937490197</v>
      </c>
      <c r="J1983" s="13">
        <f t="shared" si="541"/>
        <v>1</v>
      </c>
      <c r="K1983" s="13">
        <f t="shared" si="542"/>
        <v>1</v>
      </c>
      <c r="L1983" s="13">
        <f t="shared" si="543"/>
        <v>1</v>
      </c>
      <c r="M1983">
        <f t="shared" si="540"/>
        <v>-25.017271999999991</v>
      </c>
      <c r="N1983">
        <f t="shared" si="532"/>
        <v>5.5616460000000814</v>
      </c>
      <c r="O1983">
        <f t="shared" si="533"/>
        <v>-41.506814000000162</v>
      </c>
      <c r="Q1983" s="12">
        <f t="shared" si="534"/>
        <v>255.38017064999994</v>
      </c>
      <c r="R1983" s="12">
        <f t="shared" si="535"/>
        <v>255.23061475226416</v>
      </c>
      <c r="S1983" s="12">
        <f t="shared" si="536"/>
        <v>254.66572547499985</v>
      </c>
      <c r="T1983" s="13">
        <f t="shared" si="528"/>
        <v>1</v>
      </c>
      <c r="U1983" s="13">
        <f t="shared" si="528"/>
        <v>1</v>
      </c>
      <c r="V1983" s="13">
        <f t="shared" si="528"/>
        <v>1</v>
      </c>
      <c r="W1983">
        <f t="shared" si="537"/>
        <v>60.538247000000155</v>
      </c>
      <c r="X1983">
        <f t="shared" si="538"/>
        <v>60.505157000000054</v>
      </c>
      <c r="Y1983">
        <f t="shared" si="539"/>
        <v>25.952641000000028</v>
      </c>
    </row>
    <row r="1984" spans="1:25" x14ac:dyDescent="0.2">
      <c r="A1984">
        <f t="shared" si="527"/>
        <v>1981</v>
      </c>
      <c r="B1984" s="9">
        <v>43570</v>
      </c>
      <c r="C1984" s="15">
        <v>271.69976338541926</v>
      </c>
      <c r="D1984" s="15">
        <v>271.80275167855081</v>
      </c>
      <c r="E1984" s="15">
        <v>270.61386016227493</v>
      </c>
      <c r="F1984" s="15">
        <v>271.44702100000001</v>
      </c>
      <c r="G1984" s="12">
        <f t="shared" si="529"/>
        <v>261.60433496000007</v>
      </c>
      <c r="H1984" s="12">
        <f t="shared" si="530"/>
        <v>261.68668177452383</v>
      </c>
      <c r="I1984" s="12">
        <f t="shared" si="531"/>
        <v>264.40946479294115</v>
      </c>
      <c r="J1984" s="13">
        <f t="shared" si="541"/>
        <v>1</v>
      </c>
      <c r="K1984" s="13">
        <f t="shared" si="542"/>
        <v>1</v>
      </c>
      <c r="L1984" s="13">
        <f t="shared" si="543"/>
        <v>1</v>
      </c>
      <c r="M1984">
        <f t="shared" si="540"/>
        <v>-24.839414999999974</v>
      </c>
      <c r="N1984">
        <f t="shared" si="532"/>
        <v>5.7395030000000986</v>
      </c>
      <c r="O1984">
        <f t="shared" si="533"/>
        <v>-41.328957000000145</v>
      </c>
      <c r="Q1984" s="12">
        <f t="shared" si="534"/>
        <v>255.42908326874993</v>
      </c>
      <c r="R1984" s="12">
        <f t="shared" si="535"/>
        <v>255.4320607926087</v>
      </c>
      <c r="S1984" s="12">
        <f t="shared" si="536"/>
        <v>254.86531367810559</v>
      </c>
      <c r="T1984" s="13">
        <f t="shared" si="528"/>
        <v>1</v>
      </c>
      <c r="U1984" s="13">
        <f t="shared" si="528"/>
        <v>1</v>
      </c>
      <c r="V1984" s="13">
        <f t="shared" si="528"/>
        <v>1</v>
      </c>
      <c r="W1984">
        <f t="shared" si="537"/>
        <v>60.716104000000172</v>
      </c>
      <c r="X1984">
        <f t="shared" si="538"/>
        <v>60.683014000000071</v>
      </c>
      <c r="Y1984">
        <f t="shared" si="539"/>
        <v>26.130498000000046</v>
      </c>
    </row>
    <row r="1985" spans="1:25" x14ac:dyDescent="0.2">
      <c r="A1985">
        <f t="shared" si="527"/>
        <v>1982</v>
      </c>
      <c r="B1985" s="9">
        <v>43571</v>
      </c>
      <c r="C1985" s="15">
        <v>272.36442109229688</v>
      </c>
      <c r="D1985" s="15">
        <v>272.42058648106712</v>
      </c>
      <c r="E1985" s="15">
        <v>271.00703438438057</v>
      </c>
      <c r="F1985" s="15">
        <v>271.62487800000002</v>
      </c>
      <c r="G1985" s="12">
        <f t="shared" si="529"/>
        <v>261.96741326000006</v>
      </c>
      <c r="H1985" s="12">
        <f t="shared" si="530"/>
        <v>262.0764149598366</v>
      </c>
      <c r="I1985" s="12">
        <f t="shared" si="531"/>
        <v>264.802427265098</v>
      </c>
      <c r="J1985" s="13">
        <f t="shared" si="541"/>
        <v>1</v>
      </c>
      <c r="K1985" s="13">
        <f t="shared" si="542"/>
        <v>1</v>
      </c>
      <c r="L1985" s="13">
        <f t="shared" si="543"/>
        <v>1</v>
      </c>
      <c r="M1985">
        <f t="shared" si="540"/>
        <v>-25.504088000000024</v>
      </c>
      <c r="N1985">
        <f t="shared" si="532"/>
        <v>5.0748300000000484</v>
      </c>
      <c r="O1985">
        <f t="shared" si="533"/>
        <v>-41.993630000000195</v>
      </c>
      <c r="Q1985" s="12">
        <f t="shared" si="534"/>
        <v>255.46919118750003</v>
      </c>
      <c r="R1985" s="12">
        <f t="shared" si="535"/>
        <v>255.63321380139615</v>
      </c>
      <c r="S1985" s="12">
        <f t="shared" si="536"/>
        <v>255.06650367476715</v>
      </c>
      <c r="T1985" s="13">
        <f t="shared" si="528"/>
        <v>1</v>
      </c>
      <c r="U1985" s="13">
        <f t="shared" si="528"/>
        <v>1</v>
      </c>
      <c r="V1985" s="13">
        <f t="shared" si="528"/>
        <v>1</v>
      </c>
      <c r="W1985">
        <f t="shared" si="537"/>
        <v>60.051431000000122</v>
      </c>
      <c r="X1985">
        <f t="shared" si="538"/>
        <v>60.018341000000021</v>
      </c>
      <c r="Y1985">
        <f t="shared" si="539"/>
        <v>25.465824999999995</v>
      </c>
    </row>
    <row r="1986" spans="1:25" x14ac:dyDescent="0.2">
      <c r="A1986">
        <f t="shared" si="527"/>
        <v>1983</v>
      </c>
      <c r="B1986" s="9">
        <v>43572</v>
      </c>
      <c r="C1986" s="15">
        <v>272.78562389984893</v>
      </c>
      <c r="D1986" s="15">
        <v>272.81370659065152</v>
      </c>
      <c r="E1986" s="15">
        <v>270.52956879251377</v>
      </c>
      <c r="F1986" s="15">
        <v>270.96020499999997</v>
      </c>
      <c r="G1986" s="12">
        <f t="shared" si="529"/>
        <v>262.29594658000008</v>
      </c>
      <c r="H1986" s="12">
        <f t="shared" si="530"/>
        <v>262.42479888298027</v>
      </c>
      <c r="I1986" s="12">
        <f t="shared" si="531"/>
        <v>265.15508576470586</v>
      </c>
      <c r="J1986" s="13">
        <f t="shared" si="541"/>
        <v>1</v>
      </c>
      <c r="K1986" s="13">
        <f t="shared" si="542"/>
        <v>1</v>
      </c>
      <c r="L1986" s="13">
        <f t="shared" si="543"/>
        <v>1</v>
      </c>
      <c r="M1986">
        <f t="shared" si="540"/>
        <v>-24.970519000000024</v>
      </c>
      <c r="N1986">
        <f t="shared" si="532"/>
        <v>5.6083990000000483</v>
      </c>
      <c r="O1986">
        <f t="shared" si="533"/>
        <v>-41.460061000000195</v>
      </c>
      <c r="Q1986" s="12">
        <f t="shared" si="534"/>
        <v>255.49205838750004</v>
      </c>
      <c r="R1986" s="12">
        <f t="shared" si="535"/>
        <v>255.82361120758998</v>
      </c>
      <c r="S1986" s="12">
        <f t="shared" si="536"/>
        <v>255.2589386289595</v>
      </c>
      <c r="T1986" s="13">
        <f t="shared" si="528"/>
        <v>1</v>
      </c>
      <c r="U1986" s="13">
        <f t="shared" si="528"/>
        <v>1</v>
      </c>
      <c r="V1986" s="13">
        <f t="shared" si="528"/>
        <v>1</v>
      </c>
      <c r="W1986">
        <f t="shared" si="537"/>
        <v>60.585000000000122</v>
      </c>
      <c r="X1986">
        <f t="shared" si="538"/>
        <v>60.551910000000021</v>
      </c>
      <c r="Y1986">
        <f t="shared" si="539"/>
        <v>25.999393999999995</v>
      </c>
    </row>
    <row r="1987" spans="1:25" x14ac:dyDescent="0.2">
      <c r="A1987">
        <f t="shared" si="527"/>
        <v>1984</v>
      </c>
      <c r="B1987" s="9">
        <v>43573</v>
      </c>
      <c r="C1987" s="15">
        <v>271.56867958629789</v>
      </c>
      <c r="D1987" s="15">
        <v>271.77462712108576</v>
      </c>
      <c r="E1987" s="15">
        <v>270.22066361369002</v>
      </c>
      <c r="F1987" s="15">
        <v>271.49377399999997</v>
      </c>
      <c r="G1987" s="12">
        <f t="shared" si="529"/>
        <v>262.64186302000007</v>
      </c>
      <c r="H1987" s="12">
        <f t="shared" si="530"/>
        <v>262.78044496600063</v>
      </c>
      <c r="I1987" s="12">
        <f t="shared" si="531"/>
        <v>265.51578487921563</v>
      </c>
      <c r="J1987" s="13">
        <f t="shared" si="541"/>
        <v>1</v>
      </c>
      <c r="K1987" s="13">
        <f t="shared" si="542"/>
        <v>1</v>
      </c>
      <c r="L1987" s="13">
        <f t="shared" si="543"/>
        <v>1</v>
      </c>
      <c r="M1987">
        <f t="shared" si="540"/>
        <v>-24.736418000000015</v>
      </c>
      <c r="N1987">
        <f t="shared" si="532"/>
        <v>5.842500000000058</v>
      </c>
      <c r="O1987">
        <f t="shared" si="533"/>
        <v>-41.225960000000185</v>
      </c>
      <c r="Q1987" s="12">
        <f t="shared" si="534"/>
        <v>255.51745301250008</v>
      </c>
      <c r="R1987" s="12">
        <f t="shared" si="535"/>
        <v>256.01827161494913</v>
      </c>
      <c r="S1987" s="12">
        <f t="shared" si="536"/>
        <v>255.45771770489125</v>
      </c>
      <c r="T1987" s="13">
        <f t="shared" si="528"/>
        <v>1</v>
      </c>
      <c r="U1987" s="13">
        <f t="shared" si="528"/>
        <v>1</v>
      </c>
      <c r="V1987" s="13">
        <f t="shared" si="528"/>
        <v>1</v>
      </c>
      <c r="W1987">
        <f t="shared" si="537"/>
        <v>60.819101000000131</v>
      </c>
      <c r="X1987">
        <f t="shared" si="538"/>
        <v>60.78601100000003</v>
      </c>
      <c r="Y1987">
        <f t="shared" si="539"/>
        <v>26.233495000000005</v>
      </c>
    </row>
    <row r="1988" spans="1:25" x14ac:dyDescent="0.2">
      <c r="A1988">
        <f t="shared" si="527"/>
        <v>1985</v>
      </c>
      <c r="B1988" s="9">
        <v>43577</v>
      </c>
      <c r="C1988" s="15">
        <v>270.69816420536796</v>
      </c>
      <c r="D1988" s="15">
        <v>271.88702776454005</v>
      </c>
      <c r="E1988" s="15">
        <v>270.60454647395568</v>
      </c>
      <c r="F1988" s="15">
        <v>271.72787499999998</v>
      </c>
      <c r="G1988" s="12">
        <f t="shared" si="529"/>
        <v>263.04092522000008</v>
      </c>
      <c r="H1988" s="12">
        <f t="shared" si="530"/>
        <v>263.13132457517708</v>
      </c>
      <c r="I1988" s="12">
        <f t="shared" si="531"/>
        <v>265.87209907450978</v>
      </c>
      <c r="J1988" s="13">
        <f t="shared" si="541"/>
        <v>1</v>
      </c>
      <c r="K1988" s="13">
        <f t="shared" si="542"/>
        <v>1</v>
      </c>
      <c r="L1988" s="13">
        <f t="shared" si="543"/>
        <v>1</v>
      </c>
      <c r="M1988">
        <f t="shared" si="540"/>
        <v>-22.293150000000026</v>
      </c>
      <c r="N1988">
        <f t="shared" si="532"/>
        <v>8.2857680000000471</v>
      </c>
      <c r="O1988">
        <f t="shared" si="533"/>
        <v>-38.782692000000196</v>
      </c>
      <c r="Q1988" s="12">
        <f t="shared" si="534"/>
        <v>255.53531705000006</v>
      </c>
      <c r="R1988" s="12">
        <f t="shared" si="535"/>
        <v>256.21342196755847</v>
      </c>
      <c r="S1988" s="12">
        <f t="shared" si="536"/>
        <v>255.65908940659938</v>
      </c>
      <c r="T1988" s="13">
        <f t="shared" si="528"/>
        <v>1</v>
      </c>
      <c r="U1988" s="13">
        <f t="shared" si="528"/>
        <v>1</v>
      </c>
      <c r="V1988" s="13">
        <f t="shared" si="528"/>
        <v>1</v>
      </c>
      <c r="W1988">
        <f t="shared" si="537"/>
        <v>63.26236900000012</v>
      </c>
      <c r="X1988">
        <f t="shared" si="538"/>
        <v>63.22927900000002</v>
      </c>
      <c r="Y1988">
        <f t="shared" si="539"/>
        <v>28.676762999999994</v>
      </c>
    </row>
    <row r="1989" spans="1:25" x14ac:dyDescent="0.2">
      <c r="A1989">
        <f t="shared" ref="A1989:A2052" si="544">A1988+1</f>
        <v>1986</v>
      </c>
      <c r="B1989" s="9">
        <v>43578</v>
      </c>
      <c r="C1989" s="15">
        <v>272.11166541752146</v>
      </c>
      <c r="D1989" s="15">
        <v>274.41454383882279</v>
      </c>
      <c r="E1989" s="15">
        <v>271.86829266233065</v>
      </c>
      <c r="F1989" s="15">
        <v>274.17114299999997</v>
      </c>
      <c r="G1989" s="12">
        <f t="shared" si="529"/>
        <v>263.48270226000005</v>
      </c>
      <c r="H1989" s="12">
        <f t="shared" si="530"/>
        <v>263.5642586310525</v>
      </c>
      <c r="I1989" s="12">
        <f t="shared" si="531"/>
        <v>266.3085782031373</v>
      </c>
      <c r="J1989" s="13">
        <f t="shared" si="541"/>
        <v>1</v>
      </c>
      <c r="K1989" s="13">
        <f t="shared" si="542"/>
        <v>1</v>
      </c>
      <c r="L1989" s="13">
        <f t="shared" si="543"/>
        <v>1</v>
      </c>
      <c r="M1989">
        <f t="shared" si="540"/>
        <v>-22.901671000000022</v>
      </c>
      <c r="N1989">
        <f t="shared" si="532"/>
        <v>7.677247000000051</v>
      </c>
      <c r="O1989">
        <f t="shared" si="533"/>
        <v>-39.391213000000192</v>
      </c>
      <c r="Q1989" s="12">
        <f t="shared" si="534"/>
        <v>255.57525464375007</v>
      </c>
      <c r="R1989" s="12">
        <f t="shared" si="535"/>
        <v>256.43649924746455</v>
      </c>
      <c r="S1989" s="12">
        <f t="shared" si="536"/>
        <v>255.89059035007747</v>
      </c>
      <c r="T1989" s="13">
        <f t="shared" si="528"/>
        <v>1</v>
      </c>
      <c r="U1989" s="13">
        <f t="shared" si="528"/>
        <v>1</v>
      </c>
      <c r="V1989" s="13">
        <f t="shared" si="528"/>
        <v>1</v>
      </c>
      <c r="W1989">
        <f t="shared" si="537"/>
        <v>62.653848000000124</v>
      </c>
      <c r="X1989">
        <f t="shared" si="538"/>
        <v>62.620758000000023</v>
      </c>
      <c r="Y1989">
        <f t="shared" si="539"/>
        <v>28.068241999999998</v>
      </c>
    </row>
    <row r="1990" spans="1:25" x14ac:dyDescent="0.2">
      <c r="A1990">
        <f t="shared" si="544"/>
        <v>1987</v>
      </c>
      <c r="B1990" s="9">
        <v>43579</v>
      </c>
      <c r="C1990" s="15">
        <v>274.0868478338578</v>
      </c>
      <c r="D1990" s="15">
        <v>274.43320788764055</v>
      </c>
      <c r="E1990" s="15">
        <v>273.41283891091643</v>
      </c>
      <c r="F1990" s="15">
        <v>273.56262199999998</v>
      </c>
      <c r="G1990" s="12">
        <f t="shared" si="529"/>
        <v>263.90951286000001</v>
      </c>
      <c r="H1990" s="12">
        <f t="shared" si="530"/>
        <v>263.95635131218768</v>
      </c>
      <c r="I1990" s="12">
        <f t="shared" si="531"/>
        <v>266.70386917333337</v>
      </c>
      <c r="J1990" s="13">
        <f t="shared" si="541"/>
        <v>1</v>
      </c>
      <c r="K1990" s="13">
        <f t="shared" si="542"/>
        <v>1</v>
      </c>
      <c r="L1990" s="13">
        <f t="shared" si="543"/>
        <v>1</v>
      </c>
      <c r="M1990">
        <f t="shared" si="540"/>
        <v>-23.070188999999971</v>
      </c>
      <c r="N1990">
        <f t="shared" si="532"/>
        <v>7.5087290000001019</v>
      </c>
      <c r="O1990">
        <f t="shared" si="533"/>
        <v>-39.559731000000141</v>
      </c>
      <c r="Q1990" s="12">
        <f t="shared" si="534"/>
        <v>255.61133100000006</v>
      </c>
      <c r="R1990" s="12">
        <f t="shared" si="535"/>
        <v>256.64924611395566</v>
      </c>
      <c r="S1990" s="12">
        <f t="shared" si="536"/>
        <v>256.11403590729805</v>
      </c>
      <c r="T1990" s="13">
        <f t="shared" si="528"/>
        <v>1</v>
      </c>
      <c r="U1990" s="13">
        <f t="shared" si="528"/>
        <v>1</v>
      </c>
      <c r="V1990" s="13">
        <f t="shared" si="528"/>
        <v>1</v>
      </c>
      <c r="W1990">
        <f t="shared" si="537"/>
        <v>62.485330000000175</v>
      </c>
      <c r="X1990">
        <f t="shared" si="538"/>
        <v>62.452240000000074</v>
      </c>
      <c r="Y1990">
        <f t="shared" si="539"/>
        <v>27.899724000000049</v>
      </c>
    </row>
    <row r="1991" spans="1:25" x14ac:dyDescent="0.2">
      <c r="A1991">
        <f t="shared" si="544"/>
        <v>1988</v>
      </c>
      <c r="B1991" s="9">
        <v>43580</v>
      </c>
      <c r="C1991" s="15">
        <v>273.45963901737775</v>
      </c>
      <c r="D1991" s="15">
        <v>274.07748257029857</v>
      </c>
      <c r="E1991" s="15">
        <v>272.15844591390686</v>
      </c>
      <c r="F1991" s="15">
        <v>273.39410400000003</v>
      </c>
      <c r="G1991" s="12">
        <f t="shared" si="529"/>
        <v>264.26808434000003</v>
      </c>
      <c r="H1991" s="12">
        <f t="shared" si="530"/>
        <v>264.32645926072934</v>
      </c>
      <c r="I1991" s="12">
        <f t="shared" si="531"/>
        <v>267.07581392392154</v>
      </c>
      <c r="J1991" s="13">
        <f t="shared" si="541"/>
        <v>1</v>
      </c>
      <c r="K1991" s="13">
        <f t="shared" si="542"/>
        <v>1</v>
      </c>
      <c r="L1991" s="13">
        <f t="shared" si="543"/>
        <v>1</v>
      </c>
      <c r="M1991">
        <f t="shared" si="540"/>
        <v>-21.796995999999979</v>
      </c>
      <c r="N1991">
        <f t="shared" si="532"/>
        <v>8.7819220000000939</v>
      </c>
      <c r="O1991">
        <f t="shared" si="533"/>
        <v>-38.286538000000149</v>
      </c>
      <c r="Q1991" s="12">
        <f t="shared" si="534"/>
        <v>255.64923669375003</v>
      </c>
      <c r="R1991" s="12">
        <f t="shared" si="535"/>
        <v>256.85725677092518</v>
      </c>
      <c r="S1991" s="12">
        <f t="shared" si="536"/>
        <v>256.3349399197204</v>
      </c>
      <c r="T1991" s="13">
        <f t="shared" si="528"/>
        <v>1</v>
      </c>
      <c r="U1991" s="13">
        <f t="shared" si="528"/>
        <v>1</v>
      </c>
      <c r="V1991" s="13">
        <f t="shared" si="528"/>
        <v>1</v>
      </c>
      <c r="W1991">
        <f t="shared" si="537"/>
        <v>63.758523000000167</v>
      </c>
      <c r="X1991">
        <f t="shared" si="538"/>
        <v>63.725433000000066</v>
      </c>
      <c r="Y1991">
        <f t="shared" si="539"/>
        <v>29.172917000000041</v>
      </c>
    </row>
    <row r="1992" spans="1:25" x14ac:dyDescent="0.2">
      <c r="A1992">
        <f t="shared" si="544"/>
        <v>1989</v>
      </c>
      <c r="B1992" s="9">
        <v>43581</v>
      </c>
      <c r="C1992" s="15">
        <v>273.44098022541789</v>
      </c>
      <c r="D1992" s="15">
        <v>274.7421735826602</v>
      </c>
      <c r="E1992" s="15">
        <v>272.63590109765659</v>
      </c>
      <c r="F1992" s="15">
        <v>274.66729700000002</v>
      </c>
      <c r="G1992" s="12">
        <f t="shared" si="529"/>
        <v>264.63552880000003</v>
      </c>
      <c r="H1992" s="12">
        <f t="shared" si="530"/>
        <v>264.7319823093282</v>
      </c>
      <c r="I1992" s="12">
        <f t="shared" si="531"/>
        <v>267.4836261850981</v>
      </c>
      <c r="J1992" s="13">
        <f t="shared" si="541"/>
        <v>1</v>
      </c>
      <c r="K1992" s="13">
        <f t="shared" si="542"/>
        <v>1</v>
      </c>
      <c r="L1992" s="13">
        <f t="shared" si="543"/>
        <v>1</v>
      </c>
      <c r="M1992">
        <f t="shared" si="540"/>
        <v>-21.366422999999998</v>
      </c>
      <c r="N1992">
        <f t="shared" si="532"/>
        <v>9.2124950000000752</v>
      </c>
      <c r="O1992">
        <f t="shared" si="533"/>
        <v>-37.855965000000168</v>
      </c>
      <c r="Q1992" s="12">
        <f t="shared" si="534"/>
        <v>255.69959641875002</v>
      </c>
      <c r="R1992" s="12">
        <f t="shared" si="535"/>
        <v>257.07849950669009</v>
      </c>
      <c r="S1992" s="12">
        <f t="shared" si="536"/>
        <v>256.57118911607142</v>
      </c>
      <c r="T1992" s="13">
        <f t="shared" si="528"/>
        <v>1</v>
      </c>
      <c r="U1992" s="13">
        <f t="shared" si="528"/>
        <v>1</v>
      </c>
      <c r="V1992" s="13">
        <f t="shared" si="528"/>
        <v>1</v>
      </c>
      <c r="W1992">
        <f t="shared" si="537"/>
        <v>64.189096000000148</v>
      </c>
      <c r="X1992">
        <f t="shared" si="538"/>
        <v>64.156006000000048</v>
      </c>
      <c r="Y1992">
        <f t="shared" si="539"/>
        <v>29.603490000000022</v>
      </c>
    </row>
    <row r="1993" spans="1:25" x14ac:dyDescent="0.2">
      <c r="A1993">
        <f t="shared" si="544"/>
        <v>1990</v>
      </c>
      <c r="B1993" s="9">
        <v>43584</v>
      </c>
      <c r="C1993" s="15">
        <v>274.76088048621193</v>
      </c>
      <c r="D1993" s="15">
        <v>275.64083608697251</v>
      </c>
      <c r="E1993" s="15">
        <v>274.66726277070745</v>
      </c>
      <c r="F1993" s="15">
        <v>275.09787</v>
      </c>
      <c r="G1993" s="12">
        <f t="shared" si="529"/>
        <v>265.02295617999999</v>
      </c>
      <c r="H1993" s="12">
        <f t="shared" si="530"/>
        <v>265.13848770896237</v>
      </c>
      <c r="I1993" s="12">
        <f t="shared" si="531"/>
        <v>267.89391407529416</v>
      </c>
      <c r="J1993" s="13">
        <f t="shared" si="541"/>
        <v>1</v>
      </c>
      <c r="K1993" s="13">
        <f t="shared" si="542"/>
        <v>1</v>
      </c>
      <c r="L1993" s="13">
        <f t="shared" si="543"/>
        <v>1</v>
      </c>
      <c r="M1993">
        <f t="shared" si="540"/>
        <v>-21.225919999999974</v>
      </c>
      <c r="N1993">
        <f t="shared" si="532"/>
        <v>9.352998000000099</v>
      </c>
      <c r="O1993">
        <f t="shared" si="533"/>
        <v>-37.715462000000144</v>
      </c>
      <c r="Q1993" s="12">
        <f t="shared" si="534"/>
        <v>255.75766355000005</v>
      </c>
      <c r="R1993" s="12">
        <f t="shared" si="535"/>
        <v>257.3023426184082</v>
      </c>
      <c r="S1993" s="12">
        <f t="shared" si="536"/>
        <v>256.81216145869575</v>
      </c>
      <c r="T1993" s="13">
        <f t="shared" si="528"/>
        <v>1</v>
      </c>
      <c r="U1993" s="13">
        <f t="shared" si="528"/>
        <v>1</v>
      </c>
      <c r="V1993" s="13">
        <f t="shared" si="528"/>
        <v>1</v>
      </c>
      <c r="W1993">
        <f t="shared" si="537"/>
        <v>64.329599000000172</v>
      </c>
      <c r="X1993">
        <f t="shared" si="538"/>
        <v>64.296509000000071</v>
      </c>
      <c r="Y1993">
        <f t="shared" si="539"/>
        <v>29.743993000000046</v>
      </c>
    </row>
    <row r="1994" spans="1:25" x14ac:dyDescent="0.2">
      <c r="A1994">
        <f t="shared" si="544"/>
        <v>1991</v>
      </c>
      <c r="B1994" s="9">
        <v>43585</v>
      </c>
      <c r="C1994" s="15">
        <v>274.74222964951633</v>
      </c>
      <c r="D1994" s="15">
        <v>275.537938367403</v>
      </c>
      <c r="E1994" s="15">
        <v>273.27254074640092</v>
      </c>
      <c r="F1994" s="15">
        <v>275.23837300000002</v>
      </c>
      <c r="G1994" s="12">
        <f t="shared" si="529"/>
        <v>265.35745936000006</v>
      </c>
      <c r="H1994" s="12">
        <f t="shared" si="530"/>
        <v>265.53456164194426</v>
      </c>
      <c r="I1994" s="12">
        <f t="shared" si="531"/>
        <v>268.29451865647059</v>
      </c>
      <c r="J1994" s="13">
        <f t="shared" si="541"/>
        <v>1</v>
      </c>
      <c r="K1994" s="13">
        <f t="shared" si="542"/>
        <v>1</v>
      </c>
      <c r="L1994" s="13">
        <f t="shared" si="543"/>
        <v>1</v>
      </c>
      <c r="M1994">
        <f t="shared" si="540"/>
        <v>-23.294767999999976</v>
      </c>
      <c r="N1994">
        <f t="shared" si="532"/>
        <v>7.2841500000000963</v>
      </c>
      <c r="O1994">
        <f t="shared" si="533"/>
        <v>-39.784310000000147</v>
      </c>
      <c r="Q1994" s="12">
        <f t="shared" si="534"/>
        <v>255.81983701250002</v>
      </c>
      <c r="R1994" s="12">
        <f t="shared" si="535"/>
        <v>257.52515044923541</v>
      </c>
      <c r="S1994" s="12">
        <f t="shared" si="536"/>
        <v>257.05415784937884</v>
      </c>
      <c r="T1994" s="13">
        <f t="shared" si="528"/>
        <v>1</v>
      </c>
      <c r="U1994" s="13">
        <f t="shared" si="528"/>
        <v>1</v>
      </c>
      <c r="V1994" s="13">
        <f t="shared" si="528"/>
        <v>1</v>
      </c>
      <c r="W1994">
        <f t="shared" si="537"/>
        <v>62.26075100000017</v>
      </c>
      <c r="X1994">
        <f t="shared" si="538"/>
        <v>62.227661000000069</v>
      </c>
      <c r="Y1994">
        <f t="shared" si="539"/>
        <v>27.675145000000043</v>
      </c>
    </row>
    <row r="1995" spans="1:25" x14ac:dyDescent="0.2">
      <c r="A1995">
        <f t="shared" si="544"/>
        <v>1992</v>
      </c>
      <c r="B1995" s="9">
        <v>43586</v>
      </c>
      <c r="C1995" s="15">
        <v>275.89364049537994</v>
      </c>
      <c r="D1995" s="15">
        <v>276.10895866831919</v>
      </c>
      <c r="E1995" s="15">
        <v>273.16015442680515</v>
      </c>
      <c r="F1995" s="15">
        <v>273.16952500000002</v>
      </c>
      <c r="G1995" s="12">
        <f t="shared" si="529"/>
        <v>265.64163782000003</v>
      </c>
      <c r="H1995" s="12">
        <f t="shared" si="530"/>
        <v>265.83397196971117</v>
      </c>
      <c r="I1995" s="12">
        <f t="shared" si="531"/>
        <v>268.6008741717647</v>
      </c>
      <c r="J1995" s="13">
        <f t="shared" si="541"/>
        <v>1</v>
      </c>
      <c r="K1995" s="13">
        <f t="shared" si="542"/>
        <v>1</v>
      </c>
      <c r="L1995" s="13">
        <f t="shared" si="543"/>
        <v>1</v>
      </c>
      <c r="M1995">
        <f t="shared" si="540"/>
        <v>-23.884612000000004</v>
      </c>
      <c r="N1995">
        <f t="shared" si="532"/>
        <v>6.6943060000000685</v>
      </c>
      <c r="O1995">
        <f t="shared" si="533"/>
        <v>-40.374154000000175</v>
      </c>
      <c r="Q1995" s="12">
        <f t="shared" si="534"/>
        <v>255.8661977875</v>
      </c>
      <c r="R1995" s="12">
        <f t="shared" si="535"/>
        <v>257.71949050576666</v>
      </c>
      <c r="S1995" s="12">
        <f t="shared" si="536"/>
        <v>257.26968192375773</v>
      </c>
      <c r="T1995" s="13">
        <f t="shared" si="528"/>
        <v>1</v>
      </c>
      <c r="U1995" s="13">
        <f t="shared" si="528"/>
        <v>1</v>
      </c>
      <c r="V1995" s="13">
        <f t="shared" si="528"/>
        <v>1</v>
      </c>
      <c r="W1995">
        <f t="shared" si="537"/>
        <v>61.670907000000142</v>
      </c>
      <c r="X1995">
        <f t="shared" si="538"/>
        <v>61.637817000000041</v>
      </c>
      <c r="Y1995">
        <f t="shared" si="539"/>
        <v>27.085301000000015</v>
      </c>
    </row>
    <row r="1996" spans="1:25" x14ac:dyDescent="0.2">
      <c r="A1996">
        <f t="shared" si="544"/>
        <v>1993</v>
      </c>
      <c r="B1996" s="9">
        <v>43587</v>
      </c>
      <c r="C1996" s="15">
        <v>273.04774145668119</v>
      </c>
      <c r="D1996" s="15">
        <v>274.00260257460809</v>
      </c>
      <c r="E1996" s="15">
        <v>271.02571653933484</v>
      </c>
      <c r="F1996" s="15">
        <v>272.57968099999999</v>
      </c>
      <c r="G1996" s="12">
        <f t="shared" si="529"/>
        <v>265.90358240000006</v>
      </c>
      <c r="H1996" s="12">
        <f t="shared" si="530"/>
        <v>266.0985095787421</v>
      </c>
      <c r="I1996" s="12">
        <f t="shared" si="531"/>
        <v>268.8729542964706</v>
      </c>
      <c r="J1996" s="13">
        <f t="shared" si="541"/>
        <v>1</v>
      </c>
      <c r="K1996" s="13">
        <f t="shared" si="542"/>
        <v>1</v>
      </c>
      <c r="L1996" s="13">
        <f t="shared" si="543"/>
        <v>1</v>
      </c>
      <c r="M1996">
        <f t="shared" si="540"/>
        <v>-21.216611999999998</v>
      </c>
      <c r="N1996">
        <f t="shared" si="532"/>
        <v>9.3623060000000748</v>
      </c>
      <c r="O1996">
        <f t="shared" si="533"/>
        <v>-37.706154000000168</v>
      </c>
      <c r="Q1996" s="12">
        <f t="shared" si="534"/>
        <v>255.90339490000002</v>
      </c>
      <c r="R1996" s="12">
        <f t="shared" si="535"/>
        <v>257.90408914544656</v>
      </c>
      <c r="S1996" s="12">
        <f t="shared" si="536"/>
        <v>257.47730283322983</v>
      </c>
      <c r="T1996" s="13">
        <f t="shared" si="528"/>
        <v>1</v>
      </c>
      <c r="U1996" s="13">
        <f t="shared" si="528"/>
        <v>1</v>
      </c>
      <c r="V1996" s="13">
        <f t="shared" si="528"/>
        <v>1</v>
      </c>
      <c r="W1996">
        <f t="shared" si="537"/>
        <v>64.338907000000148</v>
      </c>
      <c r="X1996">
        <f t="shared" si="538"/>
        <v>64.305817000000047</v>
      </c>
      <c r="Y1996">
        <f t="shared" si="539"/>
        <v>29.753301000000022</v>
      </c>
    </row>
    <row r="1997" spans="1:25" x14ac:dyDescent="0.2">
      <c r="A1997">
        <f t="shared" si="544"/>
        <v>1994</v>
      </c>
      <c r="B1997" s="9">
        <v>43588</v>
      </c>
      <c r="C1997" s="15">
        <v>274.11498197894343</v>
      </c>
      <c r="D1997" s="15">
        <v>275.53787572726304</v>
      </c>
      <c r="E1997" s="15">
        <v>272.69206014699142</v>
      </c>
      <c r="F1997" s="15">
        <v>275.247681</v>
      </c>
      <c r="G1997" s="12">
        <f t="shared" si="529"/>
        <v>266.23733852000004</v>
      </c>
      <c r="H1997" s="12">
        <f t="shared" si="530"/>
        <v>266.45730061486984</v>
      </c>
      <c r="I1997" s="12">
        <f t="shared" si="531"/>
        <v>269.23938953568631</v>
      </c>
      <c r="J1997" s="13">
        <f t="shared" si="541"/>
        <v>1</v>
      </c>
      <c r="K1997" s="13">
        <f t="shared" si="542"/>
        <v>1</v>
      </c>
      <c r="L1997" s="13">
        <f t="shared" si="543"/>
        <v>1</v>
      </c>
      <c r="M1997">
        <f t="shared" si="540"/>
        <v>-22.34936399999998</v>
      </c>
      <c r="N1997">
        <f t="shared" si="532"/>
        <v>8.2295540000000926</v>
      </c>
      <c r="O1997">
        <f t="shared" si="533"/>
        <v>-38.838906000000151</v>
      </c>
      <c r="Q1997" s="12">
        <f t="shared" si="534"/>
        <v>255.95686341250001</v>
      </c>
      <c r="R1997" s="12">
        <f t="shared" si="535"/>
        <v>258.11953749146585</v>
      </c>
      <c r="S1997" s="12">
        <f t="shared" si="536"/>
        <v>257.71760452391288</v>
      </c>
      <c r="T1997" s="13">
        <f t="shared" si="528"/>
        <v>1</v>
      </c>
      <c r="U1997" s="13">
        <f t="shared" si="528"/>
        <v>1</v>
      </c>
      <c r="V1997" s="13">
        <f t="shared" si="528"/>
        <v>1</v>
      </c>
      <c r="W1997">
        <f t="shared" si="537"/>
        <v>63.206155000000166</v>
      </c>
      <c r="X1997">
        <f t="shared" si="538"/>
        <v>63.173065000000065</v>
      </c>
      <c r="Y1997">
        <f t="shared" si="539"/>
        <v>28.62054900000004</v>
      </c>
    </row>
    <row r="1998" spans="1:25" x14ac:dyDescent="0.2">
      <c r="A1998">
        <f t="shared" si="544"/>
        <v>1995</v>
      </c>
      <c r="B1998" s="9">
        <v>43591</v>
      </c>
      <c r="C1998" s="15">
        <v>270.77297082794621</v>
      </c>
      <c r="D1998" s="15">
        <v>274.57361981676394</v>
      </c>
      <c r="E1998" s="15">
        <v>270.44532289561226</v>
      </c>
      <c r="F1998" s="15">
        <v>274.11492900000002</v>
      </c>
      <c r="G1998" s="12">
        <f t="shared" si="529"/>
        <v>266.51637721999998</v>
      </c>
      <c r="H1998" s="12">
        <f t="shared" si="530"/>
        <v>266.75759976722787</v>
      </c>
      <c r="I1998" s="12">
        <f t="shared" si="531"/>
        <v>269.5483146525491</v>
      </c>
      <c r="J1998" s="13">
        <f t="shared" si="541"/>
        <v>1</v>
      </c>
      <c r="K1998" s="13">
        <f t="shared" si="542"/>
        <v>1</v>
      </c>
      <c r="L1998" s="13">
        <f t="shared" si="543"/>
        <v>1</v>
      </c>
      <c r="M1998">
        <f t="shared" si="540"/>
        <v>-26.926939000000004</v>
      </c>
      <c r="N1998">
        <f t="shared" si="532"/>
        <v>3.6519790000000683</v>
      </c>
      <c r="O1998">
        <f t="shared" si="533"/>
        <v>-43.416481000000175</v>
      </c>
      <c r="Q1998" s="12">
        <f t="shared" si="534"/>
        <v>255.99339428750005</v>
      </c>
      <c r="R1998" s="12">
        <f t="shared" si="535"/>
        <v>258.31823800709981</v>
      </c>
      <c r="S1998" s="12">
        <f t="shared" si="536"/>
        <v>257.94317055605597</v>
      </c>
      <c r="T1998" s="13">
        <f t="shared" si="528"/>
        <v>1</v>
      </c>
      <c r="U1998" s="13">
        <f t="shared" si="528"/>
        <v>1</v>
      </c>
      <c r="V1998" s="13">
        <f t="shared" si="528"/>
        <v>1</v>
      </c>
      <c r="W1998">
        <f t="shared" si="537"/>
        <v>58.628580000000142</v>
      </c>
      <c r="X1998">
        <f t="shared" si="538"/>
        <v>58.595490000000041</v>
      </c>
      <c r="Y1998">
        <f t="shared" si="539"/>
        <v>24.042974000000015</v>
      </c>
    </row>
    <row r="1999" spans="1:25" x14ac:dyDescent="0.2">
      <c r="A1999">
        <f t="shared" si="544"/>
        <v>1996</v>
      </c>
      <c r="B1999" s="9">
        <v>43592</v>
      </c>
      <c r="C1999" s="15">
        <v>271.6155438724158</v>
      </c>
      <c r="D1999" s="15">
        <v>272.23338757093393</v>
      </c>
      <c r="E1999" s="15">
        <v>267.55278185855855</v>
      </c>
      <c r="F1999" s="15">
        <v>269.53735399999999</v>
      </c>
      <c r="G1999" s="12">
        <f t="shared" si="529"/>
        <v>266.69678312000002</v>
      </c>
      <c r="H1999" s="12">
        <f t="shared" si="530"/>
        <v>266.86660973714049</v>
      </c>
      <c r="I1999" s="12">
        <f t="shared" si="531"/>
        <v>269.66678433019604</v>
      </c>
      <c r="J1999" s="13">
        <f t="shared" si="541"/>
        <v>1</v>
      </c>
      <c r="K1999" s="13">
        <f t="shared" si="542"/>
        <v>1</v>
      </c>
      <c r="L1999" s="13">
        <f t="shared" si="543"/>
        <v>1</v>
      </c>
      <c r="M1999">
        <f t="shared" si="540"/>
        <v>-27.301421000000005</v>
      </c>
      <c r="N1999">
        <f t="shared" si="532"/>
        <v>3.2774970000000678</v>
      </c>
      <c r="O1999">
        <f t="shared" si="533"/>
        <v>-43.790963000000175</v>
      </c>
      <c r="Q1999" s="12">
        <f t="shared" si="534"/>
        <v>256.00102654374996</v>
      </c>
      <c r="R1999" s="12">
        <f t="shared" si="535"/>
        <v>258.45760590763274</v>
      </c>
      <c r="S1999" s="12">
        <f t="shared" si="536"/>
        <v>258.111418502795</v>
      </c>
      <c r="T1999" s="13">
        <f t="shared" si="528"/>
        <v>1</v>
      </c>
      <c r="U1999" s="13">
        <f t="shared" si="528"/>
        <v>1</v>
      </c>
      <c r="V1999" s="13">
        <f t="shared" si="528"/>
        <v>1</v>
      </c>
      <c r="W1999">
        <f t="shared" si="537"/>
        <v>58.254098000000141</v>
      </c>
      <c r="X1999">
        <f t="shared" si="538"/>
        <v>58.22100800000004</v>
      </c>
      <c r="Y1999">
        <f t="shared" si="539"/>
        <v>23.668492000000015</v>
      </c>
    </row>
    <row r="2000" spans="1:25" x14ac:dyDescent="0.2">
      <c r="A2000">
        <f t="shared" si="544"/>
        <v>1997</v>
      </c>
      <c r="B2000" s="9">
        <v>43593</v>
      </c>
      <c r="C2000" s="15">
        <v>269.16287199999999</v>
      </c>
      <c r="D2000" s="15">
        <v>270.94149629520888</v>
      </c>
      <c r="E2000" s="15">
        <v>268.54502839137024</v>
      </c>
      <c r="F2000" s="15">
        <v>269.16287199999999</v>
      </c>
      <c r="G2000" s="12">
        <f t="shared" si="529"/>
        <v>266.8734268</v>
      </c>
      <c r="H2000" s="12">
        <f t="shared" si="530"/>
        <v>266.95665923764477</v>
      </c>
      <c r="I2000" s="12">
        <f t="shared" si="531"/>
        <v>269.76349369803916</v>
      </c>
      <c r="J2000" s="13">
        <f t="shared" si="541"/>
        <v>1</v>
      </c>
      <c r="K2000" s="13">
        <f t="shared" si="542"/>
        <v>1</v>
      </c>
      <c r="L2000" s="13">
        <f t="shared" si="543"/>
        <v>1</v>
      </c>
      <c r="M2000">
        <f t="shared" si="540"/>
        <v>-28.115782000000024</v>
      </c>
      <c r="N2000">
        <f t="shared" si="532"/>
        <v>2.4631360000000484</v>
      </c>
      <c r="O2000">
        <f t="shared" si="533"/>
        <v>-44.605324000000195</v>
      </c>
      <c r="Q2000" s="12">
        <f t="shared" si="534"/>
        <v>256.01519661875005</v>
      </c>
      <c r="R2000" s="12">
        <f t="shared" si="535"/>
        <v>258.59059057958763</v>
      </c>
      <c r="S2000" s="12">
        <f t="shared" si="536"/>
        <v>258.27491968858692</v>
      </c>
      <c r="T2000" s="13">
        <f t="shared" si="528"/>
        <v>1</v>
      </c>
      <c r="U2000" s="13">
        <f t="shared" si="528"/>
        <v>1</v>
      </c>
      <c r="V2000" s="13">
        <f t="shared" si="528"/>
        <v>1</v>
      </c>
      <c r="W2000">
        <f t="shared" si="537"/>
        <v>57.439737000000122</v>
      </c>
      <c r="X2000">
        <f t="shared" si="538"/>
        <v>57.406647000000021</v>
      </c>
      <c r="Y2000">
        <f t="shared" si="539"/>
        <v>22.854130999999995</v>
      </c>
    </row>
    <row r="2001" spans="1:25" x14ac:dyDescent="0.2">
      <c r="A2001">
        <f t="shared" si="544"/>
        <v>1998</v>
      </c>
      <c r="B2001" s="9">
        <v>43594</v>
      </c>
      <c r="C2001" s="15">
        <v>267.00986421657763</v>
      </c>
      <c r="D2001" s="15">
        <v>268.97569629943683</v>
      </c>
      <c r="E2001" s="15">
        <v>265.2031287424312</v>
      </c>
      <c r="F2001" s="15">
        <v>268.34851099999997</v>
      </c>
      <c r="G2001" s="12">
        <f t="shared" si="529"/>
        <v>267.03602018000004</v>
      </c>
      <c r="H2001" s="12">
        <f t="shared" si="530"/>
        <v>267.01124165969793</v>
      </c>
      <c r="I2001" s="12">
        <f t="shared" si="531"/>
        <v>269.82134013725488</v>
      </c>
      <c r="J2001" s="13">
        <f t="shared" si="541"/>
        <v>1</v>
      </c>
      <c r="K2001" s="13">
        <f t="shared" si="542"/>
        <v>1</v>
      </c>
      <c r="L2001" s="13">
        <f t="shared" si="543"/>
        <v>1</v>
      </c>
      <c r="M2001">
        <f t="shared" si="540"/>
        <v>-26.767881999999986</v>
      </c>
      <c r="N2001">
        <f t="shared" si="532"/>
        <v>3.8110360000000867</v>
      </c>
      <c r="O2001">
        <f t="shared" si="533"/>
        <v>-43.257424000000157</v>
      </c>
      <c r="Q2001" s="12">
        <f t="shared" si="534"/>
        <v>256.01522599374994</v>
      </c>
      <c r="R2001" s="12">
        <f t="shared" si="535"/>
        <v>258.71180698232564</v>
      </c>
      <c r="S2001" s="12">
        <f t="shared" si="536"/>
        <v>258.42812856288816</v>
      </c>
      <c r="T2001" s="13">
        <f t="shared" si="528"/>
        <v>1</v>
      </c>
      <c r="U2001" s="13">
        <f t="shared" si="528"/>
        <v>1</v>
      </c>
      <c r="V2001" s="13">
        <f t="shared" si="528"/>
        <v>1</v>
      </c>
      <c r="W2001">
        <f t="shared" si="537"/>
        <v>58.78763700000016</v>
      </c>
      <c r="X2001">
        <f t="shared" si="538"/>
        <v>58.754547000000059</v>
      </c>
      <c r="Y2001">
        <f t="shared" si="539"/>
        <v>24.202031000000034</v>
      </c>
    </row>
    <row r="2002" spans="1:25" x14ac:dyDescent="0.2">
      <c r="A2002">
        <f t="shared" si="544"/>
        <v>1999</v>
      </c>
      <c r="B2002" s="9">
        <v>43595</v>
      </c>
      <c r="C2002" s="15">
        <v>267.37482109367937</v>
      </c>
      <c r="D2002" s="15">
        <v>270.48274873598172</v>
      </c>
      <c r="E2002" s="15">
        <v>264.26689345137697</v>
      </c>
      <c r="F2002" s="15">
        <v>269.69641100000001</v>
      </c>
      <c r="G2002" s="12">
        <f t="shared" si="529"/>
        <v>267.23526456000002</v>
      </c>
      <c r="H2002" s="12">
        <f t="shared" si="530"/>
        <v>267.11654241814114</v>
      </c>
      <c r="I2002" s="12">
        <f t="shared" si="531"/>
        <v>269.92566918901957</v>
      </c>
      <c r="J2002" s="13">
        <f t="shared" si="541"/>
        <v>1</v>
      </c>
      <c r="K2002" s="13">
        <f t="shared" si="542"/>
        <v>1</v>
      </c>
      <c r="L2002" s="13">
        <f t="shared" si="543"/>
        <v>1</v>
      </c>
      <c r="M2002">
        <f t="shared" si="540"/>
        <v>-33.54534799999999</v>
      </c>
      <c r="N2002">
        <f t="shared" si="532"/>
        <v>-2.9664299999999173</v>
      </c>
      <c r="O2002">
        <f t="shared" si="533"/>
        <v>-50.034890000000161</v>
      </c>
      <c r="Q2002" s="12">
        <f t="shared" si="534"/>
        <v>256.02189198749994</v>
      </c>
      <c r="R2002" s="12">
        <f t="shared" si="535"/>
        <v>258.84826169061972</v>
      </c>
      <c r="S2002" s="12">
        <f t="shared" si="536"/>
        <v>258.59808117166148</v>
      </c>
      <c r="T2002" s="13">
        <f t="shared" si="528"/>
        <v>1</v>
      </c>
      <c r="U2002" s="13">
        <f t="shared" si="528"/>
        <v>1</v>
      </c>
      <c r="V2002" s="13">
        <f t="shared" si="528"/>
        <v>1</v>
      </c>
      <c r="W2002">
        <f t="shared" si="537"/>
        <v>52.010171000000156</v>
      </c>
      <c r="X2002">
        <f t="shared" si="538"/>
        <v>51.977081000000055</v>
      </c>
      <c r="Y2002">
        <f t="shared" si="539"/>
        <v>17.42456500000003</v>
      </c>
    </row>
    <row r="2003" spans="1:25" x14ac:dyDescent="0.2">
      <c r="A2003">
        <f t="shared" si="544"/>
        <v>2000</v>
      </c>
      <c r="B2003" s="9">
        <v>43598</v>
      </c>
      <c r="C2003" s="15">
        <v>264.37932005460402</v>
      </c>
      <c r="D2003" s="15">
        <v>265.38094805089645</v>
      </c>
      <c r="E2003" s="15">
        <v>262.04835990935982</v>
      </c>
      <c r="F2003" s="15">
        <v>262.91894500000001</v>
      </c>
      <c r="G2003" s="12">
        <f t="shared" si="529"/>
        <v>267.26652616000001</v>
      </c>
      <c r="H2003" s="12">
        <f t="shared" si="530"/>
        <v>266.95193075468461</v>
      </c>
      <c r="I2003" s="12">
        <f t="shared" si="531"/>
        <v>269.75640175529418</v>
      </c>
      <c r="J2003" s="13">
        <f t="shared" si="541"/>
        <v>1</v>
      </c>
      <c r="K2003" s="13">
        <f t="shared" si="542"/>
        <v>-1</v>
      </c>
      <c r="L2003" s="13">
        <f t="shared" si="543"/>
        <v>-1</v>
      </c>
      <c r="M2003">
        <f t="shared" si="540"/>
        <v>-31.167571000000009</v>
      </c>
      <c r="N2003">
        <f t="shared" si="532"/>
        <v>-5.3442069999998978</v>
      </c>
      <c r="O2003">
        <f t="shared" si="533"/>
        <v>-52.412667000000141</v>
      </c>
      <c r="Q2003" s="12">
        <f t="shared" si="534"/>
        <v>255.97259350624995</v>
      </c>
      <c r="R2003" s="12">
        <f t="shared" si="535"/>
        <v>258.89882918514621</v>
      </c>
      <c r="S2003" s="12">
        <f t="shared" si="536"/>
        <v>258.68375884883534</v>
      </c>
      <c r="T2003" s="13">
        <f t="shared" si="528"/>
        <v>-1</v>
      </c>
      <c r="U2003" s="13">
        <f t="shared" si="528"/>
        <v>1</v>
      </c>
      <c r="V2003" s="13">
        <f t="shared" si="528"/>
        <v>1</v>
      </c>
      <c r="W2003">
        <f t="shared" si="537"/>
        <v>49.632394000000176</v>
      </c>
      <c r="X2003">
        <f t="shared" si="538"/>
        <v>54.354858000000036</v>
      </c>
      <c r="Y2003">
        <f t="shared" si="539"/>
        <v>19.80234200000001</v>
      </c>
    </row>
    <row r="2004" spans="1:25" x14ac:dyDescent="0.2">
      <c r="A2004">
        <f t="shared" si="544"/>
        <v>2001</v>
      </c>
      <c r="B2004" s="9">
        <v>43599</v>
      </c>
      <c r="C2004" s="15">
        <v>263.97678746532637</v>
      </c>
      <c r="D2004" s="15">
        <v>266.88813915070278</v>
      </c>
      <c r="E2004" s="15">
        <v>263.84574548537336</v>
      </c>
      <c r="F2004" s="15">
        <v>265.29672199999999</v>
      </c>
      <c r="G2004" s="12">
        <f t="shared" si="529"/>
        <v>267.36435574000001</v>
      </c>
      <c r="H2004" s="12">
        <f t="shared" si="530"/>
        <v>266.88702060744208</v>
      </c>
      <c r="I2004" s="12">
        <f t="shared" si="531"/>
        <v>269.67915453333336</v>
      </c>
      <c r="J2004" s="13">
        <f t="shared" si="541"/>
        <v>1</v>
      </c>
      <c r="K2004" s="13">
        <f t="shared" si="542"/>
        <v>-1</v>
      </c>
      <c r="L2004" s="13">
        <f t="shared" si="543"/>
        <v>-1</v>
      </c>
      <c r="M2004">
        <f t="shared" si="540"/>
        <v>-29.613615999999979</v>
      </c>
      <c r="N2004">
        <f t="shared" si="532"/>
        <v>-6.8981619999999282</v>
      </c>
      <c r="O2004">
        <f t="shared" si="533"/>
        <v>-53.966622000000172</v>
      </c>
      <c r="Q2004" s="12">
        <f t="shared" si="534"/>
        <v>255.93970223124992</v>
      </c>
      <c r="R2004" s="12">
        <f t="shared" si="535"/>
        <v>258.97830611452326</v>
      </c>
      <c r="S2004" s="12">
        <f t="shared" si="536"/>
        <v>258.79958653198759</v>
      </c>
      <c r="T2004" s="13">
        <f t="shared" si="528"/>
        <v>-1</v>
      </c>
      <c r="U2004" s="13">
        <f t="shared" si="528"/>
        <v>1</v>
      </c>
      <c r="V2004" s="13">
        <f t="shared" si="528"/>
        <v>1</v>
      </c>
      <c r="W2004">
        <f t="shared" si="537"/>
        <v>48.078439000000145</v>
      </c>
      <c r="X2004">
        <f t="shared" si="538"/>
        <v>55.908813000000066</v>
      </c>
      <c r="Y2004">
        <f t="shared" si="539"/>
        <v>21.35629700000004</v>
      </c>
    </row>
    <row r="2005" spans="1:25" x14ac:dyDescent="0.2">
      <c r="A2005">
        <f t="shared" si="544"/>
        <v>2002</v>
      </c>
      <c r="B2005" s="9">
        <v>43600</v>
      </c>
      <c r="C2005" s="15">
        <v>263.60233493381031</v>
      </c>
      <c r="D2005" s="15">
        <v>267.5153145511934</v>
      </c>
      <c r="E2005" s="15">
        <v>263.38701678500627</v>
      </c>
      <c r="F2005" s="15">
        <v>266.85067700000002</v>
      </c>
      <c r="G2005" s="12">
        <f t="shared" si="529"/>
        <v>267.50034815999999</v>
      </c>
      <c r="H2005" s="12">
        <f t="shared" si="530"/>
        <v>266.88559536793457</v>
      </c>
      <c r="I2005" s="12">
        <f t="shared" si="531"/>
        <v>269.65901026901957</v>
      </c>
      <c r="J2005" s="13">
        <f t="shared" si="541"/>
        <v>1</v>
      </c>
      <c r="K2005" s="13">
        <f t="shared" si="542"/>
        <v>-1</v>
      </c>
      <c r="L2005" s="13">
        <f t="shared" si="543"/>
        <v>-1</v>
      </c>
      <c r="M2005">
        <f t="shared" si="540"/>
        <v>-27.142241000000013</v>
      </c>
      <c r="N2005">
        <f t="shared" si="532"/>
        <v>-9.3695369999998945</v>
      </c>
      <c r="O2005">
        <f t="shared" si="533"/>
        <v>-56.437997000000138</v>
      </c>
      <c r="Q2005" s="12">
        <f t="shared" si="534"/>
        <v>255.92214069999991</v>
      </c>
      <c r="R2005" s="12">
        <f t="shared" si="535"/>
        <v>259.07609954167202</v>
      </c>
      <c r="S2005" s="12">
        <f t="shared" si="536"/>
        <v>258.93512659122672</v>
      </c>
      <c r="T2005" s="13">
        <f t="shared" si="528"/>
        <v>-1</v>
      </c>
      <c r="U2005" s="13">
        <f t="shared" si="528"/>
        <v>1</v>
      </c>
      <c r="V2005" s="13">
        <f t="shared" si="528"/>
        <v>1</v>
      </c>
      <c r="W2005">
        <f t="shared" si="537"/>
        <v>45.607064000000179</v>
      </c>
      <c r="X2005">
        <f t="shared" si="538"/>
        <v>58.380188000000032</v>
      </c>
      <c r="Y2005">
        <f t="shared" si="539"/>
        <v>23.827672000000007</v>
      </c>
    </row>
    <row r="2006" spans="1:25" x14ac:dyDescent="0.2">
      <c r="A2006">
        <f t="shared" si="544"/>
        <v>2003</v>
      </c>
      <c r="B2006" s="9">
        <v>43601</v>
      </c>
      <c r="C2006" s="15">
        <v>267.58085177414517</v>
      </c>
      <c r="D2006" s="15">
        <v>270.73557520401329</v>
      </c>
      <c r="E2006" s="15">
        <v>267.50597519175813</v>
      </c>
      <c r="F2006" s="15">
        <v>269.32205199999999</v>
      </c>
      <c r="G2006" s="12">
        <f t="shared" si="529"/>
        <v>267.71726953999996</v>
      </c>
      <c r="H2006" s="12">
        <f t="shared" si="530"/>
        <v>266.98114268683912</v>
      </c>
      <c r="I2006" s="12">
        <f t="shared" si="531"/>
        <v>269.73044963529418</v>
      </c>
      <c r="J2006" s="13">
        <f t="shared" si="541"/>
        <v>1</v>
      </c>
      <c r="K2006" s="13">
        <f t="shared" si="542"/>
        <v>1</v>
      </c>
      <c r="L2006" s="13">
        <f t="shared" si="543"/>
        <v>1</v>
      </c>
      <c r="M2006">
        <f t="shared" si="540"/>
        <v>-28.883451999999977</v>
      </c>
      <c r="N2006">
        <f t="shared" si="532"/>
        <v>-11.110747999999859</v>
      </c>
      <c r="O2006">
        <f t="shared" si="533"/>
        <v>-58.179208000000102</v>
      </c>
      <c r="Q2006" s="12">
        <f t="shared" si="534"/>
        <v>255.92158871249995</v>
      </c>
      <c r="R2006" s="12">
        <f t="shared" si="535"/>
        <v>259.20337845419783</v>
      </c>
      <c r="S2006" s="12">
        <f t="shared" si="536"/>
        <v>259.10158511669266</v>
      </c>
      <c r="T2006" s="13">
        <f t="shared" si="528"/>
        <v>-1</v>
      </c>
      <c r="U2006" s="13">
        <f t="shared" si="528"/>
        <v>1</v>
      </c>
      <c r="V2006" s="13">
        <f t="shared" si="528"/>
        <v>1</v>
      </c>
      <c r="W2006">
        <f t="shared" si="537"/>
        <v>47.348275000000143</v>
      </c>
      <c r="X2006">
        <f t="shared" si="538"/>
        <v>56.638977000000068</v>
      </c>
      <c r="Y2006">
        <f t="shared" si="539"/>
        <v>22.086461000000043</v>
      </c>
    </row>
    <row r="2007" spans="1:25" x14ac:dyDescent="0.2">
      <c r="A2007">
        <f t="shared" si="544"/>
        <v>2004</v>
      </c>
      <c r="B2007" s="9">
        <v>43602</v>
      </c>
      <c r="C2007" s="15">
        <v>266.92557404196378</v>
      </c>
      <c r="D2007" s="15">
        <v>270.1645444960231</v>
      </c>
      <c r="E2007" s="15">
        <v>266.90683289827575</v>
      </c>
      <c r="F2007" s="15">
        <v>267.58084100000002</v>
      </c>
      <c r="G2007" s="12">
        <f t="shared" si="529"/>
        <v>267.94261133999998</v>
      </c>
      <c r="H2007" s="12">
        <f t="shared" si="530"/>
        <v>267.0046602677474</v>
      </c>
      <c r="I2007" s="12">
        <f t="shared" si="531"/>
        <v>269.72509949647053</v>
      </c>
      <c r="J2007" s="13">
        <f t="shared" si="541"/>
        <v>1</v>
      </c>
      <c r="K2007" s="13">
        <f t="shared" si="542"/>
        <v>1</v>
      </c>
      <c r="L2007" s="13">
        <f t="shared" si="543"/>
        <v>-1</v>
      </c>
      <c r="M2007">
        <f t="shared" si="540"/>
        <v>-30.652709000000016</v>
      </c>
      <c r="N2007">
        <f t="shared" si="532"/>
        <v>-12.880004999999898</v>
      </c>
      <c r="O2007">
        <f t="shared" si="533"/>
        <v>-56.409951000000063</v>
      </c>
      <c r="Q2007" s="12">
        <f t="shared" si="534"/>
        <v>255.91519260624995</v>
      </c>
      <c r="R2007" s="12">
        <f t="shared" si="535"/>
        <v>259.30744631190964</v>
      </c>
      <c r="S2007" s="12">
        <f t="shared" si="536"/>
        <v>259.24642054883543</v>
      </c>
      <c r="T2007" s="13">
        <f t="shared" si="528"/>
        <v>-1</v>
      </c>
      <c r="U2007" s="13">
        <f t="shared" si="528"/>
        <v>1</v>
      </c>
      <c r="V2007" s="13">
        <f t="shared" si="528"/>
        <v>1</v>
      </c>
      <c r="W2007">
        <f t="shared" si="537"/>
        <v>49.117532000000182</v>
      </c>
      <c r="X2007">
        <f t="shared" si="538"/>
        <v>54.869720000000029</v>
      </c>
      <c r="Y2007">
        <f t="shared" si="539"/>
        <v>20.317204000000004</v>
      </c>
    </row>
    <row r="2008" spans="1:25" x14ac:dyDescent="0.2">
      <c r="A2008">
        <f t="shared" si="544"/>
        <v>2005</v>
      </c>
      <c r="B2008" s="9">
        <v>43605</v>
      </c>
      <c r="C2008" s="15">
        <v>265.91454421004505</v>
      </c>
      <c r="D2008" s="15">
        <v>267.69316765633994</v>
      </c>
      <c r="E2008" s="15">
        <v>265.03458761263261</v>
      </c>
      <c r="F2008" s="15">
        <v>265.81158399999998</v>
      </c>
      <c r="G2008" s="12">
        <f t="shared" si="529"/>
        <v>268.14282281999999</v>
      </c>
      <c r="H2008" s="12">
        <f t="shared" si="530"/>
        <v>266.95787296312983</v>
      </c>
      <c r="I2008" s="12">
        <f t="shared" si="531"/>
        <v>269.64152979686276</v>
      </c>
      <c r="J2008" s="13">
        <f t="shared" si="541"/>
        <v>1</v>
      </c>
      <c r="K2008" s="13">
        <f t="shared" si="542"/>
        <v>-1</v>
      </c>
      <c r="L2008" s="13">
        <f t="shared" si="543"/>
        <v>-1</v>
      </c>
      <c r="M2008">
        <f t="shared" si="540"/>
        <v>-28.256223999999975</v>
      </c>
      <c r="N2008">
        <f t="shared" si="532"/>
        <v>-15.276489999999939</v>
      </c>
      <c r="O2008">
        <f t="shared" si="533"/>
        <v>-58.806436000000105</v>
      </c>
      <c r="Q2008" s="12">
        <f t="shared" si="534"/>
        <v>255.89304771249994</v>
      </c>
      <c r="R2008" s="12">
        <f t="shared" si="535"/>
        <v>259.38824305337658</v>
      </c>
      <c r="S2008" s="12">
        <f t="shared" si="536"/>
        <v>259.36935708788815</v>
      </c>
      <c r="T2008" s="13">
        <f t="shared" si="528"/>
        <v>-1</v>
      </c>
      <c r="U2008" s="13">
        <f t="shared" si="528"/>
        <v>1</v>
      </c>
      <c r="V2008" s="13">
        <f t="shared" si="528"/>
        <v>1</v>
      </c>
      <c r="W2008">
        <f t="shared" si="537"/>
        <v>46.721047000000141</v>
      </c>
      <c r="X2008">
        <f t="shared" si="538"/>
        <v>57.26620500000007</v>
      </c>
      <c r="Y2008">
        <f t="shared" si="539"/>
        <v>22.713689000000045</v>
      </c>
    </row>
    <row r="2009" spans="1:25" x14ac:dyDescent="0.2">
      <c r="A2009">
        <f t="shared" si="544"/>
        <v>2006</v>
      </c>
      <c r="B2009" s="9">
        <v>43606</v>
      </c>
      <c r="C2009" s="15">
        <v>267.57148511343496</v>
      </c>
      <c r="D2009" s="15">
        <v>268.60122395274607</v>
      </c>
      <c r="E2009" s="15">
        <v>267.30937213835273</v>
      </c>
      <c r="F2009" s="15">
        <v>268.20806900000002</v>
      </c>
      <c r="G2009" s="12">
        <f t="shared" si="529"/>
        <v>268.31677423999997</v>
      </c>
      <c r="H2009" s="12">
        <f t="shared" si="530"/>
        <v>267.00690025869335</v>
      </c>
      <c r="I2009" s="12">
        <f t="shared" si="531"/>
        <v>269.64408847058837</v>
      </c>
      <c r="J2009" s="13">
        <f t="shared" si="541"/>
        <v>1</v>
      </c>
      <c r="K2009" s="13">
        <f t="shared" si="542"/>
        <v>1</v>
      </c>
      <c r="L2009" s="13">
        <f t="shared" si="543"/>
        <v>1</v>
      </c>
      <c r="M2009">
        <f t="shared" si="540"/>
        <v>-29.080016000000001</v>
      </c>
      <c r="N2009">
        <f t="shared" si="532"/>
        <v>-16.100281999999964</v>
      </c>
      <c r="O2009">
        <f t="shared" si="533"/>
        <v>-59.63022800000013</v>
      </c>
      <c r="Q2009" s="12">
        <f t="shared" si="534"/>
        <v>255.88570709374989</v>
      </c>
      <c r="R2009" s="12">
        <f t="shared" si="535"/>
        <v>259.49780610861416</v>
      </c>
      <c r="S2009" s="12">
        <f t="shared" si="536"/>
        <v>259.52233871878877</v>
      </c>
      <c r="T2009" s="13">
        <f t="shared" si="528"/>
        <v>-1</v>
      </c>
      <c r="U2009" s="13">
        <f t="shared" si="528"/>
        <v>1</v>
      </c>
      <c r="V2009" s="13">
        <f t="shared" si="528"/>
        <v>1</v>
      </c>
      <c r="W2009">
        <f t="shared" si="537"/>
        <v>47.544839000000167</v>
      </c>
      <c r="X2009">
        <f t="shared" si="538"/>
        <v>56.442413000000045</v>
      </c>
      <c r="Y2009">
        <f t="shared" si="539"/>
        <v>21.889897000000019</v>
      </c>
    </row>
    <row r="2010" spans="1:25" x14ac:dyDescent="0.2">
      <c r="A2010">
        <f t="shared" si="544"/>
        <v>2007</v>
      </c>
      <c r="B2010" s="9">
        <v>43607</v>
      </c>
      <c r="C2010" s="15">
        <v>267.21578175325567</v>
      </c>
      <c r="D2010" s="15">
        <v>268.37656256701234</v>
      </c>
      <c r="E2010" s="15">
        <v>266.88813374843329</v>
      </c>
      <c r="F2010" s="15">
        <v>267.384277</v>
      </c>
      <c r="G2010" s="12">
        <f t="shared" si="529"/>
        <v>268.45467949999994</v>
      </c>
      <c r="H2010" s="12">
        <f t="shared" si="530"/>
        <v>267.02169934658775</v>
      </c>
      <c r="I2010" s="12">
        <f t="shared" si="531"/>
        <v>269.60751995137258</v>
      </c>
      <c r="J2010" s="13">
        <f t="shared" si="541"/>
        <v>1</v>
      </c>
      <c r="K2010" s="13">
        <f t="shared" si="542"/>
        <v>1</v>
      </c>
      <c r="L2010" s="13">
        <f t="shared" si="543"/>
        <v>-1</v>
      </c>
      <c r="M2010">
        <f t="shared" si="540"/>
        <v>-32.347075000000018</v>
      </c>
      <c r="N2010">
        <f t="shared" si="532"/>
        <v>-19.367340999999982</v>
      </c>
      <c r="O2010">
        <f t="shared" si="533"/>
        <v>-56.363169000000113</v>
      </c>
      <c r="Q2010" s="12">
        <f t="shared" si="534"/>
        <v>255.8673686999999</v>
      </c>
      <c r="R2010" s="12">
        <f t="shared" si="535"/>
        <v>259.59577469111582</v>
      </c>
      <c r="S2010" s="12">
        <f t="shared" si="536"/>
        <v>259.66517809650622</v>
      </c>
      <c r="T2010" s="13">
        <f t="shared" si="528"/>
        <v>-1</v>
      </c>
      <c r="U2010" s="13">
        <f t="shared" si="528"/>
        <v>1</v>
      </c>
      <c r="V2010" s="13">
        <f t="shared" si="528"/>
        <v>1</v>
      </c>
      <c r="W2010">
        <f t="shared" si="537"/>
        <v>50.811898000000184</v>
      </c>
      <c r="X2010">
        <f t="shared" si="538"/>
        <v>53.175354000000027</v>
      </c>
      <c r="Y2010">
        <f t="shared" si="539"/>
        <v>18.622838000000002</v>
      </c>
    </row>
    <row r="2011" spans="1:25" x14ac:dyDescent="0.2">
      <c r="A2011">
        <f t="shared" si="544"/>
        <v>2008</v>
      </c>
      <c r="B2011" s="9">
        <v>43608</v>
      </c>
      <c r="C2011" s="15">
        <v>265.07205121311443</v>
      </c>
      <c r="D2011" s="15">
        <v>265.11884509797392</v>
      </c>
      <c r="E2011" s="15">
        <v>262.64750040181474</v>
      </c>
      <c r="F2011" s="15">
        <v>264.11721799999998</v>
      </c>
      <c r="G2011" s="12">
        <f t="shared" si="529"/>
        <v>268.49275749999993</v>
      </c>
      <c r="H2011" s="12">
        <f t="shared" si="530"/>
        <v>266.90779811730982</v>
      </c>
      <c r="I2011" s="12">
        <f t="shared" si="531"/>
        <v>269.43742342196077</v>
      </c>
      <c r="J2011" s="13">
        <f t="shared" si="541"/>
        <v>1</v>
      </c>
      <c r="K2011" s="13">
        <f t="shared" si="542"/>
        <v>-1</v>
      </c>
      <c r="L2011" s="13">
        <f t="shared" si="543"/>
        <v>-1</v>
      </c>
      <c r="M2011">
        <f t="shared" si="540"/>
        <v>-31.747923000000014</v>
      </c>
      <c r="N2011">
        <f t="shared" si="532"/>
        <v>-19.966492999999986</v>
      </c>
      <c r="O2011">
        <f t="shared" si="533"/>
        <v>-56.962321000000117</v>
      </c>
      <c r="Q2011" s="12">
        <f t="shared" si="534"/>
        <v>255.82959594999994</v>
      </c>
      <c r="R2011" s="12">
        <f t="shared" si="535"/>
        <v>259.65194168874172</v>
      </c>
      <c r="S2011" s="12">
        <f t="shared" si="536"/>
        <v>259.76766069650625</v>
      </c>
      <c r="T2011" s="13">
        <f t="shared" si="528"/>
        <v>-1</v>
      </c>
      <c r="U2011" s="13">
        <f t="shared" si="528"/>
        <v>1</v>
      </c>
      <c r="V2011" s="13">
        <f t="shared" si="528"/>
        <v>1</v>
      </c>
      <c r="W2011">
        <f t="shared" si="537"/>
        <v>50.21274600000018</v>
      </c>
      <c r="X2011">
        <f t="shared" si="538"/>
        <v>53.774506000000031</v>
      </c>
      <c r="Y2011">
        <f t="shared" si="539"/>
        <v>19.221990000000005</v>
      </c>
    </row>
    <row r="2012" spans="1:25" x14ac:dyDescent="0.2">
      <c r="A2012">
        <f t="shared" si="544"/>
        <v>2009</v>
      </c>
      <c r="B2012" s="9">
        <v>43609</v>
      </c>
      <c r="C2012" s="15">
        <v>265.61503798801658</v>
      </c>
      <c r="D2012" s="15">
        <v>266.04567436396536</v>
      </c>
      <c r="E2012" s="15">
        <v>264.07044351971484</v>
      </c>
      <c r="F2012" s="15">
        <v>264.71636999999998</v>
      </c>
      <c r="G2012" s="12">
        <f t="shared" si="529"/>
        <v>268.54617425999993</v>
      </c>
      <c r="H2012" s="12">
        <f t="shared" si="530"/>
        <v>266.82185975976824</v>
      </c>
      <c r="I2012" s="12">
        <f t="shared" si="531"/>
        <v>269.2893297945098</v>
      </c>
      <c r="J2012" s="13">
        <f t="shared" si="541"/>
        <v>1</v>
      </c>
      <c r="K2012" s="13">
        <f t="shared" si="542"/>
        <v>-1</v>
      </c>
      <c r="L2012" s="13">
        <f t="shared" si="543"/>
        <v>-1</v>
      </c>
      <c r="M2012">
        <f t="shared" si="540"/>
        <v>-34.210020999999983</v>
      </c>
      <c r="N2012">
        <f t="shared" si="532"/>
        <v>-17.504395000000017</v>
      </c>
      <c r="O2012">
        <f t="shared" si="533"/>
        <v>-54.500223000000148</v>
      </c>
      <c r="Q2012" s="12">
        <f t="shared" si="534"/>
        <v>255.79464092499998</v>
      </c>
      <c r="R2012" s="12">
        <f t="shared" si="535"/>
        <v>259.71485384167659</v>
      </c>
      <c r="S2012" s="12">
        <f t="shared" si="536"/>
        <v>259.87805540520191</v>
      </c>
      <c r="T2012" s="13">
        <f t="shared" si="528"/>
        <v>-1</v>
      </c>
      <c r="U2012" s="13">
        <f t="shared" si="528"/>
        <v>1</v>
      </c>
      <c r="V2012" s="13">
        <f t="shared" si="528"/>
        <v>1</v>
      </c>
      <c r="W2012">
        <f t="shared" si="537"/>
        <v>52.674844000000149</v>
      </c>
      <c r="X2012">
        <f t="shared" si="538"/>
        <v>51.312408000000062</v>
      </c>
      <c r="Y2012">
        <f t="shared" si="539"/>
        <v>16.759892000000036</v>
      </c>
    </row>
    <row r="2013" spans="1:25" x14ac:dyDescent="0.2">
      <c r="A2013">
        <f t="shared" si="544"/>
        <v>2010</v>
      </c>
      <c r="B2013" s="9">
        <v>43613</v>
      </c>
      <c r="C2013" s="15">
        <v>265.00646939675795</v>
      </c>
      <c r="D2013" s="15">
        <v>265.99875570682457</v>
      </c>
      <c r="E2013" s="15">
        <v>262.2355598787961</v>
      </c>
      <c r="F2013" s="15">
        <v>262.25427200000001</v>
      </c>
      <c r="G2013" s="12">
        <f t="shared" si="529"/>
        <v>268.52445549999987</v>
      </c>
      <c r="H2013" s="12">
        <f t="shared" si="530"/>
        <v>266.64273867114986</v>
      </c>
      <c r="I2013" s="12">
        <f t="shared" si="531"/>
        <v>269.04258852941172</v>
      </c>
      <c r="J2013" s="13">
        <f t="shared" si="541"/>
        <v>-1</v>
      </c>
      <c r="K2013" s="13">
        <f t="shared" si="542"/>
        <v>-1</v>
      </c>
      <c r="L2013" s="13">
        <f t="shared" si="543"/>
        <v>-1</v>
      </c>
      <c r="M2013">
        <f t="shared" si="540"/>
        <v>-32.450163999999972</v>
      </c>
      <c r="N2013">
        <f t="shared" si="532"/>
        <v>-15.744538000000006</v>
      </c>
      <c r="O2013">
        <f t="shared" si="533"/>
        <v>-52.740366000000137</v>
      </c>
      <c r="Q2013" s="12">
        <f t="shared" si="534"/>
        <v>255.75750198124993</v>
      </c>
      <c r="R2013" s="12">
        <f t="shared" si="535"/>
        <v>259.74639940886073</v>
      </c>
      <c r="S2013" s="12">
        <f t="shared" si="536"/>
        <v>259.95829926948755</v>
      </c>
      <c r="T2013" s="13">
        <f t="shared" si="528"/>
        <v>-1</v>
      </c>
      <c r="U2013" s="13">
        <f t="shared" si="528"/>
        <v>1</v>
      </c>
      <c r="V2013" s="13">
        <f t="shared" si="528"/>
        <v>1</v>
      </c>
      <c r="W2013">
        <f t="shared" si="537"/>
        <v>54.43470100000016</v>
      </c>
      <c r="X2013">
        <f t="shared" si="538"/>
        <v>49.552551000000051</v>
      </c>
      <c r="Y2013">
        <f t="shared" si="539"/>
        <v>15.000035000000025</v>
      </c>
    </row>
    <row r="2014" spans="1:25" x14ac:dyDescent="0.2">
      <c r="A2014">
        <f t="shared" si="544"/>
        <v>2011</v>
      </c>
      <c r="B2014" s="9">
        <v>43614</v>
      </c>
      <c r="C2014" s="15">
        <v>261.09354656145712</v>
      </c>
      <c r="D2014" s="15">
        <v>261.5147832811528</v>
      </c>
      <c r="E2014" s="15">
        <v>259.03406791811915</v>
      </c>
      <c r="F2014" s="15">
        <v>260.494415</v>
      </c>
      <c r="G2014" s="12">
        <f t="shared" si="529"/>
        <v>268.44844353999991</v>
      </c>
      <c r="H2014" s="12">
        <f t="shared" si="530"/>
        <v>266.40162793894791</v>
      </c>
      <c r="I2014" s="12">
        <f t="shared" si="531"/>
        <v>268.7276849803921</v>
      </c>
      <c r="J2014" s="13">
        <f t="shared" si="541"/>
        <v>-1</v>
      </c>
      <c r="K2014" s="13">
        <f t="shared" si="542"/>
        <v>-1</v>
      </c>
      <c r="L2014" s="13">
        <f t="shared" si="543"/>
        <v>-1</v>
      </c>
      <c r="M2014">
        <f t="shared" si="540"/>
        <v>-33.161650999999949</v>
      </c>
      <c r="N2014">
        <f t="shared" si="532"/>
        <v>-16.456024999999983</v>
      </c>
      <c r="O2014">
        <f t="shared" si="533"/>
        <v>-53.451853000000114</v>
      </c>
      <c r="Q2014" s="12">
        <f t="shared" si="534"/>
        <v>255.71874579999994</v>
      </c>
      <c r="R2014" s="12">
        <f t="shared" si="535"/>
        <v>259.75569152800529</v>
      </c>
      <c r="S2014" s="12">
        <f t="shared" si="536"/>
        <v>260.01714290947206</v>
      </c>
      <c r="T2014" s="13">
        <f t="shared" si="528"/>
        <v>-1</v>
      </c>
      <c r="U2014" s="13">
        <f t="shared" si="528"/>
        <v>1</v>
      </c>
      <c r="V2014" s="13">
        <f t="shared" si="528"/>
        <v>1</v>
      </c>
      <c r="W2014">
        <f t="shared" si="537"/>
        <v>53.723214000000183</v>
      </c>
      <c r="X2014">
        <f t="shared" si="538"/>
        <v>50.264038000000028</v>
      </c>
      <c r="Y2014">
        <f t="shared" si="539"/>
        <v>15.711522000000002</v>
      </c>
    </row>
    <row r="2015" spans="1:25" x14ac:dyDescent="0.2">
      <c r="A2015">
        <f t="shared" si="544"/>
        <v>2012</v>
      </c>
      <c r="B2015" s="9">
        <v>43615</v>
      </c>
      <c r="C2015" s="15">
        <v>261.28077859159322</v>
      </c>
      <c r="D2015" s="15">
        <v>262.15139378950118</v>
      </c>
      <c r="E2015" s="15">
        <v>260.06383318020295</v>
      </c>
      <c r="F2015" s="15">
        <v>261.20590199999998</v>
      </c>
      <c r="G2015" s="12">
        <f t="shared" si="529"/>
        <v>268.38534965999992</v>
      </c>
      <c r="H2015" s="12">
        <f t="shared" si="530"/>
        <v>266.1978739805578</v>
      </c>
      <c r="I2015" s="12">
        <f t="shared" si="531"/>
        <v>268.44366374352938</v>
      </c>
      <c r="J2015" s="13">
        <f t="shared" si="541"/>
        <v>-1</v>
      </c>
      <c r="K2015" s="13">
        <f t="shared" si="542"/>
        <v>-1</v>
      </c>
      <c r="L2015" s="13">
        <f t="shared" si="543"/>
        <v>-1</v>
      </c>
      <c r="M2015">
        <f t="shared" si="540"/>
        <v>-29.641814999999951</v>
      </c>
      <c r="N2015">
        <f t="shared" si="532"/>
        <v>-12.936188999999985</v>
      </c>
      <c r="O2015">
        <f t="shared" si="533"/>
        <v>-49.932017000000116</v>
      </c>
      <c r="Q2015" s="12">
        <f t="shared" si="534"/>
        <v>255.68443641249996</v>
      </c>
      <c r="R2015" s="12">
        <f t="shared" si="535"/>
        <v>259.77370656492445</v>
      </c>
      <c r="S2015" s="12">
        <f t="shared" si="536"/>
        <v>260.08530634052801</v>
      </c>
      <c r="T2015" s="13">
        <f t="shared" si="528"/>
        <v>-1</v>
      </c>
      <c r="U2015" s="13">
        <f t="shared" si="528"/>
        <v>1</v>
      </c>
      <c r="V2015" s="13">
        <f t="shared" si="528"/>
        <v>1</v>
      </c>
      <c r="W2015">
        <f t="shared" si="537"/>
        <v>57.243050000000181</v>
      </c>
      <c r="X2015">
        <f t="shared" si="538"/>
        <v>46.74420200000003</v>
      </c>
      <c r="Y2015">
        <f t="shared" si="539"/>
        <v>12.191686000000004</v>
      </c>
    </row>
    <row r="2016" spans="1:25" x14ac:dyDescent="0.2">
      <c r="A2016">
        <f t="shared" si="544"/>
        <v>2013</v>
      </c>
      <c r="B2016" s="9">
        <v>43616</v>
      </c>
      <c r="C2016" s="15">
        <v>258.55668022507456</v>
      </c>
      <c r="D2016" s="15">
        <v>259.41789579353554</v>
      </c>
      <c r="E2016" s="15">
        <v>257.65798330082151</v>
      </c>
      <c r="F2016" s="15">
        <v>257.68606599999998</v>
      </c>
      <c r="G2016" s="12">
        <f t="shared" si="529"/>
        <v>268.26777337999994</v>
      </c>
      <c r="H2016" s="12">
        <f t="shared" si="530"/>
        <v>265.8640775891634</v>
      </c>
      <c r="I2016" s="12">
        <f t="shared" si="531"/>
        <v>268.02408399215682</v>
      </c>
      <c r="J2016" s="13">
        <f t="shared" si="541"/>
        <v>-1</v>
      </c>
      <c r="K2016" s="13">
        <f t="shared" si="542"/>
        <v>-1</v>
      </c>
      <c r="L2016" s="13">
        <f t="shared" si="543"/>
        <v>-1</v>
      </c>
      <c r="M2016">
        <f t="shared" si="540"/>
        <v>-28.98651099999995</v>
      </c>
      <c r="N2016">
        <f t="shared" si="532"/>
        <v>-12.280884999999984</v>
      </c>
      <c r="O2016">
        <f t="shared" si="533"/>
        <v>-49.276713000000115</v>
      </c>
      <c r="Q2016" s="12">
        <f t="shared" si="534"/>
        <v>255.63056029999993</v>
      </c>
      <c r="R2016" s="12">
        <f t="shared" si="535"/>
        <v>259.7477731417577</v>
      </c>
      <c r="S2016" s="12">
        <f t="shared" si="536"/>
        <v>260.11017130434794</v>
      </c>
      <c r="T2016" s="13">
        <f t="shared" si="528"/>
        <v>-1</v>
      </c>
      <c r="U2016" s="13">
        <f t="shared" si="528"/>
        <v>-1</v>
      </c>
      <c r="V2016" s="13">
        <f t="shared" si="528"/>
        <v>1</v>
      </c>
      <c r="W2016">
        <f t="shared" si="537"/>
        <v>57.898354000000182</v>
      </c>
      <c r="X2016">
        <f t="shared" si="538"/>
        <v>47.399506000000031</v>
      </c>
      <c r="Y2016">
        <f t="shared" si="539"/>
        <v>11.536382000000003</v>
      </c>
    </row>
    <row r="2017" spans="1:25" x14ac:dyDescent="0.2">
      <c r="A2017">
        <f t="shared" si="544"/>
        <v>2014</v>
      </c>
      <c r="B2017" s="9">
        <v>43619</v>
      </c>
      <c r="C2017" s="15">
        <v>257.72348314853804</v>
      </c>
      <c r="D2017" s="15">
        <v>258.88426388367628</v>
      </c>
      <c r="E2017" s="15">
        <v>255.64529255541353</v>
      </c>
      <c r="F2017" s="15">
        <v>257.03076199999998</v>
      </c>
      <c r="G2017" s="12">
        <f t="shared" si="529"/>
        <v>268.07755365999992</v>
      </c>
      <c r="H2017" s="12">
        <f t="shared" si="530"/>
        <v>265.51767305625503</v>
      </c>
      <c r="I2017" s="12">
        <f t="shared" si="531"/>
        <v>267.58341687921575</v>
      </c>
      <c r="J2017" s="13">
        <f t="shared" si="541"/>
        <v>-1</v>
      </c>
      <c r="K2017" s="13">
        <f t="shared" si="542"/>
        <v>-1</v>
      </c>
      <c r="L2017" s="13">
        <f t="shared" si="543"/>
        <v>-1</v>
      </c>
      <c r="M2017">
        <f t="shared" si="540"/>
        <v>-34.56579499999998</v>
      </c>
      <c r="N2017">
        <f t="shared" si="532"/>
        <v>-17.860169000000013</v>
      </c>
      <c r="O2017">
        <f t="shared" si="533"/>
        <v>-54.855997000000144</v>
      </c>
      <c r="Q2017" s="12">
        <f t="shared" si="534"/>
        <v>255.62528953749992</v>
      </c>
      <c r="R2017" s="12">
        <f t="shared" si="535"/>
        <v>259.71402145055572</v>
      </c>
      <c r="S2017" s="12">
        <f t="shared" si="536"/>
        <v>260.12756511428586</v>
      </c>
      <c r="T2017" s="13">
        <f t="shared" si="528"/>
        <v>-1</v>
      </c>
      <c r="U2017" s="13">
        <f t="shared" si="528"/>
        <v>-1</v>
      </c>
      <c r="V2017" s="13">
        <f t="shared" si="528"/>
        <v>1</v>
      </c>
      <c r="W2017">
        <f t="shared" si="537"/>
        <v>52.319070000000153</v>
      </c>
      <c r="X2017">
        <f t="shared" si="538"/>
        <v>41.820222000000001</v>
      </c>
      <c r="Y2017">
        <f t="shared" si="539"/>
        <v>17.115666000000033</v>
      </c>
    </row>
    <row r="2018" spans="1:25" x14ac:dyDescent="0.2">
      <c r="A2018">
        <f t="shared" si="544"/>
        <v>2015</v>
      </c>
      <c r="B2018" s="9">
        <v>43620</v>
      </c>
      <c r="C2018" s="15">
        <v>259.41786936829448</v>
      </c>
      <c r="D2018" s="15">
        <v>262.75045854546806</v>
      </c>
      <c r="E2018" s="15">
        <v>258.94980882764622</v>
      </c>
      <c r="F2018" s="15">
        <v>262.61004600000001</v>
      </c>
      <c r="G2018" s="12">
        <f t="shared" si="529"/>
        <v>268.10151787999996</v>
      </c>
      <c r="H2018" s="12">
        <f t="shared" si="530"/>
        <v>265.40364846581366</v>
      </c>
      <c r="I2018" s="12">
        <f t="shared" si="531"/>
        <v>267.3690048141176</v>
      </c>
      <c r="J2018" s="13">
        <f t="shared" si="541"/>
        <v>1</v>
      </c>
      <c r="K2018" s="13">
        <f t="shared" si="542"/>
        <v>-1</v>
      </c>
      <c r="L2018" s="13">
        <f t="shared" si="543"/>
        <v>-1</v>
      </c>
      <c r="M2018">
        <f t="shared" si="540"/>
        <v>-32.291014000000018</v>
      </c>
      <c r="N2018">
        <f t="shared" si="532"/>
        <v>-20.134949999999975</v>
      </c>
      <c r="O2018">
        <f t="shared" si="533"/>
        <v>-57.130778000000106</v>
      </c>
      <c r="Q2018" s="12">
        <f t="shared" si="534"/>
        <v>255.69038963124996</v>
      </c>
      <c r="R2018" s="12">
        <f t="shared" si="535"/>
        <v>259.74999691079728</v>
      </c>
      <c r="S2018" s="12">
        <f t="shared" si="536"/>
        <v>260.21433227531054</v>
      </c>
      <c r="T2018" s="13">
        <f t="shared" si="528"/>
        <v>1</v>
      </c>
      <c r="U2018" s="13">
        <f t="shared" si="528"/>
        <v>1</v>
      </c>
      <c r="V2018" s="13">
        <f t="shared" si="528"/>
        <v>1</v>
      </c>
      <c r="W2018">
        <f t="shared" si="537"/>
        <v>54.593851000000114</v>
      </c>
      <c r="X2018">
        <f t="shared" si="538"/>
        <v>44.095002999999963</v>
      </c>
      <c r="Y2018">
        <f t="shared" si="539"/>
        <v>19.390446999999995</v>
      </c>
    </row>
    <row r="2019" spans="1:25" x14ac:dyDescent="0.2">
      <c r="A2019">
        <f t="shared" si="544"/>
        <v>2016</v>
      </c>
      <c r="B2019" s="9">
        <v>43621</v>
      </c>
      <c r="C2019" s="15">
        <v>264.2950669425461</v>
      </c>
      <c r="D2019" s="15">
        <v>264.91290969782978</v>
      </c>
      <c r="E2019" s="15">
        <v>262.41348219025701</v>
      </c>
      <c r="F2019" s="15">
        <v>264.88482699999997</v>
      </c>
      <c r="G2019" s="12">
        <f t="shared" si="529"/>
        <v>268.17490899999996</v>
      </c>
      <c r="H2019" s="12">
        <f t="shared" si="530"/>
        <v>265.38330252597785</v>
      </c>
      <c r="I2019" s="12">
        <f t="shared" si="531"/>
        <v>267.24286007372552</v>
      </c>
      <c r="J2019" s="13">
        <f t="shared" si="541"/>
        <v>1</v>
      </c>
      <c r="K2019" s="13">
        <f t="shared" si="542"/>
        <v>-1</v>
      </c>
      <c r="L2019" s="13">
        <f t="shared" si="543"/>
        <v>-1</v>
      </c>
      <c r="M2019">
        <f t="shared" si="540"/>
        <v>-30.568601999999998</v>
      </c>
      <c r="N2019">
        <f t="shared" si="532"/>
        <v>-21.857361999999995</v>
      </c>
      <c r="O2019">
        <f t="shared" si="533"/>
        <v>-58.853190000000126</v>
      </c>
      <c r="Q2019" s="12">
        <f t="shared" si="534"/>
        <v>255.74781656249993</v>
      </c>
      <c r="R2019" s="12">
        <f t="shared" si="535"/>
        <v>259.81378361997992</v>
      </c>
      <c r="S2019" s="12">
        <f t="shared" si="536"/>
        <v>260.32854888858679</v>
      </c>
      <c r="T2019" s="13">
        <f t="shared" si="528"/>
        <v>1</v>
      </c>
      <c r="U2019" s="13">
        <f t="shared" si="528"/>
        <v>1</v>
      </c>
      <c r="V2019" s="13">
        <f t="shared" si="528"/>
        <v>1</v>
      </c>
      <c r="W2019">
        <f t="shared" si="537"/>
        <v>56.316263000000134</v>
      </c>
      <c r="X2019">
        <f t="shared" si="538"/>
        <v>45.817414999999983</v>
      </c>
      <c r="Y2019">
        <f t="shared" si="539"/>
        <v>21.112859000000014</v>
      </c>
    </row>
    <row r="2020" spans="1:25" x14ac:dyDescent="0.2">
      <c r="A2020">
        <f t="shared" si="544"/>
        <v>2017</v>
      </c>
      <c r="B2020" s="9">
        <v>43622</v>
      </c>
      <c r="C2020" s="15">
        <v>265.19371600456373</v>
      </c>
      <c r="D2020" s="15">
        <v>267.30932972217374</v>
      </c>
      <c r="E2020" s="15">
        <v>264.51970703903493</v>
      </c>
      <c r="F2020" s="15">
        <v>266.60723899999999</v>
      </c>
      <c r="G2020" s="12">
        <f t="shared" si="529"/>
        <v>268.24380547999993</v>
      </c>
      <c r="H2020" s="12">
        <f t="shared" si="530"/>
        <v>265.43130003476301</v>
      </c>
      <c r="I2020" s="12">
        <f t="shared" si="531"/>
        <v>267.18138281882352</v>
      </c>
      <c r="J2020" s="13">
        <f t="shared" si="541"/>
        <v>1</v>
      </c>
      <c r="K2020" s="13">
        <f t="shared" si="542"/>
        <v>1</v>
      </c>
      <c r="L2020" s="13">
        <f t="shared" si="543"/>
        <v>-1</v>
      </c>
      <c r="M2020">
        <f t="shared" si="540"/>
        <v>-27.900572000000011</v>
      </c>
      <c r="N2020">
        <f t="shared" si="532"/>
        <v>-19.189332000000007</v>
      </c>
      <c r="O2020">
        <f t="shared" si="533"/>
        <v>-61.521220000000113</v>
      </c>
      <c r="Q2020" s="12">
        <f t="shared" si="534"/>
        <v>255.8249849312499</v>
      </c>
      <c r="R2020" s="12">
        <f t="shared" si="535"/>
        <v>259.89817437004228</v>
      </c>
      <c r="S2020" s="12">
        <f t="shared" si="536"/>
        <v>260.46344854619565</v>
      </c>
      <c r="T2020" s="13">
        <f t="shared" si="528"/>
        <v>1</v>
      </c>
      <c r="U2020" s="13">
        <f t="shared" si="528"/>
        <v>1</v>
      </c>
      <c r="V2020" s="13">
        <f t="shared" si="528"/>
        <v>1</v>
      </c>
      <c r="W2020">
        <f t="shared" si="537"/>
        <v>58.984293000000122</v>
      </c>
      <c r="X2020">
        <f t="shared" si="538"/>
        <v>48.48544499999997</v>
      </c>
      <c r="Y2020">
        <f t="shared" si="539"/>
        <v>23.780889000000002</v>
      </c>
    </row>
    <row r="2021" spans="1:25" x14ac:dyDescent="0.2">
      <c r="A2021">
        <f t="shared" si="544"/>
        <v>2018</v>
      </c>
      <c r="B2021" s="9">
        <v>43623</v>
      </c>
      <c r="C2021" s="15">
        <v>267.66513953149297</v>
      </c>
      <c r="D2021" s="15">
        <v>270.3986257211659</v>
      </c>
      <c r="E2021" s="15">
        <v>267.487273687575</v>
      </c>
      <c r="F2021" s="15">
        <v>269.27526899999998</v>
      </c>
      <c r="G2021" s="12">
        <f t="shared" si="529"/>
        <v>268.39358637999993</v>
      </c>
      <c r="H2021" s="12">
        <f t="shared" si="530"/>
        <v>265.58204391575271</v>
      </c>
      <c r="I2021" s="12">
        <f t="shared" si="531"/>
        <v>267.22183236862753</v>
      </c>
      <c r="J2021" s="13">
        <f t="shared" si="541"/>
        <v>1</v>
      </c>
      <c r="K2021" s="13">
        <f t="shared" si="542"/>
        <v>1</v>
      </c>
      <c r="L2021" s="13">
        <f t="shared" si="543"/>
        <v>1</v>
      </c>
      <c r="M2021">
        <f t="shared" si="540"/>
        <v>-26.664916000000005</v>
      </c>
      <c r="N2021">
        <f t="shared" si="532"/>
        <v>-17.953676000000002</v>
      </c>
      <c r="O2021">
        <f t="shared" si="533"/>
        <v>-60.285564000000107</v>
      </c>
      <c r="Q2021" s="12">
        <f t="shared" si="534"/>
        <v>255.88408050624994</v>
      </c>
      <c r="R2021" s="12">
        <f t="shared" si="535"/>
        <v>260.01466001761941</v>
      </c>
      <c r="S2021" s="12">
        <f t="shared" si="536"/>
        <v>260.63053282034167</v>
      </c>
      <c r="T2021" s="13">
        <f t="shared" ref="T2021:V2084" si="545">IF(ROUND(Q2021,$F$2)=ROUND(Q2020,$F$2),T2020,IF(ROUND(Q2021,$F$2)&gt;ROUND(Q2020,$F$2),1,-1))</f>
        <v>1</v>
      </c>
      <c r="U2021" s="13">
        <f t="shared" si="545"/>
        <v>1</v>
      </c>
      <c r="V2021" s="13">
        <f t="shared" si="545"/>
        <v>1</v>
      </c>
      <c r="W2021">
        <f t="shared" si="537"/>
        <v>60.219949000000128</v>
      </c>
      <c r="X2021">
        <f t="shared" si="538"/>
        <v>49.721100999999976</v>
      </c>
      <c r="Y2021">
        <f t="shared" si="539"/>
        <v>25.016545000000008</v>
      </c>
    </row>
    <row r="2022" spans="1:25" x14ac:dyDescent="0.2">
      <c r="A2022">
        <f t="shared" si="544"/>
        <v>2019</v>
      </c>
      <c r="B2022" s="9">
        <v>43626</v>
      </c>
      <c r="C2022" s="15">
        <v>270.88536783683429</v>
      </c>
      <c r="D2022" s="15">
        <v>272.24275471444685</v>
      </c>
      <c r="E2022" s="15">
        <v>270.41730726988288</v>
      </c>
      <c r="F2022" s="15">
        <v>270.51092499999999</v>
      </c>
      <c r="G2022" s="12">
        <f t="shared" si="529"/>
        <v>268.54823237999994</v>
      </c>
      <c r="H2022" s="12">
        <f t="shared" si="530"/>
        <v>265.77533337003689</v>
      </c>
      <c r="I2022" s="12">
        <f t="shared" si="531"/>
        <v>267.30486525568625</v>
      </c>
      <c r="J2022" s="13">
        <f t="shared" si="541"/>
        <v>1</v>
      </c>
      <c r="K2022" s="13">
        <f t="shared" si="542"/>
        <v>1</v>
      </c>
      <c r="L2022" s="13">
        <f t="shared" si="543"/>
        <v>1</v>
      </c>
      <c r="M2022">
        <f t="shared" si="540"/>
        <v>-26.730466999999976</v>
      </c>
      <c r="N2022">
        <f t="shared" si="532"/>
        <v>-18.019226999999972</v>
      </c>
      <c r="O2022">
        <f t="shared" si="533"/>
        <v>-60.351115000000078</v>
      </c>
      <c r="Q2022" s="12">
        <f t="shared" si="534"/>
        <v>255.95060901249994</v>
      </c>
      <c r="R2022" s="12">
        <f t="shared" si="535"/>
        <v>260.14504840249367</v>
      </c>
      <c r="S2022" s="12">
        <f t="shared" si="536"/>
        <v>260.81223275194105</v>
      </c>
      <c r="T2022" s="13">
        <f t="shared" si="545"/>
        <v>1</v>
      </c>
      <c r="U2022" s="13">
        <f t="shared" si="545"/>
        <v>1</v>
      </c>
      <c r="V2022" s="13">
        <f t="shared" si="545"/>
        <v>1</v>
      </c>
      <c r="W2022">
        <f t="shared" si="537"/>
        <v>60.154398000000157</v>
      </c>
      <c r="X2022">
        <f t="shared" si="538"/>
        <v>49.655550000000005</v>
      </c>
      <c r="Y2022">
        <f t="shared" si="539"/>
        <v>24.950994000000037</v>
      </c>
    </row>
    <row r="2023" spans="1:25" x14ac:dyDescent="0.2">
      <c r="A2023">
        <f t="shared" si="544"/>
        <v>2020</v>
      </c>
      <c r="B2023" s="9">
        <v>43627</v>
      </c>
      <c r="C2023" s="15">
        <v>272.40186330985614</v>
      </c>
      <c r="D2023" s="15">
        <v>272.78567669657951</v>
      </c>
      <c r="E2023" s="15">
        <v>269.77136588726404</v>
      </c>
      <c r="F2023" s="15">
        <v>270.44537400000002</v>
      </c>
      <c r="G2023" s="12">
        <f t="shared" si="529"/>
        <v>268.66843076000004</v>
      </c>
      <c r="H2023" s="12">
        <f t="shared" si="530"/>
        <v>265.95847221827074</v>
      </c>
      <c r="I2023" s="12">
        <f t="shared" si="531"/>
        <v>267.37926296627461</v>
      </c>
      <c r="J2023" s="13">
        <f t="shared" si="541"/>
        <v>1</v>
      </c>
      <c r="K2023" s="13">
        <f t="shared" si="542"/>
        <v>1</v>
      </c>
      <c r="L2023" s="13">
        <f t="shared" si="543"/>
        <v>1</v>
      </c>
      <c r="M2023">
        <f t="shared" si="540"/>
        <v>-27.207823000000019</v>
      </c>
      <c r="N2023">
        <f t="shared" si="532"/>
        <v>-18.496583000000015</v>
      </c>
      <c r="O2023">
        <f t="shared" si="533"/>
        <v>-60.828471000000121</v>
      </c>
      <c r="Q2023" s="12">
        <f t="shared" si="534"/>
        <v>256.04018268749996</v>
      </c>
      <c r="R2023" s="12">
        <f t="shared" si="535"/>
        <v>260.27300275774218</v>
      </c>
      <c r="S2023" s="12">
        <f t="shared" si="536"/>
        <v>260.99229194433235</v>
      </c>
      <c r="T2023" s="13">
        <f t="shared" si="545"/>
        <v>1</v>
      </c>
      <c r="U2023" s="13">
        <f t="shared" si="545"/>
        <v>1</v>
      </c>
      <c r="V2023" s="13">
        <f t="shared" si="545"/>
        <v>1</v>
      </c>
      <c r="W2023">
        <f t="shared" si="537"/>
        <v>59.677042000000114</v>
      </c>
      <c r="X2023">
        <f t="shared" si="538"/>
        <v>49.178193999999962</v>
      </c>
      <c r="Y2023">
        <f t="shared" si="539"/>
        <v>24.473637999999994</v>
      </c>
    </row>
    <row r="2024" spans="1:25" x14ac:dyDescent="0.2">
      <c r="A2024">
        <f t="shared" si="544"/>
        <v>2021</v>
      </c>
      <c r="B2024" s="9">
        <v>43628</v>
      </c>
      <c r="C2024" s="15">
        <v>270.20204830961387</v>
      </c>
      <c r="D2024" s="15">
        <v>270.7824387968501</v>
      </c>
      <c r="E2024" s="15">
        <v>269.43442140511041</v>
      </c>
      <c r="F2024" s="15">
        <v>269.96801799999997</v>
      </c>
      <c r="G2024" s="12">
        <f t="shared" si="529"/>
        <v>268.71636045999998</v>
      </c>
      <c r="H2024" s="12">
        <f t="shared" si="530"/>
        <v>266.11570930775031</v>
      </c>
      <c r="I2024" s="12">
        <f t="shared" si="531"/>
        <v>267.43022717176467</v>
      </c>
      <c r="J2024" s="13">
        <f t="shared" si="541"/>
        <v>1</v>
      </c>
      <c r="K2024" s="13">
        <f t="shared" si="542"/>
        <v>1</v>
      </c>
      <c r="L2024" s="13">
        <f t="shared" si="543"/>
        <v>1</v>
      </c>
      <c r="M2024">
        <f t="shared" si="540"/>
        <v>-26.093901000000017</v>
      </c>
      <c r="N2024">
        <f t="shared" si="532"/>
        <v>-17.382661000000013</v>
      </c>
      <c r="O2024">
        <f t="shared" si="533"/>
        <v>-59.714549000000119</v>
      </c>
      <c r="Q2024" s="12">
        <f t="shared" si="534"/>
        <v>256.12764168124994</v>
      </c>
      <c r="R2024" s="12">
        <f t="shared" si="535"/>
        <v>260.39343772969568</v>
      </c>
      <c r="S2024" s="12">
        <f t="shared" si="536"/>
        <v>261.16530853206518</v>
      </c>
      <c r="T2024" s="13">
        <f t="shared" si="545"/>
        <v>1</v>
      </c>
      <c r="U2024" s="13">
        <f t="shared" si="545"/>
        <v>1</v>
      </c>
      <c r="V2024" s="13">
        <f t="shared" si="545"/>
        <v>1</v>
      </c>
      <c r="W2024">
        <f t="shared" si="537"/>
        <v>60.790964000000116</v>
      </c>
      <c r="X2024">
        <f t="shared" si="538"/>
        <v>50.292115999999965</v>
      </c>
      <c r="Y2024">
        <f t="shared" si="539"/>
        <v>25.587559999999996</v>
      </c>
    </row>
    <row r="2025" spans="1:25" x14ac:dyDescent="0.2">
      <c r="A2025">
        <f t="shared" si="544"/>
        <v>2022</v>
      </c>
      <c r="B2025" s="9">
        <v>43629</v>
      </c>
      <c r="C2025" s="15">
        <v>270.91344475234177</v>
      </c>
      <c r="D2025" s="15">
        <v>271.45641091247552</v>
      </c>
      <c r="E2025" s="15">
        <v>270.18327121960363</v>
      </c>
      <c r="F2025" s="15">
        <v>271.08193999999997</v>
      </c>
      <c r="G2025" s="12">
        <f t="shared" si="529"/>
        <v>268.78394958000001</v>
      </c>
      <c r="H2025" s="12">
        <f t="shared" si="530"/>
        <v>266.31046345254441</v>
      </c>
      <c r="I2025" s="12">
        <f t="shared" si="531"/>
        <v>267.52299499686274</v>
      </c>
      <c r="J2025" s="13">
        <f t="shared" si="541"/>
        <v>1</v>
      </c>
      <c r="K2025" s="13">
        <f t="shared" si="542"/>
        <v>1</v>
      </c>
      <c r="L2025" s="13">
        <f t="shared" si="543"/>
        <v>1</v>
      </c>
      <c r="M2025">
        <f t="shared" si="540"/>
        <v>-26.393430999999964</v>
      </c>
      <c r="N2025">
        <f t="shared" si="532"/>
        <v>-17.68219099999996</v>
      </c>
      <c r="O2025">
        <f t="shared" si="533"/>
        <v>-60.014079000000066</v>
      </c>
      <c r="Q2025" s="12">
        <f t="shared" si="534"/>
        <v>256.22924356874995</v>
      </c>
      <c r="R2025" s="12">
        <f t="shared" si="535"/>
        <v>260.52621415541375</v>
      </c>
      <c r="S2025" s="12">
        <f t="shared" si="536"/>
        <v>261.3510762130436</v>
      </c>
      <c r="T2025" s="13">
        <f t="shared" si="545"/>
        <v>1</v>
      </c>
      <c r="U2025" s="13">
        <f t="shared" si="545"/>
        <v>1</v>
      </c>
      <c r="V2025" s="13">
        <f t="shared" si="545"/>
        <v>1</v>
      </c>
      <c r="W2025">
        <f t="shared" si="537"/>
        <v>60.491434000000169</v>
      </c>
      <c r="X2025">
        <f t="shared" si="538"/>
        <v>49.992586000000017</v>
      </c>
      <c r="Y2025">
        <f t="shared" si="539"/>
        <v>25.288030000000049</v>
      </c>
    </row>
    <row r="2026" spans="1:25" x14ac:dyDescent="0.2">
      <c r="A2026">
        <f t="shared" si="544"/>
        <v>2023</v>
      </c>
      <c r="B2026" s="9">
        <v>43630</v>
      </c>
      <c r="C2026" s="15">
        <v>270.78241000000003</v>
      </c>
      <c r="D2026" s="15">
        <v>271.40959524900501</v>
      </c>
      <c r="E2026" s="15">
        <v>269.98670141520654</v>
      </c>
      <c r="F2026" s="15">
        <v>270.78241000000003</v>
      </c>
      <c r="G2026" s="12">
        <f t="shared" si="529"/>
        <v>268.83712036000003</v>
      </c>
      <c r="H2026" s="12">
        <f t="shared" si="530"/>
        <v>266.48583390538579</v>
      </c>
      <c r="I2026" s="12">
        <f t="shared" si="531"/>
        <v>267.60136599372549</v>
      </c>
      <c r="J2026" s="13">
        <f t="shared" si="541"/>
        <v>1</v>
      </c>
      <c r="K2026" s="13">
        <f t="shared" si="542"/>
        <v>1</v>
      </c>
      <c r="L2026" s="13">
        <f t="shared" si="543"/>
        <v>1</v>
      </c>
      <c r="M2026">
        <f t="shared" si="540"/>
        <v>-26.290496000000019</v>
      </c>
      <c r="N2026">
        <f t="shared" si="532"/>
        <v>-17.579256000000015</v>
      </c>
      <c r="O2026">
        <f t="shared" si="533"/>
        <v>-59.911144000000121</v>
      </c>
      <c r="Q2026" s="12">
        <f t="shared" si="534"/>
        <v>256.33708134374996</v>
      </c>
      <c r="R2026" s="12">
        <f t="shared" si="535"/>
        <v>260.65362031497381</v>
      </c>
      <c r="S2026" s="12">
        <f t="shared" si="536"/>
        <v>261.53186088920802</v>
      </c>
      <c r="T2026" s="13">
        <f t="shared" si="545"/>
        <v>1</v>
      </c>
      <c r="U2026" s="13">
        <f t="shared" si="545"/>
        <v>1</v>
      </c>
      <c r="V2026" s="13">
        <f t="shared" si="545"/>
        <v>1</v>
      </c>
      <c r="W2026">
        <f t="shared" si="537"/>
        <v>60.594369000000114</v>
      </c>
      <c r="X2026">
        <f t="shared" si="538"/>
        <v>50.095520999999962</v>
      </c>
      <c r="Y2026">
        <f t="shared" si="539"/>
        <v>25.390964999999994</v>
      </c>
    </row>
    <row r="2027" spans="1:25" x14ac:dyDescent="0.2">
      <c r="A2027">
        <f t="shared" si="544"/>
        <v>2024</v>
      </c>
      <c r="B2027" s="9">
        <v>43633</v>
      </c>
      <c r="C2027" s="15">
        <v>271.02575754152116</v>
      </c>
      <c r="D2027" s="15">
        <v>271.68105351346236</v>
      </c>
      <c r="E2027" s="15">
        <v>270.70748012731099</v>
      </c>
      <c r="F2027" s="15">
        <v>270.88534499999997</v>
      </c>
      <c r="G2027" s="12">
        <f t="shared" si="529"/>
        <v>268.87812194000003</v>
      </c>
      <c r="H2027" s="12">
        <f t="shared" si="530"/>
        <v>266.65836375223341</v>
      </c>
      <c r="I2027" s="12">
        <f t="shared" si="531"/>
        <v>267.68168852862749</v>
      </c>
      <c r="J2027" s="13">
        <f t="shared" si="541"/>
        <v>1</v>
      </c>
      <c r="K2027" s="13">
        <f t="shared" si="542"/>
        <v>1</v>
      </c>
      <c r="L2027" s="13">
        <f t="shared" si="543"/>
        <v>1</v>
      </c>
      <c r="M2027">
        <f t="shared" si="540"/>
        <v>-23.454038999999966</v>
      </c>
      <c r="N2027">
        <f t="shared" si="532"/>
        <v>-14.742798999999962</v>
      </c>
      <c r="O2027">
        <f t="shared" si="533"/>
        <v>-57.074687000000068</v>
      </c>
      <c r="Q2027" s="12">
        <f t="shared" si="534"/>
        <v>256.49357214374993</v>
      </c>
      <c r="R2027" s="12">
        <f t="shared" si="535"/>
        <v>260.78072248497415</v>
      </c>
      <c r="S2027" s="12">
        <f t="shared" si="536"/>
        <v>261.71258466133537</v>
      </c>
      <c r="T2027" s="13">
        <f t="shared" si="545"/>
        <v>1</v>
      </c>
      <c r="U2027" s="13">
        <f t="shared" si="545"/>
        <v>1</v>
      </c>
      <c r="V2027" s="13">
        <f t="shared" si="545"/>
        <v>1</v>
      </c>
      <c r="W2027">
        <f t="shared" si="537"/>
        <v>63.430826000000167</v>
      </c>
      <c r="X2027">
        <f t="shared" si="538"/>
        <v>52.931978000000015</v>
      </c>
      <c r="Y2027">
        <f t="shared" si="539"/>
        <v>28.227422000000047</v>
      </c>
    </row>
    <row r="2028" spans="1:25" x14ac:dyDescent="0.2">
      <c r="A2028">
        <f t="shared" si="544"/>
        <v>2025</v>
      </c>
      <c r="B2028" s="9">
        <v>43634</v>
      </c>
      <c r="C2028" s="15">
        <v>272.77633935453173</v>
      </c>
      <c r="D2028" s="15">
        <v>274.81707584847834</v>
      </c>
      <c r="E2028" s="15">
        <v>272.40186751427217</v>
      </c>
      <c r="F2028" s="15">
        <v>273.72180200000003</v>
      </c>
      <c r="G2028" s="12">
        <f t="shared" si="529"/>
        <v>268.94982848000001</v>
      </c>
      <c r="H2028" s="12">
        <f t="shared" si="530"/>
        <v>266.93536133057722</v>
      </c>
      <c r="I2028" s="12">
        <f t="shared" si="531"/>
        <v>267.87163676627455</v>
      </c>
      <c r="J2028" s="13">
        <f t="shared" si="541"/>
        <v>1</v>
      </c>
      <c r="K2028" s="13">
        <f t="shared" si="542"/>
        <v>1</v>
      </c>
      <c r="L2028" s="13">
        <f t="shared" si="543"/>
        <v>1</v>
      </c>
      <c r="M2028">
        <f t="shared" si="540"/>
        <v>-22.836240999999973</v>
      </c>
      <c r="N2028">
        <f t="shared" si="532"/>
        <v>-14.125000999999969</v>
      </c>
      <c r="O2028">
        <f t="shared" si="533"/>
        <v>-56.456889000000075</v>
      </c>
      <c r="Q2028" s="12">
        <f t="shared" si="534"/>
        <v>256.64022446249999</v>
      </c>
      <c r="R2028" s="12">
        <f t="shared" si="535"/>
        <v>260.94148123671363</v>
      </c>
      <c r="S2028" s="12">
        <f t="shared" si="536"/>
        <v>261.92659993905278</v>
      </c>
      <c r="T2028" s="13">
        <f t="shared" si="545"/>
        <v>1</v>
      </c>
      <c r="U2028" s="13">
        <f t="shared" si="545"/>
        <v>1</v>
      </c>
      <c r="V2028" s="13">
        <f t="shared" si="545"/>
        <v>1</v>
      </c>
      <c r="W2028">
        <f t="shared" si="537"/>
        <v>64.04862400000016</v>
      </c>
      <c r="X2028">
        <f t="shared" si="538"/>
        <v>53.549776000000008</v>
      </c>
      <c r="Y2028">
        <f t="shared" si="539"/>
        <v>28.84522000000004</v>
      </c>
    </row>
    <row r="2029" spans="1:25" x14ac:dyDescent="0.2">
      <c r="A2029">
        <f t="shared" si="544"/>
        <v>2026</v>
      </c>
      <c r="B2029" s="9">
        <v>43635</v>
      </c>
      <c r="C2029" s="15">
        <v>273.86216896079009</v>
      </c>
      <c r="D2029" s="15">
        <v>274.89190760849732</v>
      </c>
      <c r="E2029" s="15">
        <v>272.8511705181258</v>
      </c>
      <c r="F2029" s="15">
        <v>274.33960000000002</v>
      </c>
      <c r="G2029" s="12">
        <f t="shared" si="529"/>
        <v>269.02977293999999</v>
      </c>
      <c r="H2029" s="12">
        <f t="shared" si="530"/>
        <v>267.22572363133889</v>
      </c>
      <c r="I2029" s="12">
        <f t="shared" si="531"/>
        <v>268.08300035529413</v>
      </c>
      <c r="J2029" s="13">
        <f t="shared" si="541"/>
        <v>1</v>
      </c>
      <c r="K2029" s="13">
        <f t="shared" si="542"/>
        <v>1</v>
      </c>
      <c r="L2029" s="13">
        <f t="shared" si="543"/>
        <v>1</v>
      </c>
      <c r="M2029">
        <f t="shared" si="540"/>
        <v>-20.215056000000004</v>
      </c>
      <c r="N2029">
        <f t="shared" si="532"/>
        <v>-11.503816</v>
      </c>
      <c r="O2029">
        <f t="shared" si="533"/>
        <v>-53.835704000000106</v>
      </c>
      <c r="Q2029" s="12">
        <f t="shared" si="534"/>
        <v>256.81824656249995</v>
      </c>
      <c r="R2029" s="12">
        <f t="shared" si="535"/>
        <v>261.10791749464266</v>
      </c>
      <c r="S2029" s="12">
        <f t="shared" si="536"/>
        <v>262.14646795815219</v>
      </c>
      <c r="T2029" s="13">
        <f t="shared" si="545"/>
        <v>1</v>
      </c>
      <c r="U2029" s="13">
        <f t="shared" si="545"/>
        <v>1</v>
      </c>
      <c r="V2029" s="13">
        <f t="shared" si="545"/>
        <v>1</v>
      </c>
      <c r="W2029">
        <f t="shared" si="537"/>
        <v>66.669809000000129</v>
      </c>
      <c r="X2029">
        <f t="shared" si="538"/>
        <v>56.170960999999977</v>
      </c>
      <c r="Y2029">
        <f t="shared" si="539"/>
        <v>31.466405000000009</v>
      </c>
    </row>
    <row r="2030" spans="1:25" x14ac:dyDescent="0.2">
      <c r="A2030">
        <f t="shared" si="544"/>
        <v>2027</v>
      </c>
      <c r="B2030" s="9">
        <v>43636</v>
      </c>
      <c r="C2030" s="15">
        <v>277.12930927123199</v>
      </c>
      <c r="D2030" s="15">
        <v>277.38205168038672</v>
      </c>
      <c r="E2030" s="15">
        <v>274.40519302349696</v>
      </c>
      <c r="F2030" s="15">
        <v>276.96078499999999</v>
      </c>
      <c r="G2030" s="12">
        <f t="shared" si="529"/>
        <v>269.18985046000006</v>
      </c>
      <c r="H2030" s="12">
        <f t="shared" si="530"/>
        <v>267.6074907438354</v>
      </c>
      <c r="I2030" s="12">
        <f t="shared" si="531"/>
        <v>268.39402043607839</v>
      </c>
      <c r="J2030" s="13">
        <f t="shared" si="541"/>
        <v>1</v>
      </c>
      <c r="K2030" s="13">
        <f t="shared" si="542"/>
        <v>1</v>
      </c>
      <c r="L2030" s="13">
        <f t="shared" si="543"/>
        <v>1</v>
      </c>
      <c r="M2030">
        <f t="shared" si="540"/>
        <v>-20.617643999999984</v>
      </c>
      <c r="N2030">
        <f t="shared" si="532"/>
        <v>-11.906403999999981</v>
      </c>
      <c r="O2030">
        <f t="shared" si="533"/>
        <v>-54.238292000000087</v>
      </c>
      <c r="Q2030" s="12">
        <f t="shared" si="534"/>
        <v>257.02116451874997</v>
      </c>
      <c r="R2030" s="12">
        <f t="shared" si="535"/>
        <v>261.30484752576513</v>
      </c>
      <c r="S2030" s="12">
        <f t="shared" si="536"/>
        <v>262.396685826941</v>
      </c>
      <c r="T2030" s="13">
        <f t="shared" si="545"/>
        <v>1</v>
      </c>
      <c r="U2030" s="13">
        <f t="shared" si="545"/>
        <v>1</v>
      </c>
      <c r="V2030" s="13">
        <f t="shared" si="545"/>
        <v>1</v>
      </c>
      <c r="W2030">
        <f t="shared" si="537"/>
        <v>66.267221000000148</v>
      </c>
      <c r="X2030">
        <f t="shared" si="538"/>
        <v>55.768372999999997</v>
      </c>
      <c r="Y2030">
        <f t="shared" si="539"/>
        <v>31.063817000000029</v>
      </c>
    </row>
    <row r="2031" spans="1:25" x14ac:dyDescent="0.2">
      <c r="A2031">
        <f t="shared" si="544"/>
        <v>2028</v>
      </c>
      <c r="B2031" s="9">
        <v>43637</v>
      </c>
      <c r="C2031" s="15">
        <v>276.68048934149994</v>
      </c>
      <c r="D2031" s="15">
        <v>277.98801134455726</v>
      </c>
      <c r="E2031" s="15">
        <v>276.33244461327206</v>
      </c>
      <c r="F2031" s="15">
        <v>276.55819700000001</v>
      </c>
      <c r="G2031" s="12">
        <f t="shared" si="529"/>
        <v>269.32352722000002</v>
      </c>
      <c r="H2031" s="12">
        <f t="shared" si="530"/>
        <v>267.95849883231244</v>
      </c>
      <c r="I2031" s="12">
        <f t="shared" si="531"/>
        <v>268.68297520235296</v>
      </c>
      <c r="J2031" s="13">
        <f t="shared" si="541"/>
        <v>1</v>
      </c>
      <c r="K2031" s="13">
        <f t="shared" si="542"/>
        <v>1</v>
      </c>
      <c r="L2031" s="13">
        <f t="shared" si="543"/>
        <v>1</v>
      </c>
      <c r="M2031">
        <f t="shared" si="540"/>
        <v>-20.956298000000004</v>
      </c>
      <c r="N2031">
        <f t="shared" si="532"/>
        <v>-12.245058</v>
      </c>
      <c r="O2031">
        <f t="shared" si="533"/>
        <v>-54.576946000000106</v>
      </c>
      <c r="Q2031" s="12">
        <f t="shared" si="534"/>
        <v>257.19892254374997</v>
      </c>
      <c r="R2031" s="12">
        <f t="shared" si="535"/>
        <v>261.49433012792952</v>
      </c>
      <c r="S2031" s="12">
        <f t="shared" si="536"/>
        <v>262.63938188260863</v>
      </c>
      <c r="T2031" s="13">
        <f t="shared" si="545"/>
        <v>1</v>
      </c>
      <c r="U2031" s="13">
        <f t="shared" si="545"/>
        <v>1</v>
      </c>
      <c r="V2031" s="13">
        <f t="shared" si="545"/>
        <v>1</v>
      </c>
      <c r="W2031">
        <f t="shared" si="537"/>
        <v>65.928567000000129</v>
      </c>
      <c r="X2031">
        <f t="shared" si="538"/>
        <v>55.429718999999977</v>
      </c>
      <c r="Y2031">
        <f t="shared" si="539"/>
        <v>30.725163000000009</v>
      </c>
    </row>
    <row r="2032" spans="1:25" x14ac:dyDescent="0.2">
      <c r="A2032">
        <f t="shared" si="544"/>
        <v>2029</v>
      </c>
      <c r="B2032" s="9">
        <v>43640</v>
      </c>
      <c r="C2032" s="15">
        <v>276.77453692850742</v>
      </c>
      <c r="D2032" s="15">
        <v>277.10375027084081</v>
      </c>
      <c r="E2032" s="15">
        <v>276.05961524157237</v>
      </c>
      <c r="F2032" s="15">
        <v>276.21954299999999</v>
      </c>
      <c r="G2032" s="12">
        <f t="shared" si="529"/>
        <v>269.45192992000005</v>
      </c>
      <c r="H2032" s="12">
        <f t="shared" si="530"/>
        <v>268.28246134869232</v>
      </c>
      <c r="I2032" s="12">
        <f t="shared" si="531"/>
        <v>268.95340719372558</v>
      </c>
      <c r="J2032" s="13">
        <f t="shared" si="541"/>
        <v>1</v>
      </c>
      <c r="K2032" s="13">
        <f t="shared" si="542"/>
        <v>1</v>
      </c>
      <c r="L2032" s="13">
        <f t="shared" si="543"/>
        <v>1</v>
      </c>
      <c r="M2032">
        <f t="shared" si="540"/>
        <v>-23.665372999999988</v>
      </c>
      <c r="N2032">
        <f t="shared" si="532"/>
        <v>-14.954132999999985</v>
      </c>
      <c r="O2032">
        <f t="shared" si="533"/>
        <v>-57.28602100000009</v>
      </c>
      <c r="Q2032" s="12">
        <f t="shared" si="534"/>
        <v>257.35800018750001</v>
      </c>
      <c r="R2032" s="12">
        <f t="shared" si="535"/>
        <v>261.67725202696147</v>
      </c>
      <c r="S2032" s="12">
        <f t="shared" si="536"/>
        <v>262.87566288206511</v>
      </c>
      <c r="T2032" s="13">
        <f t="shared" si="545"/>
        <v>1</v>
      </c>
      <c r="U2032" s="13">
        <f t="shared" si="545"/>
        <v>1</v>
      </c>
      <c r="V2032" s="13">
        <f t="shared" si="545"/>
        <v>1</v>
      </c>
      <c r="W2032">
        <f t="shared" si="537"/>
        <v>63.219492000000145</v>
      </c>
      <c r="X2032">
        <f t="shared" si="538"/>
        <v>52.720643999999993</v>
      </c>
      <c r="Y2032">
        <f t="shared" si="539"/>
        <v>28.016088000000025</v>
      </c>
    </row>
    <row r="2033" spans="1:25" x14ac:dyDescent="0.2">
      <c r="A2033">
        <f t="shared" si="544"/>
        <v>2030</v>
      </c>
      <c r="B2033" s="9">
        <v>43641</v>
      </c>
      <c r="C2033" s="15">
        <v>276.27605231450372</v>
      </c>
      <c r="D2033" s="15">
        <v>276.30427160273911</v>
      </c>
      <c r="E2033" s="15">
        <v>273.39759178773249</v>
      </c>
      <c r="F2033" s="15">
        <v>273.510468</v>
      </c>
      <c r="G2033" s="12">
        <f t="shared" si="529"/>
        <v>269.48964172000001</v>
      </c>
      <c r="H2033" s="12">
        <f t="shared" si="530"/>
        <v>268.48748121737106</v>
      </c>
      <c r="I2033" s="12">
        <f t="shared" si="531"/>
        <v>269.11256554980395</v>
      </c>
      <c r="J2033" s="13">
        <f t="shared" si="541"/>
        <v>1</v>
      </c>
      <c r="K2033" s="13">
        <f t="shared" si="542"/>
        <v>1</v>
      </c>
      <c r="L2033" s="13">
        <f t="shared" si="543"/>
        <v>1</v>
      </c>
      <c r="M2033">
        <f t="shared" si="540"/>
        <v>-23.938262000000009</v>
      </c>
      <c r="N2033">
        <f t="shared" si="532"/>
        <v>-15.227022000000005</v>
      </c>
      <c r="O2033">
        <f t="shared" si="533"/>
        <v>-57.558910000000111</v>
      </c>
      <c r="Q2033" s="12">
        <f t="shared" si="534"/>
        <v>257.48346796875001</v>
      </c>
      <c r="R2033" s="12">
        <f t="shared" si="535"/>
        <v>261.82424849867624</v>
      </c>
      <c r="S2033" s="12">
        <f t="shared" si="536"/>
        <v>263.07631465613355</v>
      </c>
      <c r="T2033" s="13">
        <f t="shared" si="545"/>
        <v>1</v>
      </c>
      <c r="U2033" s="13">
        <f t="shared" si="545"/>
        <v>1</v>
      </c>
      <c r="V2033" s="13">
        <f t="shared" si="545"/>
        <v>1</v>
      </c>
      <c r="W2033">
        <f t="shared" si="537"/>
        <v>62.946603000000124</v>
      </c>
      <c r="X2033">
        <f t="shared" si="538"/>
        <v>52.447754999999972</v>
      </c>
      <c r="Y2033">
        <f t="shared" si="539"/>
        <v>27.743199000000004</v>
      </c>
    </row>
    <row r="2034" spans="1:25" x14ac:dyDescent="0.2">
      <c r="A2034">
        <f t="shared" si="544"/>
        <v>2031</v>
      </c>
      <c r="B2034" s="9">
        <v>43642</v>
      </c>
      <c r="C2034" s="15">
        <v>274.44164078496351</v>
      </c>
      <c r="D2034" s="15">
        <v>274.96841634608194</v>
      </c>
      <c r="E2034" s="15">
        <v>273.12470282284147</v>
      </c>
      <c r="F2034" s="15">
        <v>273.23757899999998</v>
      </c>
      <c r="G2034" s="12">
        <f t="shared" si="529"/>
        <v>269.52545288000005</v>
      </c>
      <c r="H2034" s="12">
        <f t="shared" si="530"/>
        <v>268.6737595617879</v>
      </c>
      <c r="I2034" s="12">
        <f t="shared" si="531"/>
        <v>269.25954348235291</v>
      </c>
      <c r="J2034" s="13">
        <f t="shared" si="541"/>
        <v>1</v>
      </c>
      <c r="K2034" s="13">
        <f t="shared" si="542"/>
        <v>1</v>
      </c>
      <c r="L2034" s="13">
        <f t="shared" si="543"/>
        <v>1</v>
      </c>
      <c r="M2034">
        <f t="shared" si="540"/>
        <v>-22.969358999999997</v>
      </c>
      <c r="N2034">
        <f t="shared" si="532"/>
        <v>-14.258118999999994</v>
      </c>
      <c r="O2034">
        <f t="shared" si="533"/>
        <v>-56.590007000000099</v>
      </c>
      <c r="Q2034" s="12">
        <f t="shared" si="534"/>
        <v>257.61661196250009</v>
      </c>
      <c r="R2034" s="12">
        <f t="shared" si="535"/>
        <v>261.96602900179829</v>
      </c>
      <c r="S2034" s="12">
        <f t="shared" si="536"/>
        <v>263.27201789875761</v>
      </c>
      <c r="T2034" s="13">
        <f t="shared" si="545"/>
        <v>1</v>
      </c>
      <c r="U2034" s="13">
        <f t="shared" si="545"/>
        <v>1</v>
      </c>
      <c r="V2034" s="13">
        <f t="shared" si="545"/>
        <v>1</v>
      </c>
      <c r="W2034">
        <f t="shared" si="537"/>
        <v>63.915506000000136</v>
      </c>
      <c r="X2034">
        <f t="shared" si="538"/>
        <v>53.416657999999984</v>
      </c>
      <c r="Y2034">
        <f t="shared" si="539"/>
        <v>28.712102000000016</v>
      </c>
    </row>
    <row r="2035" spans="1:25" x14ac:dyDescent="0.2">
      <c r="A2035">
        <f t="shared" si="544"/>
        <v>2032</v>
      </c>
      <c r="B2035" s="9">
        <v>43643</v>
      </c>
      <c r="C2035" s="15">
        <v>274.02775205148208</v>
      </c>
      <c r="D2035" s="15">
        <v>274.73325757978398</v>
      </c>
      <c r="E2035" s="15">
        <v>273.63268494709172</v>
      </c>
      <c r="F2035" s="15">
        <v>274.20648199999999</v>
      </c>
      <c r="G2035" s="12">
        <f t="shared" si="529"/>
        <v>269.57708496000004</v>
      </c>
      <c r="H2035" s="12">
        <f t="shared" si="530"/>
        <v>268.89072906916874</v>
      </c>
      <c r="I2035" s="12">
        <f t="shared" si="531"/>
        <v>269.44311325176471</v>
      </c>
      <c r="J2035" s="13">
        <f t="shared" si="541"/>
        <v>1</v>
      </c>
      <c r="K2035" s="13">
        <f t="shared" si="542"/>
        <v>1</v>
      </c>
      <c r="L2035" s="13">
        <f t="shared" si="543"/>
        <v>1</v>
      </c>
      <c r="M2035">
        <f t="shared" si="540"/>
        <v>-21.558379000000002</v>
      </c>
      <c r="N2035">
        <f t="shared" si="532"/>
        <v>-12.847138999999999</v>
      </c>
      <c r="O2035">
        <f t="shared" si="533"/>
        <v>-55.179027000000104</v>
      </c>
      <c r="Q2035" s="12">
        <f t="shared" si="534"/>
        <v>257.74712458125009</v>
      </c>
      <c r="R2035" s="12">
        <f t="shared" si="535"/>
        <v>262.11808431854615</v>
      </c>
      <c r="S2035" s="12">
        <f t="shared" si="536"/>
        <v>263.47810324083855</v>
      </c>
      <c r="T2035" s="13">
        <f t="shared" si="545"/>
        <v>1</v>
      </c>
      <c r="U2035" s="13">
        <f t="shared" si="545"/>
        <v>1</v>
      </c>
      <c r="V2035" s="13">
        <f t="shared" si="545"/>
        <v>1</v>
      </c>
      <c r="W2035">
        <f t="shared" si="537"/>
        <v>65.326486000000131</v>
      </c>
      <c r="X2035">
        <f t="shared" si="538"/>
        <v>54.827637999999979</v>
      </c>
      <c r="Y2035">
        <f t="shared" si="539"/>
        <v>30.123082000000011</v>
      </c>
    </row>
    <row r="2036" spans="1:25" x14ac:dyDescent="0.2">
      <c r="A2036">
        <f t="shared" si="544"/>
        <v>2033</v>
      </c>
      <c r="B2036" s="9">
        <v>43644</v>
      </c>
      <c r="C2036" s="15">
        <v>275.22236671990782</v>
      </c>
      <c r="D2036" s="15">
        <v>276.13482137437012</v>
      </c>
      <c r="E2036" s="15">
        <v>274.68620421431615</v>
      </c>
      <c r="F2036" s="15">
        <v>275.61746199999999</v>
      </c>
      <c r="G2036" s="12">
        <f t="shared" ref="G2036:G2099" si="546">AVERAGE(F1987:F2036)</f>
        <v>269.67023010000003</v>
      </c>
      <c r="H2036" s="12">
        <f t="shared" ref="H2036:H2099" si="547">H2035+$H$2*($F2036-H2035)</f>
        <v>269.15452251743665</v>
      </c>
      <c r="I2036" s="12">
        <f t="shared" ref="I2036:I2099" si="548">SUMPRODUCT(F1987:F2036,$A$4:$A$53)/$I$2</f>
        <v>269.67999078274516</v>
      </c>
      <c r="J2036" s="13">
        <f t="shared" si="541"/>
        <v>1</v>
      </c>
      <c r="K2036" s="13">
        <f t="shared" si="542"/>
        <v>1</v>
      </c>
      <c r="L2036" s="13">
        <f t="shared" si="543"/>
        <v>1</v>
      </c>
      <c r="M2036">
        <f t="shared" si="540"/>
        <v>-19.056060000000002</v>
      </c>
      <c r="N2036">
        <f t="shared" ref="N2036:N2099" si="549">K2036*($F2037-$F2036)+N2035</f>
        <v>-10.344819999999999</v>
      </c>
      <c r="O2036">
        <f t="shared" ref="O2036:O2099" si="550">L2036*($F2037-$F2036)+O2035</f>
        <v>-52.676708000000104</v>
      </c>
      <c r="Q2036" s="12">
        <f t="shared" ref="Q2036:Q2099" si="551">AVERAGE(F1877:F2036)</f>
        <v>257.87643661875006</v>
      </c>
      <c r="R2036" s="12">
        <f t="shared" ref="R2036:R2099" si="552">R2035+$R$2*($F2036-R2035)</f>
        <v>262.28577845123505</v>
      </c>
      <c r="S2036" s="12">
        <f t="shared" ref="S2036:S2099" si="553">SUMPRODUCT(F1877:F2036,$A$4:$A$163)/$S$2</f>
        <v>263.70009501001562</v>
      </c>
      <c r="T2036" s="13">
        <f t="shared" si="545"/>
        <v>1</v>
      </c>
      <c r="U2036" s="13">
        <f t="shared" si="545"/>
        <v>1</v>
      </c>
      <c r="V2036" s="13">
        <f t="shared" si="545"/>
        <v>1</v>
      </c>
      <c r="W2036">
        <f t="shared" ref="W2036:W2099" si="554">T2036*($F2037-$F2036)+W2035</f>
        <v>67.828805000000131</v>
      </c>
      <c r="X2036">
        <f t="shared" ref="X2036:X2099" si="555">U2036*($F2037-$F2036)+X2035</f>
        <v>57.329956999999979</v>
      </c>
      <c r="Y2036">
        <f t="shared" ref="Y2036:Y2099" si="556">V2036*($F2037-$F2036)+Y2035</f>
        <v>32.625401000000011</v>
      </c>
    </row>
    <row r="2037" spans="1:25" x14ac:dyDescent="0.2">
      <c r="A2037">
        <f t="shared" si="544"/>
        <v>2034</v>
      </c>
      <c r="B2037" s="9">
        <v>43647</v>
      </c>
      <c r="C2037" s="15">
        <v>279.07925848584352</v>
      </c>
      <c r="D2037" s="15">
        <v>279.30503914245071</v>
      </c>
      <c r="E2037" s="15">
        <v>276.86866812791101</v>
      </c>
      <c r="F2037" s="15">
        <v>278.11978099999999</v>
      </c>
      <c r="G2037" s="12">
        <f t="shared" si="546"/>
        <v>269.80275024000008</v>
      </c>
      <c r="H2037" s="12">
        <f t="shared" si="547"/>
        <v>269.50610128145871</v>
      </c>
      <c r="I2037" s="12">
        <f t="shared" si="548"/>
        <v>270.01134572000001</v>
      </c>
      <c r="J2037" s="13">
        <f t="shared" si="541"/>
        <v>1</v>
      </c>
      <c r="K2037" s="13">
        <f t="shared" si="542"/>
        <v>1</v>
      </c>
      <c r="L2037" s="13">
        <f t="shared" si="543"/>
        <v>1</v>
      </c>
      <c r="M2037">
        <f t="shared" si="540"/>
        <v>-18.331754999999987</v>
      </c>
      <c r="N2037">
        <f t="shared" si="549"/>
        <v>-9.6205149999999833</v>
      </c>
      <c r="O2037">
        <f t="shared" si="550"/>
        <v>-51.952403000000089</v>
      </c>
      <c r="Q2037" s="12">
        <f t="shared" si="551"/>
        <v>257.98727741250002</v>
      </c>
      <c r="R2037" s="12">
        <f t="shared" si="552"/>
        <v>262.48247413507062</v>
      </c>
      <c r="S2037" s="12">
        <f t="shared" si="553"/>
        <v>263.95156512655285</v>
      </c>
      <c r="T2037" s="13">
        <f t="shared" si="545"/>
        <v>1</v>
      </c>
      <c r="U2037" s="13">
        <f t="shared" si="545"/>
        <v>1</v>
      </c>
      <c r="V2037" s="13">
        <f t="shared" si="545"/>
        <v>1</v>
      </c>
      <c r="W2037">
        <f t="shared" si="554"/>
        <v>68.553110000000146</v>
      </c>
      <c r="X2037">
        <f t="shared" si="555"/>
        <v>58.054261999999994</v>
      </c>
      <c r="Y2037">
        <f t="shared" si="556"/>
        <v>33.349706000000026</v>
      </c>
    </row>
    <row r="2038" spans="1:25" x14ac:dyDescent="0.2">
      <c r="A2038">
        <f t="shared" si="544"/>
        <v>2035</v>
      </c>
      <c r="B2038" s="9">
        <v>43648</v>
      </c>
      <c r="C2038" s="15">
        <v>278.07272552139722</v>
      </c>
      <c r="D2038" s="15">
        <v>278.90052363796781</v>
      </c>
      <c r="E2038" s="15">
        <v>277.19790591693402</v>
      </c>
      <c r="F2038" s="15">
        <v>278.844086</v>
      </c>
      <c r="G2038" s="12">
        <f t="shared" si="546"/>
        <v>269.94507446000006</v>
      </c>
      <c r="H2038" s="12">
        <f t="shared" si="547"/>
        <v>269.87229676061719</v>
      </c>
      <c r="I2038" s="12">
        <f t="shared" si="548"/>
        <v>270.36590790666668</v>
      </c>
      <c r="J2038" s="13">
        <f t="shared" si="541"/>
        <v>1</v>
      </c>
      <c r="K2038" s="13">
        <f t="shared" si="542"/>
        <v>1</v>
      </c>
      <c r="L2038" s="13">
        <f t="shared" si="543"/>
        <v>1</v>
      </c>
      <c r="M2038">
        <f t="shared" ref="M2038:M2101" si="557">J2038*($F2039-$F2038)+M2037</f>
        <v>-16.102445999999986</v>
      </c>
      <c r="N2038">
        <f t="shared" si="549"/>
        <v>-7.3912059999999826</v>
      </c>
      <c r="O2038">
        <f t="shared" si="550"/>
        <v>-49.723094000000088</v>
      </c>
      <c r="Q2038" s="12">
        <f t="shared" si="551"/>
        <v>258.10559921250001</v>
      </c>
      <c r="R2038" s="12">
        <f t="shared" si="552"/>
        <v>262.68572397190206</v>
      </c>
      <c r="S2038" s="12">
        <f t="shared" si="553"/>
        <v>264.21065591645947</v>
      </c>
      <c r="T2038" s="13">
        <f t="shared" si="545"/>
        <v>1</v>
      </c>
      <c r="U2038" s="13">
        <f t="shared" si="545"/>
        <v>1</v>
      </c>
      <c r="V2038" s="13">
        <f t="shared" si="545"/>
        <v>1</v>
      </c>
      <c r="W2038">
        <f t="shared" si="554"/>
        <v>70.782419000000147</v>
      </c>
      <c r="X2038">
        <f t="shared" si="555"/>
        <v>60.283570999999995</v>
      </c>
      <c r="Y2038">
        <f t="shared" si="556"/>
        <v>35.579015000000027</v>
      </c>
    </row>
    <row r="2039" spans="1:25" x14ac:dyDescent="0.2">
      <c r="A2039">
        <f t="shared" si="544"/>
        <v>2036</v>
      </c>
      <c r="B2039" s="9">
        <v>43649</v>
      </c>
      <c r="C2039" s="15">
        <v>279.54950774156737</v>
      </c>
      <c r="D2039" s="15">
        <v>281.09222635381684</v>
      </c>
      <c r="E2039" s="15">
        <v>279.39899613079189</v>
      </c>
      <c r="F2039" s="15">
        <v>281.073395</v>
      </c>
      <c r="G2039" s="12">
        <f t="shared" si="546"/>
        <v>270.08311949999995</v>
      </c>
      <c r="H2039" s="12">
        <f t="shared" si="547"/>
        <v>270.31155551510278</v>
      </c>
      <c r="I2039" s="12">
        <f t="shared" si="548"/>
        <v>270.80231263372542</v>
      </c>
      <c r="J2039" s="13">
        <f t="shared" ref="J2039:J2102" si="558">IF(ROUND(G2039,$F$2)=ROUND(G2038,$F$2),J2038,IF(ROUND(G2039,$F$2)&gt;ROUND(G2038,$F$2),1,-1))</f>
        <v>1</v>
      </c>
      <c r="K2039" s="13">
        <f t="shared" ref="K2039:K2102" si="559">IF(ROUND(H2039,$F$2)=ROUND(H2038,$F$2),K2038,IF(ROUND(H2039,$F$2)&gt;ROUND(H2038,$F$2),1,-1))</f>
        <v>1</v>
      </c>
      <c r="L2039" s="13">
        <f t="shared" ref="L2039:L2102" si="560">IF(ROUND(I2039,$F$2)=ROUND(I2038,$F$2),L2038,IF(ROUND(I2039,$F$2)&gt;ROUND(I2038,$F$2),1,-1))</f>
        <v>1</v>
      </c>
      <c r="M2039">
        <f t="shared" si="557"/>
        <v>-16.422301000000004</v>
      </c>
      <c r="N2039">
        <f t="shared" si="549"/>
        <v>-7.7110610000000008</v>
      </c>
      <c r="O2039">
        <f t="shared" si="550"/>
        <v>-50.042949000000107</v>
      </c>
      <c r="Q2039" s="12">
        <f t="shared" si="551"/>
        <v>258.25372161874992</v>
      </c>
      <c r="R2039" s="12">
        <f t="shared" si="552"/>
        <v>262.91414224554302</v>
      </c>
      <c r="S2039" s="12">
        <f t="shared" si="553"/>
        <v>264.4959701498446</v>
      </c>
      <c r="T2039" s="13">
        <f t="shared" si="545"/>
        <v>1</v>
      </c>
      <c r="U2039" s="13">
        <f t="shared" si="545"/>
        <v>1</v>
      </c>
      <c r="V2039" s="13">
        <f t="shared" si="545"/>
        <v>1</v>
      </c>
      <c r="W2039">
        <f t="shared" si="554"/>
        <v>70.462564000000128</v>
      </c>
      <c r="X2039">
        <f t="shared" si="555"/>
        <v>59.963715999999977</v>
      </c>
      <c r="Y2039">
        <f t="shared" si="556"/>
        <v>35.259160000000008</v>
      </c>
    </row>
    <row r="2040" spans="1:25" x14ac:dyDescent="0.2">
      <c r="A2040">
        <f t="shared" si="544"/>
        <v>2037</v>
      </c>
      <c r="B2040" s="9">
        <v>43651</v>
      </c>
      <c r="C2040" s="15">
        <v>279.79406291380297</v>
      </c>
      <c r="D2040" s="15">
        <v>280.92288388798852</v>
      </c>
      <c r="E2040" s="15">
        <v>278.44890668423091</v>
      </c>
      <c r="F2040" s="15">
        <v>280.75353999999999</v>
      </c>
      <c r="G2040" s="12">
        <f t="shared" si="546"/>
        <v>270.22693785999996</v>
      </c>
      <c r="H2040" s="12">
        <f t="shared" si="547"/>
        <v>270.72104510274579</v>
      </c>
      <c r="I2040" s="12">
        <f t="shared" si="548"/>
        <v>271.22076049647052</v>
      </c>
      <c r="J2040" s="13">
        <f t="shared" si="558"/>
        <v>1</v>
      </c>
      <c r="K2040" s="13">
        <f t="shared" si="559"/>
        <v>1</v>
      </c>
      <c r="L2040" s="13">
        <f t="shared" si="560"/>
        <v>1</v>
      </c>
      <c r="M2040">
        <f t="shared" si="557"/>
        <v>-17.964902999999993</v>
      </c>
      <c r="N2040">
        <f t="shared" si="549"/>
        <v>-9.2536629999999889</v>
      </c>
      <c r="O2040">
        <f t="shared" si="550"/>
        <v>-51.585551000000095</v>
      </c>
      <c r="Q2040" s="12">
        <f t="shared" si="551"/>
        <v>258.42990178749994</v>
      </c>
      <c r="R2040" s="12">
        <f t="shared" si="552"/>
        <v>263.13574967106422</v>
      </c>
      <c r="S2040" s="12">
        <f t="shared" si="553"/>
        <v>264.77547099930121</v>
      </c>
      <c r="T2040" s="13">
        <f t="shared" si="545"/>
        <v>1</v>
      </c>
      <c r="U2040" s="13">
        <f t="shared" si="545"/>
        <v>1</v>
      </c>
      <c r="V2040" s="13">
        <f t="shared" si="545"/>
        <v>1</v>
      </c>
      <c r="W2040">
        <f t="shared" si="554"/>
        <v>68.91996200000014</v>
      </c>
      <c r="X2040">
        <f t="shared" si="555"/>
        <v>58.421113999999989</v>
      </c>
      <c r="Y2040">
        <f t="shared" si="556"/>
        <v>33.71655800000002</v>
      </c>
    </row>
    <row r="2041" spans="1:25" x14ac:dyDescent="0.2">
      <c r="A2041">
        <f t="shared" si="544"/>
        <v>2038</v>
      </c>
      <c r="B2041" s="9">
        <v>43654</v>
      </c>
      <c r="C2041" s="15">
        <v>279.38966892986224</v>
      </c>
      <c r="D2041" s="15">
        <v>280.56551174459543</v>
      </c>
      <c r="E2041" s="15">
        <v>278.64652780488262</v>
      </c>
      <c r="F2041" s="15">
        <v>279.210938</v>
      </c>
      <c r="G2041" s="12">
        <f t="shared" si="546"/>
        <v>270.34327453999992</v>
      </c>
      <c r="H2041" s="12">
        <f t="shared" si="547"/>
        <v>271.05398207910872</v>
      </c>
      <c r="I2041" s="12">
        <f t="shared" si="548"/>
        <v>271.57307422745095</v>
      </c>
      <c r="J2041" s="13">
        <f t="shared" si="558"/>
        <v>1</v>
      </c>
      <c r="K2041" s="13">
        <f t="shared" si="559"/>
        <v>1</v>
      </c>
      <c r="L2041" s="13">
        <f t="shared" si="560"/>
        <v>1</v>
      </c>
      <c r="M2041">
        <f t="shared" si="557"/>
        <v>-17.616941999999995</v>
      </c>
      <c r="N2041">
        <f t="shared" si="549"/>
        <v>-8.9057019999999909</v>
      </c>
      <c r="O2041">
        <f t="shared" si="550"/>
        <v>-51.237590000000097</v>
      </c>
      <c r="Q2041" s="12">
        <f t="shared" si="551"/>
        <v>258.59939489374995</v>
      </c>
      <c r="R2041" s="12">
        <f t="shared" si="552"/>
        <v>263.33544145154787</v>
      </c>
      <c r="S2041" s="12">
        <f t="shared" si="553"/>
        <v>265.03362051746893</v>
      </c>
      <c r="T2041" s="13">
        <f t="shared" si="545"/>
        <v>1</v>
      </c>
      <c r="U2041" s="13">
        <f t="shared" si="545"/>
        <v>1</v>
      </c>
      <c r="V2041" s="13">
        <f t="shared" si="545"/>
        <v>1</v>
      </c>
      <c r="W2041">
        <f t="shared" si="554"/>
        <v>69.267923000000138</v>
      </c>
      <c r="X2041">
        <f t="shared" si="555"/>
        <v>58.769074999999987</v>
      </c>
      <c r="Y2041">
        <f t="shared" si="556"/>
        <v>34.064519000000018</v>
      </c>
    </row>
    <row r="2042" spans="1:25" x14ac:dyDescent="0.2">
      <c r="A2042">
        <f t="shared" si="544"/>
        <v>2039</v>
      </c>
      <c r="B2042" s="9">
        <v>43655</v>
      </c>
      <c r="C2042" s="15">
        <v>278.00679353436021</v>
      </c>
      <c r="D2042" s="15">
        <v>279.86930918130992</v>
      </c>
      <c r="E2042" s="15">
        <v>277.95035497751331</v>
      </c>
      <c r="F2042" s="15">
        <v>279.558899</v>
      </c>
      <c r="G2042" s="12">
        <f t="shared" si="546"/>
        <v>270.44110657999994</v>
      </c>
      <c r="H2042" s="12">
        <f t="shared" si="547"/>
        <v>271.38750823286915</v>
      </c>
      <c r="I2042" s="12">
        <f t="shared" si="548"/>
        <v>271.93447126509807</v>
      </c>
      <c r="J2042" s="13">
        <f t="shared" si="558"/>
        <v>1</v>
      </c>
      <c r="K2042" s="13">
        <f t="shared" si="559"/>
        <v>1</v>
      </c>
      <c r="L2042" s="13">
        <f t="shared" si="560"/>
        <v>1</v>
      </c>
      <c r="M2042">
        <f t="shared" si="557"/>
        <v>-16.281187999999986</v>
      </c>
      <c r="N2042">
        <f t="shared" si="549"/>
        <v>-7.5699479999999824</v>
      </c>
      <c r="O2042">
        <f t="shared" si="550"/>
        <v>-49.901836000000088</v>
      </c>
      <c r="Q2042" s="12">
        <f t="shared" si="551"/>
        <v>258.78183383750002</v>
      </c>
      <c r="R2042" s="12">
        <f t="shared" si="552"/>
        <v>263.53697508569013</v>
      </c>
      <c r="S2042" s="12">
        <f t="shared" si="553"/>
        <v>265.29398702810568</v>
      </c>
      <c r="T2042" s="13">
        <f t="shared" si="545"/>
        <v>1</v>
      </c>
      <c r="U2042" s="13">
        <f t="shared" si="545"/>
        <v>1</v>
      </c>
      <c r="V2042" s="13">
        <f t="shared" si="545"/>
        <v>1</v>
      </c>
      <c r="W2042">
        <f t="shared" si="554"/>
        <v>70.603677000000147</v>
      </c>
      <c r="X2042">
        <f t="shared" si="555"/>
        <v>60.104828999999995</v>
      </c>
      <c r="Y2042">
        <f t="shared" si="556"/>
        <v>35.400273000000027</v>
      </c>
    </row>
    <row r="2043" spans="1:25" x14ac:dyDescent="0.2">
      <c r="A2043">
        <f t="shared" si="544"/>
        <v>2040</v>
      </c>
      <c r="B2043" s="9">
        <v>43656</v>
      </c>
      <c r="C2043" s="15">
        <v>280.66890064354931</v>
      </c>
      <c r="D2043" s="15">
        <v>281.88237858676638</v>
      </c>
      <c r="E2043" s="15">
        <v>280.11390673840111</v>
      </c>
      <c r="F2043" s="15">
        <v>280.89465300000001</v>
      </c>
      <c r="G2043" s="12">
        <f t="shared" si="546"/>
        <v>270.55704223999993</v>
      </c>
      <c r="H2043" s="12">
        <f t="shared" si="547"/>
        <v>271.76033743942332</v>
      </c>
      <c r="I2043" s="12">
        <f t="shared" si="548"/>
        <v>272.34441426196076</v>
      </c>
      <c r="J2043" s="13">
        <f t="shared" si="558"/>
        <v>1</v>
      </c>
      <c r="K2043" s="13">
        <f t="shared" si="559"/>
        <v>1</v>
      </c>
      <c r="L2043" s="13">
        <f t="shared" si="560"/>
        <v>1</v>
      </c>
      <c r="M2043">
        <f t="shared" si="557"/>
        <v>-15.622648999999967</v>
      </c>
      <c r="N2043">
        <f t="shared" si="549"/>
        <v>-6.9114089999999635</v>
      </c>
      <c r="O2043">
        <f t="shared" si="550"/>
        <v>-49.243297000000069</v>
      </c>
      <c r="Q2043" s="12">
        <f t="shared" si="551"/>
        <v>258.95629004999995</v>
      </c>
      <c r="R2043" s="12">
        <f t="shared" si="552"/>
        <v>263.75259841381819</v>
      </c>
      <c r="S2043" s="12">
        <f t="shared" si="553"/>
        <v>265.568680433851</v>
      </c>
      <c r="T2043" s="13">
        <f t="shared" si="545"/>
        <v>1</v>
      </c>
      <c r="U2043" s="13">
        <f t="shared" si="545"/>
        <v>1</v>
      </c>
      <c r="V2043" s="13">
        <f t="shared" si="545"/>
        <v>1</v>
      </c>
      <c r="W2043">
        <f t="shared" si="554"/>
        <v>71.262216000000166</v>
      </c>
      <c r="X2043">
        <f t="shared" si="555"/>
        <v>60.763368000000014</v>
      </c>
      <c r="Y2043">
        <f t="shared" si="556"/>
        <v>36.058812000000046</v>
      </c>
    </row>
    <row r="2044" spans="1:25" x14ac:dyDescent="0.2">
      <c r="A2044">
        <f t="shared" si="544"/>
        <v>2041</v>
      </c>
      <c r="B2044" s="9">
        <v>43657</v>
      </c>
      <c r="C2044" s="15">
        <v>281.56260720803704</v>
      </c>
      <c r="D2044" s="15">
        <v>281.80716368575338</v>
      </c>
      <c r="E2044" s="15">
        <v>280.50905681085305</v>
      </c>
      <c r="F2044" s="15">
        <v>281.55319200000002</v>
      </c>
      <c r="G2044" s="12">
        <f t="shared" si="546"/>
        <v>270.68333861999986</v>
      </c>
      <c r="H2044" s="12">
        <f t="shared" si="547"/>
        <v>272.14437095160281</v>
      </c>
      <c r="I2044" s="12">
        <f t="shared" si="548"/>
        <v>272.77563582117654</v>
      </c>
      <c r="J2044" s="13">
        <f t="shared" si="558"/>
        <v>1</v>
      </c>
      <c r="K2044" s="13">
        <f t="shared" si="559"/>
        <v>1</v>
      </c>
      <c r="L2044" s="13">
        <f t="shared" si="560"/>
        <v>1</v>
      </c>
      <c r="M2044">
        <f t="shared" si="557"/>
        <v>-14.362180999999964</v>
      </c>
      <c r="N2044">
        <f t="shared" si="549"/>
        <v>-5.6509409999999605</v>
      </c>
      <c r="O2044">
        <f t="shared" si="550"/>
        <v>-47.982829000000066</v>
      </c>
      <c r="Q2044" s="12">
        <f t="shared" si="551"/>
        <v>259.13075074374996</v>
      </c>
      <c r="R2044" s="12">
        <f t="shared" si="552"/>
        <v>263.97372379998194</v>
      </c>
      <c r="S2044" s="12">
        <f t="shared" si="553"/>
        <v>265.84938729037276</v>
      </c>
      <c r="T2044" s="13">
        <f t="shared" si="545"/>
        <v>1</v>
      </c>
      <c r="U2044" s="13">
        <f t="shared" si="545"/>
        <v>1</v>
      </c>
      <c r="V2044" s="13">
        <f t="shared" si="545"/>
        <v>1</v>
      </c>
      <c r="W2044">
        <f t="shared" si="554"/>
        <v>72.522684000000169</v>
      </c>
      <c r="X2044">
        <f t="shared" si="555"/>
        <v>62.023836000000017</v>
      </c>
      <c r="Y2044">
        <f t="shared" si="556"/>
        <v>37.319280000000049</v>
      </c>
    </row>
    <row r="2045" spans="1:25" x14ac:dyDescent="0.2">
      <c r="A2045">
        <f t="shared" si="544"/>
        <v>2042</v>
      </c>
      <c r="B2045" s="9">
        <v>43658</v>
      </c>
      <c r="C2045" s="15">
        <v>282.06113201479718</v>
      </c>
      <c r="D2045" s="15">
        <v>282.88892991878879</v>
      </c>
      <c r="E2045" s="15">
        <v>281.74130658634442</v>
      </c>
      <c r="F2045" s="15">
        <v>282.81366000000003</v>
      </c>
      <c r="G2045" s="12">
        <f t="shared" si="546"/>
        <v>270.8762213199999</v>
      </c>
      <c r="H2045" s="12">
        <f t="shared" si="547"/>
        <v>272.56277444369681</v>
      </c>
      <c r="I2045" s="12">
        <f t="shared" si="548"/>
        <v>273.25133469882343</v>
      </c>
      <c r="J2045" s="13">
        <f t="shared" si="558"/>
        <v>1</v>
      </c>
      <c r="K2045" s="13">
        <f t="shared" si="559"/>
        <v>1</v>
      </c>
      <c r="L2045" s="13">
        <f t="shared" si="560"/>
        <v>1</v>
      </c>
      <c r="M2045">
        <f t="shared" si="557"/>
        <v>-14.268125999999995</v>
      </c>
      <c r="N2045">
        <f t="shared" si="549"/>
        <v>-5.5568859999999916</v>
      </c>
      <c r="O2045">
        <f t="shared" si="550"/>
        <v>-47.888774000000097</v>
      </c>
      <c r="Q2045" s="12">
        <f t="shared" si="551"/>
        <v>259.33990287499995</v>
      </c>
      <c r="R2045" s="12">
        <f t="shared" si="552"/>
        <v>264.20776027451632</v>
      </c>
      <c r="S2045" s="12">
        <f t="shared" si="553"/>
        <v>266.14358492088508</v>
      </c>
      <c r="T2045" s="13">
        <f t="shared" si="545"/>
        <v>1</v>
      </c>
      <c r="U2045" s="13">
        <f t="shared" si="545"/>
        <v>1</v>
      </c>
      <c r="V2045" s="13">
        <f t="shared" si="545"/>
        <v>1</v>
      </c>
      <c r="W2045">
        <f t="shared" si="554"/>
        <v>72.616739000000138</v>
      </c>
      <c r="X2045">
        <f t="shared" si="555"/>
        <v>62.117890999999986</v>
      </c>
      <c r="Y2045">
        <f t="shared" si="556"/>
        <v>37.413335000000018</v>
      </c>
    </row>
    <row r="2046" spans="1:25" x14ac:dyDescent="0.2">
      <c r="A2046">
        <f t="shared" si="544"/>
        <v>2043</v>
      </c>
      <c r="B2046" s="9">
        <v>43661</v>
      </c>
      <c r="C2046" s="15">
        <v>283.26517583537344</v>
      </c>
      <c r="D2046" s="15">
        <v>283.26517583537344</v>
      </c>
      <c r="E2046" s="15">
        <v>282.3809394236589</v>
      </c>
      <c r="F2046" s="15">
        <v>282.907715</v>
      </c>
      <c r="G2046" s="12">
        <f t="shared" si="546"/>
        <v>271.08278199999984</v>
      </c>
      <c r="H2046" s="12">
        <f t="shared" si="547"/>
        <v>272.96845838708123</v>
      </c>
      <c r="I2046" s="12">
        <f t="shared" si="548"/>
        <v>273.72315798039222</v>
      </c>
      <c r="J2046" s="13">
        <f t="shared" si="558"/>
        <v>1</v>
      </c>
      <c r="K2046" s="13">
        <f t="shared" si="559"/>
        <v>1</v>
      </c>
      <c r="L2046" s="13">
        <f t="shared" si="560"/>
        <v>1</v>
      </c>
      <c r="M2046">
        <f t="shared" si="557"/>
        <v>-15.18050999999997</v>
      </c>
      <c r="N2046">
        <f t="shared" si="549"/>
        <v>-6.4692699999999661</v>
      </c>
      <c r="O2046">
        <f t="shared" si="550"/>
        <v>-48.801158000000072</v>
      </c>
      <c r="Q2046" s="12">
        <f t="shared" si="551"/>
        <v>259.57848329374997</v>
      </c>
      <c r="R2046" s="12">
        <f t="shared" si="552"/>
        <v>264.44005784874594</v>
      </c>
      <c r="S2046" s="12">
        <f t="shared" si="553"/>
        <v>266.43635277336949</v>
      </c>
      <c r="T2046" s="13">
        <f t="shared" si="545"/>
        <v>1</v>
      </c>
      <c r="U2046" s="13">
        <f t="shared" si="545"/>
        <v>1</v>
      </c>
      <c r="V2046" s="13">
        <f t="shared" si="545"/>
        <v>1</v>
      </c>
      <c r="W2046">
        <f t="shared" si="554"/>
        <v>71.704355000000163</v>
      </c>
      <c r="X2046">
        <f t="shared" si="555"/>
        <v>61.205507000000011</v>
      </c>
      <c r="Y2046">
        <f t="shared" si="556"/>
        <v>36.500951000000043</v>
      </c>
    </row>
    <row r="2047" spans="1:25" x14ac:dyDescent="0.2">
      <c r="A2047">
        <f t="shared" si="544"/>
        <v>2044</v>
      </c>
      <c r="B2047" s="9">
        <v>43662</v>
      </c>
      <c r="C2047" s="15">
        <v>282.8137129094394</v>
      </c>
      <c r="D2047" s="15">
        <v>283.030078338404</v>
      </c>
      <c r="E2047" s="15">
        <v>281.67550457103937</v>
      </c>
      <c r="F2047" s="15">
        <v>281.99533100000002</v>
      </c>
      <c r="G2047" s="12">
        <f t="shared" si="546"/>
        <v>271.21773499999983</v>
      </c>
      <c r="H2047" s="12">
        <f t="shared" si="547"/>
        <v>273.32245339150944</v>
      </c>
      <c r="I2047" s="12">
        <f t="shared" si="548"/>
        <v>274.15110107843134</v>
      </c>
      <c r="J2047" s="13">
        <f t="shared" si="558"/>
        <v>1</v>
      </c>
      <c r="K2047" s="13">
        <f t="shared" si="559"/>
        <v>1</v>
      </c>
      <c r="L2047" s="13">
        <f t="shared" si="560"/>
        <v>1</v>
      </c>
      <c r="M2047">
        <f t="shared" si="557"/>
        <v>-17.099546999999973</v>
      </c>
      <c r="N2047">
        <f t="shared" si="549"/>
        <v>-8.3883069999999691</v>
      </c>
      <c r="O2047">
        <f t="shared" si="550"/>
        <v>-50.720195000000075</v>
      </c>
      <c r="Q2047" s="12">
        <f t="shared" si="551"/>
        <v>259.80614938749989</v>
      </c>
      <c r="R2047" s="12">
        <f t="shared" si="552"/>
        <v>264.65813577609072</v>
      </c>
      <c r="S2047" s="12">
        <f t="shared" si="553"/>
        <v>266.71482293121096</v>
      </c>
      <c r="T2047" s="13">
        <f t="shared" si="545"/>
        <v>1</v>
      </c>
      <c r="U2047" s="13">
        <f t="shared" si="545"/>
        <v>1</v>
      </c>
      <c r="V2047" s="13">
        <f t="shared" si="545"/>
        <v>1</v>
      </c>
      <c r="W2047">
        <f t="shared" si="554"/>
        <v>69.78531800000016</v>
      </c>
      <c r="X2047">
        <f t="shared" si="555"/>
        <v>59.286470000000008</v>
      </c>
      <c r="Y2047">
        <f t="shared" si="556"/>
        <v>34.58191400000004</v>
      </c>
    </row>
    <row r="2048" spans="1:25" x14ac:dyDescent="0.2">
      <c r="A2048">
        <f t="shared" si="544"/>
        <v>2045</v>
      </c>
      <c r="B2048" s="9">
        <v>43663</v>
      </c>
      <c r="C2048" s="15">
        <v>281.96705832662923</v>
      </c>
      <c r="D2048" s="15">
        <v>282.13637307802003</v>
      </c>
      <c r="E2048" s="15">
        <v>280.07629400000002</v>
      </c>
      <c r="F2048" s="15">
        <v>280.07629400000002</v>
      </c>
      <c r="G2048" s="12">
        <f t="shared" si="546"/>
        <v>271.33696229999987</v>
      </c>
      <c r="H2048" s="12">
        <f t="shared" si="547"/>
        <v>273.58730988596005</v>
      </c>
      <c r="I2048" s="12">
        <f t="shared" si="548"/>
        <v>274.49849554901959</v>
      </c>
      <c r="J2048" s="13">
        <f t="shared" si="558"/>
        <v>1</v>
      </c>
      <c r="K2048" s="13">
        <f t="shared" si="559"/>
        <v>1</v>
      </c>
      <c r="L2048" s="13">
        <f t="shared" si="560"/>
        <v>1</v>
      </c>
      <c r="M2048">
        <f t="shared" si="557"/>
        <v>-16.074186999999995</v>
      </c>
      <c r="N2048">
        <f t="shared" si="549"/>
        <v>-7.3629469999999912</v>
      </c>
      <c r="O2048">
        <f t="shared" si="550"/>
        <v>-49.694835000000097</v>
      </c>
      <c r="Q2048" s="12">
        <f t="shared" si="551"/>
        <v>260.0320717812499</v>
      </c>
      <c r="R2048" s="12">
        <f t="shared" si="552"/>
        <v>264.84966569191567</v>
      </c>
      <c r="S2048" s="12">
        <f t="shared" si="553"/>
        <v>266.96662596987574</v>
      </c>
      <c r="T2048" s="13">
        <f t="shared" si="545"/>
        <v>1</v>
      </c>
      <c r="U2048" s="13">
        <f t="shared" si="545"/>
        <v>1</v>
      </c>
      <c r="V2048" s="13">
        <f t="shared" si="545"/>
        <v>1</v>
      </c>
      <c r="W2048">
        <f t="shared" si="554"/>
        <v>70.810678000000138</v>
      </c>
      <c r="X2048">
        <f t="shared" si="555"/>
        <v>60.311829999999986</v>
      </c>
      <c r="Y2048">
        <f t="shared" si="556"/>
        <v>35.607274000000018</v>
      </c>
    </row>
    <row r="2049" spans="1:25" x14ac:dyDescent="0.2">
      <c r="A2049">
        <f t="shared" si="544"/>
        <v>2046</v>
      </c>
      <c r="B2049" s="9">
        <v>43664</v>
      </c>
      <c r="C2049" s="15">
        <v>279.55896244931836</v>
      </c>
      <c r="D2049" s="15">
        <v>281.49674938579705</v>
      </c>
      <c r="E2049" s="15">
        <v>279.09804150618874</v>
      </c>
      <c r="F2049" s="15">
        <v>281.101654</v>
      </c>
      <c r="G2049" s="12">
        <f t="shared" si="546"/>
        <v>271.56824829999988</v>
      </c>
      <c r="H2049" s="12">
        <f t="shared" si="547"/>
        <v>273.88199004729495</v>
      </c>
      <c r="I2049" s="12">
        <f t="shared" si="548"/>
        <v>274.8814246352942</v>
      </c>
      <c r="J2049" s="13">
        <f t="shared" si="558"/>
        <v>1</v>
      </c>
      <c r="K2049" s="13">
        <f t="shared" si="559"/>
        <v>1</v>
      </c>
      <c r="L2049" s="13">
        <f t="shared" si="560"/>
        <v>1</v>
      </c>
      <c r="M2049">
        <f t="shared" si="557"/>
        <v>-17.635710000000017</v>
      </c>
      <c r="N2049">
        <f t="shared" si="549"/>
        <v>-8.9244700000000137</v>
      </c>
      <c r="O2049">
        <f t="shared" si="550"/>
        <v>-51.25635800000012</v>
      </c>
      <c r="Q2049" s="12">
        <f t="shared" si="551"/>
        <v>260.23978986874988</v>
      </c>
      <c r="R2049" s="12">
        <f t="shared" si="552"/>
        <v>265.05155374543227</v>
      </c>
      <c r="S2049" s="12">
        <f t="shared" si="553"/>
        <v>267.2283599104814</v>
      </c>
      <c r="T2049" s="13">
        <f t="shared" si="545"/>
        <v>1</v>
      </c>
      <c r="U2049" s="13">
        <f t="shared" si="545"/>
        <v>1</v>
      </c>
      <c r="V2049" s="13">
        <f t="shared" si="545"/>
        <v>1</v>
      </c>
      <c r="W2049">
        <f t="shared" si="554"/>
        <v>69.249155000000115</v>
      </c>
      <c r="X2049">
        <f t="shared" si="555"/>
        <v>58.750306999999964</v>
      </c>
      <c r="Y2049">
        <f t="shared" si="556"/>
        <v>34.045750999999996</v>
      </c>
    </row>
    <row r="2050" spans="1:25" x14ac:dyDescent="0.2">
      <c r="A2050">
        <f t="shared" si="544"/>
        <v>2047</v>
      </c>
      <c r="B2050" s="9">
        <v>43665</v>
      </c>
      <c r="C2050" s="15">
        <v>282.23986187025258</v>
      </c>
      <c r="D2050" s="15">
        <v>282.26808021154847</v>
      </c>
      <c r="E2050" s="15">
        <v>279.36140104190605</v>
      </c>
      <c r="F2050" s="15">
        <v>279.54013099999997</v>
      </c>
      <c r="G2050" s="12">
        <f t="shared" si="546"/>
        <v>271.77579347999989</v>
      </c>
      <c r="H2050" s="12">
        <f t="shared" si="547"/>
        <v>274.10387792779318</v>
      </c>
      <c r="I2050" s="12">
        <f t="shared" si="548"/>
        <v>275.19404748627448</v>
      </c>
      <c r="J2050" s="13">
        <f t="shared" si="558"/>
        <v>1</v>
      </c>
      <c r="K2050" s="13">
        <f t="shared" si="559"/>
        <v>1</v>
      </c>
      <c r="L2050" s="13">
        <f t="shared" si="560"/>
        <v>1</v>
      </c>
      <c r="M2050">
        <f t="shared" si="557"/>
        <v>-16.949033999999983</v>
      </c>
      <c r="N2050">
        <f t="shared" si="549"/>
        <v>-8.2377939999999796</v>
      </c>
      <c r="O2050">
        <f t="shared" si="550"/>
        <v>-50.569682000000086</v>
      </c>
      <c r="Q2050" s="12">
        <f t="shared" si="551"/>
        <v>260.43253622499986</v>
      </c>
      <c r="R2050" s="12">
        <f t="shared" si="552"/>
        <v>265.23153607157599</v>
      </c>
      <c r="S2050" s="12">
        <f t="shared" si="553"/>
        <v>267.46811570093172</v>
      </c>
      <c r="T2050" s="13">
        <f t="shared" si="545"/>
        <v>1</v>
      </c>
      <c r="U2050" s="13">
        <f t="shared" si="545"/>
        <v>1</v>
      </c>
      <c r="V2050" s="13">
        <f t="shared" si="545"/>
        <v>1</v>
      </c>
      <c r="W2050">
        <f t="shared" si="554"/>
        <v>69.93583100000015</v>
      </c>
      <c r="X2050">
        <f t="shared" si="555"/>
        <v>59.436982999999998</v>
      </c>
      <c r="Y2050">
        <f t="shared" si="556"/>
        <v>34.73242700000003</v>
      </c>
    </row>
    <row r="2051" spans="1:25" x14ac:dyDescent="0.2">
      <c r="A2051">
        <f t="shared" si="544"/>
        <v>2048</v>
      </c>
      <c r="B2051" s="9">
        <v>43668</v>
      </c>
      <c r="C2051" s="15">
        <v>279.95400304663281</v>
      </c>
      <c r="D2051" s="15">
        <v>280.79121710052806</v>
      </c>
      <c r="E2051" s="15">
        <v>279.41784138915182</v>
      </c>
      <c r="F2051" s="15">
        <v>280.22680700000001</v>
      </c>
      <c r="G2051" s="12">
        <f t="shared" si="546"/>
        <v>272.0133593999999</v>
      </c>
      <c r="H2051" s="12">
        <f t="shared" si="547"/>
        <v>274.34399279336992</v>
      </c>
      <c r="I2051" s="12">
        <f t="shared" si="548"/>
        <v>275.52545978117649</v>
      </c>
      <c r="J2051" s="13">
        <f t="shared" si="558"/>
        <v>1</v>
      </c>
      <c r="K2051" s="13">
        <f t="shared" si="559"/>
        <v>1</v>
      </c>
      <c r="L2051" s="13">
        <f t="shared" si="560"/>
        <v>1</v>
      </c>
      <c r="M2051">
        <f t="shared" si="557"/>
        <v>-14.945464000000015</v>
      </c>
      <c r="N2051">
        <f t="shared" si="549"/>
        <v>-6.2342240000000118</v>
      </c>
      <c r="O2051">
        <f t="shared" si="550"/>
        <v>-48.566112000000118</v>
      </c>
      <c r="Q2051" s="12">
        <f t="shared" si="551"/>
        <v>260.59378453124987</v>
      </c>
      <c r="R2051" s="12">
        <f t="shared" si="552"/>
        <v>265.41781272907195</v>
      </c>
      <c r="S2051" s="12">
        <f t="shared" si="553"/>
        <v>267.71400726335389</v>
      </c>
      <c r="T2051" s="13">
        <f t="shared" si="545"/>
        <v>1</v>
      </c>
      <c r="U2051" s="13">
        <f t="shared" si="545"/>
        <v>1</v>
      </c>
      <c r="V2051" s="13">
        <f t="shared" si="545"/>
        <v>1</v>
      </c>
      <c r="W2051">
        <f t="shared" si="554"/>
        <v>71.939401000000117</v>
      </c>
      <c r="X2051">
        <f t="shared" si="555"/>
        <v>61.440552999999966</v>
      </c>
      <c r="Y2051">
        <f t="shared" si="556"/>
        <v>36.735996999999998</v>
      </c>
    </row>
    <row r="2052" spans="1:25" x14ac:dyDescent="0.2">
      <c r="A2052">
        <f t="shared" si="544"/>
        <v>2049</v>
      </c>
      <c r="B2052" s="9">
        <v>43669</v>
      </c>
      <c r="C2052" s="15">
        <v>281.39319231619788</v>
      </c>
      <c r="D2052" s="15">
        <v>282.23037699999998</v>
      </c>
      <c r="E2052" s="15">
        <v>280.52775919640749</v>
      </c>
      <c r="F2052" s="15">
        <v>282.23037699999998</v>
      </c>
      <c r="G2052" s="12">
        <f t="shared" si="546"/>
        <v>272.26403871999986</v>
      </c>
      <c r="H2052" s="12">
        <f t="shared" si="547"/>
        <v>274.65326276225738</v>
      </c>
      <c r="I2052" s="12">
        <f t="shared" si="548"/>
        <v>275.92612713803913</v>
      </c>
      <c r="J2052" s="13">
        <f t="shared" si="558"/>
        <v>1</v>
      </c>
      <c r="K2052" s="13">
        <f t="shared" si="559"/>
        <v>1</v>
      </c>
      <c r="L2052" s="13">
        <f t="shared" si="560"/>
        <v>1</v>
      </c>
      <c r="M2052">
        <f t="shared" si="557"/>
        <v>-13.619047999999964</v>
      </c>
      <c r="N2052">
        <f t="shared" si="549"/>
        <v>-4.9078079999999602</v>
      </c>
      <c r="O2052">
        <f t="shared" si="550"/>
        <v>-47.239696000000066</v>
      </c>
      <c r="Q2052" s="12">
        <f t="shared" si="551"/>
        <v>260.77102909999991</v>
      </c>
      <c r="R2052" s="12">
        <f t="shared" si="552"/>
        <v>265.62666445914562</v>
      </c>
      <c r="S2052" s="12">
        <f t="shared" si="553"/>
        <v>267.9827848095498</v>
      </c>
      <c r="T2052" s="13">
        <f t="shared" si="545"/>
        <v>1</v>
      </c>
      <c r="U2052" s="13">
        <f t="shared" si="545"/>
        <v>1</v>
      </c>
      <c r="V2052" s="13">
        <f t="shared" si="545"/>
        <v>1</v>
      </c>
      <c r="W2052">
        <f t="shared" si="554"/>
        <v>73.265817000000169</v>
      </c>
      <c r="X2052">
        <f t="shared" si="555"/>
        <v>62.766969000000017</v>
      </c>
      <c r="Y2052">
        <f t="shared" si="556"/>
        <v>38.062413000000049</v>
      </c>
    </row>
    <row r="2053" spans="1:25" x14ac:dyDescent="0.2">
      <c r="A2053">
        <f t="shared" ref="A2053:A2116" si="561">A2052+1</f>
        <v>2050</v>
      </c>
      <c r="B2053" s="9">
        <v>43670</v>
      </c>
      <c r="C2053" s="15">
        <v>281.44027634654674</v>
      </c>
      <c r="D2053" s="15">
        <v>283.55679300000003</v>
      </c>
      <c r="E2053" s="15">
        <v>281.34620329568213</v>
      </c>
      <c r="F2053" s="15">
        <v>283.55679300000003</v>
      </c>
      <c r="G2053" s="12">
        <f t="shared" si="546"/>
        <v>272.67679567999994</v>
      </c>
      <c r="H2053" s="12">
        <f t="shared" si="547"/>
        <v>275.00242081079631</v>
      </c>
      <c r="I2053" s="12">
        <f t="shared" si="548"/>
        <v>276.3689802470588</v>
      </c>
      <c r="J2053" s="13">
        <f t="shared" si="558"/>
        <v>1</v>
      </c>
      <c r="K2053" s="13">
        <f t="shared" si="559"/>
        <v>1</v>
      </c>
      <c r="L2053" s="13">
        <f t="shared" si="560"/>
        <v>1</v>
      </c>
      <c r="M2053">
        <f t="shared" si="557"/>
        <v>-14.973600999999974</v>
      </c>
      <c r="N2053">
        <f t="shared" si="549"/>
        <v>-6.2623609999999701</v>
      </c>
      <c r="O2053">
        <f t="shared" si="550"/>
        <v>-48.594249000000076</v>
      </c>
      <c r="Q2053" s="12">
        <f t="shared" si="551"/>
        <v>260.94689264999994</v>
      </c>
      <c r="R2053" s="12">
        <f t="shared" si="552"/>
        <v>265.84939897518109</v>
      </c>
      <c r="S2053" s="12">
        <f t="shared" si="553"/>
        <v>268.26583777725153</v>
      </c>
      <c r="T2053" s="13">
        <f t="shared" si="545"/>
        <v>1</v>
      </c>
      <c r="U2053" s="13">
        <f t="shared" si="545"/>
        <v>1</v>
      </c>
      <c r="V2053" s="13">
        <f t="shared" si="545"/>
        <v>1</v>
      </c>
      <c r="W2053">
        <f t="shared" si="554"/>
        <v>71.911264000000159</v>
      </c>
      <c r="X2053">
        <f t="shared" si="555"/>
        <v>61.412416000000007</v>
      </c>
      <c r="Y2053">
        <f t="shared" si="556"/>
        <v>36.707860000000039</v>
      </c>
    </row>
    <row r="2054" spans="1:25" x14ac:dyDescent="0.2">
      <c r="A2054">
        <f t="shared" si="561"/>
        <v>2051</v>
      </c>
      <c r="B2054" s="9">
        <v>43671</v>
      </c>
      <c r="C2054" s="15">
        <v>283.0864755666816</v>
      </c>
      <c r="D2054" s="15">
        <v>283.14291413333336</v>
      </c>
      <c r="E2054" s="15">
        <v>281.36502591122132</v>
      </c>
      <c r="F2054" s="15">
        <v>282.20224000000002</v>
      </c>
      <c r="G2054" s="12">
        <f t="shared" si="546"/>
        <v>273.01490603999997</v>
      </c>
      <c r="H2054" s="12">
        <f t="shared" si="547"/>
        <v>275.28476666135333</v>
      </c>
      <c r="I2054" s="12">
        <f t="shared" si="548"/>
        <v>276.74252708313725</v>
      </c>
      <c r="J2054" s="13">
        <f t="shared" si="558"/>
        <v>1</v>
      </c>
      <c r="K2054" s="13">
        <f t="shared" si="559"/>
        <v>1</v>
      </c>
      <c r="L2054" s="13">
        <f t="shared" si="560"/>
        <v>1</v>
      </c>
      <c r="M2054">
        <f t="shared" si="557"/>
        <v>-13.082883999999979</v>
      </c>
      <c r="N2054">
        <f t="shared" si="549"/>
        <v>-4.371643999999975</v>
      </c>
      <c r="O2054">
        <f t="shared" si="550"/>
        <v>-46.703532000000081</v>
      </c>
      <c r="Q2054" s="12">
        <f t="shared" si="551"/>
        <v>261.09315195624993</v>
      </c>
      <c r="R2054" s="12">
        <f t="shared" si="552"/>
        <v>266.05253985747697</v>
      </c>
      <c r="S2054" s="12">
        <f t="shared" si="553"/>
        <v>268.52987935923915</v>
      </c>
      <c r="T2054" s="13">
        <f t="shared" si="545"/>
        <v>1</v>
      </c>
      <c r="U2054" s="13">
        <f t="shared" si="545"/>
        <v>1</v>
      </c>
      <c r="V2054" s="13">
        <f t="shared" si="545"/>
        <v>1</v>
      </c>
      <c r="W2054">
        <f t="shared" si="554"/>
        <v>73.801981000000154</v>
      </c>
      <c r="X2054">
        <f t="shared" si="555"/>
        <v>63.303133000000003</v>
      </c>
      <c r="Y2054">
        <f t="shared" si="556"/>
        <v>38.598577000000034</v>
      </c>
    </row>
    <row r="2055" spans="1:25" x14ac:dyDescent="0.2">
      <c r="A2055">
        <f t="shared" si="561"/>
        <v>2052</v>
      </c>
      <c r="B2055" s="9">
        <v>43672</v>
      </c>
      <c r="C2055" s="15">
        <v>282.91711452957992</v>
      </c>
      <c r="D2055" s="15">
        <v>284.2999062154679</v>
      </c>
      <c r="E2055" s="15">
        <v>282.78540606278318</v>
      </c>
      <c r="F2055" s="15">
        <v>284.09295700000001</v>
      </c>
      <c r="G2055" s="12">
        <f t="shared" si="546"/>
        <v>273.3597516399999</v>
      </c>
      <c r="H2055" s="12">
        <f t="shared" si="547"/>
        <v>275.63018589031986</v>
      </c>
      <c r="I2055" s="12">
        <f t="shared" si="548"/>
        <v>277.1769604541177</v>
      </c>
      <c r="J2055" s="13">
        <f t="shared" si="558"/>
        <v>1</v>
      </c>
      <c r="K2055" s="13">
        <f t="shared" si="559"/>
        <v>1</v>
      </c>
      <c r="L2055" s="13">
        <f t="shared" si="560"/>
        <v>1</v>
      </c>
      <c r="M2055">
        <f t="shared" si="557"/>
        <v>-13.600217999999984</v>
      </c>
      <c r="N2055">
        <f t="shared" si="549"/>
        <v>-4.8889779999999803</v>
      </c>
      <c r="O2055">
        <f t="shared" si="550"/>
        <v>-47.220866000000086</v>
      </c>
      <c r="Q2055" s="12">
        <f t="shared" si="551"/>
        <v>261.30363970624995</v>
      </c>
      <c r="R2055" s="12">
        <f t="shared" si="552"/>
        <v>266.27664441825368</v>
      </c>
      <c r="S2055" s="12">
        <f t="shared" si="553"/>
        <v>268.81559122313655</v>
      </c>
      <c r="T2055" s="13">
        <f t="shared" si="545"/>
        <v>1</v>
      </c>
      <c r="U2055" s="13">
        <f t="shared" si="545"/>
        <v>1</v>
      </c>
      <c r="V2055" s="13">
        <f t="shared" si="545"/>
        <v>1</v>
      </c>
      <c r="W2055">
        <f t="shared" si="554"/>
        <v>73.284647000000149</v>
      </c>
      <c r="X2055">
        <f t="shared" si="555"/>
        <v>62.785798999999997</v>
      </c>
      <c r="Y2055">
        <f t="shared" si="556"/>
        <v>38.081243000000029</v>
      </c>
    </row>
    <row r="2056" spans="1:25" x14ac:dyDescent="0.2">
      <c r="A2056">
        <f t="shared" si="561"/>
        <v>2053</v>
      </c>
      <c r="B2056" s="9">
        <v>43675</v>
      </c>
      <c r="C2056" s="15">
        <v>283.97071931551312</v>
      </c>
      <c r="D2056" s="15">
        <v>284.09301165933573</v>
      </c>
      <c r="E2056" s="15">
        <v>283.00182587414639</v>
      </c>
      <c r="F2056" s="15">
        <v>283.57562300000001</v>
      </c>
      <c r="G2056" s="12">
        <f t="shared" si="546"/>
        <v>273.64482305999996</v>
      </c>
      <c r="H2056" s="12">
        <f t="shared" si="547"/>
        <v>275.94177165932695</v>
      </c>
      <c r="I2056" s="12">
        <f t="shared" si="548"/>
        <v>277.57758286039217</v>
      </c>
      <c r="J2056" s="13">
        <f t="shared" si="558"/>
        <v>1</v>
      </c>
      <c r="K2056" s="13">
        <f t="shared" si="559"/>
        <v>1</v>
      </c>
      <c r="L2056" s="13">
        <f t="shared" si="560"/>
        <v>1</v>
      </c>
      <c r="M2056">
        <f t="shared" si="557"/>
        <v>-14.29632399999997</v>
      </c>
      <c r="N2056">
        <f t="shared" si="549"/>
        <v>-5.5850839999999664</v>
      </c>
      <c r="O2056">
        <f t="shared" si="550"/>
        <v>-47.916972000000072</v>
      </c>
      <c r="Q2056" s="12">
        <f t="shared" si="551"/>
        <v>261.51326838749992</v>
      </c>
      <c r="R2056" s="12">
        <f t="shared" si="552"/>
        <v>266.49153856212632</v>
      </c>
      <c r="S2056" s="12">
        <f t="shared" si="553"/>
        <v>269.09226182305895</v>
      </c>
      <c r="T2056" s="13">
        <f t="shared" si="545"/>
        <v>1</v>
      </c>
      <c r="U2056" s="13">
        <f t="shared" si="545"/>
        <v>1</v>
      </c>
      <c r="V2056" s="13">
        <f t="shared" si="545"/>
        <v>1</v>
      </c>
      <c r="W2056">
        <f t="shared" si="554"/>
        <v>72.588541000000163</v>
      </c>
      <c r="X2056">
        <f t="shared" si="555"/>
        <v>62.089693000000011</v>
      </c>
      <c r="Y2056">
        <f t="shared" si="556"/>
        <v>37.385137000000043</v>
      </c>
    </row>
    <row r="2057" spans="1:25" x14ac:dyDescent="0.2">
      <c r="A2057">
        <f t="shared" si="561"/>
        <v>2054</v>
      </c>
      <c r="B2057" s="9">
        <v>43676</v>
      </c>
      <c r="C2057" s="15">
        <v>282.11757379911711</v>
      </c>
      <c r="D2057" s="15">
        <v>283.30283163414765</v>
      </c>
      <c r="E2057" s="15">
        <v>281.72247750669175</v>
      </c>
      <c r="F2057" s="15">
        <v>282.87951700000002</v>
      </c>
      <c r="G2057" s="12">
        <f t="shared" si="546"/>
        <v>273.95079657999997</v>
      </c>
      <c r="H2057" s="12">
        <f t="shared" si="547"/>
        <v>276.21384010405922</v>
      </c>
      <c r="I2057" s="12">
        <f t="shared" si="548"/>
        <v>277.93972772078428</v>
      </c>
      <c r="J2057" s="13">
        <f t="shared" si="558"/>
        <v>1</v>
      </c>
      <c r="K2057" s="13">
        <f t="shared" si="559"/>
        <v>1</v>
      </c>
      <c r="L2057" s="13">
        <f t="shared" si="560"/>
        <v>1</v>
      </c>
      <c r="M2057">
        <f t="shared" si="557"/>
        <v>-17.391172999999981</v>
      </c>
      <c r="N2057">
        <f t="shared" si="549"/>
        <v>-8.679932999999977</v>
      </c>
      <c r="O2057">
        <f t="shared" si="550"/>
        <v>-51.011821000000083</v>
      </c>
      <c r="Q2057" s="12">
        <f t="shared" si="551"/>
        <v>261.75485745624997</v>
      </c>
      <c r="R2057" s="12">
        <f t="shared" si="552"/>
        <v>266.69511593402535</v>
      </c>
      <c r="S2057" s="12">
        <f t="shared" si="553"/>
        <v>269.35768106048141</v>
      </c>
      <c r="T2057" s="13">
        <f t="shared" si="545"/>
        <v>1</v>
      </c>
      <c r="U2057" s="13">
        <f t="shared" si="545"/>
        <v>1</v>
      </c>
      <c r="V2057" s="13">
        <f t="shared" si="545"/>
        <v>1</v>
      </c>
      <c r="W2057">
        <f t="shared" si="554"/>
        <v>69.493692000000152</v>
      </c>
      <c r="X2057">
        <f t="shared" si="555"/>
        <v>58.994844000000001</v>
      </c>
      <c r="Y2057">
        <f t="shared" si="556"/>
        <v>34.290288000000032</v>
      </c>
    </row>
    <row r="2058" spans="1:25" x14ac:dyDescent="0.2">
      <c r="A2058">
        <f t="shared" si="561"/>
        <v>2055</v>
      </c>
      <c r="B2058" s="9">
        <v>43677</v>
      </c>
      <c r="C2058" s="15">
        <v>283.13346469894617</v>
      </c>
      <c r="D2058" s="15">
        <v>283.33102693855091</v>
      </c>
      <c r="E2058" s="15">
        <v>277.68698280208753</v>
      </c>
      <c r="F2058" s="15">
        <v>279.78466800000001</v>
      </c>
      <c r="G2058" s="12">
        <f t="shared" si="546"/>
        <v>274.23025825999997</v>
      </c>
      <c r="H2058" s="12">
        <f t="shared" si="547"/>
        <v>276.35387257056669</v>
      </c>
      <c r="I2058" s="12">
        <f t="shared" si="548"/>
        <v>278.16850699215701</v>
      </c>
      <c r="J2058" s="13">
        <f t="shared" si="558"/>
        <v>1</v>
      </c>
      <c r="K2058" s="13">
        <f t="shared" si="559"/>
        <v>1</v>
      </c>
      <c r="L2058" s="13">
        <f t="shared" si="560"/>
        <v>1</v>
      </c>
      <c r="M2058">
        <f t="shared" si="557"/>
        <v>-19.827482999999972</v>
      </c>
      <c r="N2058">
        <f t="shared" si="549"/>
        <v>-11.116242999999969</v>
      </c>
      <c r="O2058">
        <f t="shared" si="550"/>
        <v>-53.448131000000075</v>
      </c>
      <c r="Q2058" s="12">
        <f t="shared" si="551"/>
        <v>261.97420826874998</v>
      </c>
      <c r="R2058" s="12">
        <f t="shared" si="552"/>
        <v>266.8577190652797</v>
      </c>
      <c r="S2058" s="12">
        <f t="shared" si="553"/>
        <v>269.5816538622671</v>
      </c>
      <c r="T2058" s="13">
        <f t="shared" si="545"/>
        <v>1</v>
      </c>
      <c r="U2058" s="13">
        <f t="shared" si="545"/>
        <v>1</v>
      </c>
      <c r="V2058" s="13">
        <f t="shared" si="545"/>
        <v>1</v>
      </c>
      <c r="W2058">
        <f t="shared" si="554"/>
        <v>67.05738200000016</v>
      </c>
      <c r="X2058">
        <f t="shared" si="555"/>
        <v>56.558534000000009</v>
      </c>
      <c r="Y2058">
        <f t="shared" si="556"/>
        <v>31.853978000000041</v>
      </c>
    </row>
    <row r="2059" spans="1:25" x14ac:dyDescent="0.2">
      <c r="A2059">
        <f t="shared" si="561"/>
        <v>2056</v>
      </c>
      <c r="B2059" s="9">
        <v>43678</v>
      </c>
      <c r="C2059" s="15">
        <v>279.94462801746261</v>
      </c>
      <c r="D2059" s="15">
        <v>283.02062208927117</v>
      </c>
      <c r="E2059" s="15">
        <v>276.52056005842837</v>
      </c>
      <c r="F2059" s="15">
        <v>277.34835800000002</v>
      </c>
      <c r="G2059" s="12">
        <f t="shared" si="546"/>
        <v>274.41306403999994</v>
      </c>
      <c r="H2059" s="12">
        <f t="shared" si="547"/>
        <v>276.39287199917192</v>
      </c>
      <c r="I2059" s="12">
        <f t="shared" si="548"/>
        <v>278.29078541333331</v>
      </c>
      <c r="J2059" s="13">
        <f t="shared" si="558"/>
        <v>1</v>
      </c>
      <c r="K2059" s="13">
        <f t="shared" si="559"/>
        <v>1</v>
      </c>
      <c r="L2059" s="13">
        <f t="shared" si="560"/>
        <v>1</v>
      </c>
      <c r="M2059">
        <f t="shared" si="557"/>
        <v>-21.915800999999988</v>
      </c>
      <c r="N2059">
        <f t="shared" si="549"/>
        <v>-13.204560999999984</v>
      </c>
      <c r="O2059">
        <f t="shared" si="550"/>
        <v>-55.53644900000009</v>
      </c>
      <c r="Q2059" s="12">
        <f t="shared" si="551"/>
        <v>262.17798472499999</v>
      </c>
      <c r="R2059" s="12">
        <f t="shared" si="552"/>
        <v>266.98803756136317</v>
      </c>
      <c r="S2059" s="12">
        <f t="shared" si="553"/>
        <v>269.7726370887421</v>
      </c>
      <c r="T2059" s="13">
        <f t="shared" si="545"/>
        <v>1</v>
      </c>
      <c r="U2059" s="13">
        <f t="shared" si="545"/>
        <v>1</v>
      </c>
      <c r="V2059" s="13">
        <f t="shared" si="545"/>
        <v>1</v>
      </c>
      <c r="W2059">
        <f t="shared" si="554"/>
        <v>64.969064000000145</v>
      </c>
      <c r="X2059">
        <f t="shared" si="555"/>
        <v>54.470215999999994</v>
      </c>
      <c r="Y2059">
        <f t="shared" si="556"/>
        <v>29.765660000000025</v>
      </c>
    </row>
    <row r="2060" spans="1:25" x14ac:dyDescent="0.2">
      <c r="A2060">
        <f t="shared" si="561"/>
        <v>2057</v>
      </c>
      <c r="B2060" s="9">
        <v>43679</v>
      </c>
      <c r="C2060" s="15">
        <v>276.41707944653695</v>
      </c>
      <c r="D2060" s="15">
        <v>276.67105109649049</v>
      </c>
      <c r="E2060" s="15">
        <v>273.64207966868344</v>
      </c>
      <c r="F2060" s="15">
        <v>275.26004</v>
      </c>
      <c r="G2060" s="12">
        <f t="shared" si="546"/>
        <v>274.57057929999991</v>
      </c>
      <c r="H2060" s="12">
        <f t="shared" si="547"/>
        <v>276.34844721489065</v>
      </c>
      <c r="I2060" s="12">
        <f t="shared" si="548"/>
        <v>278.32400015686272</v>
      </c>
      <c r="J2060" s="13">
        <f t="shared" si="558"/>
        <v>1</v>
      </c>
      <c r="K2060" s="13">
        <f t="shared" si="559"/>
        <v>-1</v>
      </c>
      <c r="L2060" s="13">
        <f t="shared" si="560"/>
        <v>1</v>
      </c>
      <c r="M2060">
        <f t="shared" si="557"/>
        <v>-30.193723999999975</v>
      </c>
      <c r="N2060">
        <f t="shared" si="549"/>
        <v>-4.926637999999997</v>
      </c>
      <c r="O2060">
        <f t="shared" si="550"/>
        <v>-63.814372000000077</v>
      </c>
      <c r="Q2060" s="12">
        <f t="shared" si="551"/>
        <v>262.36100693750001</v>
      </c>
      <c r="R2060" s="12">
        <f t="shared" si="552"/>
        <v>267.09079535563194</v>
      </c>
      <c r="S2060" s="12">
        <f t="shared" si="553"/>
        <v>269.93514709215833</v>
      </c>
      <c r="T2060" s="13">
        <f t="shared" si="545"/>
        <v>1</v>
      </c>
      <c r="U2060" s="13">
        <f t="shared" si="545"/>
        <v>1</v>
      </c>
      <c r="V2060" s="13">
        <f t="shared" si="545"/>
        <v>1</v>
      </c>
      <c r="W2060">
        <f t="shared" si="554"/>
        <v>56.691141000000158</v>
      </c>
      <c r="X2060">
        <f t="shared" si="555"/>
        <v>46.192293000000006</v>
      </c>
      <c r="Y2060">
        <f t="shared" si="556"/>
        <v>21.487737000000038</v>
      </c>
    </row>
    <row r="2061" spans="1:25" x14ac:dyDescent="0.2">
      <c r="A2061">
        <f t="shared" si="561"/>
        <v>2058</v>
      </c>
      <c r="B2061" s="9">
        <v>43682</v>
      </c>
      <c r="C2061" s="15">
        <v>270.99878486931874</v>
      </c>
      <c r="D2061" s="15">
        <v>271.11166105260139</v>
      </c>
      <c r="E2061" s="15">
        <v>265.00669583952947</v>
      </c>
      <c r="F2061" s="15">
        <v>266.98211700000002</v>
      </c>
      <c r="G2061" s="12">
        <f t="shared" si="546"/>
        <v>274.62787728000001</v>
      </c>
      <c r="H2061" s="12">
        <f t="shared" si="547"/>
        <v>275.98114014764002</v>
      </c>
      <c r="I2061" s="12">
        <f t="shared" si="548"/>
        <v>278.02641340000002</v>
      </c>
      <c r="J2061" s="13">
        <f t="shared" si="558"/>
        <v>1</v>
      </c>
      <c r="K2061" s="13">
        <f t="shared" si="559"/>
        <v>-1</v>
      </c>
      <c r="L2061" s="13">
        <f t="shared" si="560"/>
        <v>-1</v>
      </c>
      <c r="M2061">
        <f t="shared" si="557"/>
        <v>-26.449888999999985</v>
      </c>
      <c r="N2061">
        <f t="shared" si="549"/>
        <v>-8.670472999999987</v>
      </c>
      <c r="O2061">
        <f t="shared" si="550"/>
        <v>-67.558207000000067</v>
      </c>
      <c r="Q2061" s="12">
        <f t="shared" si="551"/>
        <v>262.49281321875003</v>
      </c>
      <c r="R2061" s="12">
        <f t="shared" si="552"/>
        <v>267.08944531394707</v>
      </c>
      <c r="S2061" s="12">
        <f t="shared" si="553"/>
        <v>269.99255218610256</v>
      </c>
      <c r="T2061" s="13">
        <f t="shared" si="545"/>
        <v>1</v>
      </c>
      <c r="U2061" s="13">
        <f t="shared" si="545"/>
        <v>-1</v>
      </c>
      <c r="V2061" s="13">
        <f t="shared" si="545"/>
        <v>1</v>
      </c>
      <c r="W2061">
        <f t="shared" si="554"/>
        <v>60.434976000000148</v>
      </c>
      <c r="X2061">
        <f t="shared" si="555"/>
        <v>42.448458000000016</v>
      </c>
      <c r="Y2061">
        <f t="shared" si="556"/>
        <v>25.231572000000028</v>
      </c>
    </row>
    <row r="2062" spans="1:25" x14ac:dyDescent="0.2">
      <c r="A2062">
        <f t="shared" si="561"/>
        <v>2059</v>
      </c>
      <c r="B2062" s="9">
        <v>43683</v>
      </c>
      <c r="C2062" s="15">
        <v>268.94809328214365</v>
      </c>
      <c r="D2062" s="15">
        <v>270.95173350255169</v>
      </c>
      <c r="E2062" s="15">
        <v>267.41479003756609</v>
      </c>
      <c r="F2062" s="15">
        <v>270.72595200000001</v>
      </c>
      <c r="G2062" s="12">
        <f t="shared" si="546"/>
        <v>274.74806891999998</v>
      </c>
      <c r="H2062" s="12">
        <f t="shared" si="547"/>
        <v>275.77505433792862</v>
      </c>
      <c r="I2062" s="12">
        <f t="shared" si="548"/>
        <v>277.87339672235294</v>
      </c>
      <c r="J2062" s="13">
        <f t="shared" si="558"/>
        <v>1</v>
      </c>
      <c r="K2062" s="13">
        <f t="shared" si="559"/>
        <v>-1</v>
      </c>
      <c r="L2062" s="13">
        <f t="shared" si="560"/>
        <v>-1</v>
      </c>
      <c r="M2062">
        <f t="shared" si="557"/>
        <v>-26.289916000000005</v>
      </c>
      <c r="N2062">
        <f t="shared" si="549"/>
        <v>-8.8304459999999665</v>
      </c>
      <c r="O2062">
        <f t="shared" si="550"/>
        <v>-67.718180000000046</v>
      </c>
      <c r="Q2062" s="12">
        <f t="shared" si="551"/>
        <v>262.6763958125</v>
      </c>
      <c r="R2062" s="12">
        <f t="shared" si="552"/>
        <v>267.13461931004713</v>
      </c>
      <c r="S2062" s="12">
        <f t="shared" si="553"/>
        <v>270.09482720201862</v>
      </c>
      <c r="T2062" s="13">
        <f t="shared" si="545"/>
        <v>1</v>
      </c>
      <c r="U2062" s="13">
        <f t="shared" si="545"/>
        <v>1</v>
      </c>
      <c r="V2062" s="13">
        <f t="shared" si="545"/>
        <v>1</v>
      </c>
      <c r="W2062">
        <f t="shared" si="554"/>
        <v>60.594949000000128</v>
      </c>
      <c r="X2062">
        <f t="shared" si="555"/>
        <v>42.608430999999996</v>
      </c>
      <c r="Y2062">
        <f t="shared" si="556"/>
        <v>25.391545000000008</v>
      </c>
    </row>
    <row r="2063" spans="1:25" x14ac:dyDescent="0.2">
      <c r="A2063">
        <f t="shared" si="561"/>
        <v>2060</v>
      </c>
      <c r="B2063" s="9">
        <v>43684</v>
      </c>
      <c r="C2063" s="15">
        <v>267.52771183511032</v>
      </c>
      <c r="D2063" s="15">
        <v>271.68550363932337</v>
      </c>
      <c r="E2063" s="15">
        <v>265.30773504068333</v>
      </c>
      <c r="F2063" s="15">
        <v>270.88592499999999</v>
      </c>
      <c r="G2063" s="12">
        <f t="shared" si="546"/>
        <v>274.92070197999999</v>
      </c>
      <c r="H2063" s="12">
        <f t="shared" si="547"/>
        <v>275.58332377565694</v>
      </c>
      <c r="I2063" s="12">
        <f t="shared" si="548"/>
        <v>277.72194009803917</v>
      </c>
      <c r="J2063" s="13">
        <f t="shared" si="558"/>
        <v>1</v>
      </c>
      <c r="K2063" s="13">
        <f t="shared" si="559"/>
        <v>-1</v>
      </c>
      <c r="L2063" s="13">
        <f t="shared" si="560"/>
        <v>-1</v>
      </c>
      <c r="M2063">
        <f t="shared" si="557"/>
        <v>-20.975096000000008</v>
      </c>
      <c r="N2063">
        <f t="shared" si="549"/>
        <v>-14.145265999999964</v>
      </c>
      <c r="O2063">
        <f t="shared" si="550"/>
        <v>-73.033000000000044</v>
      </c>
      <c r="Q2063" s="12">
        <f t="shared" si="551"/>
        <v>262.8905715125</v>
      </c>
      <c r="R2063" s="12">
        <f t="shared" si="552"/>
        <v>267.18121938072977</v>
      </c>
      <c r="S2063" s="12">
        <f t="shared" si="553"/>
        <v>270.1968089310559</v>
      </c>
      <c r="T2063" s="13">
        <f t="shared" si="545"/>
        <v>1</v>
      </c>
      <c r="U2063" s="13">
        <f t="shared" si="545"/>
        <v>1</v>
      </c>
      <c r="V2063" s="13">
        <f t="shared" si="545"/>
        <v>1</v>
      </c>
      <c r="W2063">
        <f t="shared" si="554"/>
        <v>65.909769000000125</v>
      </c>
      <c r="X2063">
        <f t="shared" si="555"/>
        <v>47.923250999999993</v>
      </c>
      <c r="Y2063">
        <f t="shared" si="556"/>
        <v>30.706365000000005</v>
      </c>
    </row>
    <row r="2064" spans="1:25" x14ac:dyDescent="0.2">
      <c r="A2064">
        <f t="shared" si="561"/>
        <v>2061</v>
      </c>
      <c r="B2064" s="9">
        <v>43685</v>
      </c>
      <c r="C2064" s="15">
        <v>272.43804832125369</v>
      </c>
      <c r="D2064" s="15">
        <v>276.20074499999998</v>
      </c>
      <c r="E2064" s="15">
        <v>271.86425118785746</v>
      </c>
      <c r="F2064" s="15">
        <v>276.20074499999998</v>
      </c>
      <c r="G2064" s="12">
        <f t="shared" si="546"/>
        <v>275.23482858</v>
      </c>
      <c r="H2064" s="12">
        <f t="shared" si="547"/>
        <v>275.60753637268999</v>
      </c>
      <c r="I2064" s="12">
        <f t="shared" si="548"/>
        <v>277.77213786352939</v>
      </c>
      <c r="J2064" s="13">
        <f t="shared" si="558"/>
        <v>1</v>
      </c>
      <c r="K2064" s="13">
        <f t="shared" si="559"/>
        <v>1</v>
      </c>
      <c r="L2064" s="13">
        <f t="shared" si="560"/>
        <v>1</v>
      </c>
      <c r="M2064">
        <f t="shared" si="557"/>
        <v>-22.85650499999997</v>
      </c>
      <c r="N2064">
        <f t="shared" si="549"/>
        <v>-16.026674999999926</v>
      </c>
      <c r="O2064">
        <f t="shared" si="550"/>
        <v>-74.914409000000006</v>
      </c>
      <c r="Q2064" s="12">
        <f t="shared" si="551"/>
        <v>263.13958646250001</v>
      </c>
      <c r="R2064" s="12">
        <f t="shared" si="552"/>
        <v>267.29326317724247</v>
      </c>
      <c r="S2064" s="12">
        <f t="shared" si="553"/>
        <v>270.36215270108704</v>
      </c>
      <c r="T2064" s="13">
        <f t="shared" si="545"/>
        <v>1</v>
      </c>
      <c r="U2064" s="13">
        <f t="shared" si="545"/>
        <v>1</v>
      </c>
      <c r="V2064" s="13">
        <f t="shared" si="545"/>
        <v>1</v>
      </c>
      <c r="W2064">
        <f t="shared" si="554"/>
        <v>64.028360000000163</v>
      </c>
      <c r="X2064">
        <f t="shared" si="555"/>
        <v>46.041842000000031</v>
      </c>
      <c r="Y2064">
        <f t="shared" si="556"/>
        <v>28.824956000000043</v>
      </c>
    </row>
    <row r="2065" spans="1:25" x14ac:dyDescent="0.2">
      <c r="A2065">
        <f t="shared" si="561"/>
        <v>2062</v>
      </c>
      <c r="B2065" s="9">
        <v>43686</v>
      </c>
      <c r="C2065" s="15">
        <v>275.22237547781532</v>
      </c>
      <c r="D2065" s="15">
        <v>275.84322311454201</v>
      </c>
      <c r="E2065" s="15">
        <v>272.46620735482827</v>
      </c>
      <c r="F2065" s="15">
        <v>274.31933600000002</v>
      </c>
      <c r="G2065" s="12">
        <f t="shared" si="546"/>
        <v>275.49709726000003</v>
      </c>
      <c r="H2065" s="12">
        <f t="shared" si="547"/>
        <v>275.55701871101587</v>
      </c>
      <c r="I2065" s="12">
        <f t="shared" si="548"/>
        <v>277.73623619372557</v>
      </c>
      <c r="J2065" s="13">
        <f t="shared" si="558"/>
        <v>1</v>
      </c>
      <c r="K2065" s="13">
        <f t="shared" si="559"/>
        <v>-1</v>
      </c>
      <c r="L2065" s="13">
        <f t="shared" si="560"/>
        <v>-1</v>
      </c>
      <c r="M2065">
        <f t="shared" si="557"/>
        <v>-26.195921999999996</v>
      </c>
      <c r="N2065">
        <f t="shared" si="549"/>
        <v>-12.6872579999999</v>
      </c>
      <c r="O2065">
        <f t="shared" si="550"/>
        <v>-71.57499199999998</v>
      </c>
      <c r="Q2065" s="12">
        <f t="shared" si="551"/>
        <v>263.39896518124999</v>
      </c>
      <c r="R2065" s="12">
        <f t="shared" si="552"/>
        <v>267.38054358497857</v>
      </c>
      <c r="S2065" s="12">
        <f t="shared" si="553"/>
        <v>270.50103157732923</v>
      </c>
      <c r="T2065" s="13">
        <f t="shared" si="545"/>
        <v>1</v>
      </c>
      <c r="U2065" s="13">
        <f t="shared" si="545"/>
        <v>1</v>
      </c>
      <c r="V2065" s="13">
        <f t="shared" si="545"/>
        <v>1</v>
      </c>
      <c r="W2065">
        <f t="shared" si="554"/>
        <v>60.688943000000137</v>
      </c>
      <c r="X2065">
        <f t="shared" si="555"/>
        <v>42.702425000000005</v>
      </c>
      <c r="Y2065">
        <f t="shared" si="556"/>
        <v>25.485539000000017</v>
      </c>
    </row>
    <row r="2066" spans="1:25" x14ac:dyDescent="0.2">
      <c r="A2066">
        <f t="shared" si="561"/>
        <v>2063</v>
      </c>
      <c r="B2066" s="9">
        <v>43689</v>
      </c>
      <c r="C2066" s="15">
        <v>272.75777750239973</v>
      </c>
      <c r="D2066" s="15">
        <v>274.30988369049896</v>
      </c>
      <c r="E2066" s="15">
        <v>269.99219453832586</v>
      </c>
      <c r="F2066" s="15">
        <v>270.979919</v>
      </c>
      <c r="G2066" s="12">
        <f t="shared" si="546"/>
        <v>275.76297432000001</v>
      </c>
      <c r="H2066" s="12">
        <f t="shared" si="547"/>
        <v>275.37752460470153</v>
      </c>
      <c r="I2066" s="12">
        <f t="shared" si="548"/>
        <v>277.55909194823528</v>
      </c>
      <c r="J2066" s="13">
        <f t="shared" si="558"/>
        <v>1</v>
      </c>
      <c r="K2066" s="13">
        <f t="shared" si="559"/>
        <v>-1</v>
      </c>
      <c r="L2066" s="13">
        <f t="shared" si="560"/>
        <v>-1</v>
      </c>
      <c r="M2066">
        <f t="shared" si="557"/>
        <v>-21.981687999999963</v>
      </c>
      <c r="N2066">
        <f t="shared" si="549"/>
        <v>-16.901491999999934</v>
      </c>
      <c r="O2066">
        <f t="shared" si="550"/>
        <v>-75.789226000000014</v>
      </c>
      <c r="Q2066" s="12">
        <f t="shared" si="551"/>
        <v>263.66115885624998</v>
      </c>
      <c r="R2066" s="12">
        <f t="shared" si="552"/>
        <v>267.42525632305336</v>
      </c>
      <c r="S2066" s="12">
        <f t="shared" si="553"/>
        <v>270.59520491669252</v>
      </c>
      <c r="T2066" s="13">
        <f t="shared" si="545"/>
        <v>1</v>
      </c>
      <c r="U2066" s="13">
        <f t="shared" si="545"/>
        <v>1</v>
      </c>
      <c r="V2066" s="13">
        <f t="shared" si="545"/>
        <v>1</v>
      </c>
      <c r="W2066">
        <f t="shared" si="554"/>
        <v>64.90317700000017</v>
      </c>
      <c r="X2066">
        <f t="shared" si="555"/>
        <v>46.916659000000038</v>
      </c>
      <c r="Y2066">
        <f t="shared" si="556"/>
        <v>29.69977300000005</v>
      </c>
    </row>
    <row r="2067" spans="1:25" x14ac:dyDescent="0.2">
      <c r="A2067">
        <f t="shared" si="561"/>
        <v>2064</v>
      </c>
      <c r="B2067" s="9">
        <v>43690</v>
      </c>
      <c r="C2067" s="15">
        <v>270.6695131783033</v>
      </c>
      <c r="D2067" s="15">
        <v>276.69923696522284</v>
      </c>
      <c r="E2067" s="15">
        <v>270.31205237365356</v>
      </c>
      <c r="F2067" s="15">
        <v>275.19415300000003</v>
      </c>
      <c r="G2067" s="12">
        <f t="shared" si="546"/>
        <v>276.12624214000004</v>
      </c>
      <c r="H2067" s="12">
        <f t="shared" si="547"/>
        <v>275.37033356137988</v>
      </c>
      <c r="I2067" s="12">
        <f t="shared" si="548"/>
        <v>277.53678522980397</v>
      </c>
      <c r="J2067" s="13">
        <f t="shared" si="558"/>
        <v>1</v>
      </c>
      <c r="K2067" s="13">
        <f t="shared" si="559"/>
        <v>-1</v>
      </c>
      <c r="L2067" s="13">
        <f t="shared" si="560"/>
        <v>-1</v>
      </c>
      <c r="M2067">
        <f t="shared" si="557"/>
        <v>-30.118468000000007</v>
      </c>
      <c r="N2067">
        <f t="shared" si="549"/>
        <v>-8.7647119999998893</v>
      </c>
      <c r="O2067">
        <f t="shared" si="550"/>
        <v>-67.652445999999969</v>
      </c>
      <c r="Q2067" s="12">
        <f t="shared" si="551"/>
        <v>263.97902098749995</v>
      </c>
      <c r="R2067" s="12">
        <f t="shared" si="552"/>
        <v>267.52176435630736</v>
      </c>
      <c r="S2067" s="12">
        <f t="shared" si="553"/>
        <v>270.73847192468941</v>
      </c>
      <c r="T2067" s="13">
        <f t="shared" si="545"/>
        <v>1</v>
      </c>
      <c r="U2067" s="13">
        <f t="shared" si="545"/>
        <v>1</v>
      </c>
      <c r="V2067" s="13">
        <f t="shared" si="545"/>
        <v>1</v>
      </c>
      <c r="W2067">
        <f t="shared" si="554"/>
        <v>56.766397000000126</v>
      </c>
      <c r="X2067">
        <f t="shared" si="555"/>
        <v>38.779878999999994</v>
      </c>
      <c r="Y2067">
        <f t="shared" si="556"/>
        <v>21.562993000000006</v>
      </c>
    </row>
    <row r="2068" spans="1:25" x14ac:dyDescent="0.2">
      <c r="A2068">
        <f t="shared" si="561"/>
        <v>2065</v>
      </c>
      <c r="B2068" s="9">
        <v>43691</v>
      </c>
      <c r="C2068" s="15">
        <v>270.97999625005843</v>
      </c>
      <c r="D2068" s="15">
        <v>271.61023190950215</v>
      </c>
      <c r="E2068" s="15">
        <v>266.92569367597008</v>
      </c>
      <c r="F2068" s="15">
        <v>267.05737299999998</v>
      </c>
      <c r="G2068" s="12">
        <f t="shared" si="546"/>
        <v>276.21518867999998</v>
      </c>
      <c r="H2068" s="12">
        <f t="shared" si="547"/>
        <v>275.04433510799242</v>
      </c>
      <c r="I2068" s="12">
        <f t="shared" si="548"/>
        <v>277.18114330274511</v>
      </c>
      <c r="J2068" s="13">
        <f t="shared" si="558"/>
        <v>1</v>
      </c>
      <c r="K2068" s="13">
        <f t="shared" si="559"/>
        <v>-1</v>
      </c>
      <c r="L2068" s="13">
        <f t="shared" si="560"/>
        <v>-1</v>
      </c>
      <c r="M2068">
        <f t="shared" si="557"/>
        <v>-29.412962999999991</v>
      </c>
      <c r="N2068">
        <f t="shared" si="549"/>
        <v>-9.4702169999999057</v>
      </c>
      <c r="O2068">
        <f t="shared" si="550"/>
        <v>-68.357950999999986</v>
      </c>
      <c r="Q2068" s="12">
        <f t="shared" si="551"/>
        <v>264.28307591250001</v>
      </c>
      <c r="R2068" s="12">
        <f t="shared" si="552"/>
        <v>267.51599551958304</v>
      </c>
      <c r="S2068" s="12">
        <f t="shared" si="553"/>
        <v>270.77671232236025</v>
      </c>
      <c r="T2068" s="13">
        <f t="shared" si="545"/>
        <v>1</v>
      </c>
      <c r="U2068" s="13">
        <f t="shared" si="545"/>
        <v>-1</v>
      </c>
      <c r="V2068" s="13">
        <f t="shared" si="545"/>
        <v>1</v>
      </c>
      <c r="W2068">
        <f t="shared" si="554"/>
        <v>57.471902000000142</v>
      </c>
      <c r="X2068">
        <f t="shared" si="555"/>
        <v>38.074373999999978</v>
      </c>
      <c r="Y2068">
        <f t="shared" si="556"/>
        <v>22.268498000000022</v>
      </c>
    </row>
    <row r="2069" spans="1:25" x14ac:dyDescent="0.2">
      <c r="A2069">
        <f t="shared" si="561"/>
        <v>2066</v>
      </c>
      <c r="B2069" s="9">
        <v>43692</v>
      </c>
      <c r="C2069" s="15">
        <v>267.97924339128701</v>
      </c>
      <c r="D2069" s="15">
        <v>268.69416511690906</v>
      </c>
      <c r="E2069" s="15">
        <v>265.63697427958903</v>
      </c>
      <c r="F2069" s="15">
        <v>267.762878</v>
      </c>
      <c r="G2069" s="12">
        <f t="shared" si="546"/>
        <v>276.27274970000002</v>
      </c>
      <c r="H2069" s="12">
        <f t="shared" si="547"/>
        <v>274.75878777042408</v>
      </c>
      <c r="I2069" s="12">
        <f t="shared" si="548"/>
        <v>276.84968013882354</v>
      </c>
      <c r="J2069" s="13">
        <f t="shared" si="558"/>
        <v>1</v>
      </c>
      <c r="K2069" s="13">
        <f t="shared" si="559"/>
        <v>-1</v>
      </c>
      <c r="L2069" s="13">
        <f t="shared" si="560"/>
        <v>-1</v>
      </c>
      <c r="M2069">
        <f t="shared" si="557"/>
        <v>-25.462126000000012</v>
      </c>
      <c r="N2069">
        <f t="shared" si="549"/>
        <v>-13.421053999999884</v>
      </c>
      <c r="O2069">
        <f t="shared" si="550"/>
        <v>-72.308787999999964</v>
      </c>
      <c r="Q2069" s="12">
        <f t="shared" si="551"/>
        <v>264.52257118749998</v>
      </c>
      <c r="R2069" s="12">
        <f t="shared" si="552"/>
        <v>267.51906238269379</v>
      </c>
      <c r="S2069" s="12">
        <f t="shared" si="553"/>
        <v>270.81993967748451</v>
      </c>
      <c r="T2069" s="13">
        <f t="shared" si="545"/>
        <v>1</v>
      </c>
      <c r="U2069" s="13">
        <f t="shared" si="545"/>
        <v>1</v>
      </c>
      <c r="V2069" s="13">
        <f t="shared" si="545"/>
        <v>1</v>
      </c>
      <c r="W2069">
        <f t="shared" si="554"/>
        <v>61.422739000000121</v>
      </c>
      <c r="X2069">
        <f t="shared" si="555"/>
        <v>42.025210999999956</v>
      </c>
      <c r="Y2069">
        <f t="shared" si="556"/>
        <v>26.219335000000001</v>
      </c>
    </row>
    <row r="2070" spans="1:25" x14ac:dyDescent="0.2">
      <c r="A2070">
        <f t="shared" si="561"/>
        <v>2067</v>
      </c>
      <c r="B2070" s="9">
        <v>43693</v>
      </c>
      <c r="C2070" s="15">
        <v>269.48432212271047</v>
      </c>
      <c r="D2070" s="15">
        <v>272.16522068783235</v>
      </c>
      <c r="E2070" s="15">
        <v>267.81931017936887</v>
      </c>
      <c r="F2070" s="15">
        <v>271.71371499999998</v>
      </c>
      <c r="G2070" s="12">
        <f t="shared" si="546"/>
        <v>276.37487922000008</v>
      </c>
      <c r="H2070" s="12">
        <f t="shared" si="547"/>
        <v>274.63937315197609</v>
      </c>
      <c r="I2070" s="12">
        <f t="shared" si="548"/>
        <v>276.67089446431373</v>
      </c>
      <c r="J2070" s="13">
        <f t="shared" si="558"/>
        <v>1</v>
      </c>
      <c r="K2070" s="13">
        <f t="shared" si="559"/>
        <v>-1</v>
      </c>
      <c r="L2070" s="13">
        <f t="shared" si="560"/>
        <v>-1</v>
      </c>
      <c r="M2070">
        <f t="shared" si="557"/>
        <v>-22.188627999999994</v>
      </c>
      <c r="N2070">
        <f t="shared" si="549"/>
        <v>-16.694551999999902</v>
      </c>
      <c r="O2070">
        <f t="shared" si="550"/>
        <v>-75.582285999999982</v>
      </c>
      <c r="Q2070" s="12">
        <f t="shared" si="551"/>
        <v>264.77574949999996</v>
      </c>
      <c r="R2070" s="12">
        <f t="shared" si="552"/>
        <v>267.57116986862303</v>
      </c>
      <c r="S2070" s="12">
        <f t="shared" si="553"/>
        <v>270.90927065652176</v>
      </c>
      <c r="T2070" s="13">
        <f t="shared" si="545"/>
        <v>1</v>
      </c>
      <c r="U2070" s="13">
        <f t="shared" si="545"/>
        <v>1</v>
      </c>
      <c r="V2070" s="13">
        <f t="shared" si="545"/>
        <v>1</v>
      </c>
      <c r="W2070">
        <f t="shared" si="554"/>
        <v>64.696237000000139</v>
      </c>
      <c r="X2070">
        <f t="shared" si="555"/>
        <v>45.298708999999974</v>
      </c>
      <c r="Y2070">
        <f t="shared" si="556"/>
        <v>29.492833000000019</v>
      </c>
    </row>
    <row r="2071" spans="1:25" x14ac:dyDescent="0.2">
      <c r="A2071">
        <f t="shared" si="561"/>
        <v>2068</v>
      </c>
      <c r="B2071" s="9">
        <v>43696</v>
      </c>
      <c r="C2071" s="15">
        <v>274.85553275259582</v>
      </c>
      <c r="D2071" s="15">
        <v>275.69271848668137</v>
      </c>
      <c r="E2071" s="15">
        <v>274.15002726591445</v>
      </c>
      <c r="F2071" s="15">
        <v>274.987213</v>
      </c>
      <c r="G2071" s="12">
        <f t="shared" si="546"/>
        <v>276.48911810000004</v>
      </c>
      <c r="H2071" s="12">
        <f t="shared" si="547"/>
        <v>274.65301393032996</v>
      </c>
      <c r="I2071" s="12">
        <f t="shared" si="548"/>
        <v>276.61647618117644</v>
      </c>
      <c r="J2071" s="13">
        <f t="shared" si="558"/>
        <v>1</v>
      </c>
      <c r="K2071" s="13">
        <f t="shared" si="559"/>
        <v>1</v>
      </c>
      <c r="L2071" s="13">
        <f t="shared" si="560"/>
        <v>-1</v>
      </c>
      <c r="M2071">
        <f t="shared" si="557"/>
        <v>-24.295713999999975</v>
      </c>
      <c r="N2071">
        <f t="shared" si="549"/>
        <v>-18.801637999999883</v>
      </c>
      <c r="O2071">
        <f t="shared" si="550"/>
        <v>-73.475200000000001</v>
      </c>
      <c r="Q2071" s="12">
        <f t="shared" si="551"/>
        <v>265.05125151249996</v>
      </c>
      <c r="R2071" s="12">
        <f t="shared" si="552"/>
        <v>267.663294628019</v>
      </c>
      <c r="S2071" s="12">
        <f t="shared" si="553"/>
        <v>271.03612113478255</v>
      </c>
      <c r="T2071" s="13">
        <f t="shared" si="545"/>
        <v>1</v>
      </c>
      <c r="U2071" s="13">
        <f t="shared" si="545"/>
        <v>1</v>
      </c>
      <c r="V2071" s="13">
        <f t="shared" si="545"/>
        <v>1</v>
      </c>
      <c r="W2071">
        <f t="shared" si="554"/>
        <v>62.589151000000157</v>
      </c>
      <c r="X2071">
        <f t="shared" si="555"/>
        <v>43.191622999999993</v>
      </c>
      <c r="Y2071">
        <f t="shared" si="556"/>
        <v>27.385747000000038</v>
      </c>
    </row>
    <row r="2072" spans="1:25" x14ac:dyDescent="0.2">
      <c r="A2072">
        <f t="shared" si="561"/>
        <v>2069</v>
      </c>
      <c r="B2072" s="9">
        <v>43697</v>
      </c>
      <c r="C2072" s="15">
        <v>274.46045279378961</v>
      </c>
      <c r="D2072" s="15">
        <v>275.01544671164083</v>
      </c>
      <c r="E2072" s="15">
        <v>272.74844768590896</v>
      </c>
      <c r="F2072" s="15">
        <v>272.88012700000002</v>
      </c>
      <c r="G2072" s="12">
        <f t="shared" si="546"/>
        <v>276.53650214000004</v>
      </c>
      <c r="H2072" s="12">
        <f t="shared" si="547"/>
        <v>274.58348895266994</v>
      </c>
      <c r="I2072" s="12">
        <f t="shared" si="548"/>
        <v>276.47494711843137</v>
      </c>
      <c r="J2072" s="13">
        <f t="shared" si="558"/>
        <v>1</v>
      </c>
      <c r="K2072" s="13">
        <f t="shared" si="559"/>
        <v>-1</v>
      </c>
      <c r="L2072" s="13">
        <f t="shared" si="560"/>
        <v>-1</v>
      </c>
      <c r="M2072">
        <f t="shared" si="557"/>
        <v>-22.075713000000007</v>
      </c>
      <c r="N2072">
        <f t="shared" si="549"/>
        <v>-21.021638999999851</v>
      </c>
      <c r="O2072">
        <f t="shared" si="550"/>
        <v>-75.695200999999969</v>
      </c>
      <c r="Q2072" s="12">
        <f t="shared" si="551"/>
        <v>265.30094356874997</v>
      </c>
      <c r="R2072" s="12">
        <f t="shared" si="552"/>
        <v>267.72809999909953</v>
      </c>
      <c r="S2072" s="12">
        <f t="shared" si="553"/>
        <v>271.13337424642867</v>
      </c>
      <c r="T2072" s="13">
        <f t="shared" si="545"/>
        <v>1</v>
      </c>
      <c r="U2072" s="13">
        <f t="shared" si="545"/>
        <v>1</v>
      </c>
      <c r="V2072" s="13">
        <f t="shared" si="545"/>
        <v>1</v>
      </c>
      <c r="W2072">
        <f t="shared" si="554"/>
        <v>64.809152000000125</v>
      </c>
      <c r="X2072">
        <f t="shared" si="555"/>
        <v>45.411623999999961</v>
      </c>
      <c r="Y2072">
        <f t="shared" si="556"/>
        <v>29.605748000000006</v>
      </c>
    </row>
    <row r="2073" spans="1:25" x14ac:dyDescent="0.2">
      <c r="A2073">
        <f t="shared" si="561"/>
        <v>2070</v>
      </c>
      <c r="B2073" s="9">
        <v>43698</v>
      </c>
      <c r="C2073" s="15">
        <v>275.1283472798811</v>
      </c>
      <c r="D2073" s="15">
        <v>275.4857789493887</v>
      </c>
      <c r="E2073" s="15">
        <v>274.41342561907686</v>
      </c>
      <c r="F2073" s="15">
        <v>275.10012799999998</v>
      </c>
      <c r="G2073" s="12">
        <f t="shared" si="546"/>
        <v>276.62959722000005</v>
      </c>
      <c r="H2073" s="12">
        <f t="shared" si="547"/>
        <v>274.60374930746718</v>
      </c>
      <c r="I2073" s="12">
        <f t="shared" si="548"/>
        <v>276.41861872078431</v>
      </c>
      <c r="J2073" s="13">
        <f t="shared" si="558"/>
        <v>1</v>
      </c>
      <c r="K2073" s="13">
        <f t="shared" si="559"/>
        <v>1</v>
      </c>
      <c r="L2073" s="13">
        <f t="shared" si="560"/>
        <v>-1</v>
      </c>
      <c r="M2073">
        <f t="shared" si="557"/>
        <v>-22.160430000000019</v>
      </c>
      <c r="N2073">
        <f t="shared" si="549"/>
        <v>-21.106355999999863</v>
      </c>
      <c r="O2073">
        <f t="shared" si="550"/>
        <v>-75.610483999999957</v>
      </c>
      <c r="Q2073" s="12">
        <f t="shared" si="551"/>
        <v>265.56299629374996</v>
      </c>
      <c r="R2073" s="12">
        <f t="shared" si="552"/>
        <v>267.81967798668836</v>
      </c>
      <c r="S2073" s="12">
        <f t="shared" si="553"/>
        <v>271.2551032455745</v>
      </c>
      <c r="T2073" s="13">
        <f t="shared" si="545"/>
        <v>1</v>
      </c>
      <c r="U2073" s="13">
        <f t="shared" si="545"/>
        <v>1</v>
      </c>
      <c r="V2073" s="13">
        <f t="shared" si="545"/>
        <v>1</v>
      </c>
      <c r="W2073">
        <f t="shared" si="554"/>
        <v>64.724435000000113</v>
      </c>
      <c r="X2073">
        <f t="shared" si="555"/>
        <v>45.326906999999949</v>
      </c>
      <c r="Y2073">
        <f t="shared" si="556"/>
        <v>29.521030999999994</v>
      </c>
    </row>
    <row r="2074" spans="1:25" x14ac:dyDescent="0.2">
      <c r="A2074">
        <f t="shared" si="561"/>
        <v>2071</v>
      </c>
      <c r="B2074" s="9">
        <v>43699</v>
      </c>
      <c r="C2074" s="15">
        <v>275.83382176155027</v>
      </c>
      <c r="D2074" s="15">
        <v>276.49227656829345</v>
      </c>
      <c r="E2074" s="15">
        <v>273.17169859721918</v>
      </c>
      <c r="F2074" s="15">
        <v>275.01541099999997</v>
      </c>
      <c r="G2074" s="12">
        <f t="shared" si="546"/>
        <v>276.73054508000001</v>
      </c>
      <c r="H2074" s="12">
        <f t="shared" si="547"/>
        <v>274.61989290325278</v>
      </c>
      <c r="I2074" s="12">
        <f t="shared" si="548"/>
        <v>276.35531730039219</v>
      </c>
      <c r="J2074" s="13">
        <f t="shared" si="558"/>
        <v>1</v>
      </c>
      <c r="K2074" s="13">
        <f t="shared" si="559"/>
        <v>1</v>
      </c>
      <c r="L2074" s="13">
        <f t="shared" si="560"/>
        <v>-1</v>
      </c>
      <c r="M2074">
        <f t="shared" si="557"/>
        <v>-29.224851999999998</v>
      </c>
      <c r="N2074">
        <f t="shared" si="549"/>
        <v>-28.170777999999842</v>
      </c>
      <c r="O2074">
        <f t="shared" si="550"/>
        <v>-68.546061999999978</v>
      </c>
      <c r="Q2074" s="12">
        <f t="shared" si="551"/>
        <v>265.85929508124997</v>
      </c>
      <c r="R2074" s="12">
        <f t="shared" si="552"/>
        <v>267.90906597443137</v>
      </c>
      <c r="S2074" s="12">
        <f t="shared" si="553"/>
        <v>271.37252454627338</v>
      </c>
      <c r="T2074" s="13">
        <f t="shared" si="545"/>
        <v>1</v>
      </c>
      <c r="U2074" s="13">
        <f t="shared" si="545"/>
        <v>1</v>
      </c>
      <c r="V2074" s="13">
        <f t="shared" si="545"/>
        <v>1</v>
      </c>
      <c r="W2074">
        <f t="shared" si="554"/>
        <v>57.660013000000134</v>
      </c>
      <c r="X2074">
        <f t="shared" si="555"/>
        <v>38.26248499999997</v>
      </c>
      <c r="Y2074">
        <f t="shared" si="556"/>
        <v>22.456609000000014</v>
      </c>
    </row>
    <row r="2075" spans="1:25" x14ac:dyDescent="0.2">
      <c r="A2075">
        <f t="shared" si="561"/>
        <v>2072</v>
      </c>
      <c r="B2075" s="9">
        <v>43700</v>
      </c>
      <c r="C2075" s="15">
        <v>273.66088664657724</v>
      </c>
      <c r="D2075" s="15">
        <v>275.39172394874339</v>
      </c>
      <c r="E2075" s="15">
        <v>266.65285420348908</v>
      </c>
      <c r="F2075" s="15">
        <v>267.95098899999999</v>
      </c>
      <c r="G2075" s="12">
        <f t="shared" si="546"/>
        <v>276.66792606000001</v>
      </c>
      <c r="H2075" s="12">
        <f t="shared" si="547"/>
        <v>274.35836725998797</v>
      </c>
      <c r="I2075" s="12">
        <f t="shared" si="548"/>
        <v>276.01102098352936</v>
      </c>
      <c r="J2075" s="13">
        <f t="shared" si="558"/>
        <v>-1</v>
      </c>
      <c r="K2075" s="13">
        <f t="shared" si="559"/>
        <v>-1</v>
      </c>
      <c r="L2075" s="13">
        <f t="shared" si="560"/>
        <v>-1</v>
      </c>
      <c r="M2075">
        <f t="shared" si="557"/>
        <v>-32.188047999999981</v>
      </c>
      <c r="N2075">
        <f t="shared" si="549"/>
        <v>-31.133973999999824</v>
      </c>
      <c r="O2075">
        <f t="shared" si="550"/>
        <v>-71.50925799999996</v>
      </c>
      <c r="Q2075" s="12">
        <f t="shared" si="551"/>
        <v>266.06379203749992</v>
      </c>
      <c r="R2075" s="12">
        <f t="shared" si="552"/>
        <v>267.90958675735772</v>
      </c>
      <c r="S2075" s="12">
        <f t="shared" si="553"/>
        <v>271.39850832166155</v>
      </c>
      <c r="T2075" s="13">
        <f t="shared" si="545"/>
        <v>1</v>
      </c>
      <c r="U2075" s="13">
        <f t="shared" si="545"/>
        <v>1</v>
      </c>
      <c r="V2075" s="13">
        <f t="shared" si="545"/>
        <v>1</v>
      </c>
      <c r="W2075">
        <f t="shared" si="554"/>
        <v>60.623209000000116</v>
      </c>
      <c r="X2075">
        <f t="shared" si="555"/>
        <v>41.225680999999952</v>
      </c>
      <c r="Y2075">
        <f t="shared" si="556"/>
        <v>25.419804999999997</v>
      </c>
    </row>
    <row r="2076" spans="1:25" x14ac:dyDescent="0.2">
      <c r="A2076">
        <f t="shared" si="561"/>
        <v>2073</v>
      </c>
      <c r="B2076" s="9">
        <v>43703</v>
      </c>
      <c r="C2076" s="15">
        <v>270.22748244754848</v>
      </c>
      <c r="D2076" s="15">
        <v>270.91418499999997</v>
      </c>
      <c r="E2076" s="15">
        <v>268.63774107783189</v>
      </c>
      <c r="F2076" s="15">
        <v>270.91418499999997</v>
      </c>
      <c r="G2076" s="12">
        <f t="shared" si="546"/>
        <v>276.67056156000001</v>
      </c>
      <c r="H2076" s="12">
        <f t="shared" si="547"/>
        <v>274.22330128900808</v>
      </c>
      <c r="I2076" s="12">
        <f t="shared" si="548"/>
        <v>275.78538407921576</v>
      </c>
      <c r="J2076" s="13">
        <f t="shared" si="558"/>
        <v>1</v>
      </c>
      <c r="K2076" s="13">
        <f t="shared" si="559"/>
        <v>-1</v>
      </c>
      <c r="L2076" s="13">
        <f t="shared" si="560"/>
        <v>-1</v>
      </c>
      <c r="M2076">
        <f t="shared" si="557"/>
        <v>-33.251005999999961</v>
      </c>
      <c r="N2076">
        <f t="shared" si="549"/>
        <v>-30.071015999999844</v>
      </c>
      <c r="O2076">
        <f t="shared" si="550"/>
        <v>-70.446299999999979</v>
      </c>
      <c r="Q2076" s="12">
        <f t="shared" si="551"/>
        <v>266.27521705624997</v>
      </c>
      <c r="R2076" s="12">
        <f t="shared" si="552"/>
        <v>267.9469109591297</v>
      </c>
      <c r="S2076" s="12">
        <f t="shared" si="553"/>
        <v>271.45876165038823</v>
      </c>
      <c r="T2076" s="13">
        <f t="shared" si="545"/>
        <v>1</v>
      </c>
      <c r="U2076" s="13">
        <f t="shared" si="545"/>
        <v>1</v>
      </c>
      <c r="V2076" s="13">
        <f t="shared" si="545"/>
        <v>1</v>
      </c>
      <c r="W2076">
        <f t="shared" si="554"/>
        <v>59.560251000000136</v>
      </c>
      <c r="X2076">
        <f t="shared" si="555"/>
        <v>40.162722999999971</v>
      </c>
      <c r="Y2076">
        <f t="shared" si="556"/>
        <v>24.356847000000016</v>
      </c>
    </row>
    <row r="2077" spans="1:25" x14ac:dyDescent="0.2">
      <c r="A2077">
        <f t="shared" si="561"/>
        <v>2074</v>
      </c>
      <c r="B2077" s="9">
        <v>43704</v>
      </c>
      <c r="C2077" s="15">
        <v>272.36284050634515</v>
      </c>
      <c r="D2077" s="15">
        <v>272.74851978459691</v>
      </c>
      <c r="E2077" s="15">
        <v>269.06106436456957</v>
      </c>
      <c r="F2077" s="15">
        <v>269.85122699999999</v>
      </c>
      <c r="G2077" s="12">
        <f t="shared" si="546"/>
        <v>276.64987919999999</v>
      </c>
      <c r="H2077" s="12">
        <f t="shared" si="547"/>
        <v>274.05184739532149</v>
      </c>
      <c r="I2077" s="12">
        <f t="shared" si="548"/>
        <v>275.51795919450973</v>
      </c>
      <c r="J2077" s="13">
        <f t="shared" si="558"/>
        <v>-1</v>
      </c>
      <c r="K2077" s="13">
        <f t="shared" si="559"/>
        <v>-1</v>
      </c>
      <c r="L2077" s="13">
        <f t="shared" si="560"/>
        <v>-1</v>
      </c>
      <c r="M2077">
        <f t="shared" si="557"/>
        <v>-35.151121999999987</v>
      </c>
      <c r="N2077">
        <f t="shared" si="549"/>
        <v>-31.971131999999869</v>
      </c>
      <c r="O2077">
        <f t="shared" si="550"/>
        <v>-72.346416000000005</v>
      </c>
      <c r="Q2077" s="12">
        <f t="shared" si="551"/>
        <v>266.46607666249997</v>
      </c>
      <c r="R2077" s="12">
        <f t="shared" si="552"/>
        <v>267.97056705901628</v>
      </c>
      <c r="S2077" s="12">
        <f t="shared" si="553"/>
        <v>271.50318413416153</v>
      </c>
      <c r="T2077" s="13">
        <f t="shared" si="545"/>
        <v>1</v>
      </c>
      <c r="U2077" s="13">
        <f t="shared" si="545"/>
        <v>1</v>
      </c>
      <c r="V2077" s="13">
        <f t="shared" si="545"/>
        <v>1</v>
      </c>
      <c r="W2077">
        <f t="shared" si="554"/>
        <v>61.460367000000161</v>
      </c>
      <c r="X2077">
        <f t="shared" si="555"/>
        <v>42.062838999999997</v>
      </c>
      <c r="Y2077">
        <f t="shared" si="556"/>
        <v>26.256963000000042</v>
      </c>
    </row>
    <row r="2078" spans="1:25" x14ac:dyDescent="0.2">
      <c r="A2078">
        <f t="shared" si="561"/>
        <v>2075</v>
      </c>
      <c r="B2078" s="9">
        <v>43705</v>
      </c>
      <c r="C2078" s="15">
        <v>269.16448933788922</v>
      </c>
      <c r="D2078" s="15">
        <v>271.92065680521841</v>
      </c>
      <c r="E2078" s="15">
        <v>268.32727531531333</v>
      </c>
      <c r="F2078" s="15">
        <v>271.75134300000002</v>
      </c>
      <c r="G2078" s="12">
        <f t="shared" si="546"/>
        <v>276.61047001999998</v>
      </c>
      <c r="H2078" s="12">
        <f t="shared" si="547"/>
        <v>273.96163153668141</v>
      </c>
      <c r="I2078" s="12">
        <f t="shared" si="548"/>
        <v>275.32585973568632</v>
      </c>
      <c r="J2078" s="13">
        <f t="shared" si="558"/>
        <v>-1</v>
      </c>
      <c r="K2078" s="13">
        <f t="shared" si="559"/>
        <v>-1</v>
      </c>
      <c r="L2078" s="13">
        <f t="shared" si="560"/>
        <v>-1</v>
      </c>
      <c r="M2078">
        <f t="shared" si="557"/>
        <v>-38.622190999999987</v>
      </c>
      <c r="N2078">
        <f t="shared" si="549"/>
        <v>-35.442200999999869</v>
      </c>
      <c r="O2078">
        <f t="shared" si="550"/>
        <v>-75.817485000000005</v>
      </c>
      <c r="Q2078" s="12">
        <f t="shared" si="551"/>
        <v>266.66182165625003</v>
      </c>
      <c r="R2078" s="12">
        <f t="shared" si="552"/>
        <v>268.01753321977384</v>
      </c>
      <c r="S2078" s="12">
        <f t="shared" si="553"/>
        <v>271.56883961661504</v>
      </c>
      <c r="T2078" s="13">
        <f t="shared" si="545"/>
        <v>1</v>
      </c>
      <c r="U2078" s="13">
        <f t="shared" si="545"/>
        <v>1</v>
      </c>
      <c r="V2078" s="13">
        <f t="shared" si="545"/>
        <v>1</v>
      </c>
      <c r="W2078">
        <f t="shared" si="554"/>
        <v>64.931436000000161</v>
      </c>
      <c r="X2078">
        <f t="shared" si="555"/>
        <v>45.533907999999997</v>
      </c>
      <c r="Y2078">
        <f t="shared" si="556"/>
        <v>29.728032000000042</v>
      </c>
    </row>
    <row r="2079" spans="1:25" x14ac:dyDescent="0.2">
      <c r="A2079">
        <f t="shared" si="561"/>
        <v>2076</v>
      </c>
      <c r="B2079" s="9">
        <v>43706</v>
      </c>
      <c r="C2079" s="15">
        <v>274.41344545504546</v>
      </c>
      <c r="D2079" s="15">
        <v>275.76801896163067</v>
      </c>
      <c r="E2079" s="15">
        <v>273.36928216824282</v>
      </c>
      <c r="F2079" s="15">
        <v>275.22241200000002</v>
      </c>
      <c r="G2079" s="12">
        <f t="shared" si="546"/>
        <v>276.62812625999999</v>
      </c>
      <c r="H2079" s="12">
        <f t="shared" si="547"/>
        <v>274.01107390779197</v>
      </c>
      <c r="I2079" s="12">
        <f t="shared" si="548"/>
        <v>275.27142608784317</v>
      </c>
      <c r="J2079" s="13">
        <f t="shared" si="558"/>
        <v>1</v>
      </c>
      <c r="K2079" s="13">
        <f t="shared" si="559"/>
        <v>1</v>
      </c>
      <c r="L2079" s="13">
        <f t="shared" si="560"/>
        <v>-1</v>
      </c>
      <c r="M2079">
        <f t="shared" si="557"/>
        <v>-38.744475000000023</v>
      </c>
      <c r="N2079">
        <f t="shared" si="549"/>
        <v>-35.564484999999905</v>
      </c>
      <c r="O2079">
        <f t="shared" si="550"/>
        <v>-75.695200999999969</v>
      </c>
      <c r="Q2079" s="12">
        <f t="shared" si="551"/>
        <v>266.87396011875001</v>
      </c>
      <c r="R2079" s="12">
        <f t="shared" si="552"/>
        <v>268.10703481952822</v>
      </c>
      <c r="S2079" s="12">
        <f t="shared" si="553"/>
        <v>271.67518235380425</v>
      </c>
      <c r="T2079" s="13">
        <f t="shared" si="545"/>
        <v>1</v>
      </c>
      <c r="U2079" s="13">
        <f t="shared" si="545"/>
        <v>1</v>
      </c>
      <c r="V2079" s="13">
        <f t="shared" si="545"/>
        <v>1</v>
      </c>
      <c r="W2079">
        <f t="shared" si="554"/>
        <v>64.809152000000125</v>
      </c>
      <c r="X2079">
        <f t="shared" si="555"/>
        <v>45.411623999999961</v>
      </c>
      <c r="Y2079">
        <f t="shared" si="556"/>
        <v>29.605748000000006</v>
      </c>
    </row>
    <row r="2080" spans="1:25" x14ac:dyDescent="0.2">
      <c r="A2080">
        <f t="shared" si="561"/>
        <v>2077</v>
      </c>
      <c r="B2080" s="9">
        <v>43707</v>
      </c>
      <c r="C2080" s="15">
        <v>276.76511066534039</v>
      </c>
      <c r="D2080" s="15">
        <v>276.78391379829628</v>
      </c>
      <c r="E2080" s="15">
        <v>274.13123470161338</v>
      </c>
      <c r="F2080" s="15">
        <v>275.10012799999998</v>
      </c>
      <c r="G2080" s="12">
        <f t="shared" si="546"/>
        <v>276.59091311999998</v>
      </c>
      <c r="H2080" s="12">
        <f t="shared" si="547"/>
        <v>274.05378191140795</v>
      </c>
      <c r="I2080" s="12">
        <f t="shared" si="548"/>
        <v>275.21150458745103</v>
      </c>
      <c r="J2080" s="13">
        <f t="shared" si="558"/>
        <v>-1</v>
      </c>
      <c r="K2080" s="13">
        <f t="shared" si="559"/>
        <v>1</v>
      </c>
      <c r="L2080" s="13">
        <f t="shared" si="560"/>
        <v>-1</v>
      </c>
      <c r="M2080">
        <f t="shared" si="557"/>
        <v>-37.135894000000064</v>
      </c>
      <c r="N2080">
        <f t="shared" si="549"/>
        <v>-37.173065999999864</v>
      </c>
      <c r="O2080">
        <f t="shared" si="550"/>
        <v>-74.086620000000011</v>
      </c>
      <c r="Q2080" s="12">
        <f t="shared" si="551"/>
        <v>267.08475179999999</v>
      </c>
      <c r="R2080" s="12">
        <f t="shared" si="552"/>
        <v>268.19390554226698</v>
      </c>
      <c r="S2080" s="12">
        <f t="shared" si="553"/>
        <v>271.77737077468942</v>
      </c>
      <c r="T2080" s="13">
        <f t="shared" si="545"/>
        <v>1</v>
      </c>
      <c r="U2080" s="13">
        <f t="shared" si="545"/>
        <v>1</v>
      </c>
      <c r="V2080" s="13">
        <f t="shared" si="545"/>
        <v>1</v>
      </c>
      <c r="W2080">
        <f t="shared" si="554"/>
        <v>63.200571000000167</v>
      </c>
      <c r="X2080">
        <f t="shared" si="555"/>
        <v>43.803043000000002</v>
      </c>
      <c r="Y2080">
        <f t="shared" si="556"/>
        <v>27.997167000000047</v>
      </c>
    </row>
    <row r="2081" spans="1:25" x14ac:dyDescent="0.2">
      <c r="A2081">
        <f t="shared" si="561"/>
        <v>2078</v>
      </c>
      <c r="B2081" s="9">
        <v>43711</v>
      </c>
      <c r="C2081" s="15">
        <v>273.33164841283389</v>
      </c>
      <c r="D2081" s="15">
        <v>274.28171033117911</v>
      </c>
      <c r="E2081" s="15">
        <v>272.10875529122433</v>
      </c>
      <c r="F2081" s="15">
        <v>273.49154700000003</v>
      </c>
      <c r="G2081" s="12">
        <f t="shared" si="546"/>
        <v>276.52958011999999</v>
      </c>
      <c r="H2081" s="12">
        <f t="shared" si="547"/>
        <v>274.03173348350958</v>
      </c>
      <c r="I2081" s="12">
        <f t="shared" si="548"/>
        <v>275.08996081803923</v>
      </c>
      <c r="J2081" s="13">
        <f t="shared" si="558"/>
        <v>-1</v>
      </c>
      <c r="K2081" s="13">
        <f t="shared" si="559"/>
        <v>-1</v>
      </c>
      <c r="L2081" s="13">
        <f t="shared" si="560"/>
        <v>-1</v>
      </c>
      <c r="M2081">
        <f t="shared" si="557"/>
        <v>-40.240203000000065</v>
      </c>
      <c r="N2081">
        <f t="shared" si="549"/>
        <v>-40.277374999999864</v>
      </c>
      <c r="O2081">
        <f t="shared" si="550"/>
        <v>-77.190929000000011</v>
      </c>
      <c r="Q2081" s="12">
        <f t="shared" si="551"/>
        <v>267.29469347499997</v>
      </c>
      <c r="R2081" s="12">
        <f t="shared" si="552"/>
        <v>268.25971475292204</v>
      </c>
      <c r="S2081" s="12">
        <f t="shared" si="553"/>
        <v>271.85695829270179</v>
      </c>
      <c r="T2081" s="13">
        <f t="shared" si="545"/>
        <v>1</v>
      </c>
      <c r="U2081" s="13">
        <f t="shared" si="545"/>
        <v>1</v>
      </c>
      <c r="V2081" s="13">
        <f t="shared" si="545"/>
        <v>1</v>
      </c>
      <c r="W2081">
        <f t="shared" si="554"/>
        <v>66.304880000000168</v>
      </c>
      <c r="X2081">
        <f t="shared" si="555"/>
        <v>46.907352000000003</v>
      </c>
      <c r="Y2081">
        <f t="shared" si="556"/>
        <v>31.101476000000048</v>
      </c>
    </row>
    <row r="2082" spans="1:25" x14ac:dyDescent="0.2">
      <c r="A2082">
        <f t="shared" si="561"/>
        <v>2079</v>
      </c>
      <c r="B2082" s="9">
        <v>43712</v>
      </c>
      <c r="C2082" s="15">
        <v>275.74925484639692</v>
      </c>
      <c r="D2082" s="15">
        <v>276.61465913697577</v>
      </c>
      <c r="E2082" s="15">
        <v>274.96847925265945</v>
      </c>
      <c r="F2082" s="15">
        <v>276.59585600000003</v>
      </c>
      <c r="G2082" s="12">
        <f t="shared" si="546"/>
        <v>276.53710638000001</v>
      </c>
      <c r="H2082" s="12">
        <f t="shared" si="547"/>
        <v>274.13228730768566</v>
      </c>
      <c r="I2082" s="12">
        <f t="shared" si="548"/>
        <v>275.09255987215687</v>
      </c>
      <c r="J2082" s="13">
        <f t="shared" si="558"/>
        <v>1</v>
      </c>
      <c r="K2082" s="13">
        <f t="shared" si="559"/>
        <v>1</v>
      </c>
      <c r="L2082" s="13">
        <f t="shared" si="560"/>
        <v>1</v>
      </c>
      <c r="M2082">
        <f t="shared" si="557"/>
        <v>-36.684539000000086</v>
      </c>
      <c r="N2082">
        <f t="shared" si="549"/>
        <v>-36.721710999999885</v>
      </c>
      <c r="O2082">
        <f t="shared" si="550"/>
        <v>-73.635265000000032</v>
      </c>
      <c r="Q2082" s="12">
        <f t="shared" si="551"/>
        <v>267.50685311249998</v>
      </c>
      <c r="R2082" s="12">
        <f t="shared" si="552"/>
        <v>268.36326930257519</v>
      </c>
      <c r="S2082" s="12">
        <f t="shared" si="553"/>
        <v>271.97250068431686</v>
      </c>
      <c r="T2082" s="13">
        <f t="shared" si="545"/>
        <v>1</v>
      </c>
      <c r="U2082" s="13">
        <f t="shared" si="545"/>
        <v>1</v>
      </c>
      <c r="V2082" s="13">
        <f t="shared" si="545"/>
        <v>1</v>
      </c>
      <c r="W2082">
        <f t="shared" si="554"/>
        <v>69.860544000000147</v>
      </c>
      <c r="X2082">
        <f t="shared" si="555"/>
        <v>50.463015999999982</v>
      </c>
      <c r="Y2082">
        <f t="shared" si="556"/>
        <v>34.657140000000027</v>
      </c>
    </row>
    <row r="2083" spans="1:25" x14ac:dyDescent="0.2">
      <c r="A2083">
        <f t="shared" si="561"/>
        <v>2080</v>
      </c>
      <c r="B2083" s="9">
        <v>43713</v>
      </c>
      <c r="C2083" s="15">
        <v>279.18262772105732</v>
      </c>
      <c r="D2083" s="15">
        <v>281.10158186797122</v>
      </c>
      <c r="E2083" s="15">
        <v>276.55813895672901</v>
      </c>
      <c r="F2083" s="15">
        <v>280.15152</v>
      </c>
      <c r="G2083" s="12">
        <f t="shared" si="546"/>
        <v>276.66992741999991</v>
      </c>
      <c r="H2083" s="12">
        <f t="shared" si="547"/>
        <v>274.36833564856073</v>
      </c>
      <c r="I2083" s="12">
        <f t="shared" si="548"/>
        <v>275.23430158274516</v>
      </c>
      <c r="J2083" s="13">
        <f t="shared" si="558"/>
        <v>1</v>
      </c>
      <c r="K2083" s="13">
        <f t="shared" si="559"/>
        <v>1</v>
      </c>
      <c r="L2083" s="13">
        <f t="shared" si="560"/>
        <v>1</v>
      </c>
      <c r="M2083">
        <f t="shared" si="557"/>
        <v>-36.468139000000065</v>
      </c>
      <c r="N2083">
        <f t="shared" si="549"/>
        <v>-36.505310999999864</v>
      </c>
      <c r="O2083">
        <f t="shared" si="550"/>
        <v>-73.418865000000011</v>
      </c>
      <c r="Q2083" s="12">
        <f t="shared" si="551"/>
        <v>267.73756590625004</v>
      </c>
      <c r="R2083" s="12">
        <f t="shared" si="552"/>
        <v>268.50970719943763</v>
      </c>
      <c r="S2083" s="12">
        <f t="shared" si="553"/>
        <v>272.12957729161474</v>
      </c>
      <c r="T2083" s="13">
        <f t="shared" si="545"/>
        <v>1</v>
      </c>
      <c r="U2083" s="13">
        <f t="shared" si="545"/>
        <v>1</v>
      </c>
      <c r="V2083" s="13">
        <f t="shared" si="545"/>
        <v>1</v>
      </c>
      <c r="W2083">
        <f t="shared" si="554"/>
        <v>70.076944000000168</v>
      </c>
      <c r="X2083">
        <f t="shared" si="555"/>
        <v>50.679416000000003</v>
      </c>
      <c r="Y2083">
        <f t="shared" si="556"/>
        <v>34.873540000000048</v>
      </c>
    </row>
    <row r="2084" spans="1:25" x14ac:dyDescent="0.2">
      <c r="A2084">
        <f t="shared" si="561"/>
        <v>2081</v>
      </c>
      <c r="B2084" s="9">
        <v>43714</v>
      </c>
      <c r="C2084" s="15">
        <v>280.48082441520836</v>
      </c>
      <c r="D2084" s="15">
        <v>281.03581934342913</v>
      </c>
      <c r="E2084" s="15">
        <v>279.77531880049253</v>
      </c>
      <c r="F2084" s="15">
        <v>280.36792000000003</v>
      </c>
      <c r="G2084" s="12">
        <f t="shared" si="546"/>
        <v>276.81253423999993</v>
      </c>
      <c r="H2084" s="12">
        <f t="shared" si="547"/>
        <v>274.60361346626422</v>
      </c>
      <c r="I2084" s="12">
        <f t="shared" si="548"/>
        <v>275.37932089960782</v>
      </c>
      <c r="J2084" s="13">
        <f t="shared" si="558"/>
        <v>1</v>
      </c>
      <c r="K2084" s="13">
        <f t="shared" si="559"/>
        <v>1</v>
      </c>
      <c r="L2084" s="13">
        <f t="shared" si="560"/>
        <v>1</v>
      </c>
      <c r="M2084">
        <f t="shared" si="557"/>
        <v>-36.326995000000068</v>
      </c>
      <c r="N2084">
        <f t="shared" si="549"/>
        <v>-36.364166999999867</v>
      </c>
      <c r="O2084">
        <f t="shared" si="550"/>
        <v>-73.277721000000014</v>
      </c>
      <c r="Q2084" s="12">
        <f t="shared" si="551"/>
        <v>267.95809765625</v>
      </c>
      <c r="R2084" s="12">
        <f t="shared" si="552"/>
        <v>268.65701419074895</v>
      </c>
      <c r="S2084" s="12">
        <f t="shared" si="553"/>
        <v>272.2864761002329</v>
      </c>
      <c r="T2084" s="13">
        <f t="shared" si="545"/>
        <v>1</v>
      </c>
      <c r="U2084" s="13">
        <f t="shared" si="545"/>
        <v>1</v>
      </c>
      <c r="V2084" s="13">
        <f t="shared" si="545"/>
        <v>1</v>
      </c>
      <c r="W2084">
        <f t="shared" si="554"/>
        <v>70.218088000000165</v>
      </c>
      <c r="X2084">
        <f t="shared" si="555"/>
        <v>50.82056</v>
      </c>
      <c r="Y2084">
        <f t="shared" si="556"/>
        <v>35.014684000000045</v>
      </c>
    </row>
    <row r="2085" spans="1:25" x14ac:dyDescent="0.2">
      <c r="A2085">
        <f t="shared" si="561"/>
        <v>2082</v>
      </c>
      <c r="B2085" s="9">
        <v>43717</v>
      </c>
      <c r="C2085" s="15">
        <v>281.39330058979328</v>
      </c>
      <c r="D2085" s="15">
        <v>281.48734449504099</v>
      </c>
      <c r="E2085" s="15">
        <v>279.53075528473238</v>
      </c>
      <c r="F2085" s="15">
        <v>280.50906400000002</v>
      </c>
      <c r="G2085" s="12">
        <f t="shared" si="546"/>
        <v>276.93858587999995</v>
      </c>
      <c r="H2085" s="12">
        <f t="shared" si="547"/>
        <v>274.83519976170481</v>
      </c>
      <c r="I2085" s="12">
        <f t="shared" si="548"/>
        <v>275.52428285098046</v>
      </c>
      <c r="J2085" s="13">
        <f t="shared" si="558"/>
        <v>1</v>
      </c>
      <c r="K2085" s="13">
        <f t="shared" si="559"/>
        <v>1</v>
      </c>
      <c r="L2085" s="13">
        <f t="shared" si="560"/>
        <v>1</v>
      </c>
      <c r="M2085">
        <f t="shared" si="557"/>
        <v>-36.392852000000119</v>
      </c>
      <c r="N2085">
        <f t="shared" si="549"/>
        <v>-36.430023999999918</v>
      </c>
      <c r="O2085">
        <f t="shared" si="550"/>
        <v>-73.343578000000065</v>
      </c>
      <c r="Q2085" s="12">
        <f t="shared" si="551"/>
        <v>268.15912361874996</v>
      </c>
      <c r="R2085" s="12">
        <f t="shared" si="552"/>
        <v>268.80424462316199</v>
      </c>
      <c r="S2085" s="12">
        <f t="shared" si="553"/>
        <v>272.44238872562119</v>
      </c>
      <c r="T2085" s="13">
        <f t="shared" ref="T2085:V2148" si="562">IF(ROUND(Q2085,$F$2)=ROUND(Q2084,$F$2),T2084,IF(ROUND(Q2085,$F$2)&gt;ROUND(Q2084,$F$2),1,-1))</f>
        <v>1</v>
      </c>
      <c r="U2085" s="13">
        <f t="shared" si="562"/>
        <v>1</v>
      </c>
      <c r="V2085" s="13">
        <f t="shared" si="562"/>
        <v>1</v>
      </c>
      <c r="W2085">
        <f t="shared" si="554"/>
        <v>70.152231000000114</v>
      </c>
      <c r="X2085">
        <f t="shared" si="555"/>
        <v>50.754702999999949</v>
      </c>
      <c r="Y2085">
        <f t="shared" si="556"/>
        <v>34.948826999999994</v>
      </c>
    </row>
    <row r="2086" spans="1:25" x14ac:dyDescent="0.2">
      <c r="A2086">
        <f t="shared" si="561"/>
        <v>2083</v>
      </c>
      <c r="B2086" s="9">
        <v>43718</v>
      </c>
      <c r="C2086" s="15">
        <v>279.71886904463673</v>
      </c>
      <c r="D2086" s="15">
        <v>280.50906077943574</v>
      </c>
      <c r="E2086" s="15">
        <v>278.4113469432009</v>
      </c>
      <c r="F2086" s="15">
        <v>280.44320699999997</v>
      </c>
      <c r="G2086" s="12">
        <f t="shared" si="546"/>
        <v>277.03510077999994</v>
      </c>
      <c r="H2086" s="12">
        <f t="shared" si="547"/>
        <v>275.05512161418699</v>
      </c>
      <c r="I2086" s="12">
        <f t="shared" si="548"/>
        <v>275.66171897333334</v>
      </c>
      <c r="J2086" s="13">
        <f t="shared" si="558"/>
        <v>1</v>
      </c>
      <c r="K2086" s="13">
        <f t="shared" si="559"/>
        <v>1</v>
      </c>
      <c r="L2086" s="13">
        <f t="shared" si="560"/>
        <v>1</v>
      </c>
      <c r="M2086">
        <f t="shared" si="557"/>
        <v>-34.398620000000108</v>
      </c>
      <c r="N2086">
        <f t="shared" si="549"/>
        <v>-34.435791999999907</v>
      </c>
      <c r="O2086">
        <f t="shared" si="550"/>
        <v>-71.349346000000054</v>
      </c>
      <c r="Q2086" s="12">
        <f t="shared" si="551"/>
        <v>268.38070831874995</v>
      </c>
      <c r="R2086" s="12">
        <f t="shared" si="552"/>
        <v>268.94882800672519</v>
      </c>
      <c r="S2086" s="12">
        <f t="shared" si="553"/>
        <v>272.59498603470496</v>
      </c>
      <c r="T2086" s="13">
        <f t="shared" si="562"/>
        <v>1</v>
      </c>
      <c r="U2086" s="13">
        <f t="shared" si="562"/>
        <v>1</v>
      </c>
      <c r="V2086" s="13">
        <f t="shared" si="562"/>
        <v>1</v>
      </c>
      <c r="W2086">
        <f t="shared" si="554"/>
        <v>72.146463000000125</v>
      </c>
      <c r="X2086">
        <f t="shared" si="555"/>
        <v>52.74893499999996</v>
      </c>
      <c r="Y2086">
        <f t="shared" si="556"/>
        <v>36.943059000000005</v>
      </c>
    </row>
    <row r="2087" spans="1:25" x14ac:dyDescent="0.2">
      <c r="A2087">
        <f t="shared" si="561"/>
        <v>2084</v>
      </c>
      <c r="B2087" s="9">
        <v>43719</v>
      </c>
      <c r="C2087" s="15">
        <v>280.76303980272252</v>
      </c>
      <c r="D2087" s="15">
        <v>282.52209591843541</v>
      </c>
      <c r="E2087" s="15">
        <v>280.08575341298916</v>
      </c>
      <c r="F2087" s="15">
        <v>282.43743899999998</v>
      </c>
      <c r="G2087" s="12">
        <f t="shared" si="546"/>
        <v>277.12145393999998</v>
      </c>
      <c r="H2087" s="12">
        <f t="shared" si="547"/>
        <v>275.34462425676787</v>
      </c>
      <c r="I2087" s="12">
        <f t="shared" si="548"/>
        <v>275.87357537411765</v>
      </c>
      <c r="J2087" s="13">
        <f t="shared" si="558"/>
        <v>1</v>
      </c>
      <c r="K2087" s="13">
        <f t="shared" si="559"/>
        <v>1</v>
      </c>
      <c r="L2087" s="13">
        <f t="shared" si="560"/>
        <v>1</v>
      </c>
      <c r="M2087">
        <f t="shared" si="557"/>
        <v>-33.420349000000101</v>
      </c>
      <c r="N2087">
        <f t="shared" si="549"/>
        <v>-33.4575209999999</v>
      </c>
      <c r="O2087">
        <f t="shared" si="550"/>
        <v>-70.371075000000047</v>
      </c>
      <c r="Q2087" s="12">
        <f t="shared" si="551"/>
        <v>268.61155309999992</v>
      </c>
      <c r="R2087" s="12">
        <f t="shared" si="552"/>
        <v>269.1163883917348</v>
      </c>
      <c r="S2087" s="12">
        <f t="shared" si="553"/>
        <v>272.76960380714263</v>
      </c>
      <c r="T2087" s="13">
        <f t="shared" si="562"/>
        <v>1</v>
      </c>
      <c r="U2087" s="13">
        <f t="shared" si="562"/>
        <v>1</v>
      </c>
      <c r="V2087" s="13">
        <f t="shared" si="562"/>
        <v>1</v>
      </c>
      <c r="W2087">
        <f t="shared" si="554"/>
        <v>73.124734000000132</v>
      </c>
      <c r="X2087">
        <f t="shared" si="555"/>
        <v>53.727205999999967</v>
      </c>
      <c r="Y2087">
        <f t="shared" si="556"/>
        <v>37.921330000000012</v>
      </c>
    </row>
    <row r="2088" spans="1:25" x14ac:dyDescent="0.2">
      <c r="A2088">
        <f t="shared" si="561"/>
        <v>2085</v>
      </c>
      <c r="B2088" s="9">
        <v>43720</v>
      </c>
      <c r="C2088" s="15">
        <v>283.37807456967482</v>
      </c>
      <c r="D2088" s="15">
        <v>284.51628177241884</v>
      </c>
      <c r="E2088" s="15">
        <v>282.58791208294878</v>
      </c>
      <c r="F2088" s="15">
        <v>283.41570999999999</v>
      </c>
      <c r="G2088" s="12">
        <f t="shared" si="546"/>
        <v>277.21288641999996</v>
      </c>
      <c r="H2088" s="12">
        <f t="shared" si="547"/>
        <v>275.66113742316912</v>
      </c>
      <c r="I2088" s="12">
        <f t="shared" si="548"/>
        <v>276.12040894509801</v>
      </c>
      <c r="J2088" s="13">
        <f t="shared" si="558"/>
        <v>1</v>
      </c>
      <c r="K2088" s="13">
        <f t="shared" si="559"/>
        <v>1</v>
      </c>
      <c r="L2088" s="13">
        <f t="shared" si="560"/>
        <v>1</v>
      </c>
      <c r="M2088">
        <f t="shared" si="557"/>
        <v>-33.608489000000077</v>
      </c>
      <c r="N2088">
        <f t="shared" si="549"/>
        <v>-33.645660999999876</v>
      </c>
      <c r="O2088">
        <f t="shared" si="550"/>
        <v>-70.559215000000023</v>
      </c>
      <c r="Q2088" s="12">
        <f t="shared" si="551"/>
        <v>268.84769659374996</v>
      </c>
      <c r="R2088" s="12">
        <f t="shared" si="552"/>
        <v>269.29401971606109</v>
      </c>
      <c r="S2088" s="12">
        <f t="shared" si="553"/>
        <v>272.95350637732918</v>
      </c>
      <c r="T2088" s="13">
        <f t="shared" si="562"/>
        <v>1</v>
      </c>
      <c r="U2088" s="13">
        <f t="shared" si="562"/>
        <v>1</v>
      </c>
      <c r="V2088" s="13">
        <f t="shared" si="562"/>
        <v>1</v>
      </c>
      <c r="W2088">
        <f t="shared" si="554"/>
        <v>72.936594000000156</v>
      </c>
      <c r="X2088">
        <f t="shared" si="555"/>
        <v>53.539065999999991</v>
      </c>
      <c r="Y2088">
        <f t="shared" si="556"/>
        <v>37.733190000000036</v>
      </c>
    </row>
    <row r="2089" spans="1:25" x14ac:dyDescent="0.2">
      <c r="A2089">
        <f t="shared" si="561"/>
        <v>2086</v>
      </c>
      <c r="B2089" s="9">
        <v>43721</v>
      </c>
      <c r="C2089" s="15">
        <v>283.87663797163304</v>
      </c>
      <c r="D2089" s="15">
        <v>284.2435140517203</v>
      </c>
      <c r="E2089" s="15">
        <v>282.84189078473077</v>
      </c>
      <c r="F2089" s="15">
        <v>283.22757000000001</v>
      </c>
      <c r="G2089" s="12">
        <f t="shared" si="546"/>
        <v>277.25596991999998</v>
      </c>
      <c r="H2089" s="12">
        <f t="shared" si="547"/>
        <v>275.95786026931933</v>
      </c>
      <c r="I2089" s="12">
        <f t="shared" si="548"/>
        <v>276.35627888941173</v>
      </c>
      <c r="J2089" s="13">
        <f t="shared" si="558"/>
        <v>1</v>
      </c>
      <c r="K2089" s="13">
        <f t="shared" si="559"/>
        <v>1</v>
      </c>
      <c r="L2089" s="13">
        <f t="shared" si="560"/>
        <v>1</v>
      </c>
      <c r="M2089">
        <f t="shared" si="557"/>
        <v>-34.483306000000084</v>
      </c>
      <c r="N2089">
        <f t="shared" si="549"/>
        <v>-34.520477999999883</v>
      </c>
      <c r="O2089">
        <f t="shared" si="550"/>
        <v>-71.43403200000003</v>
      </c>
      <c r="Q2089" s="12">
        <f t="shared" si="551"/>
        <v>269.06967421249999</v>
      </c>
      <c r="R2089" s="12">
        <f t="shared" si="552"/>
        <v>269.46710729722804</v>
      </c>
      <c r="S2089" s="12">
        <f t="shared" si="553"/>
        <v>273.13213834510867</v>
      </c>
      <c r="T2089" s="13">
        <f t="shared" si="562"/>
        <v>1</v>
      </c>
      <c r="U2089" s="13">
        <f t="shared" si="562"/>
        <v>1</v>
      </c>
      <c r="V2089" s="13">
        <f t="shared" si="562"/>
        <v>1</v>
      </c>
      <c r="W2089">
        <f t="shared" si="554"/>
        <v>72.061777000000149</v>
      </c>
      <c r="X2089">
        <f t="shared" si="555"/>
        <v>52.664248999999984</v>
      </c>
      <c r="Y2089">
        <f t="shared" si="556"/>
        <v>36.858373000000029</v>
      </c>
    </row>
    <row r="2090" spans="1:25" x14ac:dyDescent="0.2">
      <c r="A2090">
        <f t="shared" si="561"/>
        <v>2087</v>
      </c>
      <c r="B2090" s="9">
        <v>43724</v>
      </c>
      <c r="C2090" s="15">
        <v>282.05172975047327</v>
      </c>
      <c r="D2090" s="15">
        <v>283.27462400257463</v>
      </c>
      <c r="E2090" s="15">
        <v>281.6848818874717</v>
      </c>
      <c r="F2090" s="15">
        <v>282.35275300000001</v>
      </c>
      <c r="G2090" s="12">
        <f t="shared" si="546"/>
        <v>277.28795418000004</v>
      </c>
      <c r="H2090" s="12">
        <f t="shared" si="547"/>
        <v>276.20864037640484</v>
      </c>
      <c r="I2090" s="12">
        <f t="shared" si="548"/>
        <v>276.55615273568628</v>
      </c>
      <c r="J2090" s="13">
        <f t="shared" si="558"/>
        <v>1</v>
      </c>
      <c r="K2090" s="13">
        <f t="shared" si="559"/>
        <v>1</v>
      </c>
      <c r="L2090" s="13">
        <f t="shared" si="560"/>
        <v>1</v>
      </c>
      <c r="M2090">
        <f t="shared" si="557"/>
        <v>-33.768402000000094</v>
      </c>
      <c r="N2090">
        <f t="shared" si="549"/>
        <v>-33.805573999999893</v>
      </c>
      <c r="O2090">
        <f t="shared" si="550"/>
        <v>-70.71912800000004</v>
      </c>
      <c r="Q2090" s="12">
        <f t="shared" si="551"/>
        <v>269.29795056249998</v>
      </c>
      <c r="R2090" s="12">
        <f t="shared" si="552"/>
        <v>269.62717743018175</v>
      </c>
      <c r="S2090" s="12">
        <f t="shared" si="553"/>
        <v>273.29714553501555</v>
      </c>
      <c r="T2090" s="13">
        <f t="shared" si="562"/>
        <v>1</v>
      </c>
      <c r="U2090" s="13">
        <f t="shared" si="562"/>
        <v>1</v>
      </c>
      <c r="V2090" s="13">
        <f t="shared" si="562"/>
        <v>1</v>
      </c>
      <c r="W2090">
        <f t="shared" si="554"/>
        <v>72.776681000000139</v>
      </c>
      <c r="X2090">
        <f t="shared" si="555"/>
        <v>53.379152999999974</v>
      </c>
      <c r="Y2090">
        <f t="shared" si="556"/>
        <v>37.573277000000019</v>
      </c>
    </row>
    <row r="2091" spans="1:25" x14ac:dyDescent="0.2">
      <c r="A2091">
        <f t="shared" si="561"/>
        <v>2088</v>
      </c>
      <c r="B2091" s="9">
        <v>43725</v>
      </c>
      <c r="C2091" s="15">
        <v>282.14578605217366</v>
      </c>
      <c r="D2091" s="15">
        <v>283.16170183202729</v>
      </c>
      <c r="E2091" s="15">
        <v>281.96705609523553</v>
      </c>
      <c r="F2091" s="15">
        <v>283.067657</v>
      </c>
      <c r="G2091" s="12">
        <f t="shared" si="546"/>
        <v>277.36508855999995</v>
      </c>
      <c r="H2091" s="12">
        <f t="shared" si="547"/>
        <v>276.47762142046741</v>
      </c>
      <c r="I2091" s="12">
        <f t="shared" si="548"/>
        <v>276.78280774823526</v>
      </c>
      <c r="J2091" s="13">
        <f t="shared" si="558"/>
        <v>1</v>
      </c>
      <c r="K2091" s="13">
        <f t="shared" si="559"/>
        <v>1</v>
      </c>
      <c r="L2091" s="13">
        <f t="shared" si="560"/>
        <v>1</v>
      </c>
      <c r="M2091">
        <f t="shared" si="557"/>
        <v>-33.599090000000103</v>
      </c>
      <c r="N2091">
        <f t="shared" si="549"/>
        <v>-33.636261999999903</v>
      </c>
      <c r="O2091">
        <f t="shared" si="550"/>
        <v>-70.54981600000005</v>
      </c>
      <c r="Q2091" s="12">
        <f t="shared" si="551"/>
        <v>269.53273420624998</v>
      </c>
      <c r="R2091" s="12">
        <f t="shared" si="552"/>
        <v>269.79413990930993</v>
      </c>
      <c r="S2091" s="12">
        <f t="shared" si="553"/>
        <v>273.46819778889761</v>
      </c>
      <c r="T2091" s="13">
        <f t="shared" si="562"/>
        <v>1</v>
      </c>
      <c r="U2091" s="13">
        <f t="shared" si="562"/>
        <v>1</v>
      </c>
      <c r="V2091" s="13">
        <f t="shared" si="562"/>
        <v>1</v>
      </c>
      <c r="W2091">
        <f t="shared" si="554"/>
        <v>72.945993000000129</v>
      </c>
      <c r="X2091">
        <f t="shared" si="555"/>
        <v>53.548464999999965</v>
      </c>
      <c r="Y2091">
        <f t="shared" si="556"/>
        <v>37.742589000000009</v>
      </c>
    </row>
    <row r="2092" spans="1:25" x14ac:dyDescent="0.2">
      <c r="A2092">
        <f t="shared" si="561"/>
        <v>2089</v>
      </c>
      <c r="B2092" s="9">
        <v>43726</v>
      </c>
      <c r="C2092" s="15">
        <v>282.66314276473412</v>
      </c>
      <c r="D2092" s="15">
        <v>283.34984518537993</v>
      </c>
      <c r="E2092" s="15">
        <v>280.54662610066606</v>
      </c>
      <c r="F2092" s="15">
        <v>283.23696899999999</v>
      </c>
      <c r="G2092" s="12">
        <f t="shared" si="546"/>
        <v>277.43864995999991</v>
      </c>
      <c r="H2092" s="12">
        <f t="shared" si="547"/>
        <v>276.74269387456673</v>
      </c>
      <c r="I2092" s="12">
        <f t="shared" si="548"/>
        <v>277.01307756941179</v>
      </c>
      <c r="J2092" s="13">
        <f t="shared" si="558"/>
        <v>1</v>
      </c>
      <c r="K2092" s="13">
        <f t="shared" si="559"/>
        <v>1</v>
      </c>
      <c r="L2092" s="13">
        <f t="shared" si="560"/>
        <v>1</v>
      </c>
      <c r="M2092">
        <f t="shared" si="557"/>
        <v>-33.617950000000064</v>
      </c>
      <c r="N2092">
        <f t="shared" si="549"/>
        <v>-33.655121999999864</v>
      </c>
      <c r="O2092">
        <f t="shared" si="550"/>
        <v>-70.568676000000011</v>
      </c>
      <c r="Q2092" s="12">
        <f t="shared" si="551"/>
        <v>269.74428529999989</v>
      </c>
      <c r="R2092" s="12">
        <f t="shared" si="552"/>
        <v>269.96113157503277</v>
      </c>
      <c r="S2092" s="12">
        <f t="shared" si="553"/>
        <v>273.63843673043488</v>
      </c>
      <c r="T2092" s="13">
        <f t="shared" si="562"/>
        <v>1</v>
      </c>
      <c r="U2092" s="13">
        <f t="shared" si="562"/>
        <v>1</v>
      </c>
      <c r="V2092" s="13">
        <f t="shared" si="562"/>
        <v>1</v>
      </c>
      <c r="W2092">
        <f t="shared" si="554"/>
        <v>72.927133000000168</v>
      </c>
      <c r="X2092">
        <f t="shared" si="555"/>
        <v>53.529605000000004</v>
      </c>
      <c r="Y2092">
        <f t="shared" si="556"/>
        <v>37.723729000000048</v>
      </c>
    </row>
    <row r="2093" spans="1:25" x14ac:dyDescent="0.2">
      <c r="A2093">
        <f t="shared" si="561"/>
        <v>2090</v>
      </c>
      <c r="B2093" s="9">
        <v>43727</v>
      </c>
      <c r="C2093" s="15">
        <v>283.64142357808686</v>
      </c>
      <c r="D2093" s="15">
        <v>284.67617059768423</v>
      </c>
      <c r="E2093" s="15">
        <v>282.87006339091886</v>
      </c>
      <c r="F2093" s="15">
        <v>283.21810900000003</v>
      </c>
      <c r="G2093" s="12">
        <f t="shared" si="546"/>
        <v>277.48511907999995</v>
      </c>
      <c r="H2093" s="12">
        <f t="shared" si="547"/>
        <v>276.99663172262291</v>
      </c>
      <c r="I2093" s="12">
        <f t="shared" si="548"/>
        <v>277.2397230219608</v>
      </c>
      <c r="J2093" s="13">
        <f t="shared" si="558"/>
        <v>1</v>
      </c>
      <c r="K2093" s="13">
        <f t="shared" si="559"/>
        <v>1</v>
      </c>
      <c r="L2093" s="13">
        <f t="shared" si="560"/>
        <v>1</v>
      </c>
      <c r="M2093">
        <f t="shared" si="557"/>
        <v>-34.95602400000007</v>
      </c>
      <c r="N2093">
        <f t="shared" si="549"/>
        <v>-34.99319599999987</v>
      </c>
      <c r="O2093">
        <f t="shared" si="550"/>
        <v>-71.906750000000017</v>
      </c>
      <c r="Q2093" s="12">
        <f t="shared" si="551"/>
        <v>269.94202966874997</v>
      </c>
      <c r="R2093" s="12">
        <f t="shared" si="552"/>
        <v>270.12581452441123</v>
      </c>
      <c r="S2093" s="12">
        <f t="shared" si="553"/>
        <v>273.80581342236019</v>
      </c>
      <c r="T2093" s="13">
        <f t="shared" si="562"/>
        <v>1</v>
      </c>
      <c r="U2093" s="13">
        <f t="shared" si="562"/>
        <v>1</v>
      </c>
      <c r="V2093" s="13">
        <f t="shared" si="562"/>
        <v>1</v>
      </c>
      <c r="W2093">
        <f t="shared" si="554"/>
        <v>71.589059000000162</v>
      </c>
      <c r="X2093">
        <f t="shared" si="555"/>
        <v>52.191530999999998</v>
      </c>
      <c r="Y2093">
        <f t="shared" si="556"/>
        <v>36.385655000000042</v>
      </c>
    </row>
    <row r="2094" spans="1:25" x14ac:dyDescent="0.2">
      <c r="A2094">
        <f t="shared" si="561"/>
        <v>2091</v>
      </c>
      <c r="B2094" s="9">
        <v>43728</v>
      </c>
      <c r="C2094" s="15">
        <v>283.84565967629459</v>
      </c>
      <c r="D2094" s="15">
        <v>284.13864178633867</v>
      </c>
      <c r="E2094" s="15">
        <v>281.0578738699478</v>
      </c>
      <c r="F2094" s="15">
        <v>281.88003500000002</v>
      </c>
      <c r="G2094" s="12">
        <f t="shared" si="546"/>
        <v>277.49165593999993</v>
      </c>
      <c r="H2094" s="12">
        <f t="shared" si="547"/>
        <v>277.18813773350047</v>
      </c>
      <c r="I2094" s="12">
        <f t="shared" si="548"/>
        <v>277.41207266588231</v>
      </c>
      <c r="J2094" s="13">
        <f t="shared" si="558"/>
        <v>1</v>
      </c>
      <c r="K2094" s="13">
        <f t="shared" si="559"/>
        <v>1</v>
      </c>
      <c r="L2094" s="13">
        <f t="shared" si="560"/>
        <v>1</v>
      </c>
      <c r="M2094">
        <f t="shared" si="557"/>
        <v>-35.02218600000009</v>
      </c>
      <c r="N2094">
        <f t="shared" si="549"/>
        <v>-35.059357999999889</v>
      </c>
      <c r="O2094">
        <f t="shared" si="550"/>
        <v>-71.972912000000036</v>
      </c>
      <c r="Q2094" s="12">
        <f t="shared" si="551"/>
        <v>270.13065385624998</v>
      </c>
      <c r="R2094" s="12">
        <f t="shared" si="552"/>
        <v>270.27182968559868</v>
      </c>
      <c r="S2094" s="12">
        <f t="shared" si="553"/>
        <v>273.95411162523283</v>
      </c>
      <c r="T2094" s="13">
        <f t="shared" si="562"/>
        <v>1</v>
      </c>
      <c r="U2094" s="13">
        <f t="shared" si="562"/>
        <v>1</v>
      </c>
      <c r="V2094" s="13">
        <f t="shared" si="562"/>
        <v>1</v>
      </c>
      <c r="W2094">
        <f t="shared" si="554"/>
        <v>71.522897000000142</v>
      </c>
      <c r="X2094">
        <f t="shared" si="555"/>
        <v>52.125368999999978</v>
      </c>
      <c r="Y2094">
        <f t="shared" si="556"/>
        <v>36.319493000000023</v>
      </c>
    </row>
    <row r="2095" spans="1:25" x14ac:dyDescent="0.2">
      <c r="A2095">
        <f t="shared" si="561"/>
        <v>2092</v>
      </c>
      <c r="B2095" s="9">
        <v>43731</v>
      </c>
      <c r="C2095" s="15">
        <v>281.19015814390849</v>
      </c>
      <c r="D2095" s="15">
        <v>282.56044589398078</v>
      </c>
      <c r="E2095" s="15">
        <v>280.92555398909286</v>
      </c>
      <c r="F2095" s="15">
        <v>281.813873</v>
      </c>
      <c r="G2095" s="12">
        <f t="shared" si="546"/>
        <v>277.47166019999992</v>
      </c>
      <c r="H2095" s="12">
        <f t="shared" si="547"/>
        <v>277.36953911650045</v>
      </c>
      <c r="I2095" s="12">
        <f t="shared" si="548"/>
        <v>277.58157137411763</v>
      </c>
      <c r="J2095" s="13">
        <f t="shared" si="558"/>
        <v>-1</v>
      </c>
      <c r="K2095" s="13">
        <f t="shared" si="559"/>
        <v>1</v>
      </c>
      <c r="L2095" s="13">
        <f t="shared" si="560"/>
        <v>1</v>
      </c>
      <c r="M2095">
        <f t="shared" si="557"/>
        <v>-32.810791000000108</v>
      </c>
      <c r="N2095">
        <f t="shared" si="549"/>
        <v>-37.270752999999871</v>
      </c>
      <c r="O2095">
        <f t="shared" si="550"/>
        <v>-74.184307000000018</v>
      </c>
      <c r="Q2095" s="12">
        <f t="shared" si="551"/>
        <v>270.30779704374993</v>
      </c>
      <c r="R2095" s="12">
        <f t="shared" si="552"/>
        <v>270.41520910565333</v>
      </c>
      <c r="S2095" s="12">
        <f t="shared" si="553"/>
        <v>274.09924478229811</v>
      </c>
      <c r="T2095" s="13">
        <f t="shared" si="562"/>
        <v>1</v>
      </c>
      <c r="U2095" s="13">
        <f t="shared" si="562"/>
        <v>1</v>
      </c>
      <c r="V2095" s="13">
        <f t="shared" si="562"/>
        <v>1</v>
      </c>
      <c r="W2095">
        <f t="shared" si="554"/>
        <v>69.311502000000161</v>
      </c>
      <c r="X2095">
        <f t="shared" si="555"/>
        <v>49.913973999999996</v>
      </c>
      <c r="Y2095">
        <f t="shared" si="556"/>
        <v>34.108098000000041</v>
      </c>
    </row>
    <row r="2096" spans="1:25" x14ac:dyDescent="0.2">
      <c r="A2096">
        <f t="shared" si="561"/>
        <v>2093</v>
      </c>
      <c r="B2096" s="9">
        <v>43732</v>
      </c>
      <c r="C2096" s="15">
        <v>282.94785030969399</v>
      </c>
      <c r="D2096" s="15">
        <v>283.35420049981775</v>
      </c>
      <c r="E2096" s="15">
        <v>278.60076172974232</v>
      </c>
      <c r="F2096" s="15">
        <v>279.60247800000002</v>
      </c>
      <c r="G2096" s="12">
        <f t="shared" si="546"/>
        <v>277.4055554599999</v>
      </c>
      <c r="H2096" s="12">
        <f t="shared" si="547"/>
        <v>277.45710534722593</v>
      </c>
      <c r="I2096" s="12">
        <f t="shared" si="548"/>
        <v>277.66513285647056</v>
      </c>
      <c r="J2096" s="13">
        <f t="shared" si="558"/>
        <v>-1</v>
      </c>
      <c r="K2096" s="13">
        <f t="shared" si="559"/>
        <v>1</v>
      </c>
      <c r="L2096" s="13">
        <f t="shared" si="560"/>
        <v>1</v>
      </c>
      <c r="M2096">
        <f t="shared" si="557"/>
        <v>-34.464630000000113</v>
      </c>
      <c r="N2096">
        <f t="shared" si="549"/>
        <v>-35.616913999999866</v>
      </c>
      <c r="O2096">
        <f t="shared" si="550"/>
        <v>-72.530468000000013</v>
      </c>
      <c r="Q2096" s="12">
        <f t="shared" si="551"/>
        <v>270.46447791249994</v>
      </c>
      <c r="R2096" s="12">
        <f t="shared" si="552"/>
        <v>270.52933666955823</v>
      </c>
      <c r="S2096" s="12">
        <f t="shared" si="553"/>
        <v>274.214706657531</v>
      </c>
      <c r="T2096" s="13">
        <f t="shared" si="562"/>
        <v>1</v>
      </c>
      <c r="U2096" s="13">
        <f t="shared" si="562"/>
        <v>1</v>
      </c>
      <c r="V2096" s="13">
        <f t="shared" si="562"/>
        <v>1</v>
      </c>
      <c r="W2096">
        <f t="shared" si="554"/>
        <v>70.965341000000166</v>
      </c>
      <c r="X2096">
        <f t="shared" si="555"/>
        <v>51.567813000000001</v>
      </c>
      <c r="Y2096">
        <f t="shared" si="556"/>
        <v>35.761937000000046</v>
      </c>
    </row>
    <row r="2097" spans="1:25" x14ac:dyDescent="0.2">
      <c r="A2097">
        <f t="shared" si="561"/>
        <v>2094</v>
      </c>
      <c r="B2097" s="9">
        <v>43733</v>
      </c>
      <c r="C2097" s="15">
        <v>279.68758297981003</v>
      </c>
      <c r="D2097" s="15">
        <v>281.7193664761175</v>
      </c>
      <c r="E2097" s="15">
        <v>278.14719950612823</v>
      </c>
      <c r="F2097" s="15">
        <v>281.25631700000002</v>
      </c>
      <c r="G2097" s="12">
        <f t="shared" si="546"/>
        <v>277.39077517999993</v>
      </c>
      <c r="H2097" s="12">
        <f t="shared" si="547"/>
        <v>277.60609403949161</v>
      </c>
      <c r="I2097" s="12">
        <f t="shared" si="548"/>
        <v>277.81614311294123</v>
      </c>
      <c r="J2097" s="13">
        <f t="shared" si="558"/>
        <v>-1</v>
      </c>
      <c r="K2097" s="13">
        <f t="shared" si="559"/>
        <v>1</v>
      </c>
      <c r="L2097" s="13">
        <f t="shared" si="560"/>
        <v>1</v>
      </c>
      <c r="M2097">
        <f t="shared" si="557"/>
        <v>-33.878723000000093</v>
      </c>
      <c r="N2097">
        <f t="shared" si="549"/>
        <v>-36.202820999999886</v>
      </c>
      <c r="O2097">
        <f t="shared" si="550"/>
        <v>-73.116375000000033</v>
      </c>
      <c r="Q2097" s="12">
        <f t="shared" si="551"/>
        <v>270.6335926937499</v>
      </c>
      <c r="R2097" s="12">
        <f t="shared" si="552"/>
        <v>270.662591083601</v>
      </c>
      <c r="S2097" s="12">
        <f t="shared" si="553"/>
        <v>274.34876677041922</v>
      </c>
      <c r="T2097" s="13">
        <f t="shared" si="562"/>
        <v>1</v>
      </c>
      <c r="U2097" s="13">
        <f t="shared" si="562"/>
        <v>1</v>
      </c>
      <c r="V2097" s="13">
        <f t="shared" si="562"/>
        <v>1</v>
      </c>
      <c r="W2097">
        <f t="shared" si="554"/>
        <v>70.379434000000145</v>
      </c>
      <c r="X2097">
        <f t="shared" si="555"/>
        <v>50.981905999999981</v>
      </c>
      <c r="Y2097">
        <f t="shared" si="556"/>
        <v>35.176030000000026</v>
      </c>
    </row>
    <row r="2098" spans="1:25" x14ac:dyDescent="0.2">
      <c r="A2098">
        <f t="shared" si="561"/>
        <v>2095</v>
      </c>
      <c r="B2098" s="9">
        <v>43734</v>
      </c>
      <c r="C2098" s="15">
        <v>281.26577620084862</v>
      </c>
      <c r="D2098" s="15">
        <v>281.48311149004661</v>
      </c>
      <c r="E2098" s="15">
        <v>279.20564310621188</v>
      </c>
      <c r="F2098" s="15">
        <v>280.67041</v>
      </c>
      <c r="G2098" s="12">
        <f t="shared" si="546"/>
        <v>277.40265749999992</v>
      </c>
      <c r="H2098" s="12">
        <f t="shared" si="547"/>
        <v>277.72626329284486</v>
      </c>
      <c r="I2098" s="12">
        <f t="shared" si="548"/>
        <v>277.94475624313719</v>
      </c>
      <c r="J2098" s="13">
        <f t="shared" si="558"/>
        <v>1</v>
      </c>
      <c r="K2098" s="13">
        <f t="shared" si="559"/>
        <v>1</v>
      </c>
      <c r="L2098" s="13">
        <f t="shared" si="560"/>
        <v>1</v>
      </c>
      <c r="M2098">
        <f t="shared" si="557"/>
        <v>-35.390777000000071</v>
      </c>
      <c r="N2098">
        <f t="shared" si="549"/>
        <v>-37.714874999999864</v>
      </c>
      <c r="O2098">
        <f t="shared" si="550"/>
        <v>-74.628429000000011</v>
      </c>
      <c r="Q2098" s="12">
        <f t="shared" si="551"/>
        <v>270.81419047499992</v>
      </c>
      <c r="R2098" s="12">
        <f t="shared" si="552"/>
        <v>270.78691181548174</v>
      </c>
      <c r="S2098" s="12">
        <f t="shared" si="553"/>
        <v>274.47344773074542</v>
      </c>
      <c r="T2098" s="13">
        <f t="shared" si="562"/>
        <v>1</v>
      </c>
      <c r="U2098" s="13">
        <f t="shared" si="562"/>
        <v>1</v>
      </c>
      <c r="V2098" s="13">
        <f t="shared" si="562"/>
        <v>1</v>
      </c>
      <c r="W2098">
        <f t="shared" si="554"/>
        <v>68.867380000000168</v>
      </c>
      <c r="X2098">
        <f t="shared" si="555"/>
        <v>49.469852000000003</v>
      </c>
      <c r="Y2098">
        <f t="shared" si="556"/>
        <v>33.663976000000048</v>
      </c>
    </row>
    <row r="2099" spans="1:25" x14ac:dyDescent="0.2">
      <c r="A2099">
        <f t="shared" si="561"/>
        <v>2096</v>
      </c>
      <c r="B2099" s="9">
        <v>43735</v>
      </c>
      <c r="C2099" s="15">
        <v>281.45474349069008</v>
      </c>
      <c r="D2099" s="15">
        <v>281.56816929420887</v>
      </c>
      <c r="E2099" s="15">
        <v>277.54238252271841</v>
      </c>
      <c r="F2099" s="15">
        <v>279.15835600000003</v>
      </c>
      <c r="G2099" s="12">
        <f t="shared" si="546"/>
        <v>277.36379153999997</v>
      </c>
      <c r="H2099" s="12">
        <f t="shared" si="547"/>
        <v>277.78242379116466</v>
      </c>
      <c r="I2099" s="12">
        <f t="shared" si="548"/>
        <v>278.01360716470583</v>
      </c>
      <c r="J2099" s="13">
        <f t="shared" si="558"/>
        <v>-1</v>
      </c>
      <c r="K2099" s="13">
        <f t="shared" si="559"/>
        <v>1</v>
      </c>
      <c r="L2099" s="13">
        <f t="shared" si="560"/>
        <v>1</v>
      </c>
      <c r="M2099">
        <f t="shared" si="557"/>
        <v>-36.685485000000028</v>
      </c>
      <c r="N2099">
        <f t="shared" si="549"/>
        <v>-36.420166999999907</v>
      </c>
      <c r="O2099">
        <f t="shared" si="550"/>
        <v>-73.333721000000054</v>
      </c>
      <c r="Q2099" s="12">
        <f t="shared" si="551"/>
        <v>270.98341588124993</v>
      </c>
      <c r="R2099" s="12">
        <f t="shared" si="552"/>
        <v>270.89090491094157</v>
      </c>
      <c r="S2099" s="12">
        <f t="shared" si="553"/>
        <v>274.57710196086953</v>
      </c>
      <c r="T2099" s="13">
        <f t="shared" si="562"/>
        <v>1</v>
      </c>
      <c r="U2099" s="13">
        <f t="shared" si="562"/>
        <v>1</v>
      </c>
      <c r="V2099" s="13">
        <f t="shared" si="562"/>
        <v>1</v>
      </c>
      <c r="W2099">
        <f t="shared" si="554"/>
        <v>70.162088000000125</v>
      </c>
      <c r="X2099">
        <f t="shared" si="555"/>
        <v>50.76455999999996</v>
      </c>
      <c r="Y2099">
        <f t="shared" si="556"/>
        <v>34.958684000000005</v>
      </c>
    </row>
    <row r="2100" spans="1:25" x14ac:dyDescent="0.2">
      <c r="A2100">
        <f t="shared" si="561"/>
        <v>2097</v>
      </c>
      <c r="B2100" s="9">
        <v>43738</v>
      </c>
      <c r="C2100" s="15">
        <v>279.69706071772998</v>
      </c>
      <c r="D2100" s="15">
        <v>281.19017731190883</v>
      </c>
      <c r="E2100" s="15">
        <v>279.6498211440437</v>
      </c>
      <c r="F2100" s="15">
        <v>280.45306399999998</v>
      </c>
      <c r="G2100" s="12">
        <f t="shared" ref="G2100:G2163" si="563">AVERAGE(F2051:F2100)</f>
        <v>277.38205019999992</v>
      </c>
      <c r="H2100" s="12">
        <f t="shared" ref="H2100:H2163" si="564">H2099+$H$2*($F2100-H2099)</f>
        <v>277.88715477974642</v>
      </c>
      <c r="I2100" s="12">
        <f t="shared" ref="I2100:I2163" si="565">SUMPRODUCT(F2051:F2100,$A$4:$A$53)/$I$2</f>
        <v>278.13475510431374</v>
      </c>
      <c r="J2100" s="13">
        <f t="shared" si="558"/>
        <v>1</v>
      </c>
      <c r="K2100" s="13">
        <f t="shared" si="559"/>
        <v>1</v>
      </c>
      <c r="L2100" s="13">
        <f t="shared" si="560"/>
        <v>1</v>
      </c>
      <c r="M2100">
        <f t="shared" si="557"/>
        <v>-40.021391999999992</v>
      </c>
      <c r="N2100">
        <f t="shared" ref="N2100:N2163" si="566">K2100*($F2101-$F2100)+N2099</f>
        <v>-39.75607399999987</v>
      </c>
      <c r="O2100">
        <f t="shared" ref="O2100:O2163" si="567">L2100*($F2101-$F2100)+O2099</f>
        <v>-76.669628000000017</v>
      </c>
      <c r="Q2100" s="12">
        <f t="shared" ref="Q2100:Q2163" si="568">AVERAGE(F1941:F2100)</f>
        <v>271.15985945624988</v>
      </c>
      <c r="R2100" s="12">
        <f t="shared" ref="R2100:R2163" si="569">R2099+$R$2*($F2100-R2099)</f>
        <v>271.00968949589884</v>
      </c>
      <c r="S2100" s="12">
        <f t="shared" ref="S2100:S2163" si="570">SUMPRODUCT(F1941:F2100,$A$4:$A$163)/$S$2</f>
        <v>274.6947373412267</v>
      </c>
      <c r="T2100" s="13">
        <f t="shared" si="562"/>
        <v>1</v>
      </c>
      <c r="U2100" s="13">
        <f t="shared" si="562"/>
        <v>1</v>
      </c>
      <c r="V2100" s="13">
        <f t="shared" si="562"/>
        <v>1</v>
      </c>
      <c r="W2100">
        <f t="shared" ref="W2100:W2163" si="571">T2100*($F2101-$F2100)+W2099</f>
        <v>66.826181000000162</v>
      </c>
      <c r="X2100">
        <f t="shared" ref="X2100:X2163" si="572">U2100*($F2101-$F2100)+X2099</f>
        <v>47.428652999999997</v>
      </c>
      <c r="Y2100">
        <f t="shared" ref="Y2100:Y2163" si="573">V2100*($F2101-$F2100)+Y2099</f>
        <v>31.622777000000042</v>
      </c>
    </row>
    <row r="2101" spans="1:25" x14ac:dyDescent="0.2">
      <c r="A2101">
        <f t="shared" si="561"/>
        <v>2098</v>
      </c>
      <c r="B2101" s="9">
        <v>43739</v>
      </c>
      <c r="C2101" s="15">
        <v>281.36973935242747</v>
      </c>
      <c r="D2101" s="15">
        <v>282.0501534738342</v>
      </c>
      <c r="E2101" s="15">
        <v>276.8903620580536</v>
      </c>
      <c r="F2101" s="15">
        <v>277.11715700000002</v>
      </c>
      <c r="G2101" s="12">
        <f t="shared" si="563"/>
        <v>277.3198572</v>
      </c>
      <c r="H2101" s="12">
        <f t="shared" si="564"/>
        <v>277.85695878838379</v>
      </c>
      <c r="I2101" s="12">
        <f t="shared" si="565"/>
        <v>278.12436713568627</v>
      </c>
      <c r="J2101" s="13">
        <f t="shared" si="558"/>
        <v>-1</v>
      </c>
      <c r="K2101" s="13">
        <f t="shared" si="559"/>
        <v>-1</v>
      </c>
      <c r="L2101" s="13">
        <f t="shared" si="560"/>
        <v>-1</v>
      </c>
      <c r="M2101">
        <f t="shared" si="557"/>
        <v>-35.126158999999973</v>
      </c>
      <c r="N2101">
        <f t="shared" si="566"/>
        <v>-34.860840999999851</v>
      </c>
      <c r="O2101">
        <f t="shared" si="567"/>
        <v>-71.774394999999998</v>
      </c>
      <c r="Q2101" s="12">
        <f t="shared" si="568"/>
        <v>271.29518212499988</v>
      </c>
      <c r="R2101" s="12">
        <f t="shared" si="569"/>
        <v>271.08555865744046</v>
      </c>
      <c r="S2101" s="12">
        <f t="shared" si="570"/>
        <v>274.76874103742227</v>
      </c>
      <c r="T2101" s="13">
        <f t="shared" si="562"/>
        <v>1</v>
      </c>
      <c r="U2101" s="13">
        <f t="shared" si="562"/>
        <v>1</v>
      </c>
      <c r="V2101" s="13">
        <f t="shared" si="562"/>
        <v>1</v>
      </c>
      <c r="W2101">
        <f t="shared" si="571"/>
        <v>61.930948000000143</v>
      </c>
      <c r="X2101">
        <f t="shared" si="572"/>
        <v>42.533419999999978</v>
      </c>
      <c r="Y2101">
        <f t="shared" si="573"/>
        <v>26.727544000000023</v>
      </c>
    </row>
    <row r="2102" spans="1:25" x14ac:dyDescent="0.2">
      <c r="A2102">
        <f t="shared" si="561"/>
        <v>2099</v>
      </c>
      <c r="B2102" s="9">
        <v>43740</v>
      </c>
      <c r="C2102" s="15">
        <v>275.47278829738792</v>
      </c>
      <c r="D2102" s="15">
        <v>275.48224792898611</v>
      </c>
      <c r="E2102" s="15">
        <v>270.88001430413414</v>
      </c>
      <c r="F2102" s="15">
        <v>272.221924</v>
      </c>
      <c r="G2102" s="12">
        <f t="shared" si="563"/>
        <v>277.11968813999994</v>
      </c>
      <c r="H2102" s="12">
        <f t="shared" si="564"/>
        <v>277.63597703197661</v>
      </c>
      <c r="I2102" s="12">
        <f t="shared" si="565"/>
        <v>277.92444818666672</v>
      </c>
      <c r="J2102" s="13">
        <f t="shared" si="558"/>
        <v>-1</v>
      </c>
      <c r="K2102" s="13">
        <f t="shared" si="559"/>
        <v>-1</v>
      </c>
      <c r="L2102" s="13">
        <f t="shared" si="560"/>
        <v>-1</v>
      </c>
      <c r="M2102">
        <f t="shared" ref="M2102:M2165" si="574">J2102*($F2103-$F2102)+M2101</f>
        <v>-37.356382999999994</v>
      </c>
      <c r="N2102">
        <f t="shared" si="566"/>
        <v>-37.091064999999872</v>
      </c>
      <c r="O2102">
        <f t="shared" si="567"/>
        <v>-74.004619000000019</v>
      </c>
      <c r="Q2102" s="12">
        <f t="shared" si="568"/>
        <v>271.39472493749986</v>
      </c>
      <c r="R2102" s="12">
        <f t="shared" si="569"/>
        <v>271.09967499709956</v>
      </c>
      <c r="S2102" s="12">
        <f t="shared" si="570"/>
        <v>274.78025335885098</v>
      </c>
      <c r="T2102" s="13">
        <f t="shared" si="562"/>
        <v>1</v>
      </c>
      <c r="U2102" s="13">
        <f t="shared" si="562"/>
        <v>1</v>
      </c>
      <c r="V2102" s="13">
        <f t="shared" si="562"/>
        <v>1</v>
      </c>
      <c r="W2102">
        <f t="shared" si="571"/>
        <v>64.161172000000164</v>
      </c>
      <c r="X2102">
        <f t="shared" si="572"/>
        <v>44.763643999999999</v>
      </c>
      <c r="Y2102">
        <f t="shared" si="573"/>
        <v>28.957768000000044</v>
      </c>
    </row>
    <row r="2103" spans="1:25" x14ac:dyDescent="0.2">
      <c r="A2103">
        <f t="shared" si="561"/>
        <v>2100</v>
      </c>
      <c r="B2103" s="9">
        <v>43741</v>
      </c>
      <c r="C2103" s="15">
        <v>271.9856367714429</v>
      </c>
      <c r="D2103" s="15">
        <v>274.48049759582443</v>
      </c>
      <c r="E2103" s="15">
        <v>269.16004137264827</v>
      </c>
      <c r="F2103" s="15">
        <v>274.45214800000002</v>
      </c>
      <c r="G2103" s="12">
        <f t="shared" si="563"/>
        <v>276.93759523999995</v>
      </c>
      <c r="H2103" s="12">
        <f t="shared" si="564"/>
        <v>277.51112099150691</v>
      </c>
      <c r="I2103" s="12">
        <f t="shared" si="565"/>
        <v>277.81983876941177</v>
      </c>
      <c r="J2103" s="13">
        <f t="shared" ref="J2103:J2166" si="575">IF(ROUND(G2103,$F$2)=ROUND(G2102,$F$2),J2102,IF(ROUND(G2103,$F$2)&gt;ROUND(G2102,$F$2),1,-1))</f>
        <v>-1</v>
      </c>
      <c r="K2103" s="13">
        <f t="shared" ref="K2103:K2166" si="576">IF(ROUND(H2103,$F$2)=ROUND(H2102,$F$2),K2102,IF(ROUND(H2103,$F$2)&gt;ROUND(H2102,$F$2),1,-1))</f>
        <v>-1</v>
      </c>
      <c r="L2103" s="13">
        <f t="shared" ref="L2103:L2166" si="577">IF(ROUND(I2103,$F$2)=ROUND(I2102,$F$2),L2102,IF(ROUND(I2103,$F$2)&gt;ROUND(I2102,$F$2),1,-1))</f>
        <v>-1</v>
      </c>
      <c r="M2103">
        <f t="shared" si="574"/>
        <v>-41.070341999999982</v>
      </c>
      <c r="N2103">
        <f t="shared" si="566"/>
        <v>-40.805023999999861</v>
      </c>
      <c r="O2103">
        <f t="shared" si="567"/>
        <v>-77.718578000000008</v>
      </c>
      <c r="Q2103" s="12">
        <f t="shared" si="568"/>
        <v>271.51176023124981</v>
      </c>
      <c r="R2103" s="12">
        <f t="shared" si="569"/>
        <v>271.14132062446475</v>
      </c>
      <c r="S2103" s="12">
        <f t="shared" si="570"/>
        <v>274.81823376956527</v>
      </c>
      <c r="T2103" s="13">
        <f t="shared" si="562"/>
        <v>1</v>
      </c>
      <c r="U2103" s="13">
        <f t="shared" si="562"/>
        <v>1</v>
      </c>
      <c r="V2103" s="13">
        <f t="shared" si="562"/>
        <v>1</v>
      </c>
      <c r="W2103">
        <f t="shared" si="571"/>
        <v>67.875131000000152</v>
      </c>
      <c r="X2103">
        <f t="shared" si="572"/>
        <v>48.477602999999988</v>
      </c>
      <c r="Y2103">
        <f t="shared" si="573"/>
        <v>32.671727000000033</v>
      </c>
    </row>
    <row r="2104" spans="1:25" x14ac:dyDescent="0.2">
      <c r="A2104">
        <f t="shared" si="561"/>
        <v>2101</v>
      </c>
      <c r="B2104" s="9">
        <v>43742</v>
      </c>
      <c r="C2104" s="15">
        <v>275.13260714685225</v>
      </c>
      <c r="D2104" s="15">
        <v>278.43071114542641</v>
      </c>
      <c r="E2104" s="15">
        <v>275.07587959553365</v>
      </c>
      <c r="F2104" s="15">
        <v>278.16610700000001</v>
      </c>
      <c r="G2104" s="12">
        <f t="shared" si="563"/>
        <v>276.85687257999996</v>
      </c>
      <c r="H2104" s="12">
        <f t="shared" si="564"/>
        <v>277.53680671733019</v>
      </c>
      <c r="I2104" s="12">
        <f t="shared" si="565"/>
        <v>277.86801570117649</v>
      </c>
      <c r="J2104" s="13">
        <f t="shared" si="575"/>
        <v>-1</v>
      </c>
      <c r="K2104" s="13">
        <f t="shared" si="576"/>
        <v>1</v>
      </c>
      <c r="L2104" s="13">
        <f t="shared" si="577"/>
        <v>1</v>
      </c>
      <c r="M2104">
        <f t="shared" si="574"/>
        <v>-39.870146999999974</v>
      </c>
      <c r="N2104">
        <f t="shared" si="566"/>
        <v>-42.005218999999869</v>
      </c>
      <c r="O2104">
        <f t="shared" si="567"/>
        <v>-78.918773000000016</v>
      </c>
      <c r="Q2104" s="12">
        <f t="shared" si="568"/>
        <v>271.63459081249982</v>
      </c>
      <c r="R2104" s="12">
        <f t="shared" si="569"/>
        <v>271.22858505149003</v>
      </c>
      <c r="S2104" s="12">
        <f t="shared" si="570"/>
        <v>274.90089646234463</v>
      </c>
      <c r="T2104" s="13">
        <f t="shared" si="562"/>
        <v>1</v>
      </c>
      <c r="U2104" s="13">
        <f t="shared" si="562"/>
        <v>1</v>
      </c>
      <c r="V2104" s="13">
        <f t="shared" si="562"/>
        <v>1</v>
      </c>
      <c r="W2104">
        <f t="shared" si="571"/>
        <v>66.674936000000145</v>
      </c>
      <c r="X2104">
        <f t="shared" si="572"/>
        <v>47.27740799999998</v>
      </c>
      <c r="Y2104">
        <f t="shared" si="573"/>
        <v>31.471532000000025</v>
      </c>
    </row>
    <row r="2105" spans="1:25" x14ac:dyDescent="0.2">
      <c r="A2105">
        <f t="shared" si="561"/>
        <v>2102</v>
      </c>
      <c r="B2105" s="9">
        <v>43745</v>
      </c>
      <c r="C2105" s="15">
        <v>277.33448231525244</v>
      </c>
      <c r="D2105" s="15">
        <v>279.02607333874056</v>
      </c>
      <c r="E2105" s="15">
        <v>276.67295825837118</v>
      </c>
      <c r="F2105" s="15">
        <v>276.965912</v>
      </c>
      <c r="G2105" s="12">
        <f t="shared" si="563"/>
        <v>276.71433167999999</v>
      </c>
      <c r="H2105" s="12">
        <f t="shared" si="564"/>
        <v>277.5144186891996</v>
      </c>
      <c r="I2105" s="12">
        <f t="shared" si="565"/>
        <v>277.87229175686281</v>
      </c>
      <c r="J2105" s="13">
        <f t="shared" si="575"/>
        <v>-1</v>
      </c>
      <c r="K2105" s="13">
        <f t="shared" si="576"/>
        <v>-1</v>
      </c>
      <c r="L2105" s="13">
        <f t="shared" si="577"/>
        <v>1</v>
      </c>
      <c r="M2105">
        <f t="shared" si="574"/>
        <v>-35.570372999999961</v>
      </c>
      <c r="N2105">
        <f t="shared" si="566"/>
        <v>-37.705444999999855</v>
      </c>
      <c r="O2105">
        <f t="shared" si="567"/>
        <v>-83.218547000000029</v>
      </c>
      <c r="Q2105" s="12">
        <f t="shared" si="568"/>
        <v>271.74712399999987</v>
      </c>
      <c r="R2105" s="12">
        <f t="shared" si="569"/>
        <v>271.29985619370757</v>
      </c>
      <c r="S2105" s="12">
        <f t="shared" si="570"/>
        <v>274.9671240547359</v>
      </c>
      <c r="T2105" s="13">
        <f t="shared" si="562"/>
        <v>1</v>
      </c>
      <c r="U2105" s="13">
        <f t="shared" si="562"/>
        <v>1</v>
      </c>
      <c r="V2105" s="13">
        <f t="shared" si="562"/>
        <v>1</v>
      </c>
      <c r="W2105">
        <f t="shared" si="571"/>
        <v>62.375162000000131</v>
      </c>
      <c r="X2105">
        <f t="shared" si="572"/>
        <v>42.977633999999966</v>
      </c>
      <c r="Y2105">
        <f t="shared" si="573"/>
        <v>27.171758000000011</v>
      </c>
    </row>
    <row r="2106" spans="1:25" x14ac:dyDescent="0.2">
      <c r="A2106">
        <f t="shared" si="561"/>
        <v>2103</v>
      </c>
      <c r="B2106" s="9">
        <v>43746</v>
      </c>
      <c r="C2106" s="15">
        <v>275.03814346013718</v>
      </c>
      <c r="D2106" s="15">
        <v>275.80360547291593</v>
      </c>
      <c r="E2106" s="15">
        <v>272.62832876160866</v>
      </c>
      <c r="F2106" s="15">
        <v>272.66613799999999</v>
      </c>
      <c r="G2106" s="12">
        <f t="shared" si="563"/>
        <v>276.49614197999995</v>
      </c>
      <c r="H2106" s="12">
        <f t="shared" si="564"/>
        <v>277.32429003472117</v>
      </c>
      <c r="I2106" s="12">
        <f t="shared" si="565"/>
        <v>277.71353906352942</v>
      </c>
      <c r="J2106" s="13">
        <f t="shared" si="575"/>
        <v>-1</v>
      </c>
      <c r="K2106" s="13">
        <f t="shared" si="576"/>
        <v>-1</v>
      </c>
      <c r="L2106" s="13">
        <f t="shared" si="577"/>
        <v>-1</v>
      </c>
      <c r="M2106">
        <f t="shared" si="574"/>
        <v>-38.159697999999992</v>
      </c>
      <c r="N2106">
        <f t="shared" si="566"/>
        <v>-40.294769999999886</v>
      </c>
      <c r="O2106">
        <f t="shared" si="567"/>
        <v>-85.80787200000006</v>
      </c>
      <c r="Q2106" s="12">
        <f t="shared" si="568"/>
        <v>271.82952203749988</v>
      </c>
      <c r="R2106" s="12">
        <f t="shared" si="569"/>
        <v>271.31682863850625</v>
      </c>
      <c r="S2106" s="12">
        <f t="shared" si="570"/>
        <v>274.97854037771748</v>
      </c>
      <c r="T2106" s="13">
        <f t="shared" si="562"/>
        <v>1</v>
      </c>
      <c r="U2106" s="13">
        <f t="shared" si="562"/>
        <v>1</v>
      </c>
      <c r="V2106" s="13">
        <f t="shared" si="562"/>
        <v>1</v>
      </c>
      <c r="W2106">
        <f t="shared" si="571"/>
        <v>64.964487000000162</v>
      </c>
      <c r="X2106">
        <f t="shared" si="572"/>
        <v>45.566958999999997</v>
      </c>
      <c r="Y2106">
        <f t="shared" si="573"/>
        <v>29.761083000000042</v>
      </c>
    </row>
    <row r="2107" spans="1:25" x14ac:dyDescent="0.2">
      <c r="A2107">
        <f t="shared" si="561"/>
        <v>2104</v>
      </c>
      <c r="B2107" s="9">
        <v>43747</v>
      </c>
      <c r="C2107" s="15">
        <v>274.76406389142278</v>
      </c>
      <c r="D2107" s="15">
        <v>276.22883087977334</v>
      </c>
      <c r="E2107" s="15">
        <v>274.11199939060344</v>
      </c>
      <c r="F2107" s="15">
        <v>275.25546300000002</v>
      </c>
      <c r="G2107" s="12">
        <f t="shared" si="563"/>
        <v>276.34366089999992</v>
      </c>
      <c r="H2107" s="12">
        <f t="shared" si="564"/>
        <v>277.24315956277132</v>
      </c>
      <c r="I2107" s="12">
        <f t="shared" si="565"/>
        <v>277.6648849858824</v>
      </c>
      <c r="J2107" s="13">
        <f t="shared" si="575"/>
        <v>-1</v>
      </c>
      <c r="K2107" s="13">
        <f t="shared" si="576"/>
        <v>-1</v>
      </c>
      <c r="L2107" s="13">
        <f t="shared" si="577"/>
        <v>-1</v>
      </c>
      <c r="M2107">
        <f t="shared" si="574"/>
        <v>-40.021391999999992</v>
      </c>
      <c r="N2107">
        <f t="shared" si="566"/>
        <v>-42.156463999999886</v>
      </c>
      <c r="O2107">
        <f t="shared" si="567"/>
        <v>-87.66956600000006</v>
      </c>
      <c r="Q2107" s="12">
        <f t="shared" si="568"/>
        <v>271.93386946249984</v>
      </c>
      <c r="R2107" s="12">
        <f t="shared" si="569"/>
        <v>271.36575577343166</v>
      </c>
      <c r="S2107" s="12">
        <f t="shared" si="570"/>
        <v>275.02109865054354</v>
      </c>
      <c r="T2107" s="13">
        <f t="shared" si="562"/>
        <v>1</v>
      </c>
      <c r="U2107" s="13">
        <f t="shared" si="562"/>
        <v>1</v>
      </c>
      <c r="V2107" s="13">
        <f t="shared" si="562"/>
        <v>1</v>
      </c>
      <c r="W2107">
        <f t="shared" si="571"/>
        <v>66.826181000000162</v>
      </c>
      <c r="X2107">
        <f t="shared" si="572"/>
        <v>47.428652999999997</v>
      </c>
      <c r="Y2107">
        <f t="shared" si="573"/>
        <v>31.622777000000042</v>
      </c>
    </row>
    <row r="2108" spans="1:25" x14ac:dyDescent="0.2">
      <c r="A2108">
        <f t="shared" si="561"/>
        <v>2105</v>
      </c>
      <c r="B2108" s="9">
        <v>43748</v>
      </c>
      <c r="C2108" s="15">
        <v>275.17042213594374</v>
      </c>
      <c r="D2108" s="15">
        <v>278.03382569654161</v>
      </c>
      <c r="E2108" s="15">
        <v>275.00032545697474</v>
      </c>
      <c r="F2108" s="15">
        <v>277.11715700000002</v>
      </c>
      <c r="G2108" s="12">
        <f t="shared" si="563"/>
        <v>276.29031067999995</v>
      </c>
      <c r="H2108" s="12">
        <f t="shared" si="564"/>
        <v>277.23821828579992</v>
      </c>
      <c r="I2108" s="12">
        <f t="shared" si="565"/>
        <v>277.69521816627451</v>
      </c>
      <c r="J2108" s="13">
        <f t="shared" si="575"/>
        <v>-1</v>
      </c>
      <c r="K2108" s="13">
        <f t="shared" si="576"/>
        <v>-1</v>
      </c>
      <c r="L2108" s="13">
        <f t="shared" si="577"/>
        <v>1</v>
      </c>
      <c r="M2108">
        <f t="shared" si="574"/>
        <v>-42.894224999999949</v>
      </c>
      <c r="N2108">
        <f t="shared" si="566"/>
        <v>-45.029296999999843</v>
      </c>
      <c r="O2108">
        <f t="shared" si="567"/>
        <v>-84.796733000000103</v>
      </c>
      <c r="Q2108" s="12">
        <f t="shared" si="568"/>
        <v>272.03983298124984</v>
      </c>
      <c r="R2108" s="12">
        <f t="shared" si="569"/>
        <v>271.43720175140146</v>
      </c>
      <c r="S2108" s="12">
        <f t="shared" si="570"/>
        <v>275.08548731560552</v>
      </c>
      <c r="T2108" s="13">
        <f t="shared" si="562"/>
        <v>1</v>
      </c>
      <c r="U2108" s="13">
        <f t="shared" si="562"/>
        <v>1</v>
      </c>
      <c r="V2108" s="13">
        <f t="shared" si="562"/>
        <v>1</v>
      </c>
      <c r="W2108">
        <f t="shared" si="571"/>
        <v>69.699014000000119</v>
      </c>
      <c r="X2108">
        <f t="shared" si="572"/>
        <v>50.301485999999954</v>
      </c>
      <c r="Y2108">
        <f t="shared" si="573"/>
        <v>34.495609999999999</v>
      </c>
    </row>
    <row r="2109" spans="1:25" x14ac:dyDescent="0.2">
      <c r="A2109">
        <f t="shared" si="561"/>
        <v>2106</v>
      </c>
      <c r="B2109" s="9">
        <v>43749</v>
      </c>
      <c r="C2109" s="15">
        <v>279.98053036786365</v>
      </c>
      <c r="D2109" s="15">
        <v>282.31472625561906</v>
      </c>
      <c r="E2109" s="15">
        <v>279.8577025729295</v>
      </c>
      <c r="F2109" s="15">
        <v>279.98998999999998</v>
      </c>
      <c r="G2109" s="12">
        <f t="shared" si="563"/>
        <v>276.34314331999997</v>
      </c>
      <c r="H2109" s="12">
        <f t="shared" si="564"/>
        <v>277.34613090204306</v>
      </c>
      <c r="I2109" s="12">
        <f t="shared" si="565"/>
        <v>277.84030362980394</v>
      </c>
      <c r="J2109" s="13">
        <f t="shared" si="575"/>
        <v>1</v>
      </c>
      <c r="K2109" s="13">
        <f t="shared" si="576"/>
        <v>1</v>
      </c>
      <c r="L2109" s="13">
        <f t="shared" si="577"/>
        <v>1</v>
      </c>
      <c r="M2109">
        <f t="shared" si="574"/>
        <v>-43.20605299999994</v>
      </c>
      <c r="N2109">
        <f t="shared" si="566"/>
        <v>-45.341124999999835</v>
      </c>
      <c r="O2109">
        <f t="shared" si="567"/>
        <v>-85.108561000000094</v>
      </c>
      <c r="Q2109" s="12">
        <f t="shared" si="568"/>
        <v>272.1615387999999</v>
      </c>
      <c r="R2109" s="12">
        <f t="shared" si="569"/>
        <v>271.54344756815425</v>
      </c>
      <c r="S2109" s="12">
        <f t="shared" si="570"/>
        <v>275.1842470301242</v>
      </c>
      <c r="T2109" s="13">
        <f t="shared" si="562"/>
        <v>1</v>
      </c>
      <c r="U2109" s="13">
        <f t="shared" si="562"/>
        <v>1</v>
      </c>
      <c r="V2109" s="13">
        <f t="shared" si="562"/>
        <v>1</v>
      </c>
      <c r="W2109">
        <f t="shared" si="571"/>
        <v>69.387186000000128</v>
      </c>
      <c r="X2109">
        <f t="shared" si="572"/>
        <v>49.989657999999963</v>
      </c>
      <c r="Y2109">
        <f t="shared" si="573"/>
        <v>34.183782000000008</v>
      </c>
    </row>
    <row r="2110" spans="1:25" x14ac:dyDescent="0.2">
      <c r="A2110">
        <f t="shared" si="561"/>
        <v>2107</v>
      </c>
      <c r="B2110" s="9">
        <v>43752</v>
      </c>
      <c r="C2110" s="15">
        <v>279.65924367968216</v>
      </c>
      <c r="D2110" s="15">
        <v>280.35857608397765</v>
      </c>
      <c r="E2110" s="15">
        <v>279.31905034045792</v>
      </c>
      <c r="F2110" s="15">
        <v>279.67816199999999</v>
      </c>
      <c r="G2110" s="12">
        <f t="shared" si="563"/>
        <v>276.43150575999994</v>
      </c>
      <c r="H2110" s="12">
        <f t="shared" si="564"/>
        <v>277.43758310196296</v>
      </c>
      <c r="I2110" s="12">
        <f t="shared" si="565"/>
        <v>277.97108867607841</v>
      </c>
      <c r="J2110" s="13">
        <f t="shared" si="575"/>
        <v>1</v>
      </c>
      <c r="K2110" s="13">
        <f t="shared" si="576"/>
        <v>1</v>
      </c>
      <c r="L2110" s="13">
        <f t="shared" si="577"/>
        <v>1</v>
      </c>
      <c r="M2110">
        <f t="shared" si="574"/>
        <v>-40.437162999999941</v>
      </c>
      <c r="N2110">
        <f t="shared" si="566"/>
        <v>-42.572234999999836</v>
      </c>
      <c r="O2110">
        <f t="shared" si="567"/>
        <v>-82.339671000000095</v>
      </c>
      <c r="Q2110" s="12">
        <f t="shared" si="568"/>
        <v>272.28246051249988</v>
      </c>
      <c r="R2110" s="12">
        <f t="shared" si="569"/>
        <v>271.6444999213449</v>
      </c>
      <c r="S2110" s="12">
        <f t="shared" si="570"/>
        <v>275.27762123136648</v>
      </c>
      <c r="T2110" s="13">
        <f t="shared" si="562"/>
        <v>1</v>
      </c>
      <c r="U2110" s="13">
        <f t="shared" si="562"/>
        <v>1</v>
      </c>
      <c r="V2110" s="13">
        <f t="shared" si="562"/>
        <v>1</v>
      </c>
      <c r="W2110">
        <f t="shared" si="571"/>
        <v>72.156076000000127</v>
      </c>
      <c r="X2110">
        <f t="shared" si="572"/>
        <v>52.758547999999962</v>
      </c>
      <c r="Y2110">
        <f t="shared" si="573"/>
        <v>36.952672000000007</v>
      </c>
    </row>
    <row r="2111" spans="1:25" x14ac:dyDescent="0.2">
      <c r="A2111">
        <f t="shared" si="561"/>
        <v>2108</v>
      </c>
      <c r="B2111" s="9">
        <v>43753</v>
      </c>
      <c r="C2111" s="15">
        <v>280.76492050340511</v>
      </c>
      <c r="D2111" s="15">
        <v>283.22197356014038</v>
      </c>
      <c r="E2111" s="15">
        <v>280.64206340898266</v>
      </c>
      <c r="F2111" s="15">
        <v>282.44705199999999</v>
      </c>
      <c r="G2111" s="12">
        <f t="shared" si="563"/>
        <v>276.74080445999999</v>
      </c>
      <c r="H2111" s="12">
        <f t="shared" si="564"/>
        <v>277.63403286267027</v>
      </c>
      <c r="I2111" s="12">
        <f t="shared" si="565"/>
        <v>278.20699245019608</v>
      </c>
      <c r="J2111" s="13">
        <f t="shared" si="575"/>
        <v>1</v>
      </c>
      <c r="K2111" s="13">
        <f t="shared" si="576"/>
        <v>1</v>
      </c>
      <c r="L2111" s="13">
        <f t="shared" si="577"/>
        <v>1</v>
      </c>
      <c r="M2111">
        <f t="shared" si="574"/>
        <v>-40.890836999999919</v>
      </c>
      <c r="N2111">
        <f t="shared" si="566"/>
        <v>-43.025908999999814</v>
      </c>
      <c r="O2111">
        <f t="shared" si="567"/>
        <v>-82.793345000000073</v>
      </c>
      <c r="Q2111" s="12">
        <f t="shared" si="568"/>
        <v>272.42138682499996</v>
      </c>
      <c r="R2111" s="12">
        <f t="shared" si="569"/>
        <v>271.77869311486859</v>
      </c>
      <c r="S2111" s="12">
        <f t="shared" si="570"/>
        <v>275.40388944860246</v>
      </c>
      <c r="T2111" s="13">
        <f t="shared" si="562"/>
        <v>1</v>
      </c>
      <c r="U2111" s="13">
        <f t="shared" si="562"/>
        <v>1</v>
      </c>
      <c r="V2111" s="13">
        <f t="shared" si="562"/>
        <v>1</v>
      </c>
      <c r="W2111">
        <f t="shared" si="571"/>
        <v>71.702402000000149</v>
      </c>
      <c r="X2111">
        <f t="shared" si="572"/>
        <v>52.304873999999984</v>
      </c>
      <c r="Y2111">
        <f t="shared" si="573"/>
        <v>36.498998000000029</v>
      </c>
    </row>
    <row r="2112" spans="1:25" x14ac:dyDescent="0.2">
      <c r="A2112">
        <f t="shared" si="561"/>
        <v>2109</v>
      </c>
      <c r="B2112" s="9">
        <v>43754</v>
      </c>
      <c r="C2112" s="15">
        <v>281.96502840376434</v>
      </c>
      <c r="D2112" s="15">
        <v>282.71160116194073</v>
      </c>
      <c r="E2112" s="15">
        <v>281.53978729528365</v>
      </c>
      <c r="F2112" s="15">
        <v>281.99337800000001</v>
      </c>
      <c r="G2112" s="12">
        <f t="shared" si="563"/>
        <v>276.96615297999995</v>
      </c>
      <c r="H2112" s="12">
        <f t="shared" si="564"/>
        <v>277.80498757393809</v>
      </c>
      <c r="I2112" s="12">
        <f t="shared" si="565"/>
        <v>278.41297572627451</v>
      </c>
      <c r="J2112" s="13">
        <f t="shared" si="575"/>
        <v>1</v>
      </c>
      <c r="K2112" s="13">
        <f t="shared" si="576"/>
        <v>1</v>
      </c>
      <c r="L2112" s="13">
        <f t="shared" si="577"/>
        <v>1</v>
      </c>
      <c r="M2112">
        <f t="shared" si="574"/>
        <v>-40.059202999999911</v>
      </c>
      <c r="N2112">
        <f t="shared" si="566"/>
        <v>-42.194274999999806</v>
      </c>
      <c r="O2112">
        <f t="shared" si="567"/>
        <v>-81.961711000000065</v>
      </c>
      <c r="Q2112" s="12">
        <f t="shared" si="568"/>
        <v>272.56050673749991</v>
      </c>
      <c r="R2112" s="12">
        <f t="shared" si="569"/>
        <v>271.90558361033607</v>
      </c>
      <c r="S2112" s="12">
        <f t="shared" si="570"/>
        <v>275.52279617127317</v>
      </c>
      <c r="T2112" s="13">
        <f t="shared" si="562"/>
        <v>1</v>
      </c>
      <c r="U2112" s="13">
        <f t="shared" si="562"/>
        <v>1</v>
      </c>
      <c r="V2112" s="13">
        <f t="shared" si="562"/>
        <v>1</v>
      </c>
      <c r="W2112">
        <f t="shared" si="571"/>
        <v>72.534036000000157</v>
      </c>
      <c r="X2112">
        <f t="shared" si="572"/>
        <v>53.136507999999992</v>
      </c>
      <c r="Y2112">
        <f t="shared" si="573"/>
        <v>37.330632000000037</v>
      </c>
    </row>
    <row r="2113" spans="1:25" x14ac:dyDescent="0.2">
      <c r="A2113">
        <f t="shared" si="561"/>
        <v>2110</v>
      </c>
      <c r="B2113" s="9">
        <v>43755</v>
      </c>
      <c r="C2113" s="15">
        <v>283.20301356451466</v>
      </c>
      <c r="D2113" s="15">
        <v>283.73222085793276</v>
      </c>
      <c r="E2113" s="15">
        <v>282.10678880403526</v>
      </c>
      <c r="F2113" s="15">
        <v>282.82501200000002</v>
      </c>
      <c r="G2113" s="12">
        <f t="shared" si="563"/>
        <v>277.20493471999993</v>
      </c>
      <c r="H2113" s="12">
        <f t="shared" si="564"/>
        <v>278.00185127692089</v>
      </c>
      <c r="I2113" s="12">
        <f t="shared" si="565"/>
        <v>278.64273490352946</v>
      </c>
      <c r="J2113" s="13">
        <f t="shared" si="575"/>
        <v>1</v>
      </c>
      <c r="K2113" s="13">
        <f t="shared" si="576"/>
        <v>1</v>
      </c>
      <c r="L2113" s="13">
        <f t="shared" si="577"/>
        <v>1</v>
      </c>
      <c r="M2113">
        <f t="shared" si="574"/>
        <v>-41.297086999999919</v>
      </c>
      <c r="N2113">
        <f t="shared" si="566"/>
        <v>-43.432158999999814</v>
      </c>
      <c r="O2113">
        <f t="shared" si="567"/>
        <v>-83.199595000000073</v>
      </c>
      <c r="Q2113" s="12">
        <f t="shared" si="568"/>
        <v>272.69468890624989</v>
      </c>
      <c r="R2113" s="12">
        <f t="shared" si="569"/>
        <v>272.04122868349958</v>
      </c>
      <c r="S2113" s="12">
        <f t="shared" si="570"/>
        <v>275.65030555341622</v>
      </c>
      <c r="T2113" s="13">
        <f t="shared" si="562"/>
        <v>1</v>
      </c>
      <c r="U2113" s="13">
        <f t="shared" si="562"/>
        <v>1</v>
      </c>
      <c r="V2113" s="13">
        <f t="shared" si="562"/>
        <v>1</v>
      </c>
      <c r="W2113">
        <f t="shared" si="571"/>
        <v>71.296152000000149</v>
      </c>
      <c r="X2113">
        <f t="shared" si="572"/>
        <v>51.898623999999984</v>
      </c>
      <c r="Y2113">
        <f t="shared" si="573"/>
        <v>36.092748000000029</v>
      </c>
    </row>
    <row r="2114" spans="1:25" x14ac:dyDescent="0.2">
      <c r="A2114">
        <f t="shared" si="561"/>
        <v>2111</v>
      </c>
      <c r="B2114" s="9">
        <v>43756</v>
      </c>
      <c r="C2114" s="15">
        <v>282.26754217950366</v>
      </c>
      <c r="D2114" s="15">
        <v>282.93849767002962</v>
      </c>
      <c r="E2114" s="15">
        <v>280.69880883160738</v>
      </c>
      <c r="F2114" s="15">
        <v>281.58712800000001</v>
      </c>
      <c r="G2114" s="12">
        <f t="shared" si="563"/>
        <v>277.31266237999995</v>
      </c>
      <c r="H2114" s="12">
        <f t="shared" si="564"/>
        <v>278.14245036410045</v>
      </c>
      <c r="I2114" s="12">
        <f t="shared" si="565"/>
        <v>278.81458562039211</v>
      </c>
      <c r="J2114" s="13">
        <f t="shared" si="575"/>
        <v>1</v>
      </c>
      <c r="K2114" s="13">
        <f t="shared" si="576"/>
        <v>1</v>
      </c>
      <c r="L2114" s="13">
        <f t="shared" si="577"/>
        <v>1</v>
      </c>
      <c r="M2114">
        <f t="shared" si="574"/>
        <v>-39.38827399999991</v>
      </c>
      <c r="N2114">
        <f t="shared" si="566"/>
        <v>-41.523345999999805</v>
      </c>
      <c r="O2114">
        <f t="shared" si="567"/>
        <v>-81.290782000000064</v>
      </c>
      <c r="Q2114" s="12">
        <f t="shared" si="568"/>
        <v>272.82707568749993</v>
      </c>
      <c r="R2114" s="12">
        <f t="shared" si="569"/>
        <v>272.15981128370458</v>
      </c>
      <c r="S2114" s="12">
        <f t="shared" si="570"/>
        <v>275.76077063532603</v>
      </c>
      <c r="T2114" s="13">
        <f t="shared" si="562"/>
        <v>1</v>
      </c>
      <c r="U2114" s="13">
        <f t="shared" si="562"/>
        <v>1</v>
      </c>
      <c r="V2114" s="13">
        <f t="shared" si="562"/>
        <v>1</v>
      </c>
      <c r="W2114">
        <f t="shared" si="571"/>
        <v>73.204965000000158</v>
      </c>
      <c r="X2114">
        <f t="shared" si="572"/>
        <v>53.807436999999993</v>
      </c>
      <c r="Y2114">
        <f t="shared" si="573"/>
        <v>38.001561000000038</v>
      </c>
    </row>
    <row r="2115" spans="1:25" x14ac:dyDescent="0.2">
      <c r="A2115">
        <f t="shared" si="561"/>
        <v>2112</v>
      </c>
      <c r="B2115" s="9">
        <v>43759</v>
      </c>
      <c r="C2115" s="15">
        <v>282.9573024742167</v>
      </c>
      <c r="D2115" s="15">
        <v>283.70384590548019</v>
      </c>
      <c r="E2115" s="15">
        <v>282.50368343801034</v>
      </c>
      <c r="F2115" s="15">
        <v>283.49594100000002</v>
      </c>
      <c r="G2115" s="12">
        <f t="shared" si="563"/>
        <v>277.49619447999993</v>
      </c>
      <c r="H2115" s="12">
        <f t="shared" si="564"/>
        <v>278.35239117335141</v>
      </c>
      <c r="I2115" s="12">
        <f t="shared" si="565"/>
        <v>279.05706713490201</v>
      </c>
      <c r="J2115" s="13">
        <f t="shared" si="575"/>
        <v>1</v>
      </c>
      <c r="K2115" s="13">
        <f t="shared" si="576"/>
        <v>1</v>
      </c>
      <c r="L2115" s="13">
        <f t="shared" si="577"/>
        <v>1</v>
      </c>
      <c r="M2115">
        <f t="shared" si="574"/>
        <v>-40.314390999999944</v>
      </c>
      <c r="N2115">
        <f t="shared" si="566"/>
        <v>-42.449462999999838</v>
      </c>
      <c r="O2115">
        <f t="shared" si="567"/>
        <v>-82.216899000000097</v>
      </c>
      <c r="Q2115" s="12">
        <f t="shared" si="568"/>
        <v>272.97360621874998</v>
      </c>
      <c r="R2115" s="12">
        <f t="shared" si="569"/>
        <v>272.30063277086356</v>
      </c>
      <c r="S2115" s="12">
        <f t="shared" si="570"/>
        <v>275.89330312368003</v>
      </c>
      <c r="T2115" s="13">
        <f t="shared" si="562"/>
        <v>1</v>
      </c>
      <c r="U2115" s="13">
        <f t="shared" si="562"/>
        <v>1</v>
      </c>
      <c r="V2115" s="13">
        <f t="shared" si="562"/>
        <v>1</v>
      </c>
      <c r="W2115">
        <f t="shared" si="571"/>
        <v>72.278848000000124</v>
      </c>
      <c r="X2115">
        <f t="shared" si="572"/>
        <v>52.88131999999996</v>
      </c>
      <c r="Y2115">
        <f t="shared" si="573"/>
        <v>37.075444000000005</v>
      </c>
    </row>
    <row r="2116" spans="1:25" x14ac:dyDescent="0.2">
      <c r="A2116">
        <f t="shared" si="561"/>
        <v>2113</v>
      </c>
      <c r="B2116" s="9">
        <v>43760</v>
      </c>
      <c r="C2116" s="15">
        <v>284.05348043201724</v>
      </c>
      <c r="D2116" s="15">
        <v>284.35589278827501</v>
      </c>
      <c r="E2116" s="15">
        <v>282.47531653578852</v>
      </c>
      <c r="F2116" s="15">
        <v>282.56982399999998</v>
      </c>
      <c r="G2116" s="12">
        <f t="shared" si="563"/>
        <v>277.72799257999998</v>
      </c>
      <c r="H2116" s="12">
        <f t="shared" si="564"/>
        <v>278.51778069596509</v>
      </c>
      <c r="I2116" s="12">
        <f t="shared" si="565"/>
        <v>279.25603299843141</v>
      </c>
      <c r="J2116" s="13">
        <f t="shared" si="575"/>
        <v>1</v>
      </c>
      <c r="K2116" s="13">
        <f t="shared" si="576"/>
        <v>1</v>
      </c>
      <c r="L2116" s="13">
        <f t="shared" si="577"/>
        <v>1</v>
      </c>
      <c r="M2116">
        <f t="shared" si="574"/>
        <v>-39.492155999999909</v>
      </c>
      <c r="N2116">
        <f t="shared" si="566"/>
        <v>-41.627227999999803</v>
      </c>
      <c r="O2116">
        <f t="shared" si="567"/>
        <v>-81.394664000000063</v>
      </c>
      <c r="Q2116" s="12">
        <f t="shared" si="568"/>
        <v>273.12419272499994</v>
      </c>
      <c r="R2116" s="12">
        <f t="shared" si="569"/>
        <v>272.42820036377208</v>
      </c>
      <c r="S2116" s="12">
        <f t="shared" si="570"/>
        <v>276.01251079798135</v>
      </c>
      <c r="T2116" s="13">
        <f t="shared" si="562"/>
        <v>1</v>
      </c>
      <c r="U2116" s="13">
        <f t="shared" si="562"/>
        <v>1</v>
      </c>
      <c r="V2116" s="13">
        <f t="shared" si="562"/>
        <v>1</v>
      </c>
      <c r="W2116">
        <f t="shared" si="571"/>
        <v>73.101083000000159</v>
      </c>
      <c r="X2116">
        <f t="shared" si="572"/>
        <v>53.703554999999994</v>
      </c>
      <c r="Y2116">
        <f t="shared" si="573"/>
        <v>37.897679000000039</v>
      </c>
    </row>
    <row r="2117" spans="1:25" x14ac:dyDescent="0.2">
      <c r="A2117">
        <f t="shared" ref="A2117:A2180" si="578">A2116+1</f>
        <v>2114</v>
      </c>
      <c r="B2117" s="9">
        <v>43761</v>
      </c>
      <c r="C2117" s="15">
        <v>282.30529375368877</v>
      </c>
      <c r="D2117" s="15">
        <v>283.44875725623695</v>
      </c>
      <c r="E2117" s="15">
        <v>282.08792917520464</v>
      </c>
      <c r="F2117" s="15">
        <v>283.39205900000002</v>
      </c>
      <c r="G2117" s="12">
        <f t="shared" si="563"/>
        <v>277.89195069999994</v>
      </c>
      <c r="H2117" s="12">
        <f t="shared" si="564"/>
        <v>278.70892886475076</v>
      </c>
      <c r="I2117" s="12">
        <f t="shared" si="565"/>
        <v>279.47815325019604</v>
      </c>
      <c r="J2117" s="13">
        <f t="shared" si="575"/>
        <v>1</v>
      </c>
      <c r="K2117" s="13">
        <f t="shared" si="576"/>
        <v>1</v>
      </c>
      <c r="L2117" s="13">
        <f t="shared" si="577"/>
        <v>1</v>
      </c>
      <c r="M2117">
        <f t="shared" si="574"/>
        <v>-39.02914299999992</v>
      </c>
      <c r="N2117">
        <f t="shared" si="566"/>
        <v>-41.164214999999814</v>
      </c>
      <c r="O2117">
        <f t="shared" si="567"/>
        <v>-80.931651000000073</v>
      </c>
      <c r="Q2117" s="12">
        <f t="shared" si="568"/>
        <v>273.29343214999989</v>
      </c>
      <c r="R2117" s="12">
        <f t="shared" si="569"/>
        <v>272.56439736546434</v>
      </c>
      <c r="S2117" s="12">
        <f t="shared" si="570"/>
        <v>276.14006193183229</v>
      </c>
      <c r="T2117" s="13">
        <f t="shared" si="562"/>
        <v>1</v>
      </c>
      <c r="U2117" s="13">
        <f t="shared" si="562"/>
        <v>1</v>
      </c>
      <c r="V2117" s="13">
        <f t="shared" si="562"/>
        <v>1</v>
      </c>
      <c r="W2117">
        <f t="shared" si="571"/>
        <v>73.564096000000148</v>
      </c>
      <c r="X2117">
        <f t="shared" si="572"/>
        <v>54.166567999999984</v>
      </c>
      <c r="Y2117">
        <f t="shared" si="573"/>
        <v>38.360692000000029</v>
      </c>
    </row>
    <row r="2118" spans="1:25" x14ac:dyDescent="0.2">
      <c r="A2118">
        <f t="shared" si="578"/>
        <v>2115</v>
      </c>
      <c r="B2118" s="9">
        <v>43762</v>
      </c>
      <c r="C2118" s="15">
        <v>284.36539026123529</v>
      </c>
      <c r="D2118" s="15">
        <v>284.51659598697762</v>
      </c>
      <c r="E2118" s="15">
        <v>282.99510177913862</v>
      </c>
      <c r="F2118" s="15">
        <v>283.85507200000001</v>
      </c>
      <c r="G2118" s="12">
        <f t="shared" si="563"/>
        <v>278.22790467999994</v>
      </c>
      <c r="H2118" s="12">
        <f t="shared" si="564"/>
        <v>278.91073839946642</v>
      </c>
      <c r="I2118" s="12">
        <f t="shared" si="565"/>
        <v>279.71200114431366</v>
      </c>
      <c r="J2118" s="13">
        <f t="shared" si="575"/>
        <v>1</v>
      </c>
      <c r="K2118" s="13">
        <f t="shared" si="576"/>
        <v>1</v>
      </c>
      <c r="L2118" s="13">
        <f t="shared" si="577"/>
        <v>1</v>
      </c>
      <c r="M2118">
        <f t="shared" si="574"/>
        <v>-37.86672799999991</v>
      </c>
      <c r="N2118">
        <f t="shared" si="566"/>
        <v>-40.001799999999804</v>
      </c>
      <c r="O2118">
        <f t="shared" si="567"/>
        <v>-79.769236000000063</v>
      </c>
      <c r="Q2118" s="12">
        <f t="shared" si="568"/>
        <v>273.46877003749989</v>
      </c>
      <c r="R2118" s="12">
        <f t="shared" si="569"/>
        <v>272.70465419322255</v>
      </c>
      <c r="S2118" s="12">
        <f t="shared" si="570"/>
        <v>276.27126242686336</v>
      </c>
      <c r="T2118" s="13">
        <f t="shared" si="562"/>
        <v>1</v>
      </c>
      <c r="U2118" s="13">
        <f t="shared" si="562"/>
        <v>1</v>
      </c>
      <c r="V2118" s="13">
        <f t="shared" si="562"/>
        <v>1</v>
      </c>
      <c r="W2118">
        <f t="shared" si="571"/>
        <v>74.726511000000158</v>
      </c>
      <c r="X2118">
        <f t="shared" si="572"/>
        <v>55.328982999999994</v>
      </c>
      <c r="Y2118">
        <f t="shared" si="573"/>
        <v>39.523107000000039</v>
      </c>
    </row>
    <row r="2119" spans="1:25" x14ac:dyDescent="0.2">
      <c r="A2119">
        <f t="shared" si="578"/>
        <v>2116</v>
      </c>
      <c r="B2119" s="9">
        <v>43763</v>
      </c>
      <c r="C2119" s="15">
        <v>283.25973807575161</v>
      </c>
      <c r="D2119" s="15">
        <v>285.58450357461152</v>
      </c>
      <c r="E2119" s="15">
        <v>283.20303982035597</v>
      </c>
      <c r="F2119" s="15">
        <v>285.01748700000002</v>
      </c>
      <c r="G2119" s="12">
        <f t="shared" si="563"/>
        <v>278.57299685999993</v>
      </c>
      <c r="H2119" s="12">
        <f t="shared" si="564"/>
        <v>279.15021873674226</v>
      </c>
      <c r="I2119" s="12">
        <f t="shared" si="565"/>
        <v>279.97825927450975</v>
      </c>
      <c r="J2119" s="13">
        <f t="shared" si="575"/>
        <v>1</v>
      </c>
      <c r="K2119" s="13">
        <f t="shared" si="576"/>
        <v>1</v>
      </c>
      <c r="L2119" s="13">
        <f t="shared" si="577"/>
        <v>1</v>
      </c>
      <c r="M2119">
        <f t="shared" si="574"/>
        <v>-36.260221999999942</v>
      </c>
      <c r="N2119">
        <f t="shared" si="566"/>
        <v>-38.395293999999836</v>
      </c>
      <c r="O2119">
        <f t="shared" si="567"/>
        <v>-78.162730000000096</v>
      </c>
      <c r="Q2119" s="12">
        <f t="shared" si="568"/>
        <v>273.62818871874981</v>
      </c>
      <c r="R2119" s="12">
        <f t="shared" si="569"/>
        <v>272.85760863802722</v>
      </c>
      <c r="S2119" s="12">
        <f t="shared" si="570"/>
        <v>276.41472474937893</v>
      </c>
      <c r="T2119" s="13">
        <f t="shared" si="562"/>
        <v>1</v>
      </c>
      <c r="U2119" s="13">
        <f t="shared" si="562"/>
        <v>1</v>
      </c>
      <c r="V2119" s="13">
        <f t="shared" si="562"/>
        <v>1</v>
      </c>
      <c r="W2119">
        <f t="shared" si="571"/>
        <v>76.333017000000126</v>
      </c>
      <c r="X2119">
        <f t="shared" si="572"/>
        <v>56.935488999999961</v>
      </c>
      <c r="Y2119">
        <f t="shared" si="573"/>
        <v>41.129613000000006</v>
      </c>
    </row>
    <row r="2120" spans="1:25" x14ac:dyDescent="0.2">
      <c r="A2120">
        <f t="shared" si="578"/>
        <v>2117</v>
      </c>
      <c r="B2120" s="9">
        <v>43766</v>
      </c>
      <c r="C2120" s="15">
        <v>286.28379969691258</v>
      </c>
      <c r="D2120" s="15">
        <v>287.14376999182065</v>
      </c>
      <c r="E2120" s="15">
        <v>286.25545104250375</v>
      </c>
      <c r="F2120" s="15">
        <v>286.62399299999998</v>
      </c>
      <c r="G2120" s="12">
        <f t="shared" si="563"/>
        <v>278.87120241999992</v>
      </c>
      <c r="H2120" s="12">
        <f t="shared" si="564"/>
        <v>279.44330792353668</v>
      </c>
      <c r="I2120" s="12">
        <f t="shared" si="565"/>
        <v>280.29398461333341</v>
      </c>
      <c r="J2120" s="13">
        <f t="shared" si="575"/>
        <v>1</v>
      </c>
      <c r="K2120" s="13">
        <f t="shared" si="576"/>
        <v>1</v>
      </c>
      <c r="L2120" s="13">
        <f t="shared" si="577"/>
        <v>1</v>
      </c>
      <c r="M2120">
        <f t="shared" si="574"/>
        <v>-36.345213999999942</v>
      </c>
      <c r="N2120">
        <f t="shared" si="566"/>
        <v>-38.480285999999836</v>
      </c>
      <c r="O2120">
        <f t="shared" si="567"/>
        <v>-78.247722000000095</v>
      </c>
      <c r="Q2120" s="12">
        <f t="shared" si="568"/>
        <v>273.79153233749986</v>
      </c>
      <c r="R2120" s="12">
        <f t="shared" si="569"/>
        <v>273.02861962389022</v>
      </c>
      <c r="S2120" s="12">
        <f t="shared" si="570"/>
        <v>276.57616331187904</v>
      </c>
      <c r="T2120" s="13">
        <f t="shared" si="562"/>
        <v>1</v>
      </c>
      <c r="U2120" s="13">
        <f t="shared" si="562"/>
        <v>1</v>
      </c>
      <c r="V2120" s="13">
        <f t="shared" si="562"/>
        <v>1</v>
      </c>
      <c r="W2120">
        <f t="shared" si="571"/>
        <v>76.248025000000126</v>
      </c>
      <c r="X2120">
        <f t="shared" si="572"/>
        <v>56.850496999999962</v>
      </c>
      <c r="Y2120">
        <f t="shared" si="573"/>
        <v>41.044621000000006</v>
      </c>
    </row>
    <row r="2121" spans="1:25" x14ac:dyDescent="0.2">
      <c r="A2121">
        <f t="shared" si="578"/>
        <v>2118</v>
      </c>
      <c r="B2121" s="9">
        <v>43767</v>
      </c>
      <c r="C2121" s="15">
        <v>286.34055565471124</v>
      </c>
      <c r="D2121" s="15">
        <v>287.50293860257068</v>
      </c>
      <c r="E2121" s="15">
        <v>286.20823891246704</v>
      </c>
      <c r="F2121" s="15">
        <v>286.53900099999998</v>
      </c>
      <c r="G2121" s="12">
        <f t="shared" si="563"/>
        <v>279.10223817999992</v>
      </c>
      <c r="H2121" s="12">
        <f t="shared" si="564"/>
        <v>279.72157039712346</v>
      </c>
      <c r="I2121" s="12">
        <f t="shared" si="565"/>
        <v>280.5946825968627</v>
      </c>
      <c r="J2121" s="13">
        <f t="shared" si="575"/>
        <v>1</v>
      </c>
      <c r="K2121" s="13">
        <f t="shared" si="576"/>
        <v>1</v>
      </c>
      <c r="L2121" s="13">
        <f t="shared" si="577"/>
        <v>1</v>
      </c>
      <c r="M2121">
        <f t="shared" si="574"/>
        <v>-35.46639899999991</v>
      </c>
      <c r="N2121">
        <f t="shared" si="566"/>
        <v>-37.601470999999805</v>
      </c>
      <c r="O2121">
        <f t="shared" si="567"/>
        <v>-77.368907000000064</v>
      </c>
      <c r="Q2121" s="12">
        <f t="shared" si="568"/>
        <v>273.94356785624984</v>
      </c>
      <c r="R2121" s="12">
        <f t="shared" si="569"/>
        <v>273.19645044843816</v>
      </c>
      <c r="S2121" s="12">
        <f t="shared" si="570"/>
        <v>276.73451695986017</v>
      </c>
      <c r="T2121" s="13">
        <f t="shared" si="562"/>
        <v>1</v>
      </c>
      <c r="U2121" s="13">
        <f t="shared" si="562"/>
        <v>1</v>
      </c>
      <c r="V2121" s="13">
        <f t="shared" si="562"/>
        <v>1</v>
      </c>
      <c r="W2121">
        <f t="shared" si="571"/>
        <v>77.126840000000158</v>
      </c>
      <c r="X2121">
        <f t="shared" si="572"/>
        <v>57.729311999999993</v>
      </c>
      <c r="Y2121">
        <f t="shared" si="573"/>
        <v>41.923436000000038</v>
      </c>
    </row>
    <row r="2122" spans="1:25" x14ac:dyDescent="0.2">
      <c r="A2122">
        <f t="shared" si="578"/>
        <v>2119</v>
      </c>
      <c r="B2122" s="9">
        <v>43768</v>
      </c>
      <c r="C2122" s="15">
        <v>286.74683236586048</v>
      </c>
      <c r="D2122" s="15">
        <v>287.80524790132006</v>
      </c>
      <c r="E2122" s="15">
        <v>285.38600348152755</v>
      </c>
      <c r="F2122" s="15">
        <v>287.41781600000002</v>
      </c>
      <c r="G2122" s="12">
        <f t="shared" si="563"/>
        <v>279.3929919599999</v>
      </c>
      <c r="H2122" s="12">
        <f t="shared" si="564"/>
        <v>280.02338395017745</v>
      </c>
      <c r="I2122" s="12">
        <f t="shared" si="565"/>
        <v>280.92078368784314</v>
      </c>
      <c r="J2122" s="13">
        <f t="shared" si="575"/>
        <v>1</v>
      </c>
      <c r="K2122" s="13">
        <f t="shared" si="576"/>
        <v>1</v>
      </c>
      <c r="L2122" s="13">
        <f t="shared" si="577"/>
        <v>1</v>
      </c>
      <c r="M2122">
        <f t="shared" si="574"/>
        <v>-36.231901999999934</v>
      </c>
      <c r="N2122">
        <f t="shared" si="566"/>
        <v>-38.366973999999828</v>
      </c>
      <c r="O2122">
        <f t="shared" si="567"/>
        <v>-78.134410000000088</v>
      </c>
      <c r="Q2122" s="12">
        <f t="shared" si="568"/>
        <v>274.10214463124987</v>
      </c>
      <c r="R2122" s="12">
        <f t="shared" si="569"/>
        <v>273.37311337454452</v>
      </c>
      <c r="S2122" s="12">
        <f t="shared" si="570"/>
        <v>276.90189892437888</v>
      </c>
      <c r="T2122" s="13">
        <f t="shared" si="562"/>
        <v>1</v>
      </c>
      <c r="U2122" s="13">
        <f t="shared" si="562"/>
        <v>1</v>
      </c>
      <c r="V2122" s="13">
        <f t="shared" si="562"/>
        <v>1</v>
      </c>
      <c r="W2122">
        <f t="shared" si="571"/>
        <v>76.361337000000134</v>
      </c>
      <c r="X2122">
        <f t="shared" si="572"/>
        <v>56.963808999999969</v>
      </c>
      <c r="Y2122">
        <f t="shared" si="573"/>
        <v>41.157933000000014</v>
      </c>
    </row>
    <row r="2123" spans="1:25" x14ac:dyDescent="0.2">
      <c r="A2123">
        <f t="shared" si="578"/>
        <v>2120</v>
      </c>
      <c r="B2123" s="9">
        <v>43769</v>
      </c>
      <c r="C2123" s="15">
        <v>287.40834445079628</v>
      </c>
      <c r="D2123" s="15">
        <v>287.40834445079628</v>
      </c>
      <c r="E2123" s="15">
        <v>285.14030679949036</v>
      </c>
      <c r="F2123" s="15">
        <v>286.65231299999999</v>
      </c>
      <c r="G2123" s="12">
        <f t="shared" si="563"/>
        <v>279.62403565999989</v>
      </c>
      <c r="H2123" s="12">
        <f t="shared" si="564"/>
        <v>280.28334195213125</v>
      </c>
      <c r="I2123" s="12">
        <f t="shared" si="565"/>
        <v>281.20546294431369</v>
      </c>
      <c r="J2123" s="13">
        <f t="shared" si="575"/>
        <v>1</v>
      </c>
      <c r="K2123" s="13">
        <f t="shared" si="576"/>
        <v>1</v>
      </c>
      <c r="L2123" s="13">
        <f t="shared" si="577"/>
        <v>1</v>
      </c>
      <c r="M2123">
        <f t="shared" si="574"/>
        <v>-33.57641499999994</v>
      </c>
      <c r="N2123">
        <f t="shared" si="566"/>
        <v>-35.711486999999835</v>
      </c>
      <c r="O2123">
        <f t="shared" si="567"/>
        <v>-75.478923000000094</v>
      </c>
      <c r="Q2123" s="12">
        <f t="shared" si="568"/>
        <v>274.2478452749998</v>
      </c>
      <c r="R2123" s="12">
        <f t="shared" si="569"/>
        <v>273.53807237610295</v>
      </c>
      <c r="S2123" s="12">
        <f t="shared" si="570"/>
        <v>277.05780163703429</v>
      </c>
      <c r="T2123" s="13">
        <f t="shared" si="562"/>
        <v>1</v>
      </c>
      <c r="U2123" s="13">
        <f t="shared" si="562"/>
        <v>1</v>
      </c>
      <c r="V2123" s="13">
        <f t="shared" si="562"/>
        <v>1</v>
      </c>
      <c r="W2123">
        <f t="shared" si="571"/>
        <v>79.016824000000128</v>
      </c>
      <c r="X2123">
        <f t="shared" si="572"/>
        <v>59.619295999999963</v>
      </c>
      <c r="Y2123">
        <f t="shared" si="573"/>
        <v>43.813420000000008</v>
      </c>
    </row>
    <row r="2124" spans="1:25" x14ac:dyDescent="0.2">
      <c r="A2124">
        <f t="shared" si="578"/>
        <v>2121</v>
      </c>
      <c r="B2124" s="9">
        <v>43770</v>
      </c>
      <c r="C2124" s="15">
        <v>288.15487624837732</v>
      </c>
      <c r="D2124" s="15">
        <v>289.35503861073369</v>
      </c>
      <c r="E2124" s="15">
        <v>287.98475128748521</v>
      </c>
      <c r="F2124" s="15">
        <v>289.30779999999999</v>
      </c>
      <c r="G2124" s="12">
        <f t="shared" si="563"/>
        <v>279.90988343999993</v>
      </c>
      <c r="H2124" s="12">
        <f t="shared" si="564"/>
        <v>280.63724226773394</v>
      </c>
      <c r="I2124" s="12">
        <f t="shared" si="565"/>
        <v>281.5852184086275</v>
      </c>
      <c r="J2124" s="13">
        <f t="shared" si="575"/>
        <v>1</v>
      </c>
      <c r="K2124" s="13">
        <f t="shared" si="576"/>
        <v>1</v>
      </c>
      <c r="L2124" s="13">
        <f t="shared" si="577"/>
        <v>1</v>
      </c>
      <c r="M2124">
        <f t="shared" si="574"/>
        <v>-32.41399999999993</v>
      </c>
      <c r="N2124">
        <f t="shared" si="566"/>
        <v>-34.549071999999825</v>
      </c>
      <c r="O2124">
        <f t="shared" si="567"/>
        <v>-74.316508000000084</v>
      </c>
      <c r="Q2124" s="12">
        <f t="shared" si="568"/>
        <v>274.40417519374989</v>
      </c>
      <c r="R2124" s="12">
        <f t="shared" si="569"/>
        <v>273.73396961366689</v>
      </c>
      <c r="S2124" s="12">
        <f t="shared" si="570"/>
        <v>277.24488181995343</v>
      </c>
      <c r="T2124" s="13">
        <f t="shared" si="562"/>
        <v>1</v>
      </c>
      <c r="U2124" s="13">
        <f t="shared" si="562"/>
        <v>1</v>
      </c>
      <c r="V2124" s="13">
        <f t="shared" si="562"/>
        <v>1</v>
      </c>
      <c r="W2124">
        <f t="shared" si="571"/>
        <v>80.179239000000138</v>
      </c>
      <c r="X2124">
        <f t="shared" si="572"/>
        <v>60.781710999999973</v>
      </c>
      <c r="Y2124">
        <f t="shared" si="573"/>
        <v>44.975835000000018</v>
      </c>
    </row>
    <row r="2125" spans="1:25" x14ac:dyDescent="0.2">
      <c r="A2125">
        <f t="shared" si="578"/>
        <v>2122</v>
      </c>
      <c r="B2125" s="9">
        <v>43773</v>
      </c>
      <c r="C2125" s="15">
        <v>290.9238340930815</v>
      </c>
      <c r="D2125" s="15">
        <v>291.06558114106093</v>
      </c>
      <c r="E2125" s="15">
        <v>290.08275379048649</v>
      </c>
      <c r="F2125" s="15">
        <v>290.470215</v>
      </c>
      <c r="G2125" s="12">
        <f t="shared" si="563"/>
        <v>280.36026795999993</v>
      </c>
      <c r="H2125" s="12">
        <f t="shared" si="564"/>
        <v>281.02284904154828</v>
      </c>
      <c r="I2125" s="12">
        <f t="shared" si="565"/>
        <v>281.99934905803929</v>
      </c>
      <c r="J2125" s="13">
        <f t="shared" si="575"/>
        <v>1</v>
      </c>
      <c r="K2125" s="13">
        <f t="shared" si="576"/>
        <v>1</v>
      </c>
      <c r="L2125" s="13">
        <f t="shared" si="577"/>
        <v>1</v>
      </c>
      <c r="M2125">
        <f t="shared" si="574"/>
        <v>-32.735319999999945</v>
      </c>
      <c r="N2125">
        <f t="shared" si="566"/>
        <v>-34.870391999999839</v>
      </c>
      <c r="O2125">
        <f t="shared" si="567"/>
        <v>-74.637828000000098</v>
      </c>
      <c r="Q2125" s="12">
        <f t="shared" si="568"/>
        <v>274.56736031249994</v>
      </c>
      <c r="R2125" s="12">
        <f t="shared" si="569"/>
        <v>273.94187328306231</v>
      </c>
      <c r="S2125" s="12">
        <f t="shared" si="570"/>
        <v>277.44445995419267</v>
      </c>
      <c r="T2125" s="13">
        <f t="shared" si="562"/>
        <v>1</v>
      </c>
      <c r="U2125" s="13">
        <f t="shared" si="562"/>
        <v>1</v>
      </c>
      <c r="V2125" s="13">
        <f t="shared" si="562"/>
        <v>1</v>
      </c>
      <c r="W2125">
        <f t="shared" si="571"/>
        <v>79.857919000000123</v>
      </c>
      <c r="X2125">
        <f t="shared" si="572"/>
        <v>60.460390999999959</v>
      </c>
      <c r="Y2125">
        <f t="shared" si="573"/>
        <v>44.654515000000004</v>
      </c>
    </row>
    <row r="2126" spans="1:25" x14ac:dyDescent="0.2">
      <c r="A2126">
        <f t="shared" si="578"/>
        <v>2123</v>
      </c>
      <c r="B2126" s="9">
        <v>43774</v>
      </c>
      <c r="C2126" s="15">
        <v>290.67810228033915</v>
      </c>
      <c r="D2126" s="15">
        <v>290.98997430650297</v>
      </c>
      <c r="E2126" s="15">
        <v>289.84648165963074</v>
      </c>
      <c r="F2126" s="15">
        <v>290.14889499999998</v>
      </c>
      <c r="G2126" s="12">
        <f t="shared" si="563"/>
        <v>280.74496215999989</v>
      </c>
      <c r="H2126" s="12">
        <f t="shared" si="564"/>
        <v>281.3807331967817</v>
      </c>
      <c r="I2126" s="12">
        <f t="shared" si="565"/>
        <v>282.38321678509806</v>
      </c>
      <c r="J2126" s="13">
        <f t="shared" si="575"/>
        <v>1</v>
      </c>
      <c r="K2126" s="13">
        <f t="shared" si="576"/>
        <v>1</v>
      </c>
      <c r="L2126" s="13">
        <f t="shared" si="577"/>
        <v>1</v>
      </c>
      <c r="M2126">
        <f t="shared" si="574"/>
        <v>-32.669187999999906</v>
      </c>
      <c r="N2126">
        <f t="shared" si="566"/>
        <v>-34.8042599999998</v>
      </c>
      <c r="O2126">
        <f t="shared" si="567"/>
        <v>-74.57169600000006</v>
      </c>
      <c r="Q2126" s="12">
        <f t="shared" si="568"/>
        <v>274.73351040624993</v>
      </c>
      <c r="R2126" s="12">
        <f t="shared" si="569"/>
        <v>274.14320274538454</v>
      </c>
      <c r="S2126" s="12">
        <f t="shared" si="570"/>
        <v>277.63801939130434</v>
      </c>
      <c r="T2126" s="13">
        <f t="shared" si="562"/>
        <v>1</v>
      </c>
      <c r="U2126" s="13">
        <f t="shared" si="562"/>
        <v>1</v>
      </c>
      <c r="V2126" s="13">
        <f t="shared" si="562"/>
        <v>1</v>
      </c>
      <c r="W2126">
        <f t="shared" si="571"/>
        <v>79.924051000000162</v>
      </c>
      <c r="X2126">
        <f t="shared" si="572"/>
        <v>60.526522999999997</v>
      </c>
      <c r="Y2126">
        <f t="shared" si="573"/>
        <v>44.720647000000042</v>
      </c>
    </row>
    <row r="2127" spans="1:25" x14ac:dyDescent="0.2">
      <c r="A2127">
        <f t="shared" si="578"/>
        <v>2124</v>
      </c>
      <c r="B2127" s="9">
        <v>43775</v>
      </c>
      <c r="C2127" s="15">
        <v>290.14886912634893</v>
      </c>
      <c r="D2127" s="15">
        <v>290.49852105346372</v>
      </c>
      <c r="E2127" s="15">
        <v>289.23220074176731</v>
      </c>
      <c r="F2127" s="15">
        <v>290.21502700000002</v>
      </c>
      <c r="G2127" s="12">
        <f t="shared" si="563"/>
        <v>281.15223815999991</v>
      </c>
      <c r="H2127" s="12">
        <f t="shared" si="564"/>
        <v>281.72717609102557</v>
      </c>
      <c r="I2127" s="12">
        <f t="shared" si="565"/>
        <v>282.75459187686266</v>
      </c>
      <c r="J2127" s="13">
        <f t="shared" si="575"/>
        <v>1</v>
      </c>
      <c r="K2127" s="13">
        <f t="shared" si="576"/>
        <v>1</v>
      </c>
      <c r="L2127" s="13">
        <f t="shared" si="577"/>
        <v>1</v>
      </c>
      <c r="M2127">
        <f t="shared" si="574"/>
        <v>-31.648557999999923</v>
      </c>
      <c r="N2127">
        <f t="shared" si="566"/>
        <v>-33.783629999999818</v>
      </c>
      <c r="O2127">
        <f t="shared" si="567"/>
        <v>-73.551066000000077</v>
      </c>
      <c r="Q2127" s="12">
        <f t="shared" si="568"/>
        <v>274.88146839999996</v>
      </c>
      <c r="R2127" s="12">
        <f t="shared" si="569"/>
        <v>274.34285273612511</v>
      </c>
      <c r="S2127" s="12">
        <f t="shared" si="570"/>
        <v>277.83033636762417</v>
      </c>
      <c r="T2127" s="13">
        <f t="shared" si="562"/>
        <v>1</v>
      </c>
      <c r="U2127" s="13">
        <f t="shared" si="562"/>
        <v>1</v>
      </c>
      <c r="V2127" s="13">
        <f t="shared" si="562"/>
        <v>1</v>
      </c>
      <c r="W2127">
        <f t="shared" si="571"/>
        <v>80.944681000000145</v>
      </c>
      <c r="X2127">
        <f t="shared" si="572"/>
        <v>61.54715299999998</v>
      </c>
      <c r="Y2127">
        <f t="shared" si="573"/>
        <v>45.741277000000025</v>
      </c>
    </row>
    <row r="2128" spans="1:25" x14ac:dyDescent="0.2">
      <c r="A2128">
        <f t="shared" si="578"/>
        <v>2125</v>
      </c>
      <c r="B2128" s="9">
        <v>43776</v>
      </c>
      <c r="C2128" s="15">
        <v>291.60422727097534</v>
      </c>
      <c r="D2128" s="15">
        <v>292.62483448312639</v>
      </c>
      <c r="E2128" s="15">
        <v>290.74425800756842</v>
      </c>
      <c r="F2128" s="15">
        <v>291.235657</v>
      </c>
      <c r="G2128" s="12">
        <f t="shared" si="563"/>
        <v>281.54192443999989</v>
      </c>
      <c r="H2128" s="12">
        <f t="shared" si="564"/>
        <v>282.10005769529909</v>
      </c>
      <c r="I2128" s="12">
        <f t="shared" si="565"/>
        <v>283.15002006666663</v>
      </c>
      <c r="J2128" s="13">
        <f t="shared" si="575"/>
        <v>1</v>
      </c>
      <c r="K2128" s="13">
        <f t="shared" si="576"/>
        <v>1</v>
      </c>
      <c r="L2128" s="13">
        <f t="shared" si="577"/>
        <v>1</v>
      </c>
      <c r="M2128">
        <f t="shared" si="574"/>
        <v>-30.93032699999992</v>
      </c>
      <c r="N2128">
        <f t="shared" si="566"/>
        <v>-33.065398999999815</v>
      </c>
      <c r="O2128">
        <f t="shared" si="567"/>
        <v>-72.832835000000074</v>
      </c>
      <c r="Q2128" s="12">
        <f t="shared" si="568"/>
        <v>275.06786728749995</v>
      </c>
      <c r="R2128" s="12">
        <f t="shared" si="569"/>
        <v>274.55270123629748</v>
      </c>
      <c r="S2128" s="12">
        <f t="shared" si="570"/>
        <v>278.03349398998432</v>
      </c>
      <c r="T2128" s="13">
        <f t="shared" si="562"/>
        <v>1</v>
      </c>
      <c r="U2128" s="13">
        <f t="shared" si="562"/>
        <v>1</v>
      </c>
      <c r="V2128" s="13">
        <f t="shared" si="562"/>
        <v>1</v>
      </c>
      <c r="W2128">
        <f t="shared" si="571"/>
        <v>81.662912000000148</v>
      </c>
      <c r="X2128">
        <f t="shared" si="572"/>
        <v>62.265383999999983</v>
      </c>
      <c r="Y2128">
        <f t="shared" si="573"/>
        <v>46.459508000000028</v>
      </c>
    </row>
    <row r="2129" spans="1:25" x14ac:dyDescent="0.2">
      <c r="A2129">
        <f t="shared" si="578"/>
        <v>2126</v>
      </c>
      <c r="B2129" s="9">
        <v>43777</v>
      </c>
      <c r="C2129" s="15">
        <v>290.87655415679495</v>
      </c>
      <c r="D2129" s="15">
        <v>292.0105871948561</v>
      </c>
      <c r="E2129" s="15">
        <v>290.14890062921057</v>
      </c>
      <c r="F2129" s="15">
        <v>291.95388800000001</v>
      </c>
      <c r="G2129" s="12">
        <f t="shared" si="563"/>
        <v>281.87655395999985</v>
      </c>
      <c r="H2129" s="12">
        <f t="shared" si="564"/>
        <v>282.48648241313049</v>
      </c>
      <c r="I2129" s="12">
        <f t="shared" si="565"/>
        <v>283.5583323631372</v>
      </c>
      <c r="J2129" s="13">
        <f t="shared" si="575"/>
        <v>1</v>
      </c>
      <c r="K2129" s="13">
        <f t="shared" si="576"/>
        <v>1</v>
      </c>
      <c r="L2129" s="13">
        <f t="shared" si="577"/>
        <v>1</v>
      </c>
      <c r="M2129">
        <f t="shared" si="574"/>
        <v>-31.487882999999954</v>
      </c>
      <c r="N2129">
        <f t="shared" si="566"/>
        <v>-33.622954999999848</v>
      </c>
      <c r="O2129">
        <f t="shared" si="567"/>
        <v>-73.390391000000108</v>
      </c>
      <c r="Q2129" s="12">
        <f t="shared" si="568"/>
        <v>275.25998364374993</v>
      </c>
      <c r="R2129" s="12">
        <f t="shared" si="569"/>
        <v>274.76886504702668</v>
      </c>
      <c r="S2129" s="12">
        <f t="shared" si="570"/>
        <v>278.24325822243793</v>
      </c>
      <c r="T2129" s="13">
        <f t="shared" si="562"/>
        <v>1</v>
      </c>
      <c r="U2129" s="13">
        <f t="shared" si="562"/>
        <v>1</v>
      </c>
      <c r="V2129" s="13">
        <f t="shared" si="562"/>
        <v>1</v>
      </c>
      <c r="W2129">
        <f t="shared" si="571"/>
        <v>81.105356000000114</v>
      </c>
      <c r="X2129">
        <f t="shared" si="572"/>
        <v>61.707827999999949</v>
      </c>
      <c r="Y2129">
        <f t="shared" si="573"/>
        <v>45.901951999999994</v>
      </c>
    </row>
    <row r="2130" spans="1:25" x14ac:dyDescent="0.2">
      <c r="A2130">
        <f t="shared" si="578"/>
        <v>2127</v>
      </c>
      <c r="B2130" s="9">
        <v>43780</v>
      </c>
      <c r="C2130" s="15">
        <v>290.51747179661902</v>
      </c>
      <c r="D2130" s="15">
        <v>291.57588827109339</v>
      </c>
      <c r="E2130" s="15">
        <v>290.37569640352251</v>
      </c>
      <c r="F2130" s="15">
        <v>291.39633199999997</v>
      </c>
      <c r="G2130" s="12">
        <f t="shared" si="563"/>
        <v>282.2024780399999</v>
      </c>
      <c r="H2130" s="12">
        <f t="shared" si="564"/>
        <v>282.83588827928224</v>
      </c>
      <c r="I2130" s="12">
        <f t="shared" si="565"/>
        <v>283.93165699215683</v>
      </c>
      <c r="J2130" s="13">
        <f t="shared" si="575"/>
        <v>1</v>
      </c>
      <c r="K2130" s="13">
        <f t="shared" si="576"/>
        <v>1</v>
      </c>
      <c r="L2130" s="13">
        <f t="shared" si="577"/>
        <v>1</v>
      </c>
      <c r="M2130">
        <f t="shared" si="574"/>
        <v>-30.873594999999909</v>
      </c>
      <c r="N2130">
        <f t="shared" si="566"/>
        <v>-33.008666999999804</v>
      </c>
      <c r="O2130">
        <f t="shared" si="567"/>
        <v>-72.776103000000063</v>
      </c>
      <c r="Q2130" s="12">
        <f t="shared" si="568"/>
        <v>275.43644562499992</v>
      </c>
      <c r="R2130" s="12">
        <f t="shared" si="569"/>
        <v>274.97541743153567</v>
      </c>
      <c r="S2130" s="12">
        <f t="shared" si="570"/>
        <v>278.44370975481377</v>
      </c>
      <c r="T2130" s="13">
        <f t="shared" si="562"/>
        <v>1</v>
      </c>
      <c r="U2130" s="13">
        <f t="shared" si="562"/>
        <v>1</v>
      </c>
      <c r="V2130" s="13">
        <f t="shared" si="562"/>
        <v>1</v>
      </c>
      <c r="W2130">
        <f t="shared" si="571"/>
        <v>81.719644000000159</v>
      </c>
      <c r="X2130">
        <f t="shared" si="572"/>
        <v>62.322115999999994</v>
      </c>
      <c r="Y2130">
        <f t="shared" si="573"/>
        <v>46.516240000000039</v>
      </c>
    </row>
    <row r="2131" spans="1:25" x14ac:dyDescent="0.2">
      <c r="A2131">
        <f t="shared" si="578"/>
        <v>2128</v>
      </c>
      <c r="B2131" s="9">
        <v>43781</v>
      </c>
      <c r="C2131" s="15">
        <v>291.77436545307444</v>
      </c>
      <c r="D2131" s="15">
        <v>292.94617855564337</v>
      </c>
      <c r="E2131" s="15">
        <v>291.20734887034394</v>
      </c>
      <c r="F2131" s="15">
        <v>292.01062000000002</v>
      </c>
      <c r="G2131" s="12">
        <f t="shared" si="563"/>
        <v>282.57285949999988</v>
      </c>
      <c r="H2131" s="12">
        <f t="shared" si="564"/>
        <v>283.19568168009471</v>
      </c>
      <c r="I2131" s="12">
        <f t="shared" si="565"/>
        <v>284.3162900101961</v>
      </c>
      <c r="J2131" s="13">
        <f t="shared" si="575"/>
        <v>1</v>
      </c>
      <c r="K2131" s="13">
        <f t="shared" si="576"/>
        <v>1</v>
      </c>
      <c r="L2131" s="13">
        <f t="shared" si="577"/>
        <v>1</v>
      </c>
      <c r="M2131">
        <f t="shared" si="574"/>
        <v>-30.779111999999941</v>
      </c>
      <c r="N2131">
        <f t="shared" si="566"/>
        <v>-32.914183999999835</v>
      </c>
      <c r="O2131">
        <f t="shared" si="567"/>
        <v>-72.681620000000095</v>
      </c>
      <c r="Q2131" s="12">
        <f t="shared" si="568"/>
        <v>275.62534809999994</v>
      </c>
      <c r="R2131" s="12">
        <f t="shared" si="569"/>
        <v>275.1870348547464</v>
      </c>
      <c r="S2131" s="12">
        <f t="shared" si="570"/>
        <v>278.6496001197205</v>
      </c>
      <c r="T2131" s="13">
        <f t="shared" si="562"/>
        <v>1</v>
      </c>
      <c r="U2131" s="13">
        <f t="shared" si="562"/>
        <v>1</v>
      </c>
      <c r="V2131" s="13">
        <f t="shared" si="562"/>
        <v>1</v>
      </c>
      <c r="W2131">
        <f t="shared" si="571"/>
        <v>81.814127000000127</v>
      </c>
      <c r="X2131">
        <f t="shared" si="572"/>
        <v>62.416598999999962</v>
      </c>
      <c r="Y2131">
        <f t="shared" si="573"/>
        <v>46.610723000000007</v>
      </c>
    </row>
    <row r="2132" spans="1:25" x14ac:dyDescent="0.2">
      <c r="A2132">
        <f t="shared" si="578"/>
        <v>2129</v>
      </c>
      <c r="B2132" s="9">
        <v>43782</v>
      </c>
      <c r="C2132" s="15">
        <v>290.98052956087753</v>
      </c>
      <c r="D2132" s="15">
        <v>292.5209138027837</v>
      </c>
      <c r="E2132" s="15">
        <v>290.74427503375853</v>
      </c>
      <c r="F2132" s="15">
        <v>292.10510299999999</v>
      </c>
      <c r="G2132" s="12">
        <f t="shared" si="563"/>
        <v>282.88304443999988</v>
      </c>
      <c r="H2132" s="12">
        <f t="shared" si="564"/>
        <v>283.54507075146353</v>
      </c>
      <c r="I2132" s="12">
        <f t="shared" si="565"/>
        <v>284.69010348078439</v>
      </c>
      <c r="J2132" s="13">
        <f t="shared" si="575"/>
        <v>1</v>
      </c>
      <c r="K2132" s="13">
        <f t="shared" si="576"/>
        <v>1</v>
      </c>
      <c r="L2132" s="13">
        <f t="shared" si="577"/>
        <v>1</v>
      </c>
      <c r="M2132">
        <f t="shared" si="574"/>
        <v>-30.353910999999925</v>
      </c>
      <c r="N2132">
        <f t="shared" si="566"/>
        <v>-32.48898299999982</v>
      </c>
      <c r="O2132">
        <f t="shared" si="567"/>
        <v>-72.256419000000079</v>
      </c>
      <c r="Q2132" s="12">
        <f t="shared" si="568"/>
        <v>275.8086385874999</v>
      </c>
      <c r="R2132" s="12">
        <f t="shared" si="569"/>
        <v>275.39719719195455</v>
      </c>
      <c r="S2132" s="12">
        <f t="shared" si="570"/>
        <v>278.85431757189451</v>
      </c>
      <c r="T2132" s="13">
        <f t="shared" si="562"/>
        <v>1</v>
      </c>
      <c r="U2132" s="13">
        <f t="shared" si="562"/>
        <v>1</v>
      </c>
      <c r="V2132" s="13">
        <f t="shared" si="562"/>
        <v>1</v>
      </c>
      <c r="W2132">
        <f t="shared" si="571"/>
        <v>82.239328000000143</v>
      </c>
      <c r="X2132">
        <f t="shared" si="572"/>
        <v>62.841799999999978</v>
      </c>
      <c r="Y2132">
        <f t="shared" si="573"/>
        <v>47.035924000000023</v>
      </c>
    </row>
    <row r="2133" spans="1:25" x14ac:dyDescent="0.2">
      <c r="A2133">
        <f t="shared" si="578"/>
        <v>2130</v>
      </c>
      <c r="B2133" s="9">
        <v>43783</v>
      </c>
      <c r="C2133" s="15">
        <v>291.81211018148298</v>
      </c>
      <c r="D2133" s="15">
        <v>292.61538113357824</v>
      </c>
      <c r="E2133" s="15">
        <v>291.1505853110832</v>
      </c>
      <c r="F2133" s="15">
        <v>292.530304</v>
      </c>
      <c r="G2133" s="12">
        <f t="shared" si="563"/>
        <v>283.13062011999989</v>
      </c>
      <c r="H2133" s="12">
        <f t="shared" si="564"/>
        <v>283.89743283964145</v>
      </c>
      <c r="I2133" s="12">
        <f t="shared" si="565"/>
        <v>285.068427385098</v>
      </c>
      <c r="J2133" s="13">
        <f t="shared" si="575"/>
        <v>1</v>
      </c>
      <c r="K2133" s="13">
        <f t="shared" si="576"/>
        <v>1</v>
      </c>
      <c r="L2133" s="13">
        <f t="shared" si="577"/>
        <v>1</v>
      </c>
      <c r="M2133">
        <f t="shared" si="574"/>
        <v>-28.236967999999933</v>
      </c>
      <c r="N2133">
        <f t="shared" si="566"/>
        <v>-30.372039999999828</v>
      </c>
      <c r="O2133">
        <f t="shared" si="567"/>
        <v>-70.139476000000087</v>
      </c>
      <c r="Q2133" s="12">
        <f t="shared" si="568"/>
        <v>275.98423139374989</v>
      </c>
      <c r="R2133" s="12">
        <f t="shared" si="569"/>
        <v>275.61003081689921</v>
      </c>
      <c r="S2133" s="12">
        <f t="shared" si="570"/>
        <v>279.06204012360251</v>
      </c>
      <c r="T2133" s="13">
        <f t="shared" si="562"/>
        <v>1</v>
      </c>
      <c r="U2133" s="13">
        <f t="shared" si="562"/>
        <v>1</v>
      </c>
      <c r="V2133" s="13">
        <f t="shared" si="562"/>
        <v>1</v>
      </c>
      <c r="W2133">
        <f t="shared" si="571"/>
        <v>84.356271000000135</v>
      </c>
      <c r="X2133">
        <f t="shared" si="572"/>
        <v>64.95874299999997</v>
      </c>
      <c r="Y2133">
        <f t="shared" si="573"/>
        <v>49.152867000000015</v>
      </c>
    </row>
    <row r="2134" spans="1:25" x14ac:dyDescent="0.2">
      <c r="A2134">
        <f t="shared" si="578"/>
        <v>2131</v>
      </c>
      <c r="B2134" s="9">
        <v>43784</v>
      </c>
      <c r="C2134" s="15">
        <v>293.91956405126598</v>
      </c>
      <c r="D2134" s="15">
        <v>294.69448562699455</v>
      </c>
      <c r="E2134" s="15">
        <v>293.20137003072631</v>
      </c>
      <c r="F2134" s="15">
        <v>294.64724699999999</v>
      </c>
      <c r="G2134" s="12">
        <f t="shared" si="563"/>
        <v>283.41620665999994</v>
      </c>
      <c r="H2134" s="12">
        <f t="shared" si="564"/>
        <v>284.31899417926337</v>
      </c>
      <c r="I2134" s="12">
        <f t="shared" si="565"/>
        <v>285.52005981176472</v>
      </c>
      <c r="J2134" s="13">
        <f t="shared" si="575"/>
        <v>1</v>
      </c>
      <c r="K2134" s="13">
        <f t="shared" si="576"/>
        <v>1</v>
      </c>
      <c r="L2134" s="13">
        <f t="shared" si="577"/>
        <v>1</v>
      </c>
      <c r="M2134">
        <f t="shared" si="574"/>
        <v>-28.01968299999993</v>
      </c>
      <c r="N2134">
        <f t="shared" si="566"/>
        <v>-30.154754999999824</v>
      </c>
      <c r="O2134">
        <f t="shared" si="567"/>
        <v>-69.922191000000083</v>
      </c>
      <c r="Q2134" s="12">
        <f t="shared" si="568"/>
        <v>276.15345460624997</v>
      </c>
      <c r="R2134" s="12">
        <f t="shared" si="569"/>
        <v>275.84651797445326</v>
      </c>
      <c r="S2134" s="12">
        <f t="shared" si="570"/>
        <v>279.29387882678566</v>
      </c>
      <c r="T2134" s="13">
        <f t="shared" si="562"/>
        <v>1</v>
      </c>
      <c r="U2134" s="13">
        <f t="shared" si="562"/>
        <v>1</v>
      </c>
      <c r="V2134" s="13">
        <f t="shared" si="562"/>
        <v>1</v>
      </c>
      <c r="W2134">
        <f t="shared" si="571"/>
        <v>84.573556000000139</v>
      </c>
      <c r="X2134">
        <f t="shared" si="572"/>
        <v>65.176027999999974</v>
      </c>
      <c r="Y2134">
        <f t="shared" si="573"/>
        <v>49.370152000000019</v>
      </c>
    </row>
    <row r="2135" spans="1:25" x14ac:dyDescent="0.2">
      <c r="A2135">
        <f t="shared" si="578"/>
        <v>2132</v>
      </c>
      <c r="B2135" s="9">
        <v>43787</v>
      </c>
      <c r="C2135" s="15">
        <v>294.4014825892948</v>
      </c>
      <c r="D2135" s="15">
        <v>295.1102461518754</v>
      </c>
      <c r="E2135" s="15">
        <v>293.9289735475744</v>
      </c>
      <c r="F2135" s="15">
        <v>294.864532</v>
      </c>
      <c r="G2135" s="12">
        <f t="shared" si="563"/>
        <v>283.70331601999993</v>
      </c>
      <c r="H2135" s="12">
        <f t="shared" si="564"/>
        <v>284.73254468203737</v>
      </c>
      <c r="I2135" s="12">
        <f t="shared" si="565"/>
        <v>285.96901374666663</v>
      </c>
      <c r="J2135" s="13">
        <f t="shared" si="575"/>
        <v>1</v>
      </c>
      <c r="K2135" s="13">
        <f t="shared" si="576"/>
        <v>1</v>
      </c>
      <c r="L2135" s="13">
        <f t="shared" si="577"/>
        <v>1</v>
      </c>
      <c r="M2135">
        <f t="shared" si="574"/>
        <v>-28.10470499999991</v>
      </c>
      <c r="N2135">
        <f t="shared" si="566"/>
        <v>-30.239776999999805</v>
      </c>
      <c r="O2135">
        <f t="shared" si="567"/>
        <v>-70.007213000000064</v>
      </c>
      <c r="Q2135" s="12">
        <f t="shared" si="568"/>
        <v>276.32321740624991</v>
      </c>
      <c r="R2135" s="12">
        <f t="shared" si="569"/>
        <v>276.08276659588864</v>
      </c>
      <c r="S2135" s="12">
        <f t="shared" si="570"/>
        <v>279.52631457080753</v>
      </c>
      <c r="T2135" s="13">
        <f t="shared" si="562"/>
        <v>1</v>
      </c>
      <c r="U2135" s="13">
        <f t="shared" si="562"/>
        <v>1</v>
      </c>
      <c r="V2135" s="13">
        <f t="shared" si="562"/>
        <v>1</v>
      </c>
      <c r="W2135">
        <f t="shared" si="571"/>
        <v>84.488534000000158</v>
      </c>
      <c r="X2135">
        <f t="shared" si="572"/>
        <v>65.091005999999993</v>
      </c>
      <c r="Y2135">
        <f t="shared" si="573"/>
        <v>49.285130000000038</v>
      </c>
    </row>
    <row r="2136" spans="1:25" x14ac:dyDescent="0.2">
      <c r="A2136">
        <f t="shared" si="578"/>
        <v>2133</v>
      </c>
      <c r="B2136" s="9">
        <v>43788</v>
      </c>
      <c r="C2136" s="15">
        <v>295.48827362472781</v>
      </c>
      <c r="D2136" s="15">
        <v>295.49773231155433</v>
      </c>
      <c r="E2136" s="15">
        <v>294.10855466206971</v>
      </c>
      <c r="F2136" s="15">
        <v>294.77951000000002</v>
      </c>
      <c r="G2136" s="12">
        <f t="shared" si="563"/>
        <v>283.99004207999997</v>
      </c>
      <c r="H2136" s="12">
        <f t="shared" si="564"/>
        <v>285.12654332195746</v>
      </c>
      <c r="I2136" s="12">
        <f t="shared" si="565"/>
        <v>286.40337429490194</v>
      </c>
      <c r="J2136" s="13">
        <f t="shared" si="575"/>
        <v>1</v>
      </c>
      <c r="K2136" s="13">
        <f t="shared" si="576"/>
        <v>1</v>
      </c>
      <c r="L2136" s="13">
        <f t="shared" si="577"/>
        <v>1</v>
      </c>
      <c r="M2136">
        <f t="shared" si="574"/>
        <v>-29.200925999999924</v>
      </c>
      <c r="N2136">
        <f t="shared" si="566"/>
        <v>-31.335997999999819</v>
      </c>
      <c r="O2136">
        <f t="shared" si="567"/>
        <v>-71.103434000000078</v>
      </c>
      <c r="Q2136" s="12">
        <f t="shared" si="568"/>
        <v>276.48981514999986</v>
      </c>
      <c r="R2136" s="12">
        <f t="shared" si="569"/>
        <v>276.31502427792731</v>
      </c>
      <c r="S2136" s="12">
        <f t="shared" si="570"/>
        <v>279.75558528625766</v>
      </c>
      <c r="T2136" s="13">
        <f t="shared" si="562"/>
        <v>1</v>
      </c>
      <c r="U2136" s="13">
        <f t="shared" si="562"/>
        <v>1</v>
      </c>
      <c r="V2136" s="13">
        <f t="shared" si="562"/>
        <v>1</v>
      </c>
      <c r="W2136">
        <f t="shared" si="571"/>
        <v>83.392313000000144</v>
      </c>
      <c r="X2136">
        <f t="shared" si="572"/>
        <v>63.994784999999979</v>
      </c>
      <c r="Y2136">
        <f t="shared" si="573"/>
        <v>48.188909000000024</v>
      </c>
    </row>
    <row r="2137" spans="1:25" x14ac:dyDescent="0.2">
      <c r="A2137">
        <f t="shared" si="578"/>
        <v>2134</v>
      </c>
      <c r="B2137" s="9">
        <v>43789</v>
      </c>
      <c r="C2137" s="15">
        <v>294.16525772131973</v>
      </c>
      <c r="D2137" s="15">
        <v>294.70392469830711</v>
      </c>
      <c r="E2137" s="15">
        <v>292.06731641958328</v>
      </c>
      <c r="F2137" s="15">
        <v>293.683289</v>
      </c>
      <c r="G2137" s="12">
        <f t="shared" si="563"/>
        <v>284.21495908000003</v>
      </c>
      <c r="H2137" s="12">
        <f t="shared" si="564"/>
        <v>285.46210197599834</v>
      </c>
      <c r="I2137" s="12">
        <f t="shared" si="565"/>
        <v>286.78350162509804</v>
      </c>
      <c r="J2137" s="13">
        <f t="shared" si="575"/>
        <v>1</v>
      </c>
      <c r="K2137" s="13">
        <f t="shared" si="576"/>
        <v>1</v>
      </c>
      <c r="L2137" s="13">
        <f t="shared" si="577"/>
        <v>1</v>
      </c>
      <c r="M2137">
        <f t="shared" si="574"/>
        <v>-29.673490999999899</v>
      </c>
      <c r="N2137">
        <f t="shared" si="566"/>
        <v>-31.808562999999793</v>
      </c>
      <c r="O2137">
        <f t="shared" si="567"/>
        <v>-71.575999000000053</v>
      </c>
      <c r="Q2137" s="12">
        <f t="shared" si="568"/>
        <v>276.64511529374988</v>
      </c>
      <c r="R2137" s="12">
        <f t="shared" si="569"/>
        <v>276.5307791191953</v>
      </c>
      <c r="S2137" s="12">
        <f t="shared" si="570"/>
        <v>279.96916881234472</v>
      </c>
      <c r="T2137" s="13">
        <f t="shared" si="562"/>
        <v>1</v>
      </c>
      <c r="U2137" s="13">
        <f t="shared" si="562"/>
        <v>1</v>
      </c>
      <c r="V2137" s="13">
        <f t="shared" si="562"/>
        <v>1</v>
      </c>
      <c r="W2137">
        <f t="shared" si="571"/>
        <v>82.919748000000169</v>
      </c>
      <c r="X2137">
        <f t="shared" si="572"/>
        <v>63.522220000000004</v>
      </c>
      <c r="Y2137">
        <f t="shared" si="573"/>
        <v>47.716344000000049</v>
      </c>
    </row>
    <row r="2138" spans="1:25" x14ac:dyDescent="0.2">
      <c r="A2138">
        <f t="shared" si="578"/>
        <v>2135</v>
      </c>
      <c r="B2138" s="9">
        <v>43790</v>
      </c>
      <c r="C2138" s="15">
        <v>293.79665972953916</v>
      </c>
      <c r="D2138" s="15">
        <v>293.91005716426946</v>
      </c>
      <c r="E2138" s="15">
        <v>292.37913273178629</v>
      </c>
      <c r="F2138" s="15">
        <v>293.21072400000003</v>
      </c>
      <c r="G2138" s="12">
        <f t="shared" si="563"/>
        <v>284.41085936000002</v>
      </c>
      <c r="H2138" s="12">
        <f t="shared" si="564"/>
        <v>285.76596950635133</v>
      </c>
      <c r="I2138" s="12">
        <f t="shared" si="565"/>
        <v>287.13627672000001</v>
      </c>
      <c r="J2138" s="13">
        <f t="shared" si="575"/>
        <v>1</v>
      </c>
      <c r="K2138" s="13">
        <f t="shared" si="576"/>
        <v>1</v>
      </c>
      <c r="L2138" s="13">
        <f t="shared" si="577"/>
        <v>1</v>
      </c>
      <c r="M2138">
        <f t="shared" si="574"/>
        <v>-29.021391999999935</v>
      </c>
      <c r="N2138">
        <f t="shared" si="566"/>
        <v>-31.156463999999829</v>
      </c>
      <c r="O2138">
        <f t="shared" si="567"/>
        <v>-70.923900000000089</v>
      </c>
      <c r="Q2138" s="12">
        <f t="shared" si="568"/>
        <v>276.78932934999995</v>
      </c>
      <c r="R2138" s="12">
        <f t="shared" si="569"/>
        <v>276.73798340342893</v>
      </c>
      <c r="S2138" s="12">
        <f t="shared" si="570"/>
        <v>280.17495277142859</v>
      </c>
      <c r="T2138" s="13">
        <f t="shared" si="562"/>
        <v>1</v>
      </c>
      <c r="U2138" s="13">
        <f t="shared" si="562"/>
        <v>1</v>
      </c>
      <c r="V2138" s="13">
        <f t="shared" si="562"/>
        <v>1</v>
      </c>
      <c r="W2138">
        <f t="shared" si="571"/>
        <v>83.571847000000133</v>
      </c>
      <c r="X2138">
        <f t="shared" si="572"/>
        <v>64.174318999999969</v>
      </c>
      <c r="Y2138">
        <f t="shared" si="573"/>
        <v>48.368443000000013</v>
      </c>
    </row>
    <row r="2139" spans="1:25" x14ac:dyDescent="0.2">
      <c r="A2139">
        <f t="shared" si="578"/>
        <v>2136</v>
      </c>
      <c r="B2139" s="9">
        <v>43791</v>
      </c>
      <c r="C2139" s="15">
        <v>293.98568007939872</v>
      </c>
      <c r="D2139" s="15">
        <v>294.1274271257995</v>
      </c>
      <c r="E2139" s="15">
        <v>292.81386707310185</v>
      </c>
      <c r="F2139" s="15">
        <v>293.86282299999999</v>
      </c>
      <c r="G2139" s="12">
        <f t="shared" si="563"/>
        <v>284.62356441999998</v>
      </c>
      <c r="H2139" s="12">
        <f t="shared" si="564"/>
        <v>286.0834931727689</v>
      </c>
      <c r="I2139" s="12">
        <f t="shared" si="565"/>
        <v>287.50694196078433</v>
      </c>
      <c r="J2139" s="13">
        <f t="shared" si="575"/>
        <v>1</v>
      </c>
      <c r="K2139" s="13">
        <f t="shared" si="576"/>
        <v>1</v>
      </c>
      <c r="L2139" s="13">
        <f t="shared" si="577"/>
        <v>1</v>
      </c>
      <c r="M2139">
        <f t="shared" si="574"/>
        <v>-26.743894999999952</v>
      </c>
      <c r="N2139">
        <f t="shared" si="566"/>
        <v>-28.878966999999847</v>
      </c>
      <c r="O2139">
        <f t="shared" si="567"/>
        <v>-68.646403000000106</v>
      </c>
      <c r="Q2139" s="12">
        <f t="shared" si="568"/>
        <v>276.9363321374999</v>
      </c>
      <c r="R2139" s="12">
        <f t="shared" si="569"/>
        <v>276.9507143300944</v>
      </c>
      <c r="S2139" s="12">
        <f t="shared" si="570"/>
        <v>280.38704586024846</v>
      </c>
      <c r="T2139" s="13">
        <f t="shared" si="562"/>
        <v>1</v>
      </c>
      <c r="U2139" s="13">
        <f t="shared" si="562"/>
        <v>1</v>
      </c>
      <c r="V2139" s="13">
        <f t="shared" si="562"/>
        <v>1</v>
      </c>
      <c r="W2139">
        <f t="shared" si="571"/>
        <v>85.849344000000116</v>
      </c>
      <c r="X2139">
        <f t="shared" si="572"/>
        <v>66.451815999999951</v>
      </c>
      <c r="Y2139">
        <f t="shared" si="573"/>
        <v>50.645939999999996</v>
      </c>
    </row>
    <row r="2140" spans="1:25" x14ac:dyDescent="0.2">
      <c r="A2140">
        <f t="shared" si="578"/>
        <v>2137</v>
      </c>
      <c r="B2140" s="9">
        <v>43794</v>
      </c>
      <c r="C2140" s="15">
        <v>294.82675994918884</v>
      </c>
      <c r="D2140" s="15">
        <v>296.14031999999997</v>
      </c>
      <c r="E2140" s="15">
        <v>294.82675994918884</v>
      </c>
      <c r="F2140" s="15">
        <v>296.14031999999997</v>
      </c>
      <c r="G2140" s="12">
        <f t="shared" si="563"/>
        <v>284.89931576000004</v>
      </c>
      <c r="H2140" s="12">
        <f t="shared" si="564"/>
        <v>286.47787853854265</v>
      </c>
      <c r="I2140" s="12">
        <f t="shared" si="565"/>
        <v>287.95857943450983</v>
      </c>
      <c r="J2140" s="13">
        <f t="shared" si="575"/>
        <v>1</v>
      </c>
      <c r="K2140" s="13">
        <f t="shared" si="576"/>
        <v>1</v>
      </c>
      <c r="L2140" s="13">
        <f t="shared" si="577"/>
        <v>1</v>
      </c>
      <c r="M2140">
        <f t="shared" si="574"/>
        <v>-26.072904999999935</v>
      </c>
      <c r="N2140">
        <f t="shared" si="566"/>
        <v>-28.207976999999829</v>
      </c>
      <c r="O2140">
        <f t="shared" si="567"/>
        <v>-67.975413000000088</v>
      </c>
      <c r="Q2140" s="12">
        <f t="shared" si="568"/>
        <v>277.10622845624988</v>
      </c>
      <c r="R2140" s="12">
        <f t="shared" si="569"/>
        <v>277.18909452475162</v>
      </c>
      <c r="S2140" s="12">
        <f t="shared" si="570"/>
        <v>280.62560471568321</v>
      </c>
      <c r="T2140" s="13">
        <f t="shared" si="562"/>
        <v>1</v>
      </c>
      <c r="U2140" s="13">
        <f t="shared" si="562"/>
        <v>1</v>
      </c>
      <c r="V2140" s="13">
        <f t="shared" si="562"/>
        <v>1</v>
      </c>
      <c r="W2140">
        <f t="shared" si="571"/>
        <v>86.520334000000133</v>
      </c>
      <c r="X2140">
        <f t="shared" si="572"/>
        <v>67.122805999999969</v>
      </c>
      <c r="Y2140">
        <f t="shared" si="573"/>
        <v>51.316930000000013</v>
      </c>
    </row>
    <row r="2141" spans="1:25" x14ac:dyDescent="0.2">
      <c r="A2141">
        <f t="shared" si="578"/>
        <v>2138</v>
      </c>
      <c r="B2141" s="9">
        <v>43795</v>
      </c>
      <c r="C2141" s="15">
        <v>296.17816385844804</v>
      </c>
      <c r="D2141" s="15">
        <v>297.0003249840579</v>
      </c>
      <c r="E2141" s="15">
        <v>295.84740181161993</v>
      </c>
      <c r="F2141" s="15">
        <v>296.81130999999999</v>
      </c>
      <c r="G2141" s="12">
        <f t="shared" si="563"/>
        <v>285.17418882000004</v>
      </c>
      <c r="H2141" s="12">
        <f t="shared" si="564"/>
        <v>286.88311114487431</v>
      </c>
      <c r="I2141" s="12">
        <f t="shared" si="565"/>
        <v>288.4257164635294</v>
      </c>
      <c r="J2141" s="13">
        <f t="shared" si="575"/>
        <v>1</v>
      </c>
      <c r="K2141" s="13">
        <f t="shared" si="576"/>
        <v>1</v>
      </c>
      <c r="L2141" s="13">
        <f t="shared" si="577"/>
        <v>1</v>
      </c>
      <c r="M2141">
        <f t="shared" si="574"/>
        <v>-24.74996799999991</v>
      </c>
      <c r="N2141">
        <f t="shared" si="566"/>
        <v>-26.885039999999805</v>
      </c>
      <c r="O2141">
        <f t="shared" si="567"/>
        <v>-66.652476000000064</v>
      </c>
      <c r="Q2141" s="12">
        <f t="shared" si="568"/>
        <v>277.27458439999992</v>
      </c>
      <c r="R2141" s="12">
        <f t="shared" si="569"/>
        <v>277.4328487542578</v>
      </c>
      <c r="S2141" s="12">
        <f t="shared" si="570"/>
        <v>280.87038833734465</v>
      </c>
      <c r="T2141" s="13">
        <f t="shared" si="562"/>
        <v>1</v>
      </c>
      <c r="U2141" s="13">
        <f t="shared" si="562"/>
        <v>1</v>
      </c>
      <c r="V2141" s="13">
        <f t="shared" si="562"/>
        <v>1</v>
      </c>
      <c r="W2141">
        <f t="shared" si="571"/>
        <v>87.843271000000158</v>
      </c>
      <c r="X2141">
        <f t="shared" si="572"/>
        <v>68.445742999999993</v>
      </c>
      <c r="Y2141">
        <f t="shared" si="573"/>
        <v>52.639867000000038</v>
      </c>
    </row>
    <row r="2142" spans="1:25" x14ac:dyDescent="0.2">
      <c r="A2142">
        <f t="shared" si="578"/>
        <v>2139</v>
      </c>
      <c r="B2142" s="9">
        <v>43796</v>
      </c>
      <c r="C2142" s="15">
        <v>297.31205688545606</v>
      </c>
      <c r="D2142" s="15">
        <v>298.13424700000002</v>
      </c>
      <c r="E2142" s="15">
        <v>297.08526204761284</v>
      </c>
      <c r="F2142" s="15">
        <v>298.13424700000002</v>
      </c>
      <c r="G2142" s="12">
        <f t="shared" si="563"/>
        <v>285.47213438000006</v>
      </c>
      <c r="H2142" s="12">
        <f t="shared" si="564"/>
        <v>287.32433215880081</v>
      </c>
      <c r="I2142" s="12">
        <f t="shared" si="565"/>
        <v>288.93395403921562</v>
      </c>
      <c r="J2142" s="13">
        <f t="shared" si="575"/>
        <v>1</v>
      </c>
      <c r="K2142" s="13">
        <f t="shared" si="576"/>
        <v>1</v>
      </c>
      <c r="L2142" s="13">
        <f t="shared" si="577"/>
        <v>1</v>
      </c>
      <c r="M2142">
        <f t="shared" si="574"/>
        <v>-25.855558999999914</v>
      </c>
      <c r="N2142">
        <f t="shared" si="566"/>
        <v>-27.990630999999809</v>
      </c>
      <c r="O2142">
        <f t="shared" si="567"/>
        <v>-67.758067000000068</v>
      </c>
      <c r="Q2142" s="12">
        <f t="shared" si="568"/>
        <v>277.45167714374986</v>
      </c>
      <c r="R2142" s="12">
        <f t="shared" si="569"/>
        <v>277.69000898091298</v>
      </c>
      <c r="S2142" s="12">
        <f t="shared" si="570"/>
        <v>281.12951458082301</v>
      </c>
      <c r="T2142" s="13">
        <f t="shared" si="562"/>
        <v>1</v>
      </c>
      <c r="U2142" s="13">
        <f t="shared" si="562"/>
        <v>1</v>
      </c>
      <c r="V2142" s="13">
        <f t="shared" si="562"/>
        <v>1</v>
      </c>
      <c r="W2142">
        <f t="shared" si="571"/>
        <v>86.737680000000154</v>
      </c>
      <c r="X2142">
        <f t="shared" si="572"/>
        <v>67.340151999999989</v>
      </c>
      <c r="Y2142">
        <f t="shared" si="573"/>
        <v>51.534276000000034</v>
      </c>
    </row>
    <row r="2143" spans="1:25" x14ac:dyDescent="0.2">
      <c r="A2143">
        <f t="shared" si="578"/>
        <v>2140</v>
      </c>
      <c r="B2143" s="9">
        <v>43798</v>
      </c>
      <c r="C2143" s="15">
        <v>297.54840370279965</v>
      </c>
      <c r="D2143" s="15">
        <v>297.80357750638041</v>
      </c>
      <c r="E2143" s="15">
        <v>296.79240145998375</v>
      </c>
      <c r="F2143" s="15">
        <v>297.02865600000001</v>
      </c>
      <c r="G2143" s="12">
        <f t="shared" si="563"/>
        <v>285.74834532000006</v>
      </c>
      <c r="H2143" s="12">
        <f t="shared" si="564"/>
        <v>287.7048938780635</v>
      </c>
      <c r="I2143" s="12">
        <f t="shared" si="565"/>
        <v>289.38715096549021</v>
      </c>
      <c r="J2143" s="13">
        <f t="shared" si="575"/>
        <v>1</v>
      </c>
      <c r="K2143" s="13">
        <f t="shared" si="576"/>
        <v>1</v>
      </c>
      <c r="L2143" s="13">
        <f t="shared" si="577"/>
        <v>1</v>
      </c>
      <c r="M2143">
        <f t="shared" si="574"/>
        <v>-28.378751999999906</v>
      </c>
      <c r="N2143">
        <f t="shared" si="566"/>
        <v>-30.513823999999801</v>
      </c>
      <c r="O2143">
        <f t="shared" si="567"/>
        <v>-70.28126000000006</v>
      </c>
      <c r="Q2143" s="12">
        <f t="shared" si="568"/>
        <v>277.61045075624997</v>
      </c>
      <c r="R2143" s="12">
        <f t="shared" si="569"/>
        <v>277.93024062090166</v>
      </c>
      <c r="S2143" s="12">
        <f t="shared" si="570"/>
        <v>281.37270686475125</v>
      </c>
      <c r="T2143" s="13">
        <f t="shared" si="562"/>
        <v>1</v>
      </c>
      <c r="U2143" s="13">
        <f t="shared" si="562"/>
        <v>1</v>
      </c>
      <c r="V2143" s="13">
        <f t="shared" si="562"/>
        <v>1</v>
      </c>
      <c r="W2143">
        <f t="shared" si="571"/>
        <v>84.214487000000162</v>
      </c>
      <c r="X2143">
        <f t="shared" si="572"/>
        <v>64.816958999999997</v>
      </c>
      <c r="Y2143">
        <f t="shared" si="573"/>
        <v>49.011083000000042</v>
      </c>
    </row>
    <row r="2144" spans="1:25" x14ac:dyDescent="0.2">
      <c r="A2144">
        <f t="shared" si="578"/>
        <v>2141</v>
      </c>
      <c r="B2144" s="9">
        <v>43801</v>
      </c>
      <c r="C2144" s="15">
        <v>297.29324851671618</v>
      </c>
      <c r="D2144" s="15">
        <v>297.35940734568976</v>
      </c>
      <c r="E2144" s="15">
        <v>294.0613025906863</v>
      </c>
      <c r="F2144" s="15">
        <v>294.50546300000002</v>
      </c>
      <c r="G2144" s="12">
        <f t="shared" si="563"/>
        <v>286.00085388000002</v>
      </c>
      <c r="H2144" s="12">
        <f t="shared" si="564"/>
        <v>287.97158286323747</v>
      </c>
      <c r="I2144" s="12">
        <f t="shared" si="565"/>
        <v>289.73056734509811</v>
      </c>
      <c r="J2144" s="13">
        <f t="shared" si="575"/>
        <v>1</v>
      </c>
      <c r="K2144" s="13">
        <f t="shared" si="576"/>
        <v>1</v>
      </c>
      <c r="L2144" s="13">
        <f t="shared" si="577"/>
        <v>1</v>
      </c>
      <c r="M2144">
        <f t="shared" si="574"/>
        <v>-30.353910999999925</v>
      </c>
      <c r="N2144">
        <f t="shared" si="566"/>
        <v>-32.48898299999982</v>
      </c>
      <c r="O2144">
        <f t="shared" si="567"/>
        <v>-72.256419000000079</v>
      </c>
      <c r="Q2144" s="12">
        <f t="shared" si="568"/>
        <v>277.75456601874998</v>
      </c>
      <c r="R2144" s="12">
        <f t="shared" si="569"/>
        <v>278.13614400449296</v>
      </c>
      <c r="S2144" s="12">
        <f t="shared" si="570"/>
        <v>281.58258279324525</v>
      </c>
      <c r="T2144" s="13">
        <f t="shared" si="562"/>
        <v>1</v>
      </c>
      <c r="U2144" s="13">
        <f t="shared" si="562"/>
        <v>1</v>
      </c>
      <c r="V2144" s="13">
        <f t="shared" si="562"/>
        <v>1</v>
      </c>
      <c r="W2144">
        <f t="shared" si="571"/>
        <v>82.239328000000143</v>
      </c>
      <c r="X2144">
        <f t="shared" si="572"/>
        <v>62.841799999999978</v>
      </c>
      <c r="Y2144">
        <f t="shared" si="573"/>
        <v>47.035924000000023</v>
      </c>
    </row>
    <row r="2145" spans="1:25" x14ac:dyDescent="0.2">
      <c r="A2145">
        <f t="shared" si="578"/>
        <v>2142</v>
      </c>
      <c r="B2145" s="9">
        <v>43802</v>
      </c>
      <c r="C2145" s="15">
        <v>291.6797934891801</v>
      </c>
      <c r="D2145" s="15">
        <v>292.61538113357824</v>
      </c>
      <c r="E2145" s="15">
        <v>290.24337655658871</v>
      </c>
      <c r="F2145" s="15">
        <v>292.530304</v>
      </c>
      <c r="G2145" s="12">
        <f t="shared" si="563"/>
        <v>286.21518250000003</v>
      </c>
      <c r="H2145" s="12">
        <f t="shared" si="564"/>
        <v>288.15035624114972</v>
      </c>
      <c r="I2145" s="12">
        <f t="shared" si="565"/>
        <v>289.98662421254903</v>
      </c>
      <c r="J2145" s="13">
        <f t="shared" si="575"/>
        <v>1</v>
      </c>
      <c r="K2145" s="13">
        <f t="shared" si="576"/>
        <v>1</v>
      </c>
      <c r="L2145" s="13">
        <f t="shared" si="577"/>
        <v>1</v>
      </c>
      <c r="M2145">
        <f t="shared" si="574"/>
        <v>-28.548856999999941</v>
      </c>
      <c r="N2145">
        <f t="shared" si="566"/>
        <v>-30.683928999999836</v>
      </c>
      <c r="O2145">
        <f t="shared" si="567"/>
        <v>-70.451365000000095</v>
      </c>
      <c r="Q2145" s="12">
        <f t="shared" si="568"/>
        <v>277.88522493124998</v>
      </c>
      <c r="R2145" s="12">
        <f t="shared" si="569"/>
        <v>278.31495344543094</v>
      </c>
      <c r="S2145" s="12">
        <f t="shared" si="570"/>
        <v>281.76613233338509</v>
      </c>
      <c r="T2145" s="13">
        <f t="shared" si="562"/>
        <v>1</v>
      </c>
      <c r="U2145" s="13">
        <f t="shared" si="562"/>
        <v>1</v>
      </c>
      <c r="V2145" s="13">
        <f t="shared" si="562"/>
        <v>1</v>
      </c>
      <c r="W2145">
        <f t="shared" si="571"/>
        <v>84.044382000000127</v>
      </c>
      <c r="X2145">
        <f t="shared" si="572"/>
        <v>64.646853999999962</v>
      </c>
      <c r="Y2145">
        <f t="shared" si="573"/>
        <v>48.840978000000007</v>
      </c>
    </row>
    <row r="2146" spans="1:25" x14ac:dyDescent="0.2">
      <c r="A2146">
        <f t="shared" si="578"/>
        <v>2143</v>
      </c>
      <c r="B2146" s="9">
        <v>43803</v>
      </c>
      <c r="C2146" s="15">
        <v>293.6171640184254</v>
      </c>
      <c r="D2146" s="15">
        <v>294.95907378769306</v>
      </c>
      <c r="E2146" s="15">
        <v>293.25805237985605</v>
      </c>
      <c r="F2146" s="15">
        <v>294.33535799999999</v>
      </c>
      <c r="G2146" s="12">
        <f t="shared" si="563"/>
        <v>286.50984010000002</v>
      </c>
      <c r="H2146" s="12">
        <f t="shared" si="564"/>
        <v>288.39290532973206</v>
      </c>
      <c r="I2146" s="12">
        <f t="shared" si="565"/>
        <v>290.30506246745102</v>
      </c>
      <c r="J2146" s="13">
        <f t="shared" si="575"/>
        <v>1</v>
      </c>
      <c r="K2146" s="13">
        <f t="shared" si="576"/>
        <v>1</v>
      </c>
      <c r="L2146" s="13">
        <f t="shared" si="577"/>
        <v>1</v>
      </c>
      <c r="M2146">
        <f t="shared" si="574"/>
        <v>-28.01968299999993</v>
      </c>
      <c r="N2146">
        <f t="shared" si="566"/>
        <v>-30.154754999999824</v>
      </c>
      <c r="O2146">
        <f t="shared" si="567"/>
        <v>-69.922191000000083</v>
      </c>
      <c r="Q2146" s="12">
        <f t="shared" si="568"/>
        <v>278.03131963749996</v>
      </c>
      <c r="R2146" s="12">
        <f t="shared" si="569"/>
        <v>278.51396468213369</v>
      </c>
      <c r="S2146" s="12">
        <f t="shared" si="570"/>
        <v>281.97048181250005</v>
      </c>
      <c r="T2146" s="13">
        <f t="shared" si="562"/>
        <v>1</v>
      </c>
      <c r="U2146" s="13">
        <f t="shared" si="562"/>
        <v>1</v>
      </c>
      <c r="V2146" s="13">
        <f t="shared" si="562"/>
        <v>1</v>
      </c>
      <c r="W2146">
        <f t="shared" si="571"/>
        <v>84.573556000000139</v>
      </c>
      <c r="X2146">
        <f t="shared" si="572"/>
        <v>65.176027999999974</v>
      </c>
      <c r="Y2146">
        <f t="shared" si="573"/>
        <v>49.370152000000019</v>
      </c>
    </row>
    <row r="2147" spans="1:25" x14ac:dyDescent="0.2">
      <c r="A2147">
        <f t="shared" si="578"/>
        <v>2144</v>
      </c>
      <c r="B2147" s="9">
        <v>43804</v>
      </c>
      <c r="C2147" s="15">
        <v>295.06300658792037</v>
      </c>
      <c r="D2147" s="15">
        <v>295.08189655439026</v>
      </c>
      <c r="E2147" s="15">
        <v>293.50370406980909</v>
      </c>
      <c r="F2147" s="15">
        <v>294.864532</v>
      </c>
      <c r="G2147" s="12">
        <f t="shared" si="563"/>
        <v>286.78200440000001</v>
      </c>
      <c r="H2147" s="12">
        <f t="shared" si="564"/>
        <v>288.64669461091904</v>
      </c>
      <c r="I2147" s="12">
        <f t="shared" si="565"/>
        <v>290.63269744392164</v>
      </c>
      <c r="J2147" s="13">
        <f t="shared" si="575"/>
        <v>1</v>
      </c>
      <c r="K2147" s="13">
        <f t="shared" si="576"/>
        <v>1</v>
      </c>
      <c r="L2147" s="13">
        <f t="shared" si="577"/>
        <v>1</v>
      </c>
      <c r="M2147">
        <f t="shared" si="574"/>
        <v>-25.326383999999905</v>
      </c>
      <c r="N2147">
        <f t="shared" si="566"/>
        <v>-27.461455999999799</v>
      </c>
      <c r="O2147">
        <f t="shared" si="567"/>
        <v>-67.228892000000059</v>
      </c>
      <c r="Q2147" s="12">
        <f t="shared" si="568"/>
        <v>278.17738687499997</v>
      </c>
      <c r="R2147" s="12">
        <f t="shared" si="569"/>
        <v>278.71707731962272</v>
      </c>
      <c r="S2147" s="12">
        <f t="shared" si="570"/>
        <v>282.1795900406056</v>
      </c>
      <c r="T2147" s="13">
        <f t="shared" si="562"/>
        <v>1</v>
      </c>
      <c r="U2147" s="13">
        <f t="shared" si="562"/>
        <v>1</v>
      </c>
      <c r="V2147" s="13">
        <f t="shared" si="562"/>
        <v>1</v>
      </c>
      <c r="W2147">
        <f t="shared" si="571"/>
        <v>87.266855000000163</v>
      </c>
      <c r="X2147">
        <f t="shared" si="572"/>
        <v>67.869326999999998</v>
      </c>
      <c r="Y2147">
        <f t="shared" si="573"/>
        <v>52.063451000000043</v>
      </c>
    </row>
    <row r="2148" spans="1:25" x14ac:dyDescent="0.2">
      <c r="A2148">
        <f t="shared" si="578"/>
        <v>2145</v>
      </c>
      <c r="B2148" s="9">
        <v>43805</v>
      </c>
      <c r="C2148" s="15">
        <v>296.84906745697015</v>
      </c>
      <c r="D2148" s="15">
        <v>297.97364178029835</v>
      </c>
      <c r="E2148" s="15">
        <v>296.8396078262158</v>
      </c>
      <c r="F2148" s="15">
        <v>297.55783100000002</v>
      </c>
      <c r="G2148" s="12">
        <f t="shared" si="563"/>
        <v>287.11975282000003</v>
      </c>
      <c r="H2148" s="12">
        <f t="shared" si="564"/>
        <v>288.99615093990263</v>
      </c>
      <c r="I2148" s="12">
        <f t="shared" si="565"/>
        <v>291.05527887921568</v>
      </c>
      <c r="J2148" s="13">
        <f t="shared" si="575"/>
        <v>1</v>
      </c>
      <c r="K2148" s="13">
        <f t="shared" si="576"/>
        <v>1</v>
      </c>
      <c r="L2148" s="13">
        <f t="shared" si="577"/>
        <v>1</v>
      </c>
      <c r="M2148">
        <f t="shared" si="574"/>
        <v>-26.261869999999931</v>
      </c>
      <c r="N2148">
        <f t="shared" si="566"/>
        <v>-28.396941999999825</v>
      </c>
      <c r="O2148">
        <f t="shared" si="567"/>
        <v>-68.164378000000085</v>
      </c>
      <c r="Q2148" s="12">
        <f t="shared" si="568"/>
        <v>278.33882409999995</v>
      </c>
      <c r="R2148" s="12">
        <f t="shared" si="569"/>
        <v>278.95112394919261</v>
      </c>
      <c r="S2148" s="12">
        <f t="shared" si="570"/>
        <v>282.42034089930121</v>
      </c>
      <c r="T2148" s="13">
        <f t="shared" si="562"/>
        <v>1</v>
      </c>
      <c r="U2148" s="13">
        <f t="shared" si="562"/>
        <v>1</v>
      </c>
      <c r="V2148" s="13">
        <f t="shared" si="562"/>
        <v>1</v>
      </c>
      <c r="W2148">
        <f t="shared" si="571"/>
        <v>86.331369000000137</v>
      </c>
      <c r="X2148">
        <f t="shared" si="572"/>
        <v>66.933840999999973</v>
      </c>
      <c r="Y2148">
        <f t="shared" si="573"/>
        <v>51.127965000000017</v>
      </c>
    </row>
    <row r="2149" spans="1:25" x14ac:dyDescent="0.2">
      <c r="A2149">
        <f t="shared" si="578"/>
        <v>2146</v>
      </c>
      <c r="B2149" s="9">
        <v>43808</v>
      </c>
      <c r="C2149" s="15">
        <v>297.15155240629201</v>
      </c>
      <c r="D2149" s="15">
        <v>297.85085743433575</v>
      </c>
      <c r="E2149" s="15">
        <v>296.54672747163954</v>
      </c>
      <c r="F2149" s="15">
        <v>296.622345</v>
      </c>
      <c r="G2149" s="12">
        <f t="shared" si="563"/>
        <v>287.46903260000005</v>
      </c>
      <c r="H2149" s="12">
        <f t="shared" si="564"/>
        <v>289.29521737363194</v>
      </c>
      <c r="I2149" s="12">
        <f t="shared" si="565"/>
        <v>291.42792955294118</v>
      </c>
      <c r="J2149" s="13">
        <f t="shared" si="575"/>
        <v>1</v>
      </c>
      <c r="K2149" s="13">
        <f t="shared" si="576"/>
        <v>1</v>
      </c>
      <c r="L2149" s="13">
        <f t="shared" si="577"/>
        <v>1</v>
      </c>
      <c r="M2149">
        <f t="shared" si="574"/>
        <v>-26.592680999999914</v>
      </c>
      <c r="N2149">
        <f t="shared" si="566"/>
        <v>-28.727752999999808</v>
      </c>
      <c r="O2149">
        <f t="shared" si="567"/>
        <v>-68.495189000000067</v>
      </c>
      <c r="Q2149" s="12">
        <f t="shared" si="568"/>
        <v>278.47914411249997</v>
      </c>
      <c r="R2149" s="12">
        <f t="shared" si="569"/>
        <v>279.17064222311569</v>
      </c>
      <c r="S2149" s="12">
        <f t="shared" si="570"/>
        <v>282.64746538253104</v>
      </c>
      <c r="T2149" s="13">
        <f t="shared" ref="T2149:V2212" si="579">IF(ROUND(Q2149,$F$2)=ROUND(Q2148,$F$2),T2148,IF(ROUND(Q2149,$F$2)&gt;ROUND(Q2148,$F$2),1,-1))</f>
        <v>1</v>
      </c>
      <c r="U2149" s="13">
        <f t="shared" si="579"/>
        <v>1</v>
      </c>
      <c r="V2149" s="13">
        <f t="shared" si="579"/>
        <v>1</v>
      </c>
      <c r="W2149">
        <f t="shared" si="571"/>
        <v>86.000558000000154</v>
      </c>
      <c r="X2149">
        <f t="shared" si="572"/>
        <v>66.60302999999999</v>
      </c>
      <c r="Y2149">
        <f t="shared" si="573"/>
        <v>50.797154000000035</v>
      </c>
    </row>
    <row r="2150" spans="1:25" x14ac:dyDescent="0.2">
      <c r="A2150">
        <f t="shared" si="578"/>
        <v>2147</v>
      </c>
      <c r="B2150" s="9">
        <v>43809</v>
      </c>
      <c r="C2150" s="15">
        <v>296.56559681844271</v>
      </c>
      <c r="D2150" s="15">
        <v>297.25544209950255</v>
      </c>
      <c r="E2150" s="15">
        <v>295.61111999989816</v>
      </c>
      <c r="F2150" s="15">
        <v>296.29153400000001</v>
      </c>
      <c r="G2150" s="12">
        <f t="shared" si="563"/>
        <v>287.7858020000001</v>
      </c>
      <c r="H2150" s="12">
        <f t="shared" si="564"/>
        <v>289.56958273152873</v>
      </c>
      <c r="I2150" s="12">
        <f t="shared" si="565"/>
        <v>291.77390999999994</v>
      </c>
      <c r="J2150" s="13">
        <f t="shared" si="575"/>
        <v>1</v>
      </c>
      <c r="K2150" s="13">
        <f t="shared" si="576"/>
        <v>1</v>
      </c>
      <c r="L2150" s="13">
        <f t="shared" si="577"/>
        <v>1</v>
      </c>
      <c r="M2150">
        <f t="shared" si="574"/>
        <v>-25.751585999999918</v>
      </c>
      <c r="N2150">
        <f t="shared" si="566"/>
        <v>-27.886657999999812</v>
      </c>
      <c r="O2150">
        <f t="shared" si="567"/>
        <v>-67.654094000000072</v>
      </c>
      <c r="Q2150" s="12">
        <f t="shared" si="568"/>
        <v>278.62119981250004</v>
      </c>
      <c r="R2150" s="12">
        <f t="shared" si="569"/>
        <v>279.38332410854281</v>
      </c>
      <c r="S2150" s="12">
        <f t="shared" si="570"/>
        <v>282.86873730659937</v>
      </c>
      <c r="T2150" s="13">
        <f t="shared" si="579"/>
        <v>1</v>
      </c>
      <c r="U2150" s="13">
        <f t="shared" si="579"/>
        <v>1</v>
      </c>
      <c r="V2150" s="13">
        <f t="shared" si="579"/>
        <v>1</v>
      </c>
      <c r="W2150">
        <f t="shared" si="571"/>
        <v>86.84165300000015</v>
      </c>
      <c r="X2150">
        <f t="shared" si="572"/>
        <v>67.444124999999985</v>
      </c>
      <c r="Y2150">
        <f t="shared" si="573"/>
        <v>51.63824900000003</v>
      </c>
    </row>
    <row r="2151" spans="1:25" x14ac:dyDescent="0.2">
      <c r="A2151">
        <f t="shared" si="578"/>
        <v>2148</v>
      </c>
      <c r="B2151" s="9">
        <v>43810</v>
      </c>
      <c r="C2151" s="15">
        <v>296.76405867885188</v>
      </c>
      <c r="D2151" s="15">
        <v>297.3972331458798</v>
      </c>
      <c r="E2151" s="15">
        <v>296.20650078665722</v>
      </c>
      <c r="F2151" s="15">
        <v>297.13262900000001</v>
      </c>
      <c r="G2151" s="12">
        <f t="shared" si="563"/>
        <v>288.18611143999999</v>
      </c>
      <c r="H2151" s="12">
        <f t="shared" si="564"/>
        <v>289.86617278127272</v>
      </c>
      <c r="I2151" s="12">
        <f t="shared" si="565"/>
        <v>292.14045223529411</v>
      </c>
      <c r="J2151" s="13">
        <f t="shared" si="575"/>
        <v>1</v>
      </c>
      <c r="K2151" s="13">
        <f t="shared" si="576"/>
        <v>1</v>
      </c>
      <c r="L2151" s="13">
        <f t="shared" si="577"/>
        <v>1</v>
      </c>
      <c r="M2151">
        <f t="shared" si="574"/>
        <v>-23.190580999999952</v>
      </c>
      <c r="N2151">
        <f t="shared" si="566"/>
        <v>-25.325652999999846</v>
      </c>
      <c r="O2151">
        <f t="shared" si="567"/>
        <v>-65.093089000000106</v>
      </c>
      <c r="Q2151" s="12">
        <f t="shared" si="568"/>
        <v>278.76956559374997</v>
      </c>
      <c r="R2151" s="12">
        <f t="shared" si="569"/>
        <v>279.60381236806404</v>
      </c>
      <c r="S2151" s="12">
        <f t="shared" si="570"/>
        <v>283.09869294868014</v>
      </c>
      <c r="T2151" s="13">
        <f t="shared" si="579"/>
        <v>1</v>
      </c>
      <c r="U2151" s="13">
        <f t="shared" si="579"/>
        <v>1</v>
      </c>
      <c r="V2151" s="13">
        <f t="shared" si="579"/>
        <v>1</v>
      </c>
      <c r="W2151">
        <f t="shared" si="571"/>
        <v>89.402658000000116</v>
      </c>
      <c r="X2151">
        <f t="shared" si="572"/>
        <v>70.005129999999951</v>
      </c>
      <c r="Y2151">
        <f t="shared" si="573"/>
        <v>54.199253999999996</v>
      </c>
    </row>
    <row r="2152" spans="1:25" x14ac:dyDescent="0.2">
      <c r="A2152">
        <f t="shared" si="578"/>
        <v>2149</v>
      </c>
      <c r="B2152" s="9">
        <v>43811</v>
      </c>
      <c r="C2152" s="15">
        <v>297.14207345585157</v>
      </c>
      <c r="D2152" s="15">
        <v>300.50633549708942</v>
      </c>
      <c r="E2152" s="15">
        <v>296.8963876180598</v>
      </c>
      <c r="F2152" s="15">
        <v>299.69363399999997</v>
      </c>
      <c r="G2152" s="12">
        <f t="shared" si="563"/>
        <v>288.73554564</v>
      </c>
      <c r="H2152" s="12">
        <f t="shared" si="564"/>
        <v>290.25156341730127</v>
      </c>
      <c r="I2152" s="12">
        <f t="shared" si="565"/>
        <v>292.59172762980393</v>
      </c>
      <c r="J2152" s="13">
        <f t="shared" si="575"/>
        <v>1</v>
      </c>
      <c r="K2152" s="13">
        <f t="shared" si="576"/>
        <v>1</v>
      </c>
      <c r="L2152" s="13">
        <f t="shared" si="577"/>
        <v>1</v>
      </c>
      <c r="M2152">
        <f t="shared" si="574"/>
        <v>-23.011045999999908</v>
      </c>
      <c r="N2152">
        <f t="shared" si="566"/>
        <v>-25.146117999999802</v>
      </c>
      <c r="O2152">
        <f t="shared" si="567"/>
        <v>-64.913554000000062</v>
      </c>
      <c r="Q2152" s="12">
        <f t="shared" si="568"/>
        <v>278.92598019999997</v>
      </c>
      <c r="R2152" s="12">
        <f t="shared" si="569"/>
        <v>279.85337536970297</v>
      </c>
      <c r="S2152" s="12">
        <f t="shared" si="570"/>
        <v>283.35861926428572</v>
      </c>
      <c r="T2152" s="13">
        <f t="shared" si="579"/>
        <v>1</v>
      </c>
      <c r="U2152" s="13">
        <f t="shared" si="579"/>
        <v>1</v>
      </c>
      <c r="V2152" s="13">
        <f t="shared" si="579"/>
        <v>1</v>
      </c>
      <c r="W2152">
        <f t="shared" si="571"/>
        <v>89.58219300000016</v>
      </c>
      <c r="X2152">
        <f t="shared" si="572"/>
        <v>70.184664999999995</v>
      </c>
      <c r="Y2152">
        <f t="shared" si="573"/>
        <v>54.37878900000004</v>
      </c>
    </row>
    <row r="2153" spans="1:25" x14ac:dyDescent="0.2">
      <c r="A2153">
        <f t="shared" si="578"/>
        <v>2150</v>
      </c>
      <c r="B2153" s="9">
        <v>43812</v>
      </c>
      <c r="C2153" s="15">
        <v>299.44789948798967</v>
      </c>
      <c r="D2153" s="15">
        <v>301.14894918548646</v>
      </c>
      <c r="E2153" s="15">
        <v>298.64462838227269</v>
      </c>
      <c r="F2153" s="15">
        <v>299.87316900000002</v>
      </c>
      <c r="G2153" s="12">
        <f t="shared" si="563"/>
        <v>289.24396606000005</v>
      </c>
      <c r="H2153" s="12">
        <f t="shared" si="564"/>
        <v>290.62888128328945</v>
      </c>
      <c r="I2153" s="12">
        <f t="shared" si="565"/>
        <v>293.02849717333339</v>
      </c>
      <c r="J2153" s="13">
        <f t="shared" si="575"/>
        <v>1</v>
      </c>
      <c r="K2153" s="13">
        <f t="shared" si="576"/>
        <v>1</v>
      </c>
      <c r="L2153" s="13">
        <f t="shared" si="577"/>
        <v>1</v>
      </c>
      <c r="M2153">
        <f t="shared" si="574"/>
        <v>-20.950986999999941</v>
      </c>
      <c r="N2153">
        <f t="shared" si="566"/>
        <v>-23.086058999999835</v>
      </c>
      <c r="O2153">
        <f t="shared" si="567"/>
        <v>-62.853495000000095</v>
      </c>
      <c r="Q2153" s="12">
        <f t="shared" si="568"/>
        <v>279.08082581874999</v>
      </c>
      <c r="R2153" s="12">
        <f t="shared" si="569"/>
        <v>280.1020684582781</v>
      </c>
      <c r="S2153" s="12">
        <f t="shared" si="570"/>
        <v>283.61883278975171</v>
      </c>
      <c r="T2153" s="13">
        <f t="shared" si="579"/>
        <v>1</v>
      </c>
      <c r="U2153" s="13">
        <f t="shared" si="579"/>
        <v>1</v>
      </c>
      <c r="V2153" s="13">
        <f t="shared" si="579"/>
        <v>1</v>
      </c>
      <c r="W2153">
        <f t="shared" si="571"/>
        <v>91.642252000000127</v>
      </c>
      <c r="X2153">
        <f t="shared" si="572"/>
        <v>72.244723999999962</v>
      </c>
      <c r="Y2153">
        <f t="shared" si="573"/>
        <v>56.438848000000007</v>
      </c>
    </row>
    <row r="2154" spans="1:25" x14ac:dyDescent="0.2">
      <c r="A2154">
        <f t="shared" si="578"/>
        <v>2151</v>
      </c>
      <c r="B2154" s="9">
        <v>43815</v>
      </c>
      <c r="C2154" s="15">
        <v>301.66862392517442</v>
      </c>
      <c r="D2154" s="15">
        <v>302.54748398310056</v>
      </c>
      <c r="E2154" s="15">
        <v>299.8069376619718</v>
      </c>
      <c r="F2154" s="15">
        <v>301.93322799999999</v>
      </c>
      <c r="G2154" s="12">
        <f t="shared" si="563"/>
        <v>289.71930848</v>
      </c>
      <c r="H2154" s="12">
        <f t="shared" si="564"/>
        <v>291.07218899767025</v>
      </c>
      <c r="I2154" s="12">
        <f t="shared" si="565"/>
        <v>293.52611528862741</v>
      </c>
      <c r="J2154" s="13">
        <f t="shared" si="575"/>
        <v>1</v>
      </c>
      <c r="K2154" s="13">
        <f t="shared" si="576"/>
        <v>1</v>
      </c>
      <c r="L2154" s="13">
        <f t="shared" si="577"/>
        <v>1</v>
      </c>
      <c r="M2154">
        <f t="shared" si="574"/>
        <v>-20.884763999999905</v>
      </c>
      <c r="N2154">
        <f t="shared" si="566"/>
        <v>-23.019835999999799</v>
      </c>
      <c r="O2154">
        <f t="shared" si="567"/>
        <v>-62.787272000000058</v>
      </c>
      <c r="Q2154" s="12">
        <f t="shared" si="568"/>
        <v>279.24766866249996</v>
      </c>
      <c r="R2154" s="12">
        <f t="shared" si="569"/>
        <v>280.37326298674668</v>
      </c>
      <c r="S2154" s="12">
        <f t="shared" si="570"/>
        <v>283.90271356218932</v>
      </c>
      <c r="T2154" s="13">
        <f t="shared" si="579"/>
        <v>1</v>
      </c>
      <c r="U2154" s="13">
        <f t="shared" si="579"/>
        <v>1</v>
      </c>
      <c r="V2154" s="13">
        <f t="shared" si="579"/>
        <v>1</v>
      </c>
      <c r="W2154">
        <f t="shared" si="571"/>
        <v>91.708475000000163</v>
      </c>
      <c r="X2154">
        <f t="shared" si="572"/>
        <v>72.310946999999999</v>
      </c>
      <c r="Y2154">
        <f t="shared" si="573"/>
        <v>56.505071000000044</v>
      </c>
    </row>
    <row r="2155" spans="1:25" x14ac:dyDescent="0.2">
      <c r="A2155">
        <f t="shared" si="578"/>
        <v>2152</v>
      </c>
      <c r="B2155" s="9">
        <v>43816</v>
      </c>
      <c r="C2155" s="15">
        <v>302.3302130162449</v>
      </c>
      <c r="D2155" s="15">
        <v>302.6420567145089</v>
      </c>
      <c r="E2155" s="15">
        <v>301.91440314820898</v>
      </c>
      <c r="F2155" s="15">
        <v>301.99945100000002</v>
      </c>
      <c r="G2155" s="12">
        <f t="shared" si="563"/>
        <v>290.21997925999995</v>
      </c>
      <c r="H2155" s="12">
        <f t="shared" si="564"/>
        <v>291.500709076193</v>
      </c>
      <c r="I2155" s="12">
        <f t="shared" si="565"/>
        <v>294.00768950509797</v>
      </c>
      <c r="J2155" s="13">
        <f t="shared" si="575"/>
        <v>1</v>
      </c>
      <c r="K2155" s="13">
        <f t="shared" si="576"/>
        <v>1</v>
      </c>
      <c r="L2155" s="13">
        <f t="shared" si="577"/>
        <v>1</v>
      </c>
      <c r="M2155">
        <f t="shared" si="574"/>
        <v>-20.865934999999922</v>
      </c>
      <c r="N2155">
        <f t="shared" si="566"/>
        <v>-23.001006999999817</v>
      </c>
      <c r="O2155">
        <f t="shared" si="567"/>
        <v>-62.768443000000076</v>
      </c>
      <c r="Q2155" s="12">
        <f t="shared" si="568"/>
        <v>279.42785569999995</v>
      </c>
      <c r="R2155" s="12">
        <f t="shared" si="569"/>
        <v>280.64191128504797</v>
      </c>
      <c r="S2155" s="12">
        <f t="shared" si="570"/>
        <v>284.18534439868012</v>
      </c>
      <c r="T2155" s="13">
        <f t="shared" si="579"/>
        <v>1</v>
      </c>
      <c r="U2155" s="13">
        <f t="shared" si="579"/>
        <v>1</v>
      </c>
      <c r="V2155" s="13">
        <f t="shared" si="579"/>
        <v>1</v>
      </c>
      <c r="W2155">
        <f t="shared" si="571"/>
        <v>91.727304000000146</v>
      </c>
      <c r="X2155">
        <f t="shared" si="572"/>
        <v>72.329775999999981</v>
      </c>
      <c r="Y2155">
        <f t="shared" si="573"/>
        <v>56.523900000000026</v>
      </c>
    </row>
    <row r="2156" spans="1:25" x14ac:dyDescent="0.2">
      <c r="A2156">
        <f t="shared" si="578"/>
        <v>2153</v>
      </c>
      <c r="B2156" s="9">
        <v>43817</v>
      </c>
      <c r="C2156" s="15">
        <v>302.40574113590219</v>
      </c>
      <c r="D2156" s="15">
        <v>302.6419956211646</v>
      </c>
      <c r="E2156" s="15">
        <v>301.96158175859085</v>
      </c>
      <c r="F2156" s="15">
        <v>302.01828</v>
      </c>
      <c r="G2156" s="12">
        <f t="shared" si="563"/>
        <v>290.80702209999998</v>
      </c>
      <c r="H2156" s="12">
        <f t="shared" si="564"/>
        <v>291.91316283791093</v>
      </c>
      <c r="I2156" s="12">
        <f t="shared" si="565"/>
        <v>294.4703679654902</v>
      </c>
      <c r="J2156" s="13">
        <f t="shared" si="575"/>
        <v>1</v>
      </c>
      <c r="K2156" s="13">
        <f t="shared" si="576"/>
        <v>1</v>
      </c>
      <c r="L2156" s="13">
        <f t="shared" si="577"/>
        <v>1</v>
      </c>
      <c r="M2156">
        <f t="shared" si="574"/>
        <v>-19.627866999999924</v>
      </c>
      <c r="N2156">
        <f t="shared" si="566"/>
        <v>-21.762938999999818</v>
      </c>
      <c r="O2156">
        <f t="shared" si="567"/>
        <v>-61.530375000000078</v>
      </c>
      <c r="Q2156" s="12">
        <f t="shared" si="568"/>
        <v>279.61184694375004</v>
      </c>
      <c r="R2156" s="12">
        <f t="shared" si="569"/>
        <v>280.90745623802871</v>
      </c>
      <c r="S2156" s="12">
        <f t="shared" si="570"/>
        <v>284.46597078749994</v>
      </c>
      <c r="T2156" s="13">
        <f t="shared" si="579"/>
        <v>1</v>
      </c>
      <c r="U2156" s="13">
        <f t="shared" si="579"/>
        <v>1</v>
      </c>
      <c r="V2156" s="13">
        <f t="shared" si="579"/>
        <v>1</v>
      </c>
      <c r="W2156">
        <f t="shared" si="571"/>
        <v>92.965372000000144</v>
      </c>
      <c r="X2156">
        <f t="shared" si="572"/>
        <v>73.56784399999998</v>
      </c>
      <c r="Y2156">
        <f t="shared" si="573"/>
        <v>57.761968000000024</v>
      </c>
    </row>
    <row r="2157" spans="1:25" x14ac:dyDescent="0.2">
      <c r="A2157">
        <f t="shared" si="578"/>
        <v>2154</v>
      </c>
      <c r="B2157" s="9">
        <v>43818</v>
      </c>
      <c r="C2157" s="15">
        <v>302.21682226433393</v>
      </c>
      <c r="D2157" s="15">
        <v>303.33196552462329</v>
      </c>
      <c r="E2157" s="15">
        <v>301.95221810175593</v>
      </c>
      <c r="F2157" s="15">
        <v>303.256348</v>
      </c>
      <c r="G2157" s="12">
        <f t="shared" si="563"/>
        <v>291.36703979999999</v>
      </c>
      <c r="H2157" s="12">
        <f t="shared" si="564"/>
        <v>292.35799362858108</v>
      </c>
      <c r="I2157" s="12">
        <f t="shared" si="565"/>
        <v>294.95857682431375</v>
      </c>
      <c r="J2157" s="13">
        <f t="shared" si="575"/>
        <v>1</v>
      </c>
      <c r="K2157" s="13">
        <f t="shared" si="576"/>
        <v>1</v>
      </c>
      <c r="L2157" s="13">
        <f t="shared" si="577"/>
        <v>1</v>
      </c>
      <c r="M2157">
        <f t="shared" si="574"/>
        <v>-18.298368999999923</v>
      </c>
      <c r="N2157">
        <f t="shared" si="566"/>
        <v>-20.433440999999817</v>
      </c>
      <c r="O2157">
        <f t="shared" si="567"/>
        <v>-60.200877000000077</v>
      </c>
      <c r="Q2157" s="12">
        <f t="shared" si="568"/>
        <v>279.7869011125</v>
      </c>
      <c r="R2157" s="12">
        <f t="shared" si="569"/>
        <v>281.1850822226495</v>
      </c>
      <c r="S2157" s="12">
        <f t="shared" si="570"/>
        <v>284.75969129751564</v>
      </c>
      <c r="T2157" s="13">
        <f t="shared" si="579"/>
        <v>1</v>
      </c>
      <c r="U2157" s="13">
        <f t="shared" si="579"/>
        <v>1</v>
      </c>
      <c r="V2157" s="13">
        <f t="shared" si="579"/>
        <v>1</v>
      </c>
      <c r="W2157">
        <f t="shared" si="571"/>
        <v>94.294870000000145</v>
      </c>
      <c r="X2157">
        <f t="shared" si="572"/>
        <v>74.897341999999981</v>
      </c>
      <c r="Y2157">
        <f t="shared" si="573"/>
        <v>59.091466000000025</v>
      </c>
    </row>
    <row r="2158" spans="1:25" x14ac:dyDescent="0.2">
      <c r="A2158">
        <f t="shared" si="578"/>
        <v>2155</v>
      </c>
      <c r="B2158" s="9">
        <v>43819</v>
      </c>
      <c r="C2158" s="15">
        <v>304.32941764182897</v>
      </c>
      <c r="D2158" s="15">
        <v>305.76342025319815</v>
      </c>
      <c r="E2158" s="15">
        <v>303.31329961737725</v>
      </c>
      <c r="F2158" s="15">
        <v>304.585846</v>
      </c>
      <c r="G2158" s="12">
        <f t="shared" si="563"/>
        <v>291.91641357999998</v>
      </c>
      <c r="H2158" s="12">
        <f t="shared" si="564"/>
        <v>292.83751725098966</v>
      </c>
      <c r="I2158" s="12">
        <f t="shared" si="565"/>
        <v>295.47696138117647</v>
      </c>
      <c r="J2158" s="13">
        <f t="shared" si="575"/>
        <v>1</v>
      </c>
      <c r="K2158" s="13">
        <f t="shared" si="576"/>
        <v>1</v>
      </c>
      <c r="L2158" s="13">
        <f t="shared" si="577"/>
        <v>1</v>
      </c>
      <c r="M2158">
        <f t="shared" si="574"/>
        <v>-17.833006999999952</v>
      </c>
      <c r="N2158">
        <f t="shared" si="566"/>
        <v>-19.968078999999847</v>
      </c>
      <c r="O2158">
        <f t="shared" si="567"/>
        <v>-59.735515000000106</v>
      </c>
      <c r="Q2158" s="12">
        <f t="shared" si="568"/>
        <v>279.97734434375008</v>
      </c>
      <c r="R2158" s="12">
        <f t="shared" si="569"/>
        <v>281.47577494038057</v>
      </c>
      <c r="S2158" s="12">
        <f t="shared" si="570"/>
        <v>285.0677527246894</v>
      </c>
      <c r="T2158" s="13">
        <f t="shared" si="579"/>
        <v>1</v>
      </c>
      <c r="U2158" s="13">
        <f t="shared" si="579"/>
        <v>1</v>
      </c>
      <c r="V2158" s="13">
        <f t="shared" si="579"/>
        <v>1</v>
      </c>
      <c r="W2158">
        <f t="shared" si="571"/>
        <v>94.760232000000116</v>
      </c>
      <c r="X2158">
        <f t="shared" si="572"/>
        <v>75.362703999999951</v>
      </c>
      <c r="Y2158">
        <f t="shared" si="573"/>
        <v>59.556827999999996</v>
      </c>
    </row>
    <row r="2159" spans="1:25" x14ac:dyDescent="0.2">
      <c r="A2159">
        <f t="shared" si="578"/>
        <v>2156</v>
      </c>
      <c r="B2159" s="9">
        <v>43822</v>
      </c>
      <c r="C2159" s="15">
        <v>305.40257908944824</v>
      </c>
      <c r="D2159" s="15">
        <v>305.45955705570384</v>
      </c>
      <c r="E2159" s="15">
        <v>304.89925884278165</v>
      </c>
      <c r="F2159" s="15">
        <v>305.05120799999997</v>
      </c>
      <c r="G2159" s="12">
        <f t="shared" si="563"/>
        <v>292.41763793999996</v>
      </c>
      <c r="H2159" s="12">
        <f t="shared" si="564"/>
        <v>293.31648551565672</v>
      </c>
      <c r="I2159" s="12">
        <f t="shared" si="565"/>
        <v>295.99205135843147</v>
      </c>
      <c r="J2159" s="13">
        <f t="shared" si="575"/>
        <v>1</v>
      </c>
      <c r="K2159" s="13">
        <f t="shared" si="576"/>
        <v>1</v>
      </c>
      <c r="L2159" s="13">
        <f t="shared" si="577"/>
        <v>1</v>
      </c>
      <c r="M2159">
        <f t="shared" si="574"/>
        <v>-17.823484999999948</v>
      </c>
      <c r="N2159">
        <f t="shared" si="566"/>
        <v>-19.958556999999843</v>
      </c>
      <c r="O2159">
        <f t="shared" si="567"/>
        <v>-59.725993000000102</v>
      </c>
      <c r="Q2159" s="12">
        <f t="shared" si="568"/>
        <v>280.19930593125002</v>
      </c>
      <c r="R2159" s="12">
        <f t="shared" si="569"/>
        <v>281.76863746286034</v>
      </c>
      <c r="S2159" s="12">
        <f t="shared" si="570"/>
        <v>285.37922929184782</v>
      </c>
      <c r="T2159" s="13">
        <f t="shared" si="579"/>
        <v>1</v>
      </c>
      <c r="U2159" s="13">
        <f t="shared" si="579"/>
        <v>1</v>
      </c>
      <c r="V2159" s="13">
        <f t="shared" si="579"/>
        <v>1</v>
      </c>
      <c r="W2159">
        <f t="shared" si="571"/>
        <v>94.76975400000012</v>
      </c>
      <c r="X2159">
        <f t="shared" si="572"/>
        <v>75.372225999999955</v>
      </c>
      <c r="Y2159">
        <f t="shared" si="573"/>
        <v>59.56635</v>
      </c>
    </row>
    <row r="2160" spans="1:25" x14ac:dyDescent="0.2">
      <c r="A2160">
        <f t="shared" si="578"/>
        <v>2157</v>
      </c>
      <c r="B2160" s="9">
        <v>43823</v>
      </c>
      <c r="C2160" s="15">
        <v>305.28863997754161</v>
      </c>
      <c r="D2160" s="15">
        <v>305.33611180535672</v>
      </c>
      <c r="E2160" s="15">
        <v>304.74732457869766</v>
      </c>
      <c r="F2160" s="15">
        <v>305.06072999999998</v>
      </c>
      <c r="G2160" s="12">
        <f t="shared" si="563"/>
        <v>292.92528929999997</v>
      </c>
      <c r="H2160" s="12">
        <f t="shared" si="564"/>
        <v>293.77704412288585</v>
      </c>
      <c r="I2160" s="12">
        <f t="shared" si="565"/>
        <v>296.48785889019609</v>
      </c>
      <c r="J2160" s="13">
        <f t="shared" si="575"/>
        <v>1</v>
      </c>
      <c r="K2160" s="13">
        <f t="shared" si="576"/>
        <v>1</v>
      </c>
      <c r="L2160" s="13">
        <f t="shared" si="577"/>
        <v>1</v>
      </c>
      <c r="M2160">
        <f t="shared" si="574"/>
        <v>-16.19961399999994</v>
      </c>
      <c r="N2160">
        <f t="shared" si="566"/>
        <v>-18.334685999999834</v>
      </c>
      <c r="O2160">
        <f t="shared" si="567"/>
        <v>-58.102122000000094</v>
      </c>
      <c r="Q2160" s="12">
        <f t="shared" si="568"/>
        <v>280.42366754375001</v>
      </c>
      <c r="R2160" s="12">
        <f t="shared" si="569"/>
        <v>282.05798022729687</v>
      </c>
      <c r="S2160" s="12">
        <f t="shared" si="570"/>
        <v>285.68806685791918</v>
      </c>
      <c r="T2160" s="13">
        <f t="shared" si="579"/>
        <v>1</v>
      </c>
      <c r="U2160" s="13">
        <f t="shared" si="579"/>
        <v>1</v>
      </c>
      <c r="V2160" s="13">
        <f t="shared" si="579"/>
        <v>1</v>
      </c>
      <c r="W2160">
        <f t="shared" si="571"/>
        <v>96.393625000000128</v>
      </c>
      <c r="X2160">
        <f t="shared" si="572"/>
        <v>76.996096999999963</v>
      </c>
      <c r="Y2160">
        <f t="shared" si="573"/>
        <v>61.190221000000008</v>
      </c>
    </row>
    <row r="2161" spans="1:25" x14ac:dyDescent="0.2">
      <c r="A2161">
        <f t="shared" si="578"/>
        <v>2158</v>
      </c>
      <c r="B2161" s="9">
        <v>43825</v>
      </c>
      <c r="C2161" s="15">
        <v>305.45952641550548</v>
      </c>
      <c r="D2161" s="15">
        <v>306.69410713995478</v>
      </c>
      <c r="E2161" s="15">
        <v>305.45004971514498</v>
      </c>
      <c r="F2161" s="15">
        <v>306.68460099999999</v>
      </c>
      <c r="G2161" s="12">
        <f t="shared" si="563"/>
        <v>293.41004027999998</v>
      </c>
      <c r="H2161" s="12">
        <f t="shared" si="564"/>
        <v>294.28322282394913</v>
      </c>
      <c r="I2161" s="12">
        <f t="shared" si="565"/>
        <v>297.02743974117652</v>
      </c>
      <c r="J2161" s="13">
        <f t="shared" si="575"/>
        <v>1</v>
      </c>
      <c r="K2161" s="13">
        <f t="shared" si="576"/>
        <v>1</v>
      </c>
      <c r="L2161" s="13">
        <f t="shared" si="577"/>
        <v>1</v>
      </c>
      <c r="M2161">
        <f t="shared" si="574"/>
        <v>-16.275571999999954</v>
      </c>
      <c r="N2161">
        <f t="shared" si="566"/>
        <v>-18.410643999999849</v>
      </c>
      <c r="O2161">
        <f t="shared" si="567"/>
        <v>-58.178080000000108</v>
      </c>
      <c r="Q2161" s="12">
        <f t="shared" si="568"/>
        <v>280.66326810625003</v>
      </c>
      <c r="R2161" s="12">
        <f t="shared" si="569"/>
        <v>282.36390098223728</v>
      </c>
      <c r="S2161" s="12">
        <f t="shared" si="570"/>
        <v>286.01428963377322</v>
      </c>
      <c r="T2161" s="13">
        <f t="shared" si="579"/>
        <v>1</v>
      </c>
      <c r="U2161" s="13">
        <f t="shared" si="579"/>
        <v>1</v>
      </c>
      <c r="V2161" s="13">
        <f t="shared" si="579"/>
        <v>1</v>
      </c>
      <c r="W2161">
        <f t="shared" si="571"/>
        <v>96.317667000000114</v>
      </c>
      <c r="X2161">
        <f t="shared" si="572"/>
        <v>76.920138999999949</v>
      </c>
      <c r="Y2161">
        <f t="shared" si="573"/>
        <v>61.114262999999994</v>
      </c>
    </row>
    <row r="2162" spans="1:25" x14ac:dyDescent="0.2">
      <c r="A2162">
        <f t="shared" si="578"/>
        <v>2159</v>
      </c>
      <c r="B2162" s="9">
        <v>43826</v>
      </c>
      <c r="C2162" s="15">
        <v>307.44435244501904</v>
      </c>
      <c r="D2162" s="15">
        <v>307.50133041137406</v>
      </c>
      <c r="E2162" s="15">
        <v>306.05785092702439</v>
      </c>
      <c r="F2162" s="15">
        <v>306.60864299999997</v>
      </c>
      <c r="G2162" s="12">
        <f t="shared" si="563"/>
        <v>293.90234557999997</v>
      </c>
      <c r="H2162" s="12">
        <f t="shared" si="564"/>
        <v>294.76657263477466</v>
      </c>
      <c r="I2162" s="12">
        <f t="shared" si="565"/>
        <v>297.54503200470594</v>
      </c>
      <c r="J2162" s="13">
        <f t="shared" si="575"/>
        <v>1</v>
      </c>
      <c r="K2162" s="13">
        <f t="shared" si="576"/>
        <v>1</v>
      </c>
      <c r="L2162" s="13">
        <f t="shared" si="577"/>
        <v>1</v>
      </c>
      <c r="M2162">
        <f t="shared" si="574"/>
        <v>-17.96594099999993</v>
      </c>
      <c r="N2162">
        <f t="shared" si="566"/>
        <v>-20.101012999999824</v>
      </c>
      <c r="O2162">
        <f t="shared" si="567"/>
        <v>-59.868449000000084</v>
      </c>
      <c r="Q2162" s="12">
        <f t="shared" si="568"/>
        <v>280.89396955625</v>
      </c>
      <c r="R2162" s="12">
        <f t="shared" si="569"/>
        <v>282.66507790171261</v>
      </c>
      <c r="S2162" s="12">
        <f t="shared" si="570"/>
        <v>286.33659242748456</v>
      </c>
      <c r="T2162" s="13">
        <f t="shared" si="579"/>
        <v>1</v>
      </c>
      <c r="U2162" s="13">
        <f t="shared" si="579"/>
        <v>1</v>
      </c>
      <c r="V2162" s="13">
        <f t="shared" si="579"/>
        <v>1</v>
      </c>
      <c r="W2162">
        <f t="shared" si="571"/>
        <v>94.627298000000138</v>
      </c>
      <c r="X2162">
        <f t="shared" si="572"/>
        <v>75.229769999999974</v>
      </c>
      <c r="Y2162">
        <f t="shared" si="573"/>
        <v>59.423894000000018</v>
      </c>
    </row>
    <row r="2163" spans="1:25" x14ac:dyDescent="0.2">
      <c r="A2163">
        <f t="shared" si="578"/>
        <v>2160</v>
      </c>
      <c r="B2163" s="9">
        <v>43829</v>
      </c>
      <c r="C2163" s="15">
        <v>306.69417040719912</v>
      </c>
      <c r="D2163" s="15">
        <v>306.83661438826965</v>
      </c>
      <c r="E2163" s="15">
        <v>304.4149527503273</v>
      </c>
      <c r="F2163" s="15">
        <v>304.918274</v>
      </c>
      <c r="G2163" s="12">
        <f t="shared" si="563"/>
        <v>294.34421082</v>
      </c>
      <c r="H2163" s="12">
        <f t="shared" si="564"/>
        <v>295.16467857066584</v>
      </c>
      <c r="I2163" s="12">
        <f t="shared" si="565"/>
        <v>297.97702919764703</v>
      </c>
      <c r="J2163" s="13">
        <f t="shared" si="575"/>
        <v>1</v>
      </c>
      <c r="K2163" s="13">
        <f t="shared" si="576"/>
        <v>1</v>
      </c>
      <c r="L2163" s="13">
        <f t="shared" si="577"/>
        <v>1</v>
      </c>
      <c r="M2163">
        <f t="shared" si="574"/>
        <v>-17.225278999999944</v>
      </c>
      <c r="N2163">
        <f t="shared" si="566"/>
        <v>-19.360350999999838</v>
      </c>
      <c r="O2163">
        <f t="shared" si="567"/>
        <v>-59.127787000000097</v>
      </c>
      <c r="Q2163" s="12">
        <f t="shared" si="568"/>
        <v>281.15646536250006</v>
      </c>
      <c r="R2163" s="12">
        <f t="shared" si="569"/>
        <v>282.94151512032488</v>
      </c>
      <c r="S2163" s="12">
        <f t="shared" si="570"/>
        <v>286.63503099200318</v>
      </c>
      <c r="T2163" s="13">
        <f t="shared" si="579"/>
        <v>1</v>
      </c>
      <c r="U2163" s="13">
        <f t="shared" si="579"/>
        <v>1</v>
      </c>
      <c r="V2163" s="13">
        <f t="shared" si="579"/>
        <v>1</v>
      </c>
      <c r="W2163">
        <f t="shared" si="571"/>
        <v>95.367960000000124</v>
      </c>
      <c r="X2163">
        <f t="shared" si="572"/>
        <v>75.97043199999996</v>
      </c>
      <c r="Y2163">
        <f t="shared" si="573"/>
        <v>60.164556000000005</v>
      </c>
    </row>
    <row r="2164" spans="1:25" x14ac:dyDescent="0.2">
      <c r="A2164">
        <f t="shared" si="578"/>
        <v>2161</v>
      </c>
      <c r="B2164" s="9">
        <v>43830</v>
      </c>
      <c r="C2164" s="15">
        <v>304.39589578189117</v>
      </c>
      <c r="D2164" s="15">
        <v>305.91536435315084</v>
      </c>
      <c r="E2164" s="15">
        <v>304.03501860116711</v>
      </c>
      <c r="F2164" s="15">
        <v>305.65893599999998</v>
      </c>
      <c r="G2164" s="12">
        <f t="shared" ref="G2164:G2227" si="580">AVERAGE(F2115:F2164)</f>
        <v>294.82564697999993</v>
      </c>
      <c r="H2164" s="12">
        <f t="shared" ref="H2164:H2227" si="581">H2163+$H$2*($F2164-H2163)</f>
        <v>295.57621807769857</v>
      </c>
      <c r="I2164" s="12">
        <f t="shared" ref="I2164:I2227" si="582">SUMPRODUCT(F2115:F2164,$A$4:$A$53)/$I$2</f>
        <v>298.42074391058821</v>
      </c>
      <c r="J2164" s="13">
        <f t="shared" si="575"/>
        <v>1</v>
      </c>
      <c r="K2164" s="13">
        <f t="shared" si="576"/>
        <v>1</v>
      </c>
      <c r="L2164" s="13">
        <f t="shared" si="577"/>
        <v>1</v>
      </c>
      <c r="M2164">
        <f t="shared" si="574"/>
        <v>-14.366758999999945</v>
      </c>
      <c r="N2164">
        <f t="shared" ref="N2164:N2227" si="583">K2164*($F2165-$F2164)+N2163</f>
        <v>-16.501830999999839</v>
      </c>
      <c r="O2164">
        <f t="shared" ref="O2164:O2227" si="584">L2164*($F2165-$F2164)+O2163</f>
        <v>-56.269267000000099</v>
      </c>
      <c r="Q2164" s="12">
        <f t="shared" ref="Q2164:Q2227" si="585">AVERAGE(F2005:F2164)</f>
        <v>281.40872920000004</v>
      </c>
      <c r="R2164" s="12">
        <f t="shared" ref="R2164:R2227" si="586">R2163+$R$2*($F2164-R2163)</f>
        <v>283.22371910640783</v>
      </c>
      <c r="S2164" s="12">
        <f t="shared" ref="S2164:S2227" si="587">SUMPRODUCT(F2005:F2164,$A$4:$A$163)/$S$2</f>
        <v>286.93940950923917</v>
      </c>
      <c r="T2164" s="13">
        <f t="shared" si="579"/>
        <v>1</v>
      </c>
      <c r="U2164" s="13">
        <f t="shared" si="579"/>
        <v>1</v>
      </c>
      <c r="V2164" s="13">
        <f t="shared" si="579"/>
        <v>1</v>
      </c>
      <c r="W2164">
        <f t="shared" ref="W2164:W2227" si="588">T2164*($F2165-$F2164)+W2163</f>
        <v>98.226480000000123</v>
      </c>
      <c r="X2164">
        <f t="shared" ref="X2164:X2227" si="589">U2164*($F2165-$F2164)+X2163</f>
        <v>78.828951999999958</v>
      </c>
      <c r="Y2164">
        <f t="shared" ref="Y2164:Y2227" si="590">V2164*($F2165-$F2164)+Y2163</f>
        <v>63.023076000000003</v>
      </c>
    </row>
    <row r="2165" spans="1:25" x14ac:dyDescent="0.2">
      <c r="A2165">
        <f t="shared" si="578"/>
        <v>2162</v>
      </c>
      <c r="B2165" s="9">
        <v>43832</v>
      </c>
      <c r="C2165" s="15">
        <v>307.2544156960297</v>
      </c>
      <c r="D2165" s="15">
        <v>308.53646828049426</v>
      </c>
      <c r="E2165" s="15">
        <v>306.29524519542815</v>
      </c>
      <c r="F2165" s="15">
        <v>308.51745599999998</v>
      </c>
      <c r="G2165" s="12">
        <f t="shared" si="580"/>
        <v>295.32607727999999</v>
      </c>
      <c r="H2165" s="12">
        <f t="shared" si="581"/>
        <v>296.08371760406334</v>
      </c>
      <c r="I2165" s="12">
        <f t="shared" si="582"/>
        <v>298.95767759764709</v>
      </c>
      <c r="J2165" s="13">
        <f t="shared" si="575"/>
        <v>1</v>
      </c>
      <c r="K2165" s="13">
        <f t="shared" si="576"/>
        <v>1</v>
      </c>
      <c r="L2165" s="13">
        <f t="shared" si="577"/>
        <v>1</v>
      </c>
      <c r="M2165">
        <f t="shared" si="574"/>
        <v>-16.702970999999934</v>
      </c>
      <c r="N2165">
        <f t="shared" si="583"/>
        <v>-18.838042999999828</v>
      </c>
      <c r="O2165">
        <f t="shared" si="584"/>
        <v>-58.605479000000088</v>
      </c>
      <c r="Q2165" s="12">
        <f t="shared" si="585"/>
        <v>281.66914656875008</v>
      </c>
      <c r="R2165" s="12">
        <f t="shared" si="586"/>
        <v>283.53792701812949</v>
      </c>
      <c r="S2165" s="12">
        <f t="shared" si="587"/>
        <v>287.2761638794255</v>
      </c>
      <c r="T2165" s="13">
        <f t="shared" si="579"/>
        <v>1</v>
      </c>
      <c r="U2165" s="13">
        <f t="shared" si="579"/>
        <v>1</v>
      </c>
      <c r="V2165" s="13">
        <f t="shared" si="579"/>
        <v>1</v>
      </c>
      <c r="W2165">
        <f t="shared" si="588"/>
        <v>95.890268000000134</v>
      </c>
      <c r="X2165">
        <f t="shared" si="589"/>
        <v>76.492739999999969</v>
      </c>
      <c r="Y2165">
        <f t="shared" si="590"/>
        <v>60.686864000000014</v>
      </c>
    </row>
    <row r="2166" spans="1:25" x14ac:dyDescent="0.2">
      <c r="A2166">
        <f t="shared" si="578"/>
        <v>2163</v>
      </c>
      <c r="B2166" s="9">
        <v>43833</v>
      </c>
      <c r="C2166" s="15">
        <v>304.99416372875629</v>
      </c>
      <c r="D2166" s="15">
        <v>307.34934143321016</v>
      </c>
      <c r="E2166" s="15">
        <v>304.93718577506502</v>
      </c>
      <c r="F2166" s="15">
        <v>306.18124399999999</v>
      </c>
      <c r="G2166" s="12">
        <f t="shared" si="580"/>
        <v>295.79830568</v>
      </c>
      <c r="H2166" s="12">
        <f t="shared" si="581"/>
        <v>296.47969903135498</v>
      </c>
      <c r="I2166" s="12">
        <f t="shared" si="582"/>
        <v>299.38337041019605</v>
      </c>
      <c r="J2166" s="13">
        <f t="shared" si="575"/>
        <v>1</v>
      </c>
      <c r="K2166" s="13">
        <f t="shared" si="576"/>
        <v>1</v>
      </c>
      <c r="L2166" s="13">
        <f t="shared" si="577"/>
        <v>1</v>
      </c>
      <c r="M2166">
        <f t="shared" ref="M2166:M2229" si="591">J2166*($F2167-$F2166)+M2165</f>
        <v>-15.534818999999914</v>
      </c>
      <c r="N2166">
        <f t="shared" si="583"/>
        <v>-17.669890999999808</v>
      </c>
      <c r="O2166">
        <f t="shared" si="584"/>
        <v>-57.437327000000067</v>
      </c>
      <c r="Q2166" s="12">
        <f t="shared" si="585"/>
        <v>281.89951651875009</v>
      </c>
      <c r="R2166" s="12">
        <f t="shared" si="586"/>
        <v>283.81921045889806</v>
      </c>
      <c r="S2166" s="12">
        <f t="shared" si="587"/>
        <v>287.58066198416145</v>
      </c>
      <c r="T2166" s="13">
        <f t="shared" si="579"/>
        <v>1</v>
      </c>
      <c r="U2166" s="13">
        <f t="shared" si="579"/>
        <v>1</v>
      </c>
      <c r="V2166" s="13">
        <f t="shared" si="579"/>
        <v>1</v>
      </c>
      <c r="W2166">
        <f t="shared" si="588"/>
        <v>97.058420000000154</v>
      </c>
      <c r="X2166">
        <f t="shared" si="589"/>
        <v>77.66089199999999</v>
      </c>
      <c r="Y2166">
        <f t="shared" si="590"/>
        <v>61.855016000000035</v>
      </c>
    </row>
    <row r="2167" spans="1:25" x14ac:dyDescent="0.2">
      <c r="A2167">
        <f t="shared" si="578"/>
        <v>2164</v>
      </c>
      <c r="B2167" s="9">
        <v>43836</v>
      </c>
      <c r="C2167" s="15">
        <v>304.35792944375567</v>
      </c>
      <c r="D2167" s="15">
        <v>307.43486199604627</v>
      </c>
      <c r="E2167" s="15">
        <v>304.23446832530601</v>
      </c>
      <c r="F2167" s="15">
        <v>307.34939600000001</v>
      </c>
      <c r="G2167" s="12">
        <f t="shared" si="580"/>
        <v>296.27745241999997</v>
      </c>
      <c r="H2167" s="12">
        <f t="shared" si="581"/>
        <v>296.90596165757637</v>
      </c>
      <c r="I2167" s="12">
        <f t="shared" si="582"/>
        <v>299.83635434431369</v>
      </c>
      <c r="J2167" s="13">
        <f t="shared" ref="J2167:J2230" si="592">IF(ROUND(G2167,$F$2)=ROUND(G2166,$F$2),J2166,IF(ROUND(G2167,$F$2)&gt;ROUND(G2166,$F$2),1,-1))</f>
        <v>1</v>
      </c>
      <c r="K2167" s="13">
        <f t="shared" ref="K2167:K2230" si="593">IF(ROUND(H2167,$F$2)=ROUND(H2166,$F$2),K2166,IF(ROUND(H2167,$F$2)&gt;ROUND(H2166,$F$2),1,-1))</f>
        <v>1</v>
      </c>
      <c r="L2167" s="13">
        <f t="shared" ref="L2167:L2230" si="594">IF(ROUND(I2167,$F$2)=ROUND(I2166,$F$2),L2166,IF(ROUND(I2167,$F$2)&gt;ROUND(I2166,$F$2),1,-1))</f>
        <v>1</v>
      </c>
      <c r="M2167">
        <f t="shared" si="591"/>
        <v>-16.399015999999904</v>
      </c>
      <c r="N2167">
        <f t="shared" si="583"/>
        <v>-18.534087999999798</v>
      </c>
      <c r="O2167">
        <f t="shared" si="584"/>
        <v>-58.301524000000057</v>
      </c>
      <c r="Q2167" s="12">
        <f t="shared" si="585"/>
        <v>282.14806998750004</v>
      </c>
      <c r="R2167" s="12">
        <f t="shared" si="586"/>
        <v>284.11151090040244</v>
      </c>
      <c r="S2167" s="12">
        <f t="shared" si="587"/>
        <v>287.89680955535715</v>
      </c>
      <c r="T2167" s="13">
        <f t="shared" si="579"/>
        <v>1</v>
      </c>
      <c r="U2167" s="13">
        <f t="shared" si="579"/>
        <v>1</v>
      </c>
      <c r="V2167" s="13">
        <f t="shared" si="579"/>
        <v>1</v>
      </c>
      <c r="W2167">
        <f t="shared" si="588"/>
        <v>96.194223000000164</v>
      </c>
      <c r="X2167">
        <f t="shared" si="589"/>
        <v>76.796695</v>
      </c>
      <c r="Y2167">
        <f t="shared" si="590"/>
        <v>60.990819000000045</v>
      </c>
    </row>
    <row r="2168" spans="1:25" x14ac:dyDescent="0.2">
      <c r="A2168">
        <f t="shared" si="578"/>
        <v>2165</v>
      </c>
      <c r="B2168" s="9">
        <v>43837</v>
      </c>
      <c r="C2168" s="15">
        <v>306.7605807804556</v>
      </c>
      <c r="D2168" s="15">
        <v>307.25442525649345</v>
      </c>
      <c r="E2168" s="15">
        <v>306.01984350599491</v>
      </c>
      <c r="F2168" s="15">
        <v>306.48519900000002</v>
      </c>
      <c r="G2168" s="12">
        <f t="shared" si="580"/>
        <v>296.73005495999996</v>
      </c>
      <c r="H2168" s="12">
        <f t="shared" si="581"/>
        <v>297.28161802394595</v>
      </c>
      <c r="I2168" s="12">
        <f t="shared" si="582"/>
        <v>300.23665813176461</v>
      </c>
      <c r="J2168" s="13">
        <f t="shared" si="592"/>
        <v>1</v>
      </c>
      <c r="K2168" s="13">
        <f t="shared" si="593"/>
        <v>1</v>
      </c>
      <c r="L2168" s="13">
        <f t="shared" si="594"/>
        <v>1</v>
      </c>
      <c r="M2168">
        <f t="shared" si="591"/>
        <v>-14.765623999999946</v>
      </c>
      <c r="N2168">
        <f t="shared" si="583"/>
        <v>-16.90069599999984</v>
      </c>
      <c r="O2168">
        <f t="shared" si="584"/>
        <v>-56.668132000000099</v>
      </c>
      <c r="Q2168" s="12">
        <f t="shared" si="585"/>
        <v>282.40228008125007</v>
      </c>
      <c r="R2168" s="12">
        <f t="shared" si="586"/>
        <v>284.38944491406204</v>
      </c>
      <c r="S2168" s="12">
        <f t="shared" si="587"/>
        <v>288.1991341393632</v>
      </c>
      <c r="T2168" s="13">
        <f t="shared" si="579"/>
        <v>1</v>
      </c>
      <c r="U2168" s="13">
        <f t="shared" si="579"/>
        <v>1</v>
      </c>
      <c r="V2168" s="13">
        <f t="shared" si="579"/>
        <v>1</v>
      </c>
      <c r="W2168">
        <f t="shared" si="588"/>
        <v>97.827615000000122</v>
      </c>
      <c r="X2168">
        <f t="shared" si="589"/>
        <v>78.430086999999958</v>
      </c>
      <c r="Y2168">
        <f t="shared" si="590"/>
        <v>62.624211000000003</v>
      </c>
    </row>
    <row r="2169" spans="1:25" x14ac:dyDescent="0.2">
      <c r="A2169">
        <f t="shared" si="578"/>
        <v>2166</v>
      </c>
      <c r="B2169" s="9">
        <v>43838</v>
      </c>
      <c r="C2169" s="15">
        <v>306.68458842213624</v>
      </c>
      <c r="D2169" s="15">
        <v>309.38163216298909</v>
      </c>
      <c r="E2169" s="15">
        <v>306.42818950954967</v>
      </c>
      <c r="F2169" s="15">
        <v>308.11859099999998</v>
      </c>
      <c r="G2169" s="12">
        <f t="shared" si="580"/>
        <v>297.19207704000002</v>
      </c>
      <c r="H2169" s="12">
        <f t="shared" si="581"/>
        <v>297.70659735634024</v>
      </c>
      <c r="I2169" s="12">
        <f t="shared" si="582"/>
        <v>300.68326738823532</v>
      </c>
      <c r="J2169" s="13">
        <f t="shared" si="592"/>
        <v>1</v>
      </c>
      <c r="K2169" s="13">
        <f t="shared" si="593"/>
        <v>1</v>
      </c>
      <c r="L2169" s="13">
        <f t="shared" si="594"/>
        <v>1</v>
      </c>
      <c r="M2169">
        <f t="shared" si="591"/>
        <v>-12.676359999999931</v>
      </c>
      <c r="N2169">
        <f t="shared" si="583"/>
        <v>-14.811431999999826</v>
      </c>
      <c r="O2169">
        <f t="shared" si="584"/>
        <v>-54.578868000000085</v>
      </c>
      <c r="Q2169" s="12">
        <f t="shared" si="585"/>
        <v>282.65172084375007</v>
      </c>
      <c r="R2169" s="12">
        <f t="shared" si="586"/>
        <v>284.68421691512958</v>
      </c>
      <c r="S2169" s="12">
        <f t="shared" si="587"/>
        <v>288.51859141785712</v>
      </c>
      <c r="T2169" s="13">
        <f t="shared" si="579"/>
        <v>1</v>
      </c>
      <c r="U2169" s="13">
        <f t="shared" si="579"/>
        <v>1</v>
      </c>
      <c r="V2169" s="13">
        <f t="shared" si="579"/>
        <v>1</v>
      </c>
      <c r="W2169">
        <f t="shared" si="588"/>
        <v>99.916879000000137</v>
      </c>
      <c r="X2169">
        <f t="shared" si="589"/>
        <v>80.519350999999972</v>
      </c>
      <c r="Y2169">
        <f t="shared" si="590"/>
        <v>64.713475000000017</v>
      </c>
    </row>
    <row r="2170" spans="1:25" x14ac:dyDescent="0.2">
      <c r="A2170">
        <f t="shared" si="578"/>
        <v>2167</v>
      </c>
      <c r="B2170" s="9">
        <v>43839</v>
      </c>
      <c r="C2170" s="15">
        <v>309.74252896398775</v>
      </c>
      <c r="D2170" s="15">
        <v>310.28384429248268</v>
      </c>
      <c r="E2170" s="15">
        <v>309.13472953351288</v>
      </c>
      <c r="F2170" s="15">
        <v>310.207855</v>
      </c>
      <c r="G2170" s="12">
        <f t="shared" si="580"/>
        <v>297.66375427999998</v>
      </c>
      <c r="H2170" s="12">
        <f t="shared" si="581"/>
        <v>298.19684275413084</v>
      </c>
      <c r="I2170" s="12">
        <f t="shared" si="582"/>
        <v>301.19369005333328</v>
      </c>
      <c r="J2170" s="13">
        <f t="shared" si="592"/>
        <v>1</v>
      </c>
      <c r="K2170" s="13">
        <f t="shared" si="593"/>
        <v>1</v>
      </c>
      <c r="L2170" s="13">
        <f t="shared" si="594"/>
        <v>1</v>
      </c>
      <c r="M2170">
        <f t="shared" si="591"/>
        <v>-13.569089999999903</v>
      </c>
      <c r="N2170">
        <f t="shared" si="583"/>
        <v>-15.704161999999798</v>
      </c>
      <c r="O2170">
        <f t="shared" si="584"/>
        <v>-55.471598000000057</v>
      </c>
      <c r="Q2170" s="12">
        <f t="shared" si="585"/>
        <v>282.91936820625006</v>
      </c>
      <c r="R2170" s="12">
        <f t="shared" si="586"/>
        <v>285.00128074227081</v>
      </c>
      <c r="S2170" s="12">
        <f t="shared" si="587"/>
        <v>288.8609036434006</v>
      </c>
      <c r="T2170" s="13">
        <f t="shared" si="579"/>
        <v>1</v>
      </c>
      <c r="U2170" s="13">
        <f t="shared" si="579"/>
        <v>1</v>
      </c>
      <c r="V2170" s="13">
        <f t="shared" si="579"/>
        <v>1</v>
      </c>
      <c r="W2170">
        <f t="shared" si="588"/>
        <v>99.024149000000165</v>
      </c>
      <c r="X2170">
        <f t="shared" si="589"/>
        <v>79.626621</v>
      </c>
      <c r="Y2170">
        <f t="shared" si="590"/>
        <v>63.820745000000045</v>
      </c>
    </row>
    <row r="2171" spans="1:25" x14ac:dyDescent="0.2">
      <c r="A2171">
        <f t="shared" si="578"/>
        <v>2168</v>
      </c>
      <c r="B2171" s="9">
        <v>43840</v>
      </c>
      <c r="C2171" s="15">
        <v>310.81561156374266</v>
      </c>
      <c r="D2171" s="15">
        <v>310.977037387422</v>
      </c>
      <c r="E2171" s="15">
        <v>308.83081619004287</v>
      </c>
      <c r="F2171" s="15">
        <v>309.31512500000002</v>
      </c>
      <c r="G2171" s="12">
        <f t="shared" si="580"/>
        <v>298.11927675999999</v>
      </c>
      <c r="H2171" s="12">
        <f t="shared" si="581"/>
        <v>298.6328538225963</v>
      </c>
      <c r="I2171" s="12">
        <f t="shared" si="582"/>
        <v>301.65060655215689</v>
      </c>
      <c r="J2171" s="13">
        <f t="shared" si="592"/>
        <v>1</v>
      </c>
      <c r="K2171" s="13">
        <f t="shared" si="593"/>
        <v>1</v>
      </c>
      <c r="L2171" s="13">
        <f t="shared" si="594"/>
        <v>1</v>
      </c>
      <c r="M2171">
        <f t="shared" si="591"/>
        <v>-11.441801999999939</v>
      </c>
      <c r="N2171">
        <f t="shared" si="583"/>
        <v>-13.576873999999833</v>
      </c>
      <c r="O2171">
        <f t="shared" si="584"/>
        <v>-53.344310000000092</v>
      </c>
      <c r="Q2171" s="12">
        <f t="shared" si="585"/>
        <v>283.20185512500012</v>
      </c>
      <c r="R2171" s="12">
        <f t="shared" si="586"/>
        <v>285.30331607466496</v>
      </c>
      <c r="S2171" s="12">
        <f t="shared" si="587"/>
        <v>289.18880124332293</v>
      </c>
      <c r="T2171" s="13">
        <f t="shared" si="579"/>
        <v>1</v>
      </c>
      <c r="U2171" s="13">
        <f t="shared" si="579"/>
        <v>1</v>
      </c>
      <c r="V2171" s="13">
        <f t="shared" si="579"/>
        <v>1</v>
      </c>
      <c r="W2171">
        <f t="shared" si="588"/>
        <v>101.15143700000013</v>
      </c>
      <c r="X2171">
        <f t="shared" si="589"/>
        <v>81.753908999999965</v>
      </c>
      <c r="Y2171">
        <f t="shared" si="590"/>
        <v>65.948033000000009</v>
      </c>
    </row>
    <row r="2172" spans="1:25" x14ac:dyDescent="0.2">
      <c r="A2172">
        <f t="shared" si="578"/>
        <v>2169</v>
      </c>
      <c r="B2172" s="9">
        <v>43843</v>
      </c>
      <c r="C2172" s="15">
        <v>309.96093956754049</v>
      </c>
      <c r="D2172" s="15">
        <v>311.45188969987987</v>
      </c>
      <c r="E2172" s="15">
        <v>309.51459545521027</v>
      </c>
      <c r="F2172" s="15">
        <v>311.44241299999999</v>
      </c>
      <c r="G2172" s="12">
        <f t="shared" si="580"/>
        <v>298.59976869999997</v>
      </c>
      <c r="H2172" s="12">
        <f t="shared" si="581"/>
        <v>299.13518947661214</v>
      </c>
      <c r="I2172" s="12">
        <f t="shared" si="582"/>
        <v>302.17308248313731</v>
      </c>
      <c r="J2172" s="13">
        <f t="shared" si="592"/>
        <v>1</v>
      </c>
      <c r="K2172" s="13">
        <f t="shared" si="593"/>
        <v>1</v>
      </c>
      <c r="L2172" s="13">
        <f t="shared" si="594"/>
        <v>1</v>
      </c>
      <c r="M2172">
        <f t="shared" si="591"/>
        <v>-11.916563999999937</v>
      </c>
      <c r="N2172">
        <f t="shared" si="583"/>
        <v>-14.051635999999831</v>
      </c>
      <c r="O2172">
        <f t="shared" si="584"/>
        <v>-53.819072000000091</v>
      </c>
      <c r="Q2172" s="12">
        <f t="shared" si="585"/>
        <v>283.49389289375006</v>
      </c>
      <c r="R2172" s="12">
        <f t="shared" si="586"/>
        <v>285.62802535324056</v>
      </c>
      <c r="S2172" s="12">
        <f t="shared" si="587"/>
        <v>289.53961562686334</v>
      </c>
      <c r="T2172" s="13">
        <f t="shared" si="579"/>
        <v>1</v>
      </c>
      <c r="U2172" s="13">
        <f t="shared" si="579"/>
        <v>1</v>
      </c>
      <c r="V2172" s="13">
        <f t="shared" si="579"/>
        <v>1</v>
      </c>
      <c r="W2172">
        <f t="shared" si="588"/>
        <v>100.67667500000013</v>
      </c>
      <c r="X2172">
        <f t="shared" si="589"/>
        <v>81.279146999999966</v>
      </c>
      <c r="Y2172">
        <f t="shared" si="590"/>
        <v>65.473271000000011</v>
      </c>
    </row>
    <row r="2173" spans="1:25" x14ac:dyDescent="0.2">
      <c r="A2173">
        <f t="shared" si="578"/>
        <v>2170</v>
      </c>
      <c r="B2173" s="9">
        <v>43844</v>
      </c>
      <c r="C2173" s="15">
        <v>310.98663384363431</v>
      </c>
      <c r="D2173" s="15">
        <v>312.07874231741283</v>
      </c>
      <c r="E2173" s="15">
        <v>310.38834046208365</v>
      </c>
      <c r="F2173" s="15">
        <v>310.96765099999999</v>
      </c>
      <c r="G2173" s="12">
        <f t="shared" si="580"/>
        <v>299.08607546000002</v>
      </c>
      <c r="H2173" s="12">
        <f t="shared" si="581"/>
        <v>299.59920757556853</v>
      </c>
      <c r="I2173" s="12">
        <f t="shared" si="582"/>
        <v>302.65809747529403</v>
      </c>
      <c r="J2173" s="13">
        <f t="shared" si="592"/>
        <v>1</v>
      </c>
      <c r="K2173" s="13">
        <f t="shared" si="593"/>
        <v>1</v>
      </c>
      <c r="L2173" s="13">
        <f t="shared" si="594"/>
        <v>1</v>
      </c>
      <c r="M2173">
        <f t="shared" si="591"/>
        <v>-11.213834999999904</v>
      </c>
      <c r="N2173">
        <f t="shared" si="583"/>
        <v>-13.348906999999798</v>
      </c>
      <c r="O2173">
        <f t="shared" si="584"/>
        <v>-53.116343000000057</v>
      </c>
      <c r="Q2173" s="12">
        <f t="shared" si="585"/>
        <v>283.79835151250006</v>
      </c>
      <c r="R2173" s="12">
        <f t="shared" si="586"/>
        <v>285.94280331158541</v>
      </c>
      <c r="S2173" s="12">
        <f t="shared" si="587"/>
        <v>289.88090454743798</v>
      </c>
      <c r="T2173" s="13">
        <f t="shared" si="579"/>
        <v>1</v>
      </c>
      <c r="U2173" s="13">
        <f t="shared" si="579"/>
        <v>1</v>
      </c>
      <c r="V2173" s="13">
        <f t="shared" si="579"/>
        <v>1</v>
      </c>
      <c r="W2173">
        <f t="shared" si="588"/>
        <v>101.37940400000016</v>
      </c>
      <c r="X2173">
        <f t="shared" si="589"/>
        <v>81.981876</v>
      </c>
      <c r="Y2173">
        <f t="shared" si="590"/>
        <v>66.176000000000045</v>
      </c>
    </row>
    <row r="2174" spans="1:25" x14ac:dyDescent="0.2">
      <c r="A2174">
        <f t="shared" si="578"/>
        <v>2171</v>
      </c>
      <c r="B2174" s="9">
        <v>43845</v>
      </c>
      <c r="C2174" s="15">
        <v>310.87266565488579</v>
      </c>
      <c r="D2174" s="15">
        <v>312.45858915356547</v>
      </c>
      <c r="E2174" s="15">
        <v>310.78719965242516</v>
      </c>
      <c r="F2174" s="15">
        <v>311.67038000000002</v>
      </c>
      <c r="G2174" s="12">
        <f t="shared" si="580"/>
        <v>299.53332706000003</v>
      </c>
      <c r="H2174" s="12">
        <f t="shared" si="581"/>
        <v>300.07258688633055</v>
      </c>
      <c r="I2174" s="12">
        <f t="shared" si="582"/>
        <v>303.15159961411769</v>
      </c>
      <c r="J2174" s="13">
        <f t="shared" si="592"/>
        <v>1</v>
      </c>
      <c r="K2174" s="13">
        <f t="shared" si="593"/>
        <v>1</v>
      </c>
      <c r="L2174" s="13">
        <f t="shared" si="594"/>
        <v>1</v>
      </c>
      <c r="M2174">
        <f t="shared" si="591"/>
        <v>-8.6213059999999473</v>
      </c>
      <c r="N2174">
        <f t="shared" si="583"/>
        <v>-10.756377999999842</v>
      </c>
      <c r="O2174">
        <f t="shared" si="584"/>
        <v>-50.523814000000101</v>
      </c>
      <c r="Q2174" s="12">
        <f t="shared" si="585"/>
        <v>284.11820129375008</v>
      </c>
      <c r="R2174" s="12">
        <f t="shared" si="586"/>
        <v>286.26240053752844</v>
      </c>
      <c r="S2174" s="12">
        <f t="shared" si="587"/>
        <v>290.22714092616457</v>
      </c>
      <c r="T2174" s="13">
        <f t="shared" si="579"/>
        <v>1</v>
      </c>
      <c r="U2174" s="13">
        <f t="shared" si="579"/>
        <v>1</v>
      </c>
      <c r="V2174" s="13">
        <f t="shared" si="579"/>
        <v>1</v>
      </c>
      <c r="W2174">
        <f t="shared" si="588"/>
        <v>103.97193300000012</v>
      </c>
      <c r="X2174">
        <f t="shared" si="589"/>
        <v>84.574404999999956</v>
      </c>
      <c r="Y2174">
        <f t="shared" si="590"/>
        <v>68.768529000000001</v>
      </c>
    </row>
    <row r="2175" spans="1:25" x14ac:dyDescent="0.2">
      <c r="A2175">
        <f t="shared" si="578"/>
        <v>2172</v>
      </c>
      <c r="B2175" s="9">
        <v>43846</v>
      </c>
      <c r="C2175" s="15">
        <v>313.10431765411209</v>
      </c>
      <c r="D2175" s="15">
        <v>314.26290899999998</v>
      </c>
      <c r="E2175" s="15">
        <v>312.86690158931219</v>
      </c>
      <c r="F2175" s="15">
        <v>314.26290899999998</v>
      </c>
      <c r="G2175" s="12">
        <f t="shared" si="580"/>
        <v>300.00918094000002</v>
      </c>
      <c r="H2175" s="12">
        <f t="shared" si="581"/>
        <v>300.62907010647444</v>
      </c>
      <c r="I2175" s="12">
        <f t="shared" si="582"/>
        <v>303.72923027843143</v>
      </c>
      <c r="J2175" s="13">
        <f t="shared" si="592"/>
        <v>1</v>
      </c>
      <c r="K2175" s="13">
        <f t="shared" si="593"/>
        <v>1</v>
      </c>
      <c r="L2175" s="13">
        <f t="shared" si="594"/>
        <v>1</v>
      </c>
      <c r="M2175">
        <f t="shared" si="591"/>
        <v>-7.6431259999999384</v>
      </c>
      <c r="N2175">
        <f t="shared" si="583"/>
        <v>-9.7781979999998327</v>
      </c>
      <c r="O2175">
        <f t="shared" si="584"/>
        <v>-49.545634000000092</v>
      </c>
      <c r="Q2175" s="12">
        <f t="shared" si="585"/>
        <v>284.44980758750012</v>
      </c>
      <c r="R2175" s="12">
        <f t="shared" si="586"/>
        <v>286.61023294078893</v>
      </c>
      <c r="S2175" s="12">
        <f t="shared" si="587"/>
        <v>290.6016093448759</v>
      </c>
      <c r="T2175" s="13">
        <f t="shared" si="579"/>
        <v>1</v>
      </c>
      <c r="U2175" s="13">
        <f t="shared" si="579"/>
        <v>1</v>
      </c>
      <c r="V2175" s="13">
        <f t="shared" si="579"/>
        <v>1</v>
      </c>
      <c r="W2175">
        <f t="shared" si="588"/>
        <v>104.95011300000013</v>
      </c>
      <c r="X2175">
        <f t="shared" si="589"/>
        <v>85.552584999999965</v>
      </c>
      <c r="Y2175">
        <f t="shared" si="590"/>
        <v>69.74670900000001</v>
      </c>
    </row>
    <row r="2176" spans="1:25" x14ac:dyDescent="0.2">
      <c r="A2176">
        <f t="shared" si="578"/>
        <v>2173</v>
      </c>
      <c r="B2176" s="9">
        <v>43847</v>
      </c>
      <c r="C2176" s="15">
        <v>315.00367291504443</v>
      </c>
      <c r="D2176" s="15">
        <v>315.45949375453671</v>
      </c>
      <c r="E2176" s="15">
        <v>314.19645252820936</v>
      </c>
      <c r="F2176" s="15">
        <v>315.24108899999999</v>
      </c>
      <c r="G2176" s="12">
        <f t="shared" si="580"/>
        <v>300.51102482000005</v>
      </c>
      <c r="H2176" s="12">
        <f t="shared" si="581"/>
        <v>301.20209045524012</v>
      </c>
      <c r="I2176" s="12">
        <f t="shared" si="582"/>
        <v>304.32656000627446</v>
      </c>
      <c r="J2176" s="13">
        <f t="shared" si="592"/>
        <v>1</v>
      </c>
      <c r="K2176" s="13">
        <f t="shared" si="593"/>
        <v>1</v>
      </c>
      <c r="L2176" s="13">
        <f t="shared" si="594"/>
        <v>1</v>
      </c>
      <c r="M2176">
        <f t="shared" si="591"/>
        <v>-8.2604359999999133</v>
      </c>
      <c r="N2176">
        <f t="shared" si="583"/>
        <v>-10.395507999999808</v>
      </c>
      <c r="O2176">
        <f t="shared" si="584"/>
        <v>-50.162944000000067</v>
      </c>
      <c r="Q2176" s="12">
        <f t="shared" si="585"/>
        <v>284.80952648125009</v>
      </c>
      <c r="R2176" s="12">
        <f t="shared" si="586"/>
        <v>286.96589574897791</v>
      </c>
      <c r="S2176" s="12">
        <f t="shared" si="587"/>
        <v>290.98410973509317</v>
      </c>
      <c r="T2176" s="13">
        <f t="shared" si="579"/>
        <v>1</v>
      </c>
      <c r="U2176" s="13">
        <f t="shared" si="579"/>
        <v>1</v>
      </c>
      <c r="V2176" s="13">
        <f t="shared" si="579"/>
        <v>1</v>
      </c>
      <c r="W2176">
        <f t="shared" si="588"/>
        <v>104.33280300000015</v>
      </c>
      <c r="X2176">
        <f t="shared" si="589"/>
        <v>84.93527499999999</v>
      </c>
      <c r="Y2176">
        <f t="shared" si="590"/>
        <v>69.129399000000035</v>
      </c>
    </row>
    <row r="2177" spans="1:25" x14ac:dyDescent="0.2">
      <c r="A2177">
        <f t="shared" si="578"/>
        <v>2174</v>
      </c>
      <c r="B2177" s="9">
        <v>43851</v>
      </c>
      <c r="C2177" s="15">
        <v>314.24391896856133</v>
      </c>
      <c r="D2177" s="15">
        <v>315.45948835305592</v>
      </c>
      <c r="E2177" s="15">
        <v>314.16795816831257</v>
      </c>
      <c r="F2177" s="15">
        <v>314.62377900000001</v>
      </c>
      <c r="G2177" s="12">
        <f t="shared" si="580"/>
        <v>300.99919985999998</v>
      </c>
      <c r="H2177" s="12">
        <f t="shared" si="581"/>
        <v>301.72843118248562</v>
      </c>
      <c r="I2177" s="12">
        <f t="shared" si="582"/>
        <v>304.88000134666663</v>
      </c>
      <c r="J2177" s="13">
        <f t="shared" si="592"/>
        <v>1</v>
      </c>
      <c r="K2177" s="13">
        <f t="shared" si="593"/>
        <v>1</v>
      </c>
      <c r="L2177" s="13">
        <f t="shared" si="594"/>
        <v>1</v>
      </c>
      <c r="M2177">
        <f t="shared" si="591"/>
        <v>-8.2223799999999301</v>
      </c>
      <c r="N2177">
        <f t="shared" si="583"/>
        <v>-10.357451999999824</v>
      </c>
      <c r="O2177">
        <f t="shared" si="584"/>
        <v>-50.124888000000084</v>
      </c>
      <c r="Q2177" s="12">
        <f t="shared" si="585"/>
        <v>285.16948283750014</v>
      </c>
      <c r="R2177" s="12">
        <f t="shared" si="586"/>
        <v>287.30947193843161</v>
      </c>
      <c r="S2177" s="12">
        <f t="shared" si="587"/>
        <v>291.3544731204193</v>
      </c>
      <c r="T2177" s="13">
        <f t="shared" si="579"/>
        <v>1</v>
      </c>
      <c r="U2177" s="13">
        <f t="shared" si="579"/>
        <v>1</v>
      </c>
      <c r="V2177" s="13">
        <f t="shared" si="579"/>
        <v>1</v>
      </c>
      <c r="W2177">
        <f t="shared" si="588"/>
        <v>104.37085900000014</v>
      </c>
      <c r="X2177">
        <f t="shared" si="589"/>
        <v>84.973330999999973</v>
      </c>
      <c r="Y2177">
        <f t="shared" si="590"/>
        <v>69.167455000000018</v>
      </c>
    </row>
    <row r="2178" spans="1:25" x14ac:dyDescent="0.2">
      <c r="A2178">
        <f t="shared" si="578"/>
        <v>2175</v>
      </c>
      <c r="B2178" s="9">
        <v>43852</v>
      </c>
      <c r="C2178" s="15">
        <v>315.51652736116301</v>
      </c>
      <c r="D2178" s="15">
        <v>316.19081005600071</v>
      </c>
      <c r="E2178" s="15">
        <v>314.50040817756832</v>
      </c>
      <c r="F2178" s="15">
        <v>314.661835</v>
      </c>
      <c r="G2178" s="12">
        <f t="shared" si="580"/>
        <v>301.46772342000003</v>
      </c>
      <c r="H2178" s="12">
        <f t="shared" si="581"/>
        <v>302.23562348905483</v>
      </c>
      <c r="I2178" s="12">
        <f t="shared" si="582"/>
        <v>305.41579096000004</v>
      </c>
      <c r="J2178" s="13">
        <f t="shared" si="592"/>
        <v>1</v>
      </c>
      <c r="K2178" s="13">
        <f t="shared" si="593"/>
        <v>1</v>
      </c>
      <c r="L2178" s="13">
        <f t="shared" si="594"/>
        <v>1</v>
      </c>
      <c r="M2178">
        <f t="shared" si="591"/>
        <v>-7.8615709999999126</v>
      </c>
      <c r="N2178">
        <f t="shared" si="583"/>
        <v>-9.996642999999807</v>
      </c>
      <c r="O2178">
        <f t="shared" si="584"/>
        <v>-49.764079000000066</v>
      </c>
      <c r="Q2178" s="12">
        <f t="shared" si="585"/>
        <v>285.49480651875012</v>
      </c>
      <c r="R2178" s="12">
        <f t="shared" si="586"/>
        <v>287.64925284602873</v>
      </c>
      <c r="S2178" s="12">
        <f t="shared" si="587"/>
        <v>291.72083774355582</v>
      </c>
      <c r="T2178" s="13">
        <f t="shared" si="579"/>
        <v>1</v>
      </c>
      <c r="U2178" s="13">
        <f t="shared" si="579"/>
        <v>1</v>
      </c>
      <c r="V2178" s="13">
        <f t="shared" si="579"/>
        <v>1</v>
      </c>
      <c r="W2178">
        <f t="shared" si="588"/>
        <v>104.73166800000016</v>
      </c>
      <c r="X2178">
        <f t="shared" si="589"/>
        <v>85.334139999999991</v>
      </c>
      <c r="Y2178">
        <f t="shared" si="590"/>
        <v>69.528264000000036</v>
      </c>
    </row>
    <row r="2179" spans="1:25" x14ac:dyDescent="0.2">
      <c r="A2179">
        <f t="shared" si="578"/>
        <v>2176</v>
      </c>
      <c r="B2179" s="9">
        <v>43853</v>
      </c>
      <c r="C2179" s="15">
        <v>313.98751370687836</v>
      </c>
      <c r="D2179" s="15">
        <v>315.4500043329445</v>
      </c>
      <c r="E2179" s="15">
        <v>312.82892230586532</v>
      </c>
      <c r="F2179" s="15">
        <v>315.02264400000001</v>
      </c>
      <c r="G2179" s="12">
        <f t="shared" si="580"/>
        <v>301.92909854000004</v>
      </c>
      <c r="H2179" s="12">
        <f t="shared" si="581"/>
        <v>302.73707527379776</v>
      </c>
      <c r="I2179" s="12">
        <f t="shared" si="582"/>
        <v>305.94735647294124</v>
      </c>
      <c r="J2179" s="13">
        <f t="shared" si="592"/>
        <v>1</v>
      </c>
      <c r="K2179" s="13">
        <f t="shared" si="593"/>
        <v>1</v>
      </c>
      <c r="L2179" s="13">
        <f t="shared" si="594"/>
        <v>1</v>
      </c>
      <c r="M2179">
        <f t="shared" si="591"/>
        <v>-10.66308499999991</v>
      </c>
      <c r="N2179">
        <f t="shared" si="583"/>
        <v>-12.798156999999804</v>
      </c>
      <c r="O2179">
        <f t="shared" si="584"/>
        <v>-52.565593000000064</v>
      </c>
      <c r="Q2179" s="12">
        <f t="shared" si="585"/>
        <v>285.80816787500009</v>
      </c>
      <c r="R2179" s="12">
        <f t="shared" si="586"/>
        <v>287.989294972165</v>
      </c>
      <c r="S2179" s="12">
        <f t="shared" si="587"/>
        <v>292.08764317810568</v>
      </c>
      <c r="T2179" s="13">
        <f t="shared" si="579"/>
        <v>1</v>
      </c>
      <c r="U2179" s="13">
        <f t="shared" si="579"/>
        <v>1</v>
      </c>
      <c r="V2179" s="13">
        <f t="shared" si="579"/>
        <v>1</v>
      </c>
      <c r="W2179">
        <f t="shared" si="588"/>
        <v>101.93015400000016</v>
      </c>
      <c r="X2179">
        <f t="shared" si="589"/>
        <v>82.532625999999993</v>
      </c>
      <c r="Y2179">
        <f t="shared" si="590"/>
        <v>66.726750000000038</v>
      </c>
    </row>
    <row r="2180" spans="1:25" x14ac:dyDescent="0.2">
      <c r="A2180">
        <f t="shared" si="578"/>
        <v>2177</v>
      </c>
      <c r="B2180" s="9">
        <v>43854</v>
      </c>
      <c r="C2180" s="15">
        <v>315.70641042191431</v>
      </c>
      <c r="D2180" s="15">
        <v>315.79187736225788</v>
      </c>
      <c r="E2180" s="15">
        <v>310.88209950173723</v>
      </c>
      <c r="F2180" s="15">
        <v>312.22113000000002</v>
      </c>
      <c r="G2180" s="12">
        <f t="shared" si="580"/>
        <v>302.3455945</v>
      </c>
      <c r="H2180" s="12">
        <f t="shared" si="581"/>
        <v>303.10899898855081</v>
      </c>
      <c r="I2180" s="12">
        <f t="shared" si="582"/>
        <v>306.3509655498039</v>
      </c>
      <c r="J2180" s="13">
        <f t="shared" si="592"/>
        <v>1</v>
      </c>
      <c r="K2180" s="13">
        <f t="shared" si="593"/>
        <v>1</v>
      </c>
      <c r="L2180" s="13">
        <f t="shared" si="594"/>
        <v>1</v>
      </c>
      <c r="M2180">
        <f t="shared" si="591"/>
        <v>-15.667783999999926</v>
      </c>
      <c r="N2180">
        <f t="shared" si="583"/>
        <v>-17.802855999999821</v>
      </c>
      <c r="O2180">
        <f t="shared" si="584"/>
        <v>-57.57029200000008</v>
      </c>
      <c r="Q2180" s="12">
        <f t="shared" si="585"/>
        <v>286.09325469375011</v>
      </c>
      <c r="R2180" s="12">
        <f t="shared" si="586"/>
        <v>288.2903115563617</v>
      </c>
      <c r="S2180" s="12">
        <f t="shared" si="587"/>
        <v>292.41575450885097</v>
      </c>
      <c r="T2180" s="13">
        <f t="shared" si="579"/>
        <v>1</v>
      </c>
      <c r="U2180" s="13">
        <f t="shared" si="579"/>
        <v>1</v>
      </c>
      <c r="V2180" s="13">
        <f t="shared" si="579"/>
        <v>1</v>
      </c>
      <c r="W2180">
        <f t="shared" si="588"/>
        <v>96.925455000000142</v>
      </c>
      <c r="X2180">
        <f t="shared" si="589"/>
        <v>77.527926999999977</v>
      </c>
      <c r="Y2180">
        <f t="shared" si="590"/>
        <v>61.722051000000022</v>
      </c>
    </row>
    <row r="2181" spans="1:25" x14ac:dyDescent="0.2">
      <c r="A2181">
        <f t="shared" ref="A2181:A2244" si="595">A2180+1</f>
        <v>2178</v>
      </c>
      <c r="B2181" s="9">
        <v>43857</v>
      </c>
      <c r="C2181" s="15">
        <v>306.77008778582245</v>
      </c>
      <c r="D2181" s="15">
        <v>308.75488256765954</v>
      </c>
      <c r="E2181" s="15">
        <v>306.41871670888941</v>
      </c>
      <c r="F2181" s="15">
        <v>307.216431</v>
      </c>
      <c r="G2181" s="12">
        <f t="shared" si="580"/>
        <v>302.64971072000003</v>
      </c>
      <c r="H2181" s="12">
        <f t="shared" si="581"/>
        <v>303.27007475370567</v>
      </c>
      <c r="I2181" s="12">
        <f t="shared" si="582"/>
        <v>306.54197874588232</v>
      </c>
      <c r="J2181" s="13">
        <f t="shared" si="592"/>
        <v>1</v>
      </c>
      <c r="K2181" s="13">
        <f t="shared" si="593"/>
        <v>1</v>
      </c>
      <c r="L2181" s="13">
        <f t="shared" si="594"/>
        <v>1</v>
      </c>
      <c r="M2181">
        <f t="shared" si="591"/>
        <v>-12.448392999999953</v>
      </c>
      <c r="N2181">
        <f t="shared" si="583"/>
        <v>-14.583464999999848</v>
      </c>
      <c r="O2181">
        <f t="shared" si="584"/>
        <v>-54.350901000000107</v>
      </c>
      <c r="Q2181" s="12">
        <f t="shared" si="585"/>
        <v>286.33038695625009</v>
      </c>
      <c r="R2181" s="12">
        <f t="shared" si="586"/>
        <v>288.5254186301957</v>
      </c>
      <c r="S2181" s="12">
        <f t="shared" si="587"/>
        <v>292.6781542145186</v>
      </c>
      <c r="T2181" s="13">
        <f t="shared" si="579"/>
        <v>1</v>
      </c>
      <c r="U2181" s="13">
        <f t="shared" si="579"/>
        <v>1</v>
      </c>
      <c r="V2181" s="13">
        <f t="shared" si="579"/>
        <v>1</v>
      </c>
      <c r="W2181">
        <f t="shared" si="588"/>
        <v>100.14484600000011</v>
      </c>
      <c r="X2181">
        <f t="shared" si="589"/>
        <v>80.74731799999995</v>
      </c>
      <c r="Y2181">
        <f t="shared" si="590"/>
        <v>64.941441999999995</v>
      </c>
    </row>
    <row r="2182" spans="1:25" x14ac:dyDescent="0.2">
      <c r="A2182">
        <f t="shared" si="595"/>
        <v>2179</v>
      </c>
      <c r="B2182" s="9">
        <v>43858</v>
      </c>
      <c r="C2182" s="15">
        <v>308.69791993630747</v>
      </c>
      <c r="D2182" s="15">
        <v>311.34749131237589</v>
      </c>
      <c r="E2182" s="15">
        <v>307.31141745585262</v>
      </c>
      <c r="F2182" s="15">
        <v>310.43582199999997</v>
      </c>
      <c r="G2182" s="12">
        <f t="shared" si="580"/>
        <v>303.01632509999996</v>
      </c>
      <c r="H2182" s="12">
        <f t="shared" si="581"/>
        <v>303.55108444963878</v>
      </c>
      <c r="I2182" s="12">
        <f t="shared" si="582"/>
        <v>306.84731644313729</v>
      </c>
      <c r="J2182" s="13">
        <f t="shared" si="592"/>
        <v>1</v>
      </c>
      <c r="K2182" s="13">
        <f t="shared" si="593"/>
        <v>1</v>
      </c>
      <c r="L2182" s="13">
        <f t="shared" si="594"/>
        <v>1</v>
      </c>
      <c r="M2182">
        <f t="shared" si="591"/>
        <v>-12.704832999999951</v>
      </c>
      <c r="N2182">
        <f t="shared" si="583"/>
        <v>-14.839904999999845</v>
      </c>
      <c r="O2182">
        <f t="shared" si="584"/>
        <v>-54.607341000000105</v>
      </c>
      <c r="Q2182" s="12">
        <f t="shared" si="585"/>
        <v>286.5799175625001</v>
      </c>
      <c r="R2182" s="12">
        <f t="shared" si="586"/>
        <v>288.79759755404422</v>
      </c>
      <c r="S2182" s="12">
        <f t="shared" si="587"/>
        <v>292.9776006125777</v>
      </c>
      <c r="T2182" s="13">
        <f t="shared" si="579"/>
        <v>1</v>
      </c>
      <c r="U2182" s="13">
        <f t="shared" si="579"/>
        <v>1</v>
      </c>
      <c r="V2182" s="13">
        <f t="shared" si="579"/>
        <v>1</v>
      </c>
      <c r="W2182">
        <f t="shared" si="588"/>
        <v>99.888406000000117</v>
      </c>
      <c r="X2182">
        <f t="shared" si="589"/>
        <v>80.490877999999952</v>
      </c>
      <c r="Y2182">
        <f t="shared" si="590"/>
        <v>64.685001999999997</v>
      </c>
    </row>
    <row r="2183" spans="1:25" x14ac:dyDescent="0.2">
      <c r="A2183">
        <f t="shared" si="595"/>
        <v>2180</v>
      </c>
      <c r="B2183" s="9">
        <v>43859</v>
      </c>
      <c r="C2183" s="15">
        <v>311.85080084290888</v>
      </c>
      <c r="D2183" s="15">
        <v>312.08821694323063</v>
      </c>
      <c r="E2183" s="15">
        <v>309.97045488205248</v>
      </c>
      <c r="F2183" s="15">
        <v>310.17938199999998</v>
      </c>
      <c r="G2183" s="12">
        <f t="shared" si="580"/>
        <v>303.36930665999995</v>
      </c>
      <c r="H2183" s="12">
        <f t="shared" si="581"/>
        <v>303.81101768690786</v>
      </c>
      <c r="I2183" s="12">
        <f t="shared" si="582"/>
        <v>307.1282206352941</v>
      </c>
      <c r="J2183" s="13">
        <f t="shared" si="592"/>
        <v>1</v>
      </c>
      <c r="K2183" s="13">
        <f t="shared" si="593"/>
        <v>1</v>
      </c>
      <c r="L2183" s="13">
        <f t="shared" si="594"/>
        <v>1</v>
      </c>
      <c r="M2183">
        <f t="shared" si="591"/>
        <v>-11.698209999999904</v>
      </c>
      <c r="N2183">
        <f t="shared" si="583"/>
        <v>-13.833281999999798</v>
      </c>
      <c r="O2183">
        <f t="shared" si="584"/>
        <v>-53.600718000000057</v>
      </c>
      <c r="Q2183" s="12">
        <f t="shared" si="585"/>
        <v>286.82825511250013</v>
      </c>
      <c r="R2183" s="12">
        <f t="shared" si="586"/>
        <v>289.06320978318655</v>
      </c>
      <c r="S2183" s="12">
        <f t="shared" si="587"/>
        <v>293.27076166149061</v>
      </c>
      <c r="T2183" s="13">
        <f t="shared" si="579"/>
        <v>1</v>
      </c>
      <c r="U2183" s="13">
        <f t="shared" si="579"/>
        <v>1</v>
      </c>
      <c r="V2183" s="13">
        <f t="shared" si="579"/>
        <v>1</v>
      </c>
      <c r="W2183">
        <f t="shared" si="588"/>
        <v>100.89502900000016</v>
      </c>
      <c r="X2183">
        <f t="shared" si="589"/>
        <v>81.497501</v>
      </c>
      <c r="Y2183">
        <f t="shared" si="590"/>
        <v>65.691625000000045</v>
      </c>
    </row>
    <row r="2184" spans="1:25" x14ac:dyDescent="0.2">
      <c r="A2184">
        <f t="shared" si="595"/>
        <v>2181</v>
      </c>
      <c r="B2184" s="9">
        <v>43860</v>
      </c>
      <c r="C2184" s="15">
        <v>308.03311178662631</v>
      </c>
      <c r="D2184" s="15">
        <v>311.40443824501068</v>
      </c>
      <c r="E2184" s="15">
        <v>307.25440981797766</v>
      </c>
      <c r="F2184" s="15">
        <v>311.18600500000002</v>
      </c>
      <c r="G2184" s="12">
        <f t="shared" si="580"/>
        <v>303.70008181999998</v>
      </c>
      <c r="H2184" s="12">
        <f t="shared" si="581"/>
        <v>304.10023287565656</v>
      </c>
      <c r="I2184" s="12">
        <f t="shared" si="582"/>
        <v>307.4347578250979</v>
      </c>
      <c r="J2184" s="13">
        <f t="shared" si="592"/>
        <v>1</v>
      </c>
      <c r="K2184" s="13">
        <f t="shared" si="593"/>
        <v>1</v>
      </c>
      <c r="L2184" s="13">
        <f t="shared" si="594"/>
        <v>1</v>
      </c>
      <c r="M2184">
        <f t="shared" si="591"/>
        <v>-17.348753999999929</v>
      </c>
      <c r="N2184">
        <f t="shared" si="583"/>
        <v>-19.483825999999823</v>
      </c>
      <c r="O2184">
        <f t="shared" si="584"/>
        <v>-59.251262000000082</v>
      </c>
      <c r="Q2184" s="12">
        <f t="shared" si="585"/>
        <v>287.08586753125007</v>
      </c>
      <c r="R2184" s="12">
        <f t="shared" si="586"/>
        <v>289.33802711507241</v>
      </c>
      <c r="S2184" s="12">
        <f t="shared" si="587"/>
        <v>293.57334240543474</v>
      </c>
      <c r="T2184" s="13">
        <f t="shared" si="579"/>
        <v>1</v>
      </c>
      <c r="U2184" s="13">
        <f t="shared" si="579"/>
        <v>1</v>
      </c>
      <c r="V2184" s="13">
        <f t="shared" si="579"/>
        <v>1</v>
      </c>
      <c r="W2184">
        <f t="shared" si="588"/>
        <v>95.24448500000014</v>
      </c>
      <c r="X2184">
        <f t="shared" si="589"/>
        <v>75.846956999999975</v>
      </c>
      <c r="Y2184">
        <f t="shared" si="590"/>
        <v>60.04108100000002</v>
      </c>
    </row>
    <row r="2185" spans="1:25" x14ac:dyDescent="0.2">
      <c r="A2185">
        <f t="shared" si="595"/>
        <v>2182</v>
      </c>
      <c r="B2185" s="9">
        <v>43861</v>
      </c>
      <c r="C2185" s="15">
        <v>310.54018068274024</v>
      </c>
      <c r="D2185" s="15">
        <v>310.70163593576285</v>
      </c>
      <c r="E2185" s="15">
        <v>304.5857968388907</v>
      </c>
      <c r="F2185" s="15">
        <v>305.535461</v>
      </c>
      <c r="G2185" s="12">
        <f t="shared" si="580"/>
        <v>303.91350039999998</v>
      </c>
      <c r="H2185" s="12">
        <f t="shared" si="581"/>
        <v>304.15651633151316</v>
      </c>
      <c r="I2185" s="12">
        <f t="shared" si="582"/>
        <v>307.50673347921571</v>
      </c>
      <c r="J2185" s="13">
        <f t="shared" si="592"/>
        <v>1</v>
      </c>
      <c r="K2185" s="13">
        <f t="shared" si="593"/>
        <v>1</v>
      </c>
      <c r="L2185" s="13">
        <f t="shared" si="594"/>
        <v>1</v>
      </c>
      <c r="M2185">
        <f t="shared" si="591"/>
        <v>-15.079008999999928</v>
      </c>
      <c r="N2185">
        <f t="shared" si="583"/>
        <v>-17.214080999999823</v>
      </c>
      <c r="O2185">
        <f t="shared" si="584"/>
        <v>-56.981517000000082</v>
      </c>
      <c r="Q2185" s="12">
        <f t="shared" si="585"/>
        <v>287.3012020375001</v>
      </c>
      <c r="R2185" s="12">
        <f t="shared" si="586"/>
        <v>289.53923747389138</v>
      </c>
      <c r="S2185" s="12">
        <f t="shared" si="587"/>
        <v>293.80252990194094</v>
      </c>
      <c r="T2185" s="13">
        <f t="shared" si="579"/>
        <v>1</v>
      </c>
      <c r="U2185" s="13">
        <f t="shared" si="579"/>
        <v>1</v>
      </c>
      <c r="V2185" s="13">
        <f t="shared" si="579"/>
        <v>1</v>
      </c>
      <c r="W2185">
        <f t="shared" si="588"/>
        <v>97.51423000000014</v>
      </c>
      <c r="X2185">
        <f t="shared" si="589"/>
        <v>78.116701999999975</v>
      </c>
      <c r="Y2185">
        <f t="shared" si="590"/>
        <v>62.31082600000002</v>
      </c>
    </row>
    <row r="2186" spans="1:25" x14ac:dyDescent="0.2">
      <c r="A2186">
        <f t="shared" si="595"/>
        <v>2183</v>
      </c>
      <c r="B2186" s="9">
        <v>43864</v>
      </c>
      <c r="C2186" s="15">
        <v>307.07397489294431</v>
      </c>
      <c r="D2186" s="15">
        <v>309.74252983121522</v>
      </c>
      <c r="E2186" s="15">
        <v>306.95051377847028</v>
      </c>
      <c r="F2186" s="15">
        <v>307.805206</v>
      </c>
      <c r="G2186" s="12">
        <f t="shared" si="580"/>
        <v>304.17401431999997</v>
      </c>
      <c r="H2186" s="12">
        <f t="shared" si="581"/>
        <v>304.29960220086559</v>
      </c>
      <c r="I2186" s="12">
        <f t="shared" si="582"/>
        <v>307.6593493850981</v>
      </c>
      <c r="J2186" s="13">
        <f t="shared" si="592"/>
        <v>1</v>
      </c>
      <c r="K2186" s="13">
        <f t="shared" si="593"/>
        <v>1</v>
      </c>
      <c r="L2186" s="13">
        <f t="shared" si="594"/>
        <v>1</v>
      </c>
      <c r="M2186">
        <f t="shared" si="591"/>
        <v>-10.387693999999954</v>
      </c>
      <c r="N2186">
        <f t="shared" si="583"/>
        <v>-12.522765999999848</v>
      </c>
      <c r="O2186">
        <f t="shared" si="584"/>
        <v>-52.290202000000107</v>
      </c>
      <c r="Q2186" s="12">
        <f t="shared" si="585"/>
        <v>287.53259451250005</v>
      </c>
      <c r="R2186" s="12">
        <f t="shared" si="586"/>
        <v>289.76614391520951</v>
      </c>
      <c r="S2186" s="12">
        <f t="shared" si="587"/>
        <v>294.05723802569878</v>
      </c>
      <c r="T2186" s="13">
        <f t="shared" si="579"/>
        <v>1</v>
      </c>
      <c r="U2186" s="13">
        <f t="shared" si="579"/>
        <v>1</v>
      </c>
      <c r="V2186" s="13">
        <f t="shared" si="579"/>
        <v>1</v>
      </c>
      <c r="W2186">
        <f t="shared" si="588"/>
        <v>102.20554500000011</v>
      </c>
      <c r="X2186">
        <f t="shared" si="589"/>
        <v>82.80801699999995</v>
      </c>
      <c r="Y2186">
        <f t="shared" si="590"/>
        <v>67.002140999999995</v>
      </c>
    </row>
    <row r="2187" spans="1:25" x14ac:dyDescent="0.2">
      <c r="A2187">
        <f t="shared" si="595"/>
        <v>2184</v>
      </c>
      <c r="B2187" s="9">
        <v>43865</v>
      </c>
      <c r="C2187" s="15">
        <v>311.55636192505426</v>
      </c>
      <c r="D2187" s="15">
        <v>313.39871344731245</v>
      </c>
      <c r="E2187" s="15">
        <v>311.22397373446927</v>
      </c>
      <c r="F2187" s="15">
        <v>312.49652099999997</v>
      </c>
      <c r="G2187" s="12">
        <f t="shared" si="580"/>
        <v>304.55027895999996</v>
      </c>
      <c r="H2187" s="12">
        <f t="shared" si="581"/>
        <v>304.62104999691007</v>
      </c>
      <c r="I2187" s="12">
        <f t="shared" si="582"/>
        <v>307.98572219607843</v>
      </c>
      <c r="J2187" s="13">
        <f t="shared" si="592"/>
        <v>1</v>
      </c>
      <c r="K2187" s="13">
        <f t="shared" si="593"/>
        <v>1</v>
      </c>
      <c r="L2187" s="13">
        <f t="shared" si="594"/>
        <v>1</v>
      </c>
      <c r="M2187">
        <f t="shared" si="591"/>
        <v>-6.7789289999999482</v>
      </c>
      <c r="N2187">
        <f t="shared" si="583"/>
        <v>-8.9140009999998426</v>
      </c>
      <c r="O2187">
        <f t="shared" si="584"/>
        <v>-48.681437000000102</v>
      </c>
      <c r="Q2187" s="12">
        <f t="shared" si="585"/>
        <v>287.79266436250003</v>
      </c>
      <c r="R2187" s="12">
        <f t="shared" si="586"/>
        <v>290.04850884793984</v>
      </c>
      <c r="S2187" s="12">
        <f t="shared" si="587"/>
        <v>294.36734891374226</v>
      </c>
      <c r="T2187" s="13">
        <f t="shared" si="579"/>
        <v>1</v>
      </c>
      <c r="U2187" s="13">
        <f t="shared" si="579"/>
        <v>1</v>
      </c>
      <c r="V2187" s="13">
        <f t="shared" si="579"/>
        <v>1</v>
      </c>
      <c r="W2187">
        <f t="shared" si="588"/>
        <v>105.81431000000012</v>
      </c>
      <c r="X2187">
        <f t="shared" si="589"/>
        <v>86.416781999999955</v>
      </c>
      <c r="Y2187">
        <f t="shared" si="590"/>
        <v>70.610906</v>
      </c>
    </row>
    <row r="2188" spans="1:25" x14ac:dyDescent="0.2">
      <c r="A2188">
        <f t="shared" si="595"/>
        <v>2185</v>
      </c>
      <c r="B2188" s="9">
        <v>43866</v>
      </c>
      <c r="C2188" s="15">
        <v>315.5449877883695</v>
      </c>
      <c r="D2188" s="15">
        <v>316.32371926387862</v>
      </c>
      <c r="E2188" s="15">
        <v>314.02554750156798</v>
      </c>
      <c r="F2188" s="15">
        <v>316.10528599999998</v>
      </c>
      <c r="G2188" s="12">
        <f t="shared" si="580"/>
        <v>305.00817019999994</v>
      </c>
      <c r="H2188" s="12">
        <f t="shared" si="581"/>
        <v>305.07141219310967</v>
      </c>
      <c r="I2188" s="12">
        <f t="shared" si="582"/>
        <v>308.43885972705874</v>
      </c>
      <c r="J2188" s="13">
        <f t="shared" si="592"/>
        <v>1</v>
      </c>
      <c r="K2188" s="13">
        <f t="shared" si="593"/>
        <v>1</v>
      </c>
      <c r="L2188" s="13">
        <f t="shared" si="594"/>
        <v>1</v>
      </c>
      <c r="M2188">
        <f t="shared" si="591"/>
        <v>-5.7153919999999516</v>
      </c>
      <c r="N2188">
        <f t="shared" si="583"/>
        <v>-7.850463999999846</v>
      </c>
      <c r="O2188">
        <f t="shared" si="584"/>
        <v>-47.617900000000105</v>
      </c>
      <c r="Q2188" s="12">
        <f t="shared" si="585"/>
        <v>288.0575611375001</v>
      </c>
      <c r="R2188" s="12">
        <f t="shared" si="586"/>
        <v>290.37219552063624</v>
      </c>
      <c r="S2188" s="12">
        <f t="shared" si="587"/>
        <v>294.71905849930124</v>
      </c>
      <c r="T2188" s="13">
        <f t="shared" si="579"/>
        <v>1</v>
      </c>
      <c r="U2188" s="13">
        <f t="shared" si="579"/>
        <v>1</v>
      </c>
      <c r="V2188" s="13">
        <f t="shared" si="579"/>
        <v>1</v>
      </c>
      <c r="W2188">
        <f t="shared" si="588"/>
        <v>106.87784700000012</v>
      </c>
      <c r="X2188">
        <f t="shared" si="589"/>
        <v>87.480318999999952</v>
      </c>
      <c r="Y2188">
        <f t="shared" si="590"/>
        <v>71.674442999999997</v>
      </c>
    </row>
    <row r="2189" spans="1:25" x14ac:dyDescent="0.2">
      <c r="A2189">
        <f t="shared" si="595"/>
        <v>2186</v>
      </c>
      <c r="B2189" s="9">
        <v>43867</v>
      </c>
      <c r="C2189" s="15">
        <v>317.10233986609842</v>
      </c>
      <c r="D2189" s="15">
        <v>317.36824391178203</v>
      </c>
      <c r="E2189" s="15">
        <v>316.04819753231914</v>
      </c>
      <c r="F2189" s="15">
        <v>317.16882299999997</v>
      </c>
      <c r="G2189" s="12">
        <f t="shared" si="580"/>
        <v>305.47429019999998</v>
      </c>
      <c r="H2189" s="12">
        <f t="shared" si="581"/>
        <v>305.54582046004651</v>
      </c>
      <c r="I2189" s="12">
        <f t="shared" si="582"/>
        <v>308.91574807215682</v>
      </c>
      <c r="J2189" s="13">
        <f t="shared" si="592"/>
        <v>1</v>
      </c>
      <c r="K2189" s="13">
        <f t="shared" si="593"/>
        <v>1</v>
      </c>
      <c r="L2189" s="13">
        <f t="shared" si="594"/>
        <v>1</v>
      </c>
      <c r="M2189">
        <f t="shared" si="591"/>
        <v>-7.4057909999999083</v>
      </c>
      <c r="N2189">
        <f t="shared" si="583"/>
        <v>-9.5408629999998027</v>
      </c>
      <c r="O2189">
        <f t="shared" si="584"/>
        <v>-49.308299000000062</v>
      </c>
      <c r="Q2189" s="12">
        <f t="shared" si="585"/>
        <v>288.32524378125009</v>
      </c>
      <c r="R2189" s="12">
        <f t="shared" si="586"/>
        <v>290.70507288062834</v>
      </c>
      <c r="S2189" s="12">
        <f t="shared" si="587"/>
        <v>295.08068908144412</v>
      </c>
      <c r="T2189" s="13">
        <f t="shared" si="579"/>
        <v>1</v>
      </c>
      <c r="U2189" s="13">
        <f t="shared" si="579"/>
        <v>1</v>
      </c>
      <c r="V2189" s="13">
        <f t="shared" si="579"/>
        <v>1</v>
      </c>
      <c r="W2189">
        <f t="shared" si="588"/>
        <v>105.18744800000016</v>
      </c>
      <c r="X2189">
        <f t="shared" si="589"/>
        <v>85.789919999999995</v>
      </c>
      <c r="Y2189">
        <f t="shared" si="590"/>
        <v>69.98404400000004</v>
      </c>
    </row>
    <row r="2190" spans="1:25" x14ac:dyDescent="0.2">
      <c r="A2190">
        <f t="shared" si="595"/>
        <v>2187</v>
      </c>
      <c r="B2190" s="9">
        <v>43868</v>
      </c>
      <c r="C2190" s="15">
        <v>316.0672109910368</v>
      </c>
      <c r="D2190" s="15">
        <v>317.17830183876015</v>
      </c>
      <c r="E2190" s="15">
        <v>314.90861984457285</v>
      </c>
      <c r="F2190" s="15">
        <v>315.47842400000002</v>
      </c>
      <c r="G2190" s="12">
        <f t="shared" si="580"/>
        <v>305.86105227999991</v>
      </c>
      <c r="H2190" s="12">
        <f t="shared" si="581"/>
        <v>305.93533432435839</v>
      </c>
      <c r="I2190" s="12">
        <f t="shared" si="582"/>
        <v>309.30806704470581</v>
      </c>
      <c r="J2190" s="13">
        <f t="shared" si="592"/>
        <v>1</v>
      </c>
      <c r="K2190" s="13">
        <f t="shared" si="593"/>
        <v>1</v>
      </c>
      <c r="L2190" s="13">
        <f t="shared" si="594"/>
        <v>1</v>
      </c>
      <c r="M2190">
        <f t="shared" si="591"/>
        <v>-5.0505359999999087</v>
      </c>
      <c r="N2190">
        <f t="shared" si="583"/>
        <v>-7.185607999999803</v>
      </c>
      <c r="O2190">
        <f t="shared" si="584"/>
        <v>-46.953044000000062</v>
      </c>
      <c r="Q2190" s="12">
        <f t="shared" si="585"/>
        <v>288.5659790250001</v>
      </c>
      <c r="R2190" s="12">
        <f t="shared" si="586"/>
        <v>291.01281637279442</v>
      </c>
      <c r="S2190" s="12">
        <f t="shared" si="587"/>
        <v>295.41799566801245</v>
      </c>
      <c r="T2190" s="13">
        <f t="shared" si="579"/>
        <v>1</v>
      </c>
      <c r="U2190" s="13">
        <f t="shared" si="579"/>
        <v>1</v>
      </c>
      <c r="V2190" s="13">
        <f t="shared" si="579"/>
        <v>1</v>
      </c>
      <c r="W2190">
        <f t="shared" si="588"/>
        <v>107.54270300000016</v>
      </c>
      <c r="X2190">
        <f t="shared" si="589"/>
        <v>88.145174999999995</v>
      </c>
      <c r="Y2190">
        <f t="shared" si="590"/>
        <v>72.33929900000004</v>
      </c>
    </row>
    <row r="2191" spans="1:25" x14ac:dyDescent="0.2">
      <c r="A2191">
        <f t="shared" si="595"/>
        <v>2188</v>
      </c>
      <c r="B2191" s="9">
        <v>43871</v>
      </c>
      <c r="C2191" s="15">
        <v>314.55735387009065</v>
      </c>
      <c r="D2191" s="15">
        <v>317.90016215654094</v>
      </c>
      <c r="E2191" s="15">
        <v>314.51935874660234</v>
      </c>
      <c r="F2191" s="15">
        <v>317.83367900000002</v>
      </c>
      <c r="G2191" s="12">
        <f t="shared" si="580"/>
        <v>306.28149965999995</v>
      </c>
      <c r="H2191" s="12">
        <f t="shared" si="581"/>
        <v>306.40193607634433</v>
      </c>
      <c r="I2191" s="12">
        <f t="shared" si="582"/>
        <v>309.77758181803921</v>
      </c>
      <c r="J2191" s="13">
        <f t="shared" si="592"/>
        <v>1</v>
      </c>
      <c r="K2191" s="13">
        <f t="shared" si="593"/>
        <v>1</v>
      </c>
      <c r="L2191" s="13">
        <f t="shared" si="594"/>
        <v>1</v>
      </c>
      <c r="M2191">
        <f t="shared" si="591"/>
        <v>-4.4997549999999364</v>
      </c>
      <c r="N2191">
        <f t="shared" si="583"/>
        <v>-6.6348269999998308</v>
      </c>
      <c r="O2191">
        <f t="shared" si="584"/>
        <v>-46.40226300000009</v>
      </c>
      <c r="Q2191" s="12">
        <f t="shared" si="585"/>
        <v>288.82395078750011</v>
      </c>
      <c r="R2191" s="12">
        <f t="shared" si="586"/>
        <v>291.34599479052366</v>
      </c>
      <c r="S2191" s="12">
        <f t="shared" si="587"/>
        <v>295.78156958074533</v>
      </c>
      <c r="T2191" s="13">
        <f t="shared" si="579"/>
        <v>1</v>
      </c>
      <c r="U2191" s="13">
        <f t="shared" si="579"/>
        <v>1</v>
      </c>
      <c r="V2191" s="13">
        <f t="shared" si="579"/>
        <v>1</v>
      </c>
      <c r="W2191">
        <f t="shared" si="588"/>
        <v>108.09348400000013</v>
      </c>
      <c r="X2191">
        <f t="shared" si="589"/>
        <v>88.695955999999967</v>
      </c>
      <c r="Y2191">
        <f t="shared" si="590"/>
        <v>72.890080000000012</v>
      </c>
    </row>
    <row r="2192" spans="1:25" x14ac:dyDescent="0.2">
      <c r="A2192">
        <f t="shared" si="595"/>
        <v>2189</v>
      </c>
      <c r="B2192" s="9">
        <v>43872</v>
      </c>
      <c r="C2192" s="15">
        <v>319.23915216472682</v>
      </c>
      <c r="D2192" s="15">
        <v>320.0558492107989</v>
      </c>
      <c r="E2192" s="15">
        <v>317.83363856640335</v>
      </c>
      <c r="F2192" s="15">
        <v>318.38445999999999</v>
      </c>
      <c r="G2192" s="12">
        <f t="shared" si="580"/>
        <v>306.68650391999995</v>
      </c>
      <c r="H2192" s="12">
        <f t="shared" si="581"/>
        <v>306.87183897531122</v>
      </c>
      <c r="I2192" s="12">
        <f t="shared" si="582"/>
        <v>310.25220771372551</v>
      </c>
      <c r="J2192" s="13">
        <f t="shared" si="592"/>
        <v>1</v>
      </c>
      <c r="K2192" s="13">
        <f t="shared" si="593"/>
        <v>1</v>
      </c>
      <c r="L2192" s="13">
        <f t="shared" si="594"/>
        <v>1</v>
      </c>
      <c r="M2192">
        <f t="shared" si="591"/>
        <v>-2.4484549999999103</v>
      </c>
      <c r="N2192">
        <f t="shared" si="583"/>
        <v>-4.5835269999998047</v>
      </c>
      <c r="O2192">
        <f t="shared" si="584"/>
        <v>-44.350963000000064</v>
      </c>
      <c r="Q2192" s="12">
        <f t="shared" si="585"/>
        <v>289.08748151875011</v>
      </c>
      <c r="R2192" s="12">
        <f t="shared" si="586"/>
        <v>291.6818763459209</v>
      </c>
      <c r="S2192" s="12">
        <f t="shared" si="587"/>
        <v>296.14878087531065</v>
      </c>
      <c r="T2192" s="13">
        <f t="shared" si="579"/>
        <v>1</v>
      </c>
      <c r="U2192" s="13">
        <f t="shared" si="579"/>
        <v>1</v>
      </c>
      <c r="V2192" s="13">
        <f t="shared" si="579"/>
        <v>1</v>
      </c>
      <c r="W2192">
        <f t="shared" si="588"/>
        <v>110.14478400000016</v>
      </c>
      <c r="X2192">
        <f t="shared" si="589"/>
        <v>90.747255999999993</v>
      </c>
      <c r="Y2192">
        <f t="shared" si="590"/>
        <v>74.941380000000038</v>
      </c>
    </row>
    <row r="2193" spans="1:25" x14ac:dyDescent="0.2">
      <c r="A2193">
        <f t="shared" si="595"/>
        <v>2190</v>
      </c>
      <c r="B2193" s="9">
        <v>43873</v>
      </c>
      <c r="C2193" s="15">
        <v>319.87543333754519</v>
      </c>
      <c r="D2193" s="15">
        <v>320.65416475870222</v>
      </c>
      <c r="E2193" s="15">
        <v>319.49557329235745</v>
      </c>
      <c r="F2193" s="15">
        <v>320.43576000000002</v>
      </c>
      <c r="G2193" s="12">
        <f t="shared" si="580"/>
        <v>307.15464599999996</v>
      </c>
      <c r="H2193" s="12">
        <f t="shared" si="581"/>
        <v>307.40375744686764</v>
      </c>
      <c r="I2193" s="12">
        <f t="shared" si="582"/>
        <v>310.79139422666668</v>
      </c>
      <c r="J2193" s="13">
        <f t="shared" si="592"/>
        <v>1</v>
      </c>
      <c r="K2193" s="13">
        <f t="shared" si="593"/>
        <v>1</v>
      </c>
      <c r="L2193" s="13">
        <f t="shared" si="594"/>
        <v>1</v>
      </c>
      <c r="M2193">
        <f t="shared" si="591"/>
        <v>-2.79040399999991</v>
      </c>
      <c r="N2193">
        <f t="shared" si="583"/>
        <v>-4.9254759999998043</v>
      </c>
      <c r="O2193">
        <f t="shared" si="584"/>
        <v>-44.692912000000064</v>
      </c>
      <c r="Q2193" s="12">
        <f t="shared" si="585"/>
        <v>289.38076459375003</v>
      </c>
      <c r="R2193" s="12">
        <f t="shared" si="586"/>
        <v>292.03906744721382</v>
      </c>
      <c r="S2193" s="12">
        <f t="shared" si="587"/>
        <v>296.53820048377327</v>
      </c>
      <c r="T2193" s="13">
        <f t="shared" si="579"/>
        <v>1</v>
      </c>
      <c r="U2193" s="13">
        <f t="shared" si="579"/>
        <v>1</v>
      </c>
      <c r="V2193" s="13">
        <f t="shared" si="579"/>
        <v>1</v>
      </c>
      <c r="W2193">
        <f t="shared" si="588"/>
        <v>109.80283500000016</v>
      </c>
      <c r="X2193">
        <f t="shared" si="589"/>
        <v>90.405306999999993</v>
      </c>
      <c r="Y2193">
        <f t="shared" si="590"/>
        <v>74.599431000000038</v>
      </c>
    </row>
    <row r="2194" spans="1:25" x14ac:dyDescent="0.2">
      <c r="A2194">
        <f t="shared" si="595"/>
        <v>2191</v>
      </c>
      <c r="B2194" s="9">
        <v>43874</v>
      </c>
      <c r="C2194" s="15">
        <v>318.95420162274149</v>
      </c>
      <c r="D2194" s="15">
        <v>321.10045219560868</v>
      </c>
      <c r="E2194" s="15">
        <v>318.66931471046996</v>
      </c>
      <c r="F2194" s="15">
        <v>320.09381100000002</v>
      </c>
      <c r="G2194" s="12">
        <f t="shared" si="580"/>
        <v>307.66641295999995</v>
      </c>
      <c r="H2194" s="12">
        <f t="shared" si="581"/>
        <v>307.90140660581403</v>
      </c>
      <c r="I2194" s="12">
        <f t="shared" si="582"/>
        <v>311.29881246196072</v>
      </c>
      <c r="J2194" s="13">
        <f t="shared" si="592"/>
        <v>1</v>
      </c>
      <c r="K2194" s="13">
        <f t="shared" si="593"/>
        <v>1</v>
      </c>
      <c r="L2194" s="13">
        <f t="shared" si="594"/>
        <v>1</v>
      </c>
      <c r="M2194">
        <f t="shared" si="591"/>
        <v>-2.2775259999999093</v>
      </c>
      <c r="N2194">
        <f t="shared" si="583"/>
        <v>-4.4125979999998037</v>
      </c>
      <c r="O2194">
        <f t="shared" si="584"/>
        <v>-44.180034000000063</v>
      </c>
      <c r="Q2194" s="12">
        <f t="shared" si="585"/>
        <v>289.67361604375003</v>
      </c>
      <c r="R2194" s="12">
        <f t="shared" si="586"/>
        <v>292.38757357830434</v>
      </c>
      <c r="S2194" s="12">
        <f t="shared" si="587"/>
        <v>296.91972901055874</v>
      </c>
      <c r="T2194" s="13">
        <f t="shared" si="579"/>
        <v>1</v>
      </c>
      <c r="U2194" s="13">
        <f t="shared" si="579"/>
        <v>1</v>
      </c>
      <c r="V2194" s="13">
        <f t="shared" si="579"/>
        <v>1</v>
      </c>
      <c r="W2194">
        <f t="shared" si="588"/>
        <v>110.31571300000016</v>
      </c>
      <c r="X2194">
        <f t="shared" si="589"/>
        <v>90.918184999999994</v>
      </c>
      <c r="Y2194">
        <f t="shared" si="590"/>
        <v>75.112309000000039</v>
      </c>
    </row>
    <row r="2195" spans="1:25" x14ac:dyDescent="0.2">
      <c r="A2195">
        <f t="shared" si="595"/>
        <v>2192</v>
      </c>
      <c r="B2195" s="9">
        <v>43875</v>
      </c>
      <c r="C2195" s="15">
        <v>320.52122300749278</v>
      </c>
      <c r="D2195" s="15">
        <v>320.73015011333734</v>
      </c>
      <c r="E2195" s="15">
        <v>319.2771646132029</v>
      </c>
      <c r="F2195" s="15">
        <v>320.60668900000002</v>
      </c>
      <c r="G2195" s="12">
        <f t="shared" si="580"/>
        <v>308.22794065999994</v>
      </c>
      <c r="H2195" s="12">
        <f t="shared" si="581"/>
        <v>308.3996529742135</v>
      </c>
      <c r="I2195" s="12">
        <f t="shared" si="582"/>
        <v>311.80627426745104</v>
      </c>
      <c r="J2195" s="13">
        <f t="shared" si="592"/>
        <v>1</v>
      </c>
      <c r="K2195" s="13">
        <f t="shared" si="593"/>
        <v>1</v>
      </c>
      <c r="L2195" s="13">
        <f t="shared" si="594"/>
        <v>1</v>
      </c>
      <c r="M2195">
        <f t="shared" si="591"/>
        <v>-3.1037579999999139</v>
      </c>
      <c r="N2195">
        <f t="shared" si="583"/>
        <v>-5.2388299999998083</v>
      </c>
      <c r="O2195">
        <f t="shared" si="584"/>
        <v>-45.006266000000068</v>
      </c>
      <c r="Q2195" s="12">
        <f t="shared" si="585"/>
        <v>289.96361733750001</v>
      </c>
      <c r="R2195" s="12">
        <f t="shared" si="586"/>
        <v>292.73812159596514</v>
      </c>
      <c r="S2195" s="12">
        <f t="shared" si="587"/>
        <v>297.30399078641295</v>
      </c>
      <c r="T2195" s="13">
        <f t="shared" si="579"/>
        <v>1</v>
      </c>
      <c r="U2195" s="13">
        <f t="shared" si="579"/>
        <v>1</v>
      </c>
      <c r="V2195" s="13">
        <f t="shared" si="579"/>
        <v>1</v>
      </c>
      <c r="W2195">
        <f t="shared" si="588"/>
        <v>109.48948100000015</v>
      </c>
      <c r="X2195">
        <f t="shared" si="589"/>
        <v>90.09195299999999</v>
      </c>
      <c r="Y2195">
        <f t="shared" si="590"/>
        <v>74.286077000000034</v>
      </c>
    </row>
    <row r="2196" spans="1:25" x14ac:dyDescent="0.2">
      <c r="A2196">
        <f t="shared" si="595"/>
        <v>2193</v>
      </c>
      <c r="B2196" s="9">
        <v>43879</v>
      </c>
      <c r="C2196" s="15">
        <v>319.57152991295033</v>
      </c>
      <c r="D2196" s="15">
        <v>320.67314330452103</v>
      </c>
      <c r="E2196" s="15">
        <v>318.33694833023333</v>
      </c>
      <c r="F2196" s="15">
        <v>319.78045700000001</v>
      </c>
      <c r="G2196" s="12">
        <f t="shared" si="580"/>
        <v>308.73684263999996</v>
      </c>
      <c r="H2196" s="12">
        <f t="shared" si="581"/>
        <v>308.84595901444044</v>
      </c>
      <c r="I2196" s="12">
        <f t="shared" si="582"/>
        <v>312.25931412392151</v>
      </c>
      <c r="J2196" s="13">
        <f t="shared" si="592"/>
        <v>1</v>
      </c>
      <c r="K2196" s="13">
        <f t="shared" si="593"/>
        <v>1</v>
      </c>
      <c r="L2196" s="13">
        <f t="shared" si="594"/>
        <v>1</v>
      </c>
      <c r="M2196">
        <f t="shared" si="591"/>
        <v>-1.5747669999999516</v>
      </c>
      <c r="N2196">
        <f t="shared" si="583"/>
        <v>-3.709838999999846</v>
      </c>
      <c r="O2196">
        <f t="shared" si="584"/>
        <v>-43.477275000000105</v>
      </c>
      <c r="Q2196" s="12">
        <f t="shared" si="585"/>
        <v>290.23963605625005</v>
      </c>
      <c r="R2196" s="12">
        <f t="shared" si="586"/>
        <v>293.07405122831341</v>
      </c>
      <c r="S2196" s="12">
        <f t="shared" si="587"/>
        <v>297.67438631017097</v>
      </c>
      <c r="T2196" s="13">
        <f t="shared" si="579"/>
        <v>1</v>
      </c>
      <c r="U2196" s="13">
        <f t="shared" si="579"/>
        <v>1</v>
      </c>
      <c r="V2196" s="13">
        <f t="shared" si="579"/>
        <v>1</v>
      </c>
      <c r="W2196">
        <f t="shared" si="588"/>
        <v>111.01847200000012</v>
      </c>
      <c r="X2196">
        <f t="shared" si="589"/>
        <v>91.620943999999952</v>
      </c>
      <c r="Y2196">
        <f t="shared" si="590"/>
        <v>75.815067999999997</v>
      </c>
    </row>
    <row r="2197" spans="1:25" x14ac:dyDescent="0.2">
      <c r="A2197">
        <f t="shared" si="595"/>
        <v>2194</v>
      </c>
      <c r="B2197" s="9">
        <v>43880</v>
      </c>
      <c r="C2197" s="15">
        <v>320.78714492774611</v>
      </c>
      <c r="D2197" s="15">
        <v>322.01219110618297</v>
      </c>
      <c r="E2197" s="15">
        <v>320.49275086426354</v>
      </c>
      <c r="F2197" s="15">
        <v>321.30944799999997</v>
      </c>
      <c r="G2197" s="12">
        <f t="shared" si="580"/>
        <v>309.26574095999996</v>
      </c>
      <c r="H2197" s="12">
        <f t="shared" si="581"/>
        <v>309.33472328838394</v>
      </c>
      <c r="I2197" s="12">
        <f t="shared" si="582"/>
        <v>312.75235747137253</v>
      </c>
      <c r="J2197" s="13">
        <f t="shared" si="592"/>
        <v>1</v>
      </c>
      <c r="K2197" s="13">
        <f t="shared" si="593"/>
        <v>1</v>
      </c>
      <c r="L2197" s="13">
        <f t="shared" si="594"/>
        <v>1</v>
      </c>
      <c r="M2197">
        <f t="shared" si="591"/>
        <v>-2.8948659999999222</v>
      </c>
      <c r="N2197">
        <f t="shared" si="583"/>
        <v>-5.0299379999998166</v>
      </c>
      <c r="O2197">
        <f t="shared" si="584"/>
        <v>-44.797374000000076</v>
      </c>
      <c r="Q2197" s="12">
        <f t="shared" si="585"/>
        <v>290.50957147500003</v>
      </c>
      <c r="R2197" s="12">
        <f t="shared" si="586"/>
        <v>293.42480149876911</v>
      </c>
      <c r="S2197" s="12">
        <f t="shared" si="587"/>
        <v>298.06034670698767</v>
      </c>
      <c r="T2197" s="13">
        <f t="shared" si="579"/>
        <v>1</v>
      </c>
      <c r="U2197" s="13">
        <f t="shared" si="579"/>
        <v>1</v>
      </c>
      <c r="V2197" s="13">
        <f t="shared" si="579"/>
        <v>1</v>
      </c>
      <c r="W2197">
        <f t="shared" si="588"/>
        <v>109.69837300000015</v>
      </c>
      <c r="X2197">
        <f t="shared" si="589"/>
        <v>90.300844999999981</v>
      </c>
      <c r="Y2197">
        <f t="shared" si="590"/>
        <v>74.494969000000026</v>
      </c>
    </row>
    <row r="2198" spans="1:25" x14ac:dyDescent="0.2">
      <c r="A2198">
        <f t="shared" si="595"/>
        <v>2195</v>
      </c>
      <c r="B2198" s="9">
        <v>43881</v>
      </c>
      <c r="C2198" s="15">
        <v>320.73956279119079</v>
      </c>
      <c r="D2198" s="15">
        <v>321.59428427383534</v>
      </c>
      <c r="E2198" s="15">
        <v>316.88392916393354</v>
      </c>
      <c r="F2198" s="15">
        <v>319.989349</v>
      </c>
      <c r="G2198" s="12">
        <f t="shared" si="580"/>
        <v>309.71437131999994</v>
      </c>
      <c r="H2198" s="12">
        <f t="shared" si="581"/>
        <v>309.75255174766301</v>
      </c>
      <c r="I2198" s="12">
        <f t="shared" si="582"/>
        <v>313.17289111999997</v>
      </c>
      <c r="J2198" s="13">
        <f t="shared" si="592"/>
        <v>1</v>
      </c>
      <c r="K2198" s="13">
        <f t="shared" si="593"/>
        <v>1</v>
      </c>
      <c r="L2198" s="13">
        <f t="shared" si="594"/>
        <v>1</v>
      </c>
      <c r="M2198">
        <f t="shared" si="591"/>
        <v>-6.19015399999995</v>
      </c>
      <c r="N2198">
        <f t="shared" si="583"/>
        <v>-8.3252259999998444</v>
      </c>
      <c r="O2198">
        <f t="shared" si="584"/>
        <v>-48.092662000000104</v>
      </c>
      <c r="Q2198" s="12">
        <f t="shared" si="585"/>
        <v>290.76672936875008</v>
      </c>
      <c r="R2198" s="12">
        <f t="shared" si="586"/>
        <v>293.75479587766637</v>
      </c>
      <c r="S2198" s="12">
        <f t="shared" si="587"/>
        <v>298.42655512344714</v>
      </c>
      <c r="T2198" s="13">
        <f t="shared" si="579"/>
        <v>1</v>
      </c>
      <c r="U2198" s="13">
        <f t="shared" si="579"/>
        <v>1</v>
      </c>
      <c r="V2198" s="13">
        <f t="shared" si="579"/>
        <v>1</v>
      </c>
      <c r="W2198">
        <f t="shared" si="588"/>
        <v>106.40308500000012</v>
      </c>
      <c r="X2198">
        <f t="shared" si="589"/>
        <v>87.005556999999953</v>
      </c>
      <c r="Y2198">
        <f t="shared" si="590"/>
        <v>71.199680999999998</v>
      </c>
    </row>
    <row r="2199" spans="1:25" x14ac:dyDescent="0.2">
      <c r="A2199">
        <f t="shared" si="595"/>
        <v>2196</v>
      </c>
      <c r="B2199" s="9">
        <v>43882</v>
      </c>
      <c r="C2199" s="15">
        <v>318.58388345910203</v>
      </c>
      <c r="D2199" s="15">
        <v>318.90676647189468</v>
      </c>
      <c r="E2199" s="15">
        <v>315.83934033862442</v>
      </c>
      <c r="F2199" s="15">
        <v>316.69406099999998</v>
      </c>
      <c r="G2199" s="12">
        <f t="shared" si="580"/>
        <v>310.11580564000002</v>
      </c>
      <c r="H2199" s="12">
        <f t="shared" si="581"/>
        <v>310.02476779677426</v>
      </c>
      <c r="I2199" s="12">
        <f t="shared" si="582"/>
        <v>313.44660444078437</v>
      </c>
      <c r="J2199" s="13">
        <f t="shared" si="592"/>
        <v>1</v>
      </c>
      <c r="K2199" s="13">
        <f t="shared" si="593"/>
        <v>1</v>
      </c>
      <c r="L2199" s="13">
        <f t="shared" si="594"/>
        <v>1</v>
      </c>
      <c r="M2199">
        <f t="shared" si="591"/>
        <v>-16.693449999999928</v>
      </c>
      <c r="N2199">
        <f t="shared" si="583"/>
        <v>-18.828521999999822</v>
      </c>
      <c r="O2199">
        <f t="shared" si="584"/>
        <v>-58.595958000000081</v>
      </c>
      <c r="Q2199" s="12">
        <f t="shared" si="585"/>
        <v>290.9893585312501</v>
      </c>
      <c r="R2199" s="12">
        <f t="shared" si="586"/>
        <v>294.03975569285063</v>
      </c>
      <c r="S2199" s="12">
        <f t="shared" si="587"/>
        <v>298.7486337772516</v>
      </c>
      <c r="T2199" s="13">
        <f t="shared" si="579"/>
        <v>1</v>
      </c>
      <c r="U2199" s="13">
        <f t="shared" si="579"/>
        <v>1</v>
      </c>
      <c r="V2199" s="13">
        <f t="shared" si="579"/>
        <v>1</v>
      </c>
      <c r="W2199">
        <f t="shared" si="588"/>
        <v>95.899789000000141</v>
      </c>
      <c r="X2199">
        <f t="shared" si="589"/>
        <v>76.502260999999976</v>
      </c>
      <c r="Y2199">
        <f t="shared" si="590"/>
        <v>60.696385000000021</v>
      </c>
    </row>
    <row r="2200" spans="1:25" x14ac:dyDescent="0.2">
      <c r="A2200">
        <f t="shared" si="595"/>
        <v>2197</v>
      </c>
      <c r="B2200" s="9">
        <v>43885</v>
      </c>
      <c r="C2200" s="15">
        <v>306.87452517087235</v>
      </c>
      <c r="D2200" s="15">
        <v>316.77001067864381</v>
      </c>
      <c r="E2200" s="15">
        <v>305.07013932380289</v>
      </c>
      <c r="F2200" s="15">
        <v>306.190765</v>
      </c>
      <c r="G2200" s="12">
        <f t="shared" si="580"/>
        <v>310.31379025999996</v>
      </c>
      <c r="H2200" s="12">
        <f t="shared" si="581"/>
        <v>309.87441474592038</v>
      </c>
      <c r="I2200" s="12">
        <f t="shared" si="582"/>
        <v>313.29268127843142</v>
      </c>
      <c r="J2200" s="13">
        <f t="shared" si="592"/>
        <v>1</v>
      </c>
      <c r="K2200" s="13">
        <f t="shared" si="593"/>
        <v>-1</v>
      </c>
      <c r="L2200" s="13">
        <f t="shared" si="594"/>
        <v>-1</v>
      </c>
      <c r="M2200">
        <f t="shared" si="591"/>
        <v>-25.971647999999902</v>
      </c>
      <c r="N2200">
        <f t="shared" si="583"/>
        <v>-9.550323999999847</v>
      </c>
      <c r="O2200">
        <f t="shared" si="584"/>
        <v>-49.317760000000106</v>
      </c>
      <c r="Q2200" s="12">
        <f t="shared" si="585"/>
        <v>291.14834118750008</v>
      </c>
      <c r="R2200" s="12">
        <f t="shared" si="586"/>
        <v>294.19069990784629</v>
      </c>
      <c r="S2200" s="12">
        <f t="shared" si="587"/>
        <v>298.93747112468941</v>
      </c>
      <c r="T2200" s="13">
        <f t="shared" si="579"/>
        <v>1</v>
      </c>
      <c r="U2200" s="13">
        <f t="shared" si="579"/>
        <v>1</v>
      </c>
      <c r="V2200" s="13">
        <f t="shared" si="579"/>
        <v>1</v>
      </c>
      <c r="W2200">
        <f t="shared" si="588"/>
        <v>86.621591000000166</v>
      </c>
      <c r="X2200">
        <f t="shared" si="589"/>
        <v>67.224063000000001</v>
      </c>
      <c r="Y2200">
        <f t="shared" si="590"/>
        <v>51.418187000000046</v>
      </c>
    </row>
    <row r="2201" spans="1:25" x14ac:dyDescent="0.2">
      <c r="A2201">
        <f t="shared" si="595"/>
        <v>2198</v>
      </c>
      <c r="B2201" s="9">
        <v>43886</v>
      </c>
      <c r="C2201" s="15">
        <v>307.63428560246558</v>
      </c>
      <c r="D2201" s="15">
        <v>308.27054460196632</v>
      </c>
      <c r="E2201" s="15">
        <v>296.0008967793396</v>
      </c>
      <c r="F2201" s="15">
        <v>296.91256700000002</v>
      </c>
      <c r="G2201" s="12">
        <f t="shared" si="580"/>
        <v>310.30938901999997</v>
      </c>
      <c r="H2201" s="12">
        <f t="shared" si="581"/>
        <v>309.36610699117841</v>
      </c>
      <c r="I2201" s="12">
        <f t="shared" si="582"/>
        <v>312.76714311137255</v>
      </c>
      <c r="J2201" s="13">
        <f t="shared" si="592"/>
        <v>-1</v>
      </c>
      <c r="K2201" s="13">
        <f t="shared" si="593"/>
        <v>-1</v>
      </c>
      <c r="L2201" s="13">
        <f t="shared" si="594"/>
        <v>-1</v>
      </c>
      <c r="M2201">
        <f t="shared" si="591"/>
        <v>-24.879545999999891</v>
      </c>
      <c r="N2201">
        <f t="shared" si="583"/>
        <v>-8.4582219999998358</v>
      </c>
      <c r="O2201">
        <f t="shared" si="584"/>
        <v>-48.225658000000095</v>
      </c>
      <c r="Q2201" s="12">
        <f t="shared" si="585"/>
        <v>291.25897636875004</v>
      </c>
      <c r="R2201" s="12">
        <f t="shared" si="586"/>
        <v>294.22451192141341</v>
      </c>
      <c r="S2201" s="12">
        <f t="shared" si="587"/>
        <v>299.00907641428569</v>
      </c>
      <c r="T2201" s="13">
        <f t="shared" si="579"/>
        <v>1</v>
      </c>
      <c r="U2201" s="13">
        <f t="shared" si="579"/>
        <v>1</v>
      </c>
      <c r="V2201" s="13">
        <f t="shared" si="579"/>
        <v>1</v>
      </c>
      <c r="W2201">
        <f t="shared" si="588"/>
        <v>85.529489000000154</v>
      </c>
      <c r="X2201">
        <f t="shared" si="589"/>
        <v>66.13196099999999</v>
      </c>
      <c r="Y2201">
        <f t="shared" si="590"/>
        <v>50.326085000000035</v>
      </c>
    </row>
    <row r="2202" spans="1:25" x14ac:dyDescent="0.2">
      <c r="A2202">
        <f t="shared" si="595"/>
        <v>2199</v>
      </c>
      <c r="B2202" s="9">
        <v>43887</v>
      </c>
      <c r="C2202" s="15">
        <v>298.36555898220467</v>
      </c>
      <c r="D2202" s="15">
        <v>302.09773253240138</v>
      </c>
      <c r="E2202" s="15">
        <v>295.06074486467281</v>
      </c>
      <c r="F2202" s="15">
        <v>295.82046500000001</v>
      </c>
      <c r="G2202" s="12">
        <f t="shared" si="580"/>
        <v>310.23192563999993</v>
      </c>
      <c r="H2202" s="12">
        <f t="shared" si="581"/>
        <v>308.83490534446554</v>
      </c>
      <c r="I2202" s="12">
        <f t="shared" si="582"/>
        <v>312.19895001254901</v>
      </c>
      <c r="J2202" s="13">
        <f t="shared" si="592"/>
        <v>-1</v>
      </c>
      <c r="K2202" s="13">
        <f t="shared" si="593"/>
        <v>-1</v>
      </c>
      <c r="L2202" s="13">
        <f t="shared" si="594"/>
        <v>-1</v>
      </c>
      <c r="M2202">
        <f t="shared" si="591"/>
        <v>-11.593687999999872</v>
      </c>
      <c r="N2202">
        <f t="shared" si="583"/>
        <v>4.827636000000183</v>
      </c>
      <c r="O2202">
        <f t="shared" si="584"/>
        <v>-34.939800000000076</v>
      </c>
      <c r="Q2202" s="12">
        <f t="shared" si="585"/>
        <v>291.36061115625</v>
      </c>
      <c r="R2202" s="12">
        <f t="shared" si="586"/>
        <v>294.24433742549525</v>
      </c>
      <c r="S2202" s="12">
        <f t="shared" si="587"/>
        <v>299.06574086933222</v>
      </c>
      <c r="T2202" s="13">
        <f t="shared" si="579"/>
        <v>1</v>
      </c>
      <c r="U2202" s="13">
        <f t="shared" si="579"/>
        <v>1</v>
      </c>
      <c r="V2202" s="13">
        <f t="shared" si="579"/>
        <v>1</v>
      </c>
      <c r="W2202">
        <f t="shared" si="588"/>
        <v>72.243631000000136</v>
      </c>
      <c r="X2202">
        <f t="shared" si="589"/>
        <v>52.846102999999971</v>
      </c>
      <c r="Y2202">
        <f t="shared" si="590"/>
        <v>37.040227000000016</v>
      </c>
    </row>
    <row r="2203" spans="1:25" x14ac:dyDescent="0.2">
      <c r="A2203">
        <f t="shared" si="595"/>
        <v>2200</v>
      </c>
      <c r="B2203" s="9">
        <v>43888</v>
      </c>
      <c r="C2203" s="15">
        <v>290.08441938275803</v>
      </c>
      <c r="D2203" s="15">
        <v>295.87737767832004</v>
      </c>
      <c r="E2203" s="15">
        <v>282.53460699999999</v>
      </c>
      <c r="F2203" s="15">
        <v>282.53460699999999</v>
      </c>
      <c r="G2203" s="12">
        <f t="shared" si="580"/>
        <v>309.88515439999998</v>
      </c>
      <c r="H2203" s="12">
        <f t="shared" si="581"/>
        <v>307.80352109566297</v>
      </c>
      <c r="I2203" s="12">
        <f t="shared" si="582"/>
        <v>311.11278065411761</v>
      </c>
      <c r="J2203" s="13">
        <f t="shared" si="592"/>
        <v>-1</v>
      </c>
      <c r="K2203" s="13">
        <f t="shared" si="593"/>
        <v>-1</v>
      </c>
      <c r="L2203" s="13">
        <f t="shared" si="594"/>
        <v>-1</v>
      </c>
      <c r="M2203">
        <f t="shared" si="591"/>
        <v>-10.406675999999891</v>
      </c>
      <c r="N2203">
        <f t="shared" si="583"/>
        <v>6.0146480000001645</v>
      </c>
      <c r="O2203">
        <f t="shared" si="584"/>
        <v>-33.752788000000095</v>
      </c>
      <c r="Q2203" s="12">
        <f t="shared" si="585"/>
        <v>291.37086086875001</v>
      </c>
      <c r="R2203" s="12">
        <f t="shared" si="586"/>
        <v>294.09887493573751</v>
      </c>
      <c r="S2203" s="12">
        <f t="shared" si="587"/>
        <v>298.95610106614902</v>
      </c>
      <c r="T2203" s="13">
        <f t="shared" si="579"/>
        <v>1</v>
      </c>
      <c r="U2203" s="13">
        <f t="shared" si="579"/>
        <v>-1</v>
      </c>
      <c r="V2203" s="13">
        <f t="shared" si="579"/>
        <v>-1</v>
      </c>
      <c r="W2203">
        <f t="shared" si="588"/>
        <v>71.056619000000154</v>
      </c>
      <c r="X2203">
        <f t="shared" si="589"/>
        <v>54.033114999999952</v>
      </c>
      <c r="Y2203">
        <f t="shared" si="590"/>
        <v>38.227238999999997</v>
      </c>
    </row>
    <row r="2204" spans="1:25" x14ac:dyDescent="0.2">
      <c r="A2204">
        <f t="shared" si="595"/>
        <v>2201</v>
      </c>
      <c r="B2204" s="9">
        <v>43889</v>
      </c>
      <c r="C2204" s="15">
        <v>274.16813377097753</v>
      </c>
      <c r="D2204" s="15">
        <v>282.89555277731853</v>
      </c>
      <c r="E2204" s="15">
        <v>271.16719130748811</v>
      </c>
      <c r="F2204" s="15">
        <v>281.34759500000001</v>
      </c>
      <c r="G2204" s="12">
        <f t="shared" si="580"/>
        <v>309.47344173999988</v>
      </c>
      <c r="H2204" s="12">
        <f t="shared" si="581"/>
        <v>306.76603379779385</v>
      </c>
      <c r="I2204" s="12">
        <f t="shared" si="582"/>
        <v>309.99366067764703</v>
      </c>
      <c r="J2204" s="13">
        <f t="shared" si="592"/>
        <v>-1</v>
      </c>
      <c r="K2204" s="13">
        <f t="shared" si="593"/>
        <v>-1</v>
      </c>
      <c r="L2204" s="13">
        <f t="shared" si="594"/>
        <v>-1</v>
      </c>
      <c r="M2204">
        <f t="shared" si="591"/>
        <v>-22.590788999999859</v>
      </c>
      <c r="N2204">
        <f t="shared" si="583"/>
        <v>-6.1694649999998035</v>
      </c>
      <c r="O2204">
        <f t="shared" si="584"/>
        <v>-45.936901000000063</v>
      </c>
      <c r="Q2204" s="12">
        <f t="shared" si="585"/>
        <v>291.36957588750005</v>
      </c>
      <c r="R2204" s="12">
        <f t="shared" si="586"/>
        <v>293.94047394274696</v>
      </c>
      <c r="S2204" s="12">
        <f t="shared" si="587"/>
        <v>298.83158844666133</v>
      </c>
      <c r="T2204" s="13">
        <f t="shared" si="579"/>
        <v>-1</v>
      </c>
      <c r="U2204" s="13">
        <f t="shared" si="579"/>
        <v>-1</v>
      </c>
      <c r="V2204" s="13">
        <f t="shared" si="579"/>
        <v>-1</v>
      </c>
      <c r="W2204">
        <f t="shared" si="588"/>
        <v>58.872506000000186</v>
      </c>
      <c r="X2204">
        <f t="shared" si="589"/>
        <v>41.849001999999984</v>
      </c>
      <c r="Y2204">
        <f t="shared" si="590"/>
        <v>26.043126000000029</v>
      </c>
    </row>
    <row r="2205" spans="1:25" x14ac:dyDescent="0.2">
      <c r="A2205">
        <f t="shared" si="595"/>
        <v>2202</v>
      </c>
      <c r="B2205" s="9">
        <v>43892</v>
      </c>
      <c r="C2205" s="15">
        <v>283.19935660711138</v>
      </c>
      <c r="D2205" s="15">
        <v>293.59819209226958</v>
      </c>
      <c r="E2205" s="15">
        <v>279.6381158059047</v>
      </c>
      <c r="F2205" s="15">
        <v>293.53170799999998</v>
      </c>
      <c r="G2205" s="12">
        <f t="shared" si="580"/>
        <v>309.30408687999994</v>
      </c>
      <c r="H2205" s="12">
        <f t="shared" si="581"/>
        <v>306.24704062925292</v>
      </c>
      <c r="I2205" s="12">
        <f t="shared" si="582"/>
        <v>309.36849464862746</v>
      </c>
      <c r="J2205" s="13">
        <f t="shared" si="592"/>
        <v>-1</v>
      </c>
      <c r="K2205" s="13">
        <f t="shared" si="593"/>
        <v>-1</v>
      </c>
      <c r="L2205" s="13">
        <f t="shared" si="594"/>
        <v>-1</v>
      </c>
      <c r="M2205">
        <f t="shared" si="591"/>
        <v>-14.186277999999902</v>
      </c>
      <c r="N2205">
        <f t="shared" si="583"/>
        <v>2.2350460000001533</v>
      </c>
      <c r="O2205">
        <f t="shared" si="584"/>
        <v>-37.532390000000106</v>
      </c>
      <c r="Q2205" s="12">
        <f t="shared" si="585"/>
        <v>291.4365636875001</v>
      </c>
      <c r="R2205" s="12">
        <f t="shared" si="586"/>
        <v>293.93539610494884</v>
      </c>
      <c r="S2205" s="12">
        <f t="shared" si="587"/>
        <v>298.85844723066782</v>
      </c>
      <c r="T2205" s="13">
        <f t="shared" si="579"/>
        <v>1</v>
      </c>
      <c r="U2205" s="13">
        <f t="shared" si="579"/>
        <v>-1</v>
      </c>
      <c r="V2205" s="13">
        <f t="shared" si="579"/>
        <v>1</v>
      </c>
      <c r="W2205">
        <f t="shared" si="588"/>
        <v>50.467995000000229</v>
      </c>
      <c r="X2205">
        <f t="shared" si="589"/>
        <v>50.253512999999941</v>
      </c>
      <c r="Y2205">
        <f t="shared" si="590"/>
        <v>17.638615000000073</v>
      </c>
    </row>
    <row r="2206" spans="1:25" x14ac:dyDescent="0.2">
      <c r="A2206">
        <f t="shared" si="595"/>
        <v>2203</v>
      </c>
      <c r="B2206" s="9">
        <v>43893</v>
      </c>
      <c r="C2206" s="15">
        <v>293.92109782411069</v>
      </c>
      <c r="D2206" s="15">
        <v>298.04263704502262</v>
      </c>
      <c r="E2206" s="15">
        <v>282.59160948939677</v>
      </c>
      <c r="F2206" s="15">
        <v>285.12719700000002</v>
      </c>
      <c r="G2206" s="12">
        <f t="shared" si="580"/>
        <v>308.96626521999991</v>
      </c>
      <c r="H2206" s="12">
        <f t="shared" si="581"/>
        <v>305.41881146732146</v>
      </c>
      <c r="I2206" s="12">
        <f t="shared" si="582"/>
        <v>308.42038132000005</v>
      </c>
      <c r="J2206" s="13">
        <f t="shared" si="592"/>
        <v>-1</v>
      </c>
      <c r="K2206" s="13">
        <f t="shared" si="593"/>
        <v>-1</v>
      </c>
      <c r="L2206" s="13">
        <f t="shared" si="594"/>
        <v>-1</v>
      </c>
      <c r="M2206">
        <f t="shared" si="591"/>
        <v>-26.171049999999866</v>
      </c>
      <c r="N2206">
        <f t="shared" si="583"/>
        <v>-9.7497259999998107</v>
      </c>
      <c r="O2206">
        <f t="shared" si="584"/>
        <v>-49.51716200000007</v>
      </c>
      <c r="Q2206" s="12">
        <f t="shared" si="585"/>
        <v>291.4504354500001</v>
      </c>
      <c r="R2206" s="12">
        <f t="shared" si="586"/>
        <v>293.82597748252709</v>
      </c>
      <c r="S2206" s="12">
        <f t="shared" si="587"/>
        <v>298.78007000473605</v>
      </c>
      <c r="T2206" s="13">
        <f t="shared" si="579"/>
        <v>1</v>
      </c>
      <c r="U2206" s="13">
        <f t="shared" si="579"/>
        <v>-1</v>
      </c>
      <c r="V2206" s="13">
        <f t="shared" si="579"/>
        <v>-1</v>
      </c>
      <c r="W2206">
        <f t="shared" si="588"/>
        <v>62.452767000000193</v>
      </c>
      <c r="X2206">
        <f t="shared" si="589"/>
        <v>38.268740999999977</v>
      </c>
      <c r="Y2206">
        <f t="shared" si="590"/>
        <v>5.6538430000001085</v>
      </c>
    </row>
    <row r="2207" spans="1:25" x14ac:dyDescent="0.2">
      <c r="A2207">
        <f t="shared" si="595"/>
        <v>2204</v>
      </c>
      <c r="B2207" s="9">
        <v>43894</v>
      </c>
      <c r="C2207" s="15">
        <v>290.71124089173679</v>
      </c>
      <c r="D2207" s="15">
        <v>297.33990838288832</v>
      </c>
      <c r="E2207" s="15">
        <v>288.0616698051507</v>
      </c>
      <c r="F2207" s="15">
        <v>297.11196899999999</v>
      </c>
      <c r="G2207" s="12">
        <f t="shared" si="580"/>
        <v>308.84337763999991</v>
      </c>
      <c r="H2207" s="12">
        <f t="shared" si="581"/>
        <v>305.09305293919118</v>
      </c>
      <c r="I2207" s="12">
        <f t="shared" si="582"/>
        <v>307.95550695843133</v>
      </c>
      <c r="J2207" s="13">
        <f t="shared" si="592"/>
        <v>-1</v>
      </c>
      <c r="K2207" s="13">
        <f t="shared" si="593"/>
        <v>-1</v>
      </c>
      <c r="L2207" s="13">
        <f t="shared" si="594"/>
        <v>-1</v>
      </c>
      <c r="M2207">
        <f t="shared" si="591"/>
        <v>-16.294523999999853</v>
      </c>
      <c r="N2207">
        <f t="shared" si="583"/>
        <v>0.12680000000020186</v>
      </c>
      <c r="O2207">
        <f t="shared" si="584"/>
        <v>-39.640636000000057</v>
      </c>
      <c r="Q2207" s="12">
        <f t="shared" si="585"/>
        <v>291.5449144375001</v>
      </c>
      <c r="R2207" s="12">
        <f t="shared" si="586"/>
        <v>293.8667972529305</v>
      </c>
      <c r="S2207" s="12">
        <f t="shared" si="587"/>
        <v>298.85039961405283</v>
      </c>
      <c r="T2207" s="13">
        <f t="shared" si="579"/>
        <v>1</v>
      </c>
      <c r="U2207" s="13">
        <f t="shared" si="579"/>
        <v>1</v>
      </c>
      <c r="V2207" s="13">
        <f t="shared" si="579"/>
        <v>1</v>
      </c>
      <c r="W2207">
        <f t="shared" si="588"/>
        <v>52.576241000000181</v>
      </c>
      <c r="X2207">
        <f t="shared" si="589"/>
        <v>28.392214999999965</v>
      </c>
      <c r="Y2207">
        <f t="shared" si="590"/>
        <v>-4.222682999999904</v>
      </c>
    </row>
    <row r="2208" spans="1:25" x14ac:dyDescent="0.2">
      <c r="A2208">
        <f t="shared" si="595"/>
        <v>2205</v>
      </c>
      <c r="B2208" s="9">
        <v>43895</v>
      </c>
      <c r="C2208" s="15">
        <v>289.62861592404749</v>
      </c>
      <c r="D2208" s="15">
        <v>292.94293468865919</v>
      </c>
      <c r="E2208" s="15">
        <v>284.90878361093525</v>
      </c>
      <c r="F2208" s="15">
        <v>287.23544299999998</v>
      </c>
      <c r="G2208" s="12">
        <f t="shared" si="580"/>
        <v>308.49636957999996</v>
      </c>
      <c r="H2208" s="12">
        <f t="shared" si="581"/>
        <v>304.3927545102033</v>
      </c>
      <c r="I2208" s="12">
        <f t="shared" si="582"/>
        <v>307.10813697254895</v>
      </c>
      <c r="J2208" s="13">
        <f t="shared" si="592"/>
        <v>-1</v>
      </c>
      <c r="K2208" s="13">
        <f t="shared" si="593"/>
        <v>-1</v>
      </c>
      <c r="L2208" s="13">
        <f t="shared" si="594"/>
        <v>-1</v>
      </c>
      <c r="M2208">
        <f t="shared" si="591"/>
        <v>-11.546171999999899</v>
      </c>
      <c r="N2208">
        <f t="shared" si="583"/>
        <v>4.8751520000001562</v>
      </c>
      <c r="O2208">
        <f t="shared" si="584"/>
        <v>-34.892284000000103</v>
      </c>
      <c r="Q2208" s="12">
        <f t="shared" si="585"/>
        <v>291.58965911875003</v>
      </c>
      <c r="R2208" s="12">
        <f t="shared" si="586"/>
        <v>293.78442018146552</v>
      </c>
      <c r="S2208" s="12">
        <f t="shared" si="587"/>
        <v>298.79686580737581</v>
      </c>
      <c r="T2208" s="13">
        <f t="shared" si="579"/>
        <v>1</v>
      </c>
      <c r="U2208" s="13">
        <f t="shared" si="579"/>
        <v>-1</v>
      </c>
      <c r="V2208" s="13">
        <f t="shared" si="579"/>
        <v>-1</v>
      </c>
      <c r="W2208">
        <f t="shared" si="588"/>
        <v>47.827889000000226</v>
      </c>
      <c r="X2208">
        <f t="shared" si="589"/>
        <v>33.140566999999919</v>
      </c>
      <c r="Y2208">
        <f t="shared" si="590"/>
        <v>0.52566900000005035</v>
      </c>
    </row>
    <row r="2209" spans="1:25" x14ac:dyDescent="0.2">
      <c r="A2209">
        <f t="shared" si="595"/>
        <v>2206</v>
      </c>
      <c r="B2209" s="9">
        <v>43896</v>
      </c>
      <c r="C2209" s="15">
        <v>278.39404134093263</v>
      </c>
      <c r="D2209" s="15">
        <v>283.74065528191625</v>
      </c>
      <c r="E2209" s="15">
        <v>275.62103815261662</v>
      </c>
      <c r="F2209" s="15">
        <v>282.48709100000002</v>
      </c>
      <c r="G2209" s="12">
        <f t="shared" si="580"/>
        <v>308.04508723999993</v>
      </c>
      <c r="H2209" s="12">
        <f t="shared" si="581"/>
        <v>303.53370888235219</v>
      </c>
      <c r="I2209" s="12">
        <f t="shared" si="582"/>
        <v>306.08816526352945</v>
      </c>
      <c r="J2209" s="13">
        <f t="shared" si="592"/>
        <v>-1</v>
      </c>
      <c r="K2209" s="13">
        <f t="shared" si="593"/>
        <v>-1</v>
      </c>
      <c r="L2209" s="13">
        <f t="shared" si="594"/>
        <v>-1</v>
      </c>
      <c r="M2209">
        <f t="shared" si="591"/>
        <v>10.514436000000103</v>
      </c>
      <c r="N2209">
        <f t="shared" si="583"/>
        <v>26.935760000000158</v>
      </c>
      <c r="O2209">
        <f t="shared" si="584"/>
        <v>-12.831676000000101</v>
      </c>
      <c r="Q2209" s="12">
        <f t="shared" si="585"/>
        <v>291.59831810000003</v>
      </c>
      <c r="R2209" s="12">
        <f t="shared" si="586"/>
        <v>293.64408068852805</v>
      </c>
      <c r="S2209" s="12">
        <f t="shared" si="587"/>
        <v>298.68379042701855</v>
      </c>
      <c r="T2209" s="13">
        <f t="shared" si="579"/>
        <v>1</v>
      </c>
      <c r="U2209" s="13">
        <f t="shared" si="579"/>
        <v>-1</v>
      </c>
      <c r="V2209" s="13">
        <f t="shared" si="579"/>
        <v>-1</v>
      </c>
      <c r="W2209">
        <f t="shared" si="588"/>
        <v>25.767281000000224</v>
      </c>
      <c r="X2209">
        <f t="shared" si="589"/>
        <v>55.201174999999921</v>
      </c>
      <c r="Y2209">
        <f t="shared" si="590"/>
        <v>22.586277000000052</v>
      </c>
    </row>
    <row r="2210" spans="1:25" x14ac:dyDescent="0.2">
      <c r="A2210">
        <f t="shared" si="595"/>
        <v>2207</v>
      </c>
      <c r="B2210" s="9">
        <v>43899</v>
      </c>
      <c r="C2210" s="15">
        <v>261.44260208187865</v>
      </c>
      <c r="D2210" s="15">
        <v>269.88513202744599</v>
      </c>
      <c r="E2210" s="15">
        <v>259.68574570588413</v>
      </c>
      <c r="F2210" s="15">
        <v>260.42648300000002</v>
      </c>
      <c r="G2210" s="12">
        <f t="shared" si="580"/>
        <v>307.15240229999995</v>
      </c>
      <c r="H2210" s="12">
        <f t="shared" si="581"/>
        <v>301.84322943598545</v>
      </c>
      <c r="I2210" s="12">
        <f t="shared" si="582"/>
        <v>304.22076901882366</v>
      </c>
      <c r="J2210" s="13">
        <f t="shared" si="592"/>
        <v>-1</v>
      </c>
      <c r="K2210" s="13">
        <f t="shared" si="593"/>
        <v>-1</v>
      </c>
      <c r="L2210" s="13">
        <f t="shared" si="594"/>
        <v>-1</v>
      </c>
      <c r="M2210">
        <f t="shared" si="591"/>
        <v>-2.9612719999998944</v>
      </c>
      <c r="N2210">
        <f t="shared" si="583"/>
        <v>13.460052000000161</v>
      </c>
      <c r="O2210">
        <f t="shared" si="584"/>
        <v>-26.307384000000098</v>
      </c>
      <c r="Q2210" s="12">
        <f t="shared" si="585"/>
        <v>291.47885780000007</v>
      </c>
      <c r="R2210" s="12">
        <f t="shared" si="586"/>
        <v>293.23143972345315</v>
      </c>
      <c r="S2210" s="12">
        <f t="shared" si="587"/>
        <v>298.29656266180143</v>
      </c>
      <c r="T2210" s="13">
        <f t="shared" si="579"/>
        <v>-1</v>
      </c>
      <c r="U2210" s="13">
        <f t="shared" si="579"/>
        <v>-1</v>
      </c>
      <c r="V2210" s="13">
        <f t="shared" si="579"/>
        <v>-1</v>
      </c>
      <c r="W2210">
        <f t="shared" si="588"/>
        <v>12.291573000000227</v>
      </c>
      <c r="X2210">
        <f t="shared" si="589"/>
        <v>41.725466999999924</v>
      </c>
      <c r="Y2210">
        <f t="shared" si="590"/>
        <v>9.110569000000055</v>
      </c>
    </row>
    <row r="2211" spans="1:25" x14ac:dyDescent="0.2">
      <c r="A2211">
        <f t="shared" si="595"/>
        <v>2208</v>
      </c>
      <c r="B2211" s="9">
        <v>43900</v>
      </c>
      <c r="C2211" s="15">
        <v>270.31246182896774</v>
      </c>
      <c r="D2211" s="15">
        <v>273.99713463848957</v>
      </c>
      <c r="E2211" s="15">
        <v>259.73318723378605</v>
      </c>
      <c r="F2211" s="15">
        <v>273.90219100000002</v>
      </c>
      <c r="G2211" s="12">
        <f t="shared" si="580"/>
        <v>306.49675409999998</v>
      </c>
      <c r="H2211" s="12">
        <f t="shared" si="581"/>
        <v>300.74750243849581</v>
      </c>
      <c r="I2211" s="12">
        <f t="shared" si="582"/>
        <v>302.91683916392168</v>
      </c>
      <c r="J2211" s="13">
        <f t="shared" si="592"/>
        <v>-1</v>
      </c>
      <c r="K2211" s="13">
        <f t="shared" si="593"/>
        <v>-1</v>
      </c>
      <c r="L2211" s="13">
        <f t="shared" si="594"/>
        <v>-1</v>
      </c>
      <c r="M2211">
        <f t="shared" si="591"/>
        <v>10.391023000000132</v>
      </c>
      <c r="N2211">
        <f t="shared" si="583"/>
        <v>26.812347000000187</v>
      </c>
      <c r="O2211">
        <f t="shared" si="584"/>
        <v>-12.955089000000072</v>
      </c>
      <c r="Q2211" s="12">
        <f t="shared" si="585"/>
        <v>291.43932895000012</v>
      </c>
      <c r="R2211" s="12">
        <f t="shared" si="586"/>
        <v>292.9913248324786</v>
      </c>
      <c r="S2211" s="12">
        <f t="shared" si="587"/>
        <v>298.07821897484484</v>
      </c>
      <c r="T2211" s="13">
        <f t="shared" si="579"/>
        <v>-1</v>
      </c>
      <c r="U2211" s="13">
        <f t="shared" si="579"/>
        <v>-1</v>
      </c>
      <c r="V2211" s="13">
        <f t="shared" si="579"/>
        <v>-1</v>
      </c>
      <c r="W2211">
        <f t="shared" si="588"/>
        <v>25.643868000000253</v>
      </c>
      <c r="X2211">
        <f t="shared" si="589"/>
        <v>55.07776199999995</v>
      </c>
      <c r="Y2211">
        <f t="shared" si="590"/>
        <v>22.462864000000081</v>
      </c>
    </row>
    <row r="2212" spans="1:25" x14ac:dyDescent="0.2">
      <c r="A2212">
        <f t="shared" si="595"/>
        <v>2209</v>
      </c>
      <c r="B2212" s="9">
        <v>43901</v>
      </c>
      <c r="C2212" s="15">
        <v>266.57079360096463</v>
      </c>
      <c r="D2212" s="15">
        <v>267.7483678946104</v>
      </c>
      <c r="E2212" s="15">
        <v>257.24508306570095</v>
      </c>
      <c r="F2212" s="15">
        <v>260.54989599999999</v>
      </c>
      <c r="G2212" s="12">
        <f t="shared" si="580"/>
        <v>305.57557915999996</v>
      </c>
      <c r="H2212" s="12">
        <f t="shared" si="581"/>
        <v>299.17112571541753</v>
      </c>
      <c r="I2212" s="12">
        <f t="shared" si="582"/>
        <v>301.1150015913725</v>
      </c>
      <c r="J2212" s="13">
        <f t="shared" si="592"/>
        <v>-1</v>
      </c>
      <c r="K2212" s="13">
        <f t="shared" si="593"/>
        <v>-1</v>
      </c>
      <c r="L2212" s="13">
        <f t="shared" si="594"/>
        <v>-1</v>
      </c>
      <c r="M2212">
        <f t="shared" si="591"/>
        <v>35.319718000000108</v>
      </c>
      <c r="N2212">
        <f t="shared" si="583"/>
        <v>51.741042000000164</v>
      </c>
      <c r="O2212">
        <f t="shared" si="584"/>
        <v>11.973605999999904</v>
      </c>
      <c r="Q2212" s="12">
        <f t="shared" si="585"/>
        <v>291.30382594375004</v>
      </c>
      <c r="R2212" s="12">
        <f t="shared" si="586"/>
        <v>292.58832571654716</v>
      </c>
      <c r="S2212" s="12">
        <f t="shared" si="587"/>
        <v>297.69449931086945</v>
      </c>
      <c r="T2212" s="13">
        <f t="shared" si="579"/>
        <v>-1</v>
      </c>
      <c r="U2212" s="13">
        <f t="shared" si="579"/>
        <v>-1</v>
      </c>
      <c r="V2212" s="13">
        <f t="shared" si="579"/>
        <v>-1</v>
      </c>
      <c r="W2212">
        <f t="shared" si="588"/>
        <v>50.57256300000023</v>
      </c>
      <c r="X2212">
        <f t="shared" si="589"/>
        <v>80.006456999999926</v>
      </c>
      <c r="Y2212">
        <f t="shared" si="590"/>
        <v>47.391559000000058</v>
      </c>
    </row>
    <row r="2213" spans="1:25" x14ac:dyDescent="0.2">
      <c r="A2213">
        <f t="shared" si="595"/>
        <v>2210</v>
      </c>
      <c r="B2213" s="9">
        <v>43902</v>
      </c>
      <c r="C2213" s="15">
        <v>243.11405107769113</v>
      </c>
      <c r="D2213" s="15">
        <v>253.23747590950518</v>
      </c>
      <c r="E2213" s="15">
        <v>235.21283777001634</v>
      </c>
      <c r="F2213" s="15">
        <v>235.62120100000001</v>
      </c>
      <c r="G2213" s="12">
        <f t="shared" si="580"/>
        <v>304.18963769999993</v>
      </c>
      <c r="H2213" s="12">
        <f t="shared" si="581"/>
        <v>296.67897180500898</v>
      </c>
      <c r="I2213" s="12">
        <f t="shared" si="582"/>
        <v>298.37169264392162</v>
      </c>
      <c r="J2213" s="13">
        <f t="shared" si="592"/>
        <v>-1</v>
      </c>
      <c r="K2213" s="13">
        <f t="shared" si="593"/>
        <v>-1</v>
      </c>
      <c r="L2213" s="13">
        <f t="shared" si="594"/>
        <v>-1</v>
      </c>
      <c r="M2213">
        <f t="shared" si="591"/>
        <v>15.177354000000122</v>
      </c>
      <c r="N2213">
        <f t="shared" si="583"/>
        <v>31.598678000000177</v>
      </c>
      <c r="O2213">
        <f t="shared" si="584"/>
        <v>-8.1687580000000821</v>
      </c>
      <c r="Q2213" s="12">
        <f t="shared" si="585"/>
        <v>291.00422849375008</v>
      </c>
      <c r="R2213" s="12">
        <f t="shared" si="586"/>
        <v>291.88065957099997</v>
      </c>
      <c r="S2213" s="12">
        <f t="shared" si="587"/>
        <v>297.00278968423908</v>
      </c>
      <c r="T2213" s="13">
        <f t="shared" ref="T2213:V2276" si="596">IF(ROUND(Q2213,$F$2)=ROUND(Q2212,$F$2),T2212,IF(ROUND(Q2213,$F$2)&gt;ROUND(Q2212,$F$2),1,-1))</f>
        <v>-1</v>
      </c>
      <c r="U2213" s="13">
        <f t="shared" si="596"/>
        <v>-1</v>
      </c>
      <c r="V2213" s="13">
        <f t="shared" si="596"/>
        <v>-1</v>
      </c>
      <c r="W2213">
        <f t="shared" si="588"/>
        <v>30.430199000000243</v>
      </c>
      <c r="X2213">
        <f t="shared" si="589"/>
        <v>59.86409299999994</v>
      </c>
      <c r="Y2213">
        <f t="shared" si="590"/>
        <v>27.249195000000071</v>
      </c>
    </row>
    <row r="2214" spans="1:25" x14ac:dyDescent="0.2">
      <c r="A2214">
        <f t="shared" si="595"/>
        <v>2211</v>
      </c>
      <c r="B2214" s="9">
        <v>43903</v>
      </c>
      <c r="C2214" s="15">
        <v>249.84714668003014</v>
      </c>
      <c r="D2214" s="15">
        <v>257.81484343864292</v>
      </c>
      <c r="E2214" s="15">
        <v>236.01054709928871</v>
      </c>
      <c r="F2214" s="15">
        <v>255.763565</v>
      </c>
      <c r="G2214" s="12">
        <f t="shared" si="580"/>
        <v>303.19173027999994</v>
      </c>
      <c r="H2214" s="12">
        <f t="shared" si="581"/>
        <v>295.07444604794983</v>
      </c>
      <c r="I2214" s="12">
        <f t="shared" si="582"/>
        <v>296.47263096941185</v>
      </c>
      <c r="J2214" s="13">
        <f t="shared" si="592"/>
        <v>-1</v>
      </c>
      <c r="K2214" s="13">
        <f t="shared" si="593"/>
        <v>-1</v>
      </c>
      <c r="L2214" s="13">
        <f t="shared" si="594"/>
        <v>-1</v>
      </c>
      <c r="M2214">
        <f t="shared" si="591"/>
        <v>43.163911000000127</v>
      </c>
      <c r="N2214">
        <f t="shared" si="583"/>
        <v>59.585235000000182</v>
      </c>
      <c r="O2214">
        <f t="shared" si="584"/>
        <v>19.817798999999923</v>
      </c>
      <c r="Q2214" s="12">
        <f t="shared" si="585"/>
        <v>290.83898677500008</v>
      </c>
      <c r="R2214" s="12">
        <f t="shared" si="586"/>
        <v>291.43200001111177</v>
      </c>
      <c r="S2214" s="12">
        <f t="shared" si="587"/>
        <v>296.56501746692544</v>
      </c>
      <c r="T2214" s="13">
        <f t="shared" si="596"/>
        <v>-1</v>
      </c>
      <c r="U2214" s="13">
        <f t="shared" si="596"/>
        <v>-1</v>
      </c>
      <c r="V2214" s="13">
        <f t="shared" si="596"/>
        <v>-1</v>
      </c>
      <c r="W2214">
        <f t="shared" si="588"/>
        <v>58.416756000000248</v>
      </c>
      <c r="X2214">
        <f t="shared" si="589"/>
        <v>87.850649999999945</v>
      </c>
      <c r="Y2214">
        <f t="shared" si="590"/>
        <v>55.235752000000076</v>
      </c>
    </row>
    <row r="2215" spans="1:25" x14ac:dyDescent="0.2">
      <c r="A2215">
        <f t="shared" si="595"/>
        <v>2212</v>
      </c>
      <c r="B2215" s="9">
        <v>43906</v>
      </c>
      <c r="C2215" s="15">
        <v>229.04004928397183</v>
      </c>
      <c r="D2215" s="15">
        <v>243.9687743369827</v>
      </c>
      <c r="E2215" s="15">
        <v>225.41233893759838</v>
      </c>
      <c r="F2215" s="15">
        <v>227.777008</v>
      </c>
      <c r="G2215" s="12">
        <f t="shared" si="580"/>
        <v>301.57692131999994</v>
      </c>
      <c r="H2215" s="12">
        <f t="shared" si="581"/>
        <v>292.43533083038318</v>
      </c>
      <c r="I2215" s="12">
        <f t="shared" si="582"/>
        <v>293.51519088000003</v>
      </c>
      <c r="J2215" s="13">
        <f t="shared" si="592"/>
        <v>-1</v>
      </c>
      <c r="K2215" s="13">
        <f t="shared" si="593"/>
        <v>-1</v>
      </c>
      <c r="L2215" s="13">
        <f t="shared" si="594"/>
        <v>-1</v>
      </c>
      <c r="M2215">
        <f t="shared" si="591"/>
        <v>30.865739000000133</v>
      </c>
      <c r="N2215">
        <f t="shared" si="583"/>
        <v>47.287063000000188</v>
      </c>
      <c r="O2215">
        <f t="shared" si="584"/>
        <v>7.5196269999999288</v>
      </c>
      <c r="Q2215" s="12">
        <f t="shared" si="585"/>
        <v>290.48701209375002</v>
      </c>
      <c r="R2215" s="12">
        <f t="shared" si="586"/>
        <v>290.64125476873772</v>
      </c>
      <c r="S2215" s="12">
        <f t="shared" si="587"/>
        <v>295.78163884860248</v>
      </c>
      <c r="T2215" s="13">
        <f t="shared" si="596"/>
        <v>-1</v>
      </c>
      <c r="U2215" s="13">
        <f t="shared" si="596"/>
        <v>-1</v>
      </c>
      <c r="V2215" s="13">
        <f t="shared" si="596"/>
        <v>-1</v>
      </c>
      <c r="W2215">
        <f t="shared" si="588"/>
        <v>46.118584000000254</v>
      </c>
      <c r="X2215">
        <f t="shared" si="589"/>
        <v>75.552477999999951</v>
      </c>
      <c r="Y2215">
        <f t="shared" si="590"/>
        <v>42.937580000000082</v>
      </c>
    </row>
    <row r="2216" spans="1:25" x14ac:dyDescent="0.2">
      <c r="A2216">
        <f t="shared" si="595"/>
        <v>2213</v>
      </c>
      <c r="B2216" s="9">
        <v>43907</v>
      </c>
      <c r="C2216" s="15">
        <v>232.70577424270732</v>
      </c>
      <c r="D2216" s="15">
        <v>243.27555874901367</v>
      </c>
      <c r="E2216" s="15">
        <v>225.13696173938041</v>
      </c>
      <c r="F2216" s="15">
        <v>240.07517999999999</v>
      </c>
      <c r="G2216" s="12">
        <f t="shared" si="580"/>
        <v>300.25480003999996</v>
      </c>
      <c r="H2216" s="12">
        <f t="shared" si="581"/>
        <v>290.38199158213286</v>
      </c>
      <c r="I2216" s="12">
        <f t="shared" si="582"/>
        <v>291.10335788705885</v>
      </c>
      <c r="J2216" s="13">
        <f t="shared" si="592"/>
        <v>-1</v>
      </c>
      <c r="K2216" s="13">
        <f t="shared" si="593"/>
        <v>-1</v>
      </c>
      <c r="L2216" s="13">
        <f t="shared" si="594"/>
        <v>-1</v>
      </c>
      <c r="M2216">
        <f t="shared" si="591"/>
        <v>43.021485000000126</v>
      </c>
      <c r="N2216">
        <f t="shared" si="583"/>
        <v>59.442809000000182</v>
      </c>
      <c r="O2216">
        <f t="shared" si="584"/>
        <v>19.675372999999922</v>
      </c>
      <c r="Q2216" s="12">
        <f t="shared" si="585"/>
        <v>290.21513432500001</v>
      </c>
      <c r="R2216" s="12">
        <f t="shared" si="586"/>
        <v>290.01310477161053</v>
      </c>
      <c r="S2216" s="12">
        <f t="shared" si="587"/>
        <v>295.15540490954965</v>
      </c>
      <c r="T2216" s="13">
        <f t="shared" si="596"/>
        <v>-1</v>
      </c>
      <c r="U2216" s="13">
        <f t="shared" si="596"/>
        <v>-1</v>
      </c>
      <c r="V2216" s="13">
        <f t="shared" si="596"/>
        <v>-1</v>
      </c>
      <c r="W2216">
        <f t="shared" si="588"/>
        <v>58.274330000000248</v>
      </c>
      <c r="X2216">
        <f t="shared" si="589"/>
        <v>87.708223999999944</v>
      </c>
      <c r="Y2216">
        <f t="shared" si="590"/>
        <v>55.093326000000076</v>
      </c>
    </row>
    <row r="2217" spans="1:25" x14ac:dyDescent="0.2">
      <c r="A2217">
        <f t="shared" si="595"/>
        <v>2214</v>
      </c>
      <c r="B2217" s="9">
        <v>43908</v>
      </c>
      <c r="C2217" s="15">
        <v>224.35819284374998</v>
      </c>
      <c r="D2217" s="15">
        <v>235.86811951242842</v>
      </c>
      <c r="E2217" s="15">
        <v>216.54245938482387</v>
      </c>
      <c r="F2217" s="15">
        <v>227.919434</v>
      </c>
      <c r="G2217" s="12">
        <f t="shared" si="580"/>
        <v>298.66620079999996</v>
      </c>
      <c r="H2217" s="12">
        <f t="shared" si="581"/>
        <v>287.93247952008841</v>
      </c>
      <c r="I2217" s="12">
        <f t="shared" si="582"/>
        <v>288.2666768658824</v>
      </c>
      <c r="J2217" s="13">
        <f t="shared" si="592"/>
        <v>-1</v>
      </c>
      <c r="K2217" s="13">
        <f t="shared" si="593"/>
        <v>-1</v>
      </c>
      <c r="L2217" s="13">
        <f t="shared" si="594"/>
        <v>-1</v>
      </c>
      <c r="M2217">
        <f t="shared" si="591"/>
        <v>42.537156000000124</v>
      </c>
      <c r="N2217">
        <f t="shared" si="583"/>
        <v>58.958480000000179</v>
      </c>
      <c r="O2217">
        <f t="shared" si="584"/>
        <v>19.19104399999992</v>
      </c>
      <c r="Q2217" s="12">
        <f t="shared" si="585"/>
        <v>289.87163380625009</v>
      </c>
      <c r="R2217" s="12">
        <f t="shared" si="586"/>
        <v>289.2417548241371</v>
      </c>
      <c r="S2217" s="12">
        <f t="shared" si="587"/>
        <v>294.38154527818324</v>
      </c>
      <c r="T2217" s="13">
        <f t="shared" si="596"/>
        <v>-1</v>
      </c>
      <c r="U2217" s="13">
        <f t="shared" si="596"/>
        <v>-1</v>
      </c>
      <c r="V2217" s="13">
        <f t="shared" si="596"/>
        <v>-1</v>
      </c>
      <c r="W2217">
        <f t="shared" si="588"/>
        <v>57.790001000000245</v>
      </c>
      <c r="X2217">
        <f t="shared" si="589"/>
        <v>87.223894999999942</v>
      </c>
      <c r="Y2217">
        <f t="shared" si="590"/>
        <v>54.608997000000073</v>
      </c>
    </row>
    <row r="2218" spans="1:25" x14ac:dyDescent="0.2">
      <c r="A2218">
        <f t="shared" si="595"/>
        <v>2215</v>
      </c>
      <c r="B2218" s="9">
        <v>43909</v>
      </c>
      <c r="C2218" s="15">
        <v>227.20719069388363</v>
      </c>
      <c r="D2218" s="15">
        <v>234.92796643631721</v>
      </c>
      <c r="E2218" s="15">
        <v>220.53105141124701</v>
      </c>
      <c r="F2218" s="15">
        <v>228.403763</v>
      </c>
      <c r="G2218" s="12">
        <f t="shared" si="580"/>
        <v>297.10457207999991</v>
      </c>
      <c r="H2218" s="12">
        <f t="shared" si="581"/>
        <v>285.59802004871239</v>
      </c>
      <c r="I2218" s="12">
        <f t="shared" si="582"/>
        <v>285.51128714823523</v>
      </c>
      <c r="J2218" s="13">
        <f t="shared" si="592"/>
        <v>-1</v>
      </c>
      <c r="K2218" s="13">
        <f t="shared" si="593"/>
        <v>-1</v>
      </c>
      <c r="L2218" s="13">
        <f t="shared" si="594"/>
        <v>-1</v>
      </c>
      <c r="M2218">
        <f t="shared" si="591"/>
        <v>52.380006000000122</v>
      </c>
      <c r="N2218">
        <f t="shared" si="583"/>
        <v>68.801330000000178</v>
      </c>
      <c r="O2218">
        <f t="shared" si="584"/>
        <v>29.033893999999918</v>
      </c>
      <c r="Q2218" s="12">
        <f t="shared" si="585"/>
        <v>289.55050315000005</v>
      </c>
      <c r="R2218" s="12">
        <f t="shared" si="586"/>
        <v>288.4860033729056</v>
      </c>
      <c r="S2218" s="12">
        <f t="shared" si="587"/>
        <v>293.61796924332293</v>
      </c>
      <c r="T2218" s="13">
        <f t="shared" si="596"/>
        <v>-1</v>
      </c>
      <c r="U2218" s="13">
        <f t="shared" si="596"/>
        <v>-1</v>
      </c>
      <c r="V2218" s="13">
        <f t="shared" si="596"/>
        <v>-1</v>
      </c>
      <c r="W2218">
        <f t="shared" si="588"/>
        <v>67.632851000000244</v>
      </c>
      <c r="X2218">
        <f t="shared" si="589"/>
        <v>97.066744999999941</v>
      </c>
      <c r="Y2218">
        <f t="shared" si="590"/>
        <v>64.451847000000072</v>
      </c>
    </row>
    <row r="2219" spans="1:25" x14ac:dyDescent="0.2">
      <c r="A2219">
        <f t="shared" si="595"/>
        <v>2216</v>
      </c>
      <c r="B2219" s="9">
        <v>43910</v>
      </c>
      <c r="C2219" s="15">
        <v>231.67647428452651</v>
      </c>
      <c r="D2219" s="15">
        <v>233.52965873724622</v>
      </c>
      <c r="E2219" s="15">
        <v>218.2743355143225</v>
      </c>
      <c r="F2219" s="15">
        <v>218.560913</v>
      </c>
      <c r="G2219" s="12">
        <f t="shared" si="580"/>
        <v>295.31341851999991</v>
      </c>
      <c r="H2219" s="12">
        <f t="shared" si="581"/>
        <v>282.96911388993936</v>
      </c>
      <c r="I2219" s="12">
        <f t="shared" si="582"/>
        <v>282.43114365490197</v>
      </c>
      <c r="J2219" s="13">
        <f t="shared" si="592"/>
        <v>-1</v>
      </c>
      <c r="K2219" s="13">
        <f t="shared" si="593"/>
        <v>-1</v>
      </c>
      <c r="L2219" s="13">
        <f t="shared" si="594"/>
        <v>-1</v>
      </c>
      <c r="M2219">
        <f t="shared" si="591"/>
        <v>57.968232000000114</v>
      </c>
      <c r="N2219">
        <f t="shared" si="583"/>
        <v>74.389556000000169</v>
      </c>
      <c r="O2219">
        <f t="shared" si="584"/>
        <v>34.62211999999991</v>
      </c>
      <c r="Q2219" s="12">
        <f t="shared" si="585"/>
        <v>289.18308161875007</v>
      </c>
      <c r="R2219" s="12">
        <f t="shared" si="586"/>
        <v>287.61736870988813</v>
      </c>
      <c r="S2219" s="12">
        <f t="shared" si="587"/>
        <v>292.73611098059013</v>
      </c>
      <c r="T2219" s="13">
        <f t="shared" si="596"/>
        <v>-1</v>
      </c>
      <c r="U2219" s="13">
        <f t="shared" si="596"/>
        <v>-1</v>
      </c>
      <c r="V2219" s="13">
        <f t="shared" si="596"/>
        <v>-1</v>
      </c>
      <c r="W2219">
        <f t="shared" si="588"/>
        <v>73.221077000000236</v>
      </c>
      <c r="X2219">
        <f t="shared" si="589"/>
        <v>102.65497099999993</v>
      </c>
      <c r="Y2219">
        <f t="shared" si="590"/>
        <v>70.040073000000064</v>
      </c>
    </row>
    <row r="2220" spans="1:25" x14ac:dyDescent="0.2">
      <c r="A2220">
        <f t="shared" si="595"/>
        <v>2217</v>
      </c>
      <c r="B2220" s="9">
        <v>43913</v>
      </c>
      <c r="C2220" s="15">
        <v>217.97819478093726</v>
      </c>
      <c r="D2220" s="15">
        <v>219.40150669457597</v>
      </c>
      <c r="E2220" s="15">
        <v>208.49256885056863</v>
      </c>
      <c r="F2220" s="15">
        <v>212.97268700000001</v>
      </c>
      <c r="G2220" s="12">
        <f t="shared" si="580"/>
        <v>293.36871515999991</v>
      </c>
      <c r="H2220" s="12">
        <f t="shared" si="581"/>
        <v>280.22415597268684</v>
      </c>
      <c r="I2220" s="12">
        <f t="shared" si="582"/>
        <v>279.20209535999999</v>
      </c>
      <c r="J2220" s="13">
        <f t="shared" si="592"/>
        <v>-1</v>
      </c>
      <c r="K2220" s="13">
        <f t="shared" si="593"/>
        <v>-1</v>
      </c>
      <c r="L2220" s="13">
        <f t="shared" si="594"/>
        <v>-1</v>
      </c>
      <c r="M2220">
        <f t="shared" si="591"/>
        <v>38.672227000000134</v>
      </c>
      <c r="N2220">
        <f t="shared" si="583"/>
        <v>55.09355100000019</v>
      </c>
      <c r="O2220">
        <f t="shared" si="584"/>
        <v>15.32611499999993</v>
      </c>
      <c r="Q2220" s="12">
        <f t="shared" si="585"/>
        <v>288.79378566250006</v>
      </c>
      <c r="R2220" s="12">
        <f t="shared" si="586"/>
        <v>286.69010558305723</v>
      </c>
      <c r="S2220" s="12">
        <f t="shared" si="587"/>
        <v>291.78939800395955</v>
      </c>
      <c r="T2220" s="13">
        <f t="shared" si="596"/>
        <v>-1</v>
      </c>
      <c r="U2220" s="13">
        <f t="shared" si="596"/>
        <v>-1</v>
      </c>
      <c r="V2220" s="13">
        <f t="shared" si="596"/>
        <v>-1</v>
      </c>
      <c r="W2220">
        <f t="shared" si="588"/>
        <v>53.925072000000256</v>
      </c>
      <c r="X2220">
        <f t="shared" si="589"/>
        <v>83.358965999999953</v>
      </c>
      <c r="Y2220">
        <f t="shared" si="590"/>
        <v>50.744068000000084</v>
      </c>
    </row>
    <row r="2221" spans="1:25" x14ac:dyDescent="0.2">
      <c r="A2221">
        <f t="shared" si="595"/>
        <v>2218</v>
      </c>
      <c r="B2221" s="9">
        <v>43914</v>
      </c>
      <c r="C2221" s="15">
        <v>223.92937551996243</v>
      </c>
      <c r="D2221" s="15">
        <v>233.17618963548958</v>
      </c>
      <c r="E2221" s="15">
        <v>223.33712616256975</v>
      </c>
      <c r="F2221" s="15">
        <v>232.26869199999999</v>
      </c>
      <c r="G2221" s="12">
        <f t="shared" si="580"/>
        <v>291.82778649999989</v>
      </c>
      <c r="H2221" s="12">
        <f t="shared" si="581"/>
        <v>278.3435495423854</v>
      </c>
      <c r="I2221" s="12">
        <f t="shared" si="582"/>
        <v>276.80601602039218</v>
      </c>
      <c r="J2221" s="13">
        <f t="shared" si="592"/>
        <v>-1</v>
      </c>
      <c r="K2221" s="13">
        <f t="shared" si="593"/>
        <v>-1</v>
      </c>
      <c r="L2221" s="13">
        <f t="shared" si="594"/>
        <v>-1</v>
      </c>
      <c r="M2221">
        <f t="shared" si="591"/>
        <v>35.19513000000012</v>
      </c>
      <c r="N2221">
        <f t="shared" si="583"/>
        <v>51.616454000000175</v>
      </c>
      <c r="O2221">
        <f t="shared" si="584"/>
        <v>11.849017999999916</v>
      </c>
      <c r="Q2221" s="12">
        <f t="shared" si="585"/>
        <v>288.57682675625011</v>
      </c>
      <c r="R2221" s="12">
        <f t="shared" si="586"/>
        <v>286.01406317829878</v>
      </c>
      <c r="S2221" s="12">
        <f t="shared" si="587"/>
        <v>291.08722292740686</v>
      </c>
      <c r="T2221" s="13">
        <f t="shared" si="596"/>
        <v>-1</v>
      </c>
      <c r="U2221" s="13">
        <f t="shared" si="596"/>
        <v>-1</v>
      </c>
      <c r="V2221" s="13">
        <f t="shared" si="596"/>
        <v>-1</v>
      </c>
      <c r="W2221">
        <f t="shared" si="588"/>
        <v>50.447975000000241</v>
      </c>
      <c r="X2221">
        <f t="shared" si="589"/>
        <v>79.881868999999938</v>
      </c>
      <c r="Y2221">
        <f t="shared" si="590"/>
        <v>47.266971000000069</v>
      </c>
    </row>
    <row r="2222" spans="1:25" x14ac:dyDescent="0.2">
      <c r="A2222">
        <f t="shared" si="595"/>
        <v>2219</v>
      </c>
      <c r="B2222" s="9">
        <v>43915</v>
      </c>
      <c r="C2222" s="15">
        <v>233.91171364756693</v>
      </c>
      <c r="D2222" s="15">
        <v>244.87797778990469</v>
      </c>
      <c r="E2222" s="15">
        <v>229.02084572266264</v>
      </c>
      <c r="F2222" s="15">
        <v>235.745789</v>
      </c>
      <c r="G2222" s="12">
        <f t="shared" si="580"/>
        <v>290.31385401999989</v>
      </c>
      <c r="H2222" s="12">
        <f t="shared" si="581"/>
        <v>276.67304912895855</v>
      </c>
      <c r="I2222" s="12">
        <f t="shared" si="582"/>
        <v>274.60672200078432</v>
      </c>
      <c r="J2222" s="13">
        <f t="shared" si="592"/>
        <v>-1</v>
      </c>
      <c r="K2222" s="13">
        <f t="shared" si="593"/>
        <v>-1</v>
      </c>
      <c r="L2222" s="13">
        <f t="shared" si="594"/>
        <v>-1</v>
      </c>
      <c r="M2222">
        <f t="shared" si="591"/>
        <v>21.429963000000129</v>
      </c>
      <c r="N2222">
        <f t="shared" si="583"/>
        <v>37.851287000000184</v>
      </c>
      <c r="O2222">
        <f t="shared" si="584"/>
        <v>-1.9161490000000754</v>
      </c>
      <c r="Q2222" s="12">
        <f t="shared" si="585"/>
        <v>288.35820073750006</v>
      </c>
      <c r="R2222" s="12">
        <f t="shared" si="586"/>
        <v>285.38961256738821</v>
      </c>
      <c r="S2222" s="12">
        <f t="shared" si="587"/>
        <v>290.43093674409926</v>
      </c>
      <c r="T2222" s="13">
        <f t="shared" si="596"/>
        <v>-1</v>
      </c>
      <c r="U2222" s="13">
        <f t="shared" si="596"/>
        <v>-1</v>
      </c>
      <c r="V2222" s="13">
        <f t="shared" si="596"/>
        <v>-1</v>
      </c>
      <c r="W2222">
        <f t="shared" si="588"/>
        <v>36.68280800000025</v>
      </c>
      <c r="X2222">
        <f t="shared" si="589"/>
        <v>66.116701999999947</v>
      </c>
      <c r="Y2222">
        <f t="shared" si="590"/>
        <v>33.501804000000078</v>
      </c>
    </row>
    <row r="2223" spans="1:25" x14ac:dyDescent="0.2">
      <c r="A2223">
        <f t="shared" si="595"/>
        <v>2220</v>
      </c>
      <c r="B2223" s="9">
        <v>43916</v>
      </c>
      <c r="C2223" s="15">
        <v>238.35364425313969</v>
      </c>
      <c r="D2223" s="15">
        <v>251.03933089661774</v>
      </c>
      <c r="E2223" s="15">
        <v>237.90467643750671</v>
      </c>
      <c r="F2223" s="15">
        <v>249.51095599999999</v>
      </c>
      <c r="G2223" s="12">
        <f t="shared" si="580"/>
        <v>289.08472011999993</v>
      </c>
      <c r="H2223" s="12">
        <f t="shared" si="581"/>
        <v>275.6078690062543</v>
      </c>
      <c r="I2223" s="12">
        <f t="shared" si="582"/>
        <v>273.00660835294116</v>
      </c>
      <c r="J2223" s="13">
        <f t="shared" si="592"/>
        <v>-1</v>
      </c>
      <c r="K2223" s="13">
        <f t="shared" si="593"/>
        <v>-1</v>
      </c>
      <c r="L2223" s="13">
        <f t="shared" si="594"/>
        <v>-1</v>
      </c>
      <c r="M2223">
        <f t="shared" si="591"/>
        <v>28.861802000000125</v>
      </c>
      <c r="N2223">
        <f t="shared" si="583"/>
        <v>45.283126000000181</v>
      </c>
      <c r="O2223">
        <f t="shared" si="584"/>
        <v>5.5156899999999212</v>
      </c>
      <c r="Q2223" s="12">
        <f t="shared" si="585"/>
        <v>288.22460718125001</v>
      </c>
      <c r="R2223" s="12">
        <f t="shared" si="586"/>
        <v>284.94391497027777</v>
      </c>
      <c r="S2223" s="12">
        <f t="shared" si="587"/>
        <v>289.94836227531039</v>
      </c>
      <c r="T2223" s="13">
        <f t="shared" si="596"/>
        <v>-1</v>
      </c>
      <c r="U2223" s="13">
        <f t="shared" si="596"/>
        <v>-1</v>
      </c>
      <c r="V2223" s="13">
        <f t="shared" si="596"/>
        <v>-1</v>
      </c>
      <c r="W2223">
        <f t="shared" si="588"/>
        <v>44.114647000000247</v>
      </c>
      <c r="X2223">
        <f t="shared" si="589"/>
        <v>73.548540999999943</v>
      </c>
      <c r="Y2223">
        <f t="shared" si="590"/>
        <v>40.933643000000075</v>
      </c>
    </row>
    <row r="2224" spans="1:25" x14ac:dyDescent="0.2">
      <c r="A2224">
        <f t="shared" si="595"/>
        <v>2221</v>
      </c>
      <c r="B2224" s="9">
        <v>43917</v>
      </c>
      <c r="C2224" s="15">
        <v>241.93583543042436</v>
      </c>
      <c r="D2224" s="15">
        <v>249.13840469926834</v>
      </c>
      <c r="E2224" s="15">
        <v>239.81518241937383</v>
      </c>
      <c r="F2224" s="15">
        <v>242.079117</v>
      </c>
      <c r="G2224" s="12">
        <f t="shared" si="580"/>
        <v>287.69289485999991</v>
      </c>
      <c r="H2224" s="12">
        <f t="shared" si="581"/>
        <v>274.2930159864012</v>
      </c>
      <c r="I2224" s="12">
        <f t="shared" si="582"/>
        <v>271.1632513678432</v>
      </c>
      <c r="J2224" s="13">
        <f t="shared" si="592"/>
        <v>-1</v>
      </c>
      <c r="K2224" s="13">
        <f t="shared" si="593"/>
        <v>-1</v>
      </c>
      <c r="L2224" s="13">
        <f t="shared" si="594"/>
        <v>-1</v>
      </c>
      <c r="M2224">
        <f t="shared" si="591"/>
        <v>21.000138000000135</v>
      </c>
      <c r="N2224">
        <f t="shared" si="583"/>
        <v>37.42146200000019</v>
      </c>
      <c r="O2224">
        <f t="shared" si="584"/>
        <v>-2.3459740000000693</v>
      </c>
      <c r="Q2224" s="12">
        <f t="shared" si="585"/>
        <v>288.01134700625005</v>
      </c>
      <c r="R2224" s="12">
        <f t="shared" si="586"/>
        <v>284.41143300791407</v>
      </c>
      <c r="S2224" s="12">
        <f t="shared" si="587"/>
        <v>289.37512637243799</v>
      </c>
      <c r="T2224" s="13">
        <f t="shared" si="596"/>
        <v>-1</v>
      </c>
      <c r="U2224" s="13">
        <f t="shared" si="596"/>
        <v>-1</v>
      </c>
      <c r="V2224" s="13">
        <f t="shared" si="596"/>
        <v>-1</v>
      </c>
      <c r="W2224">
        <f t="shared" si="588"/>
        <v>36.252983000000256</v>
      </c>
      <c r="X2224">
        <f t="shared" si="589"/>
        <v>65.686876999999953</v>
      </c>
      <c r="Y2224">
        <f t="shared" si="590"/>
        <v>33.071979000000084</v>
      </c>
    </row>
    <row r="2225" spans="1:25" x14ac:dyDescent="0.2">
      <c r="A2225">
        <f t="shared" si="595"/>
        <v>2222</v>
      </c>
      <c r="B2225" s="9">
        <v>43920</v>
      </c>
      <c r="C2225" s="15">
        <v>244.25705491083502</v>
      </c>
      <c r="D2225" s="15">
        <v>250.68587392455487</v>
      </c>
      <c r="E2225" s="15">
        <v>242.18416743777652</v>
      </c>
      <c r="F2225" s="15">
        <v>249.94078099999999</v>
      </c>
      <c r="G2225" s="12">
        <f t="shared" si="580"/>
        <v>286.4064522999999</v>
      </c>
      <c r="H2225" s="12">
        <f t="shared" si="581"/>
        <v>273.33802637909133</v>
      </c>
      <c r="I2225" s="12">
        <f t="shared" si="582"/>
        <v>269.68277631450985</v>
      </c>
      <c r="J2225" s="13">
        <f t="shared" si="592"/>
        <v>-1</v>
      </c>
      <c r="K2225" s="13">
        <f t="shared" si="593"/>
        <v>-1</v>
      </c>
      <c r="L2225" s="13">
        <f t="shared" si="594"/>
        <v>-1</v>
      </c>
      <c r="M2225">
        <f t="shared" si="591"/>
        <v>24.725617000000113</v>
      </c>
      <c r="N2225">
        <f t="shared" si="583"/>
        <v>41.146941000000169</v>
      </c>
      <c r="O2225">
        <f t="shared" si="584"/>
        <v>1.3795049999999094</v>
      </c>
      <c r="Q2225" s="12">
        <f t="shared" si="585"/>
        <v>287.85898103750003</v>
      </c>
      <c r="R2225" s="12">
        <f t="shared" si="586"/>
        <v>283.98322615067292</v>
      </c>
      <c r="S2225" s="12">
        <f t="shared" si="587"/>
        <v>288.90220008664596</v>
      </c>
      <c r="T2225" s="13">
        <f t="shared" si="596"/>
        <v>-1</v>
      </c>
      <c r="U2225" s="13">
        <f t="shared" si="596"/>
        <v>-1</v>
      </c>
      <c r="V2225" s="13">
        <f t="shared" si="596"/>
        <v>-1</v>
      </c>
      <c r="W2225">
        <f t="shared" si="588"/>
        <v>39.978462000000235</v>
      </c>
      <c r="X2225">
        <f t="shared" si="589"/>
        <v>69.412355999999932</v>
      </c>
      <c r="Y2225">
        <f t="shared" si="590"/>
        <v>36.797458000000063</v>
      </c>
    </row>
    <row r="2226" spans="1:25" x14ac:dyDescent="0.2">
      <c r="A2226">
        <f t="shared" si="595"/>
        <v>2223</v>
      </c>
      <c r="B2226" s="9">
        <v>43921</v>
      </c>
      <c r="C2226" s="15">
        <v>248.8995483867678</v>
      </c>
      <c r="D2226" s="15">
        <v>251.54557623612448</v>
      </c>
      <c r="E2226" s="15">
        <v>244.75377274357058</v>
      </c>
      <c r="F2226" s="15">
        <v>246.21530200000001</v>
      </c>
      <c r="G2226" s="12">
        <f t="shared" si="580"/>
        <v>285.02593655999993</v>
      </c>
      <c r="H2226" s="12">
        <f t="shared" si="581"/>
        <v>272.27439012893086</v>
      </c>
      <c r="I2226" s="12">
        <f t="shared" si="582"/>
        <v>268.10665277333339</v>
      </c>
      <c r="J2226" s="13">
        <f t="shared" si="592"/>
        <v>-1</v>
      </c>
      <c r="K2226" s="13">
        <f t="shared" si="593"/>
        <v>-1</v>
      </c>
      <c r="L2226" s="13">
        <f t="shared" si="594"/>
        <v>-1</v>
      </c>
      <c r="M2226">
        <f t="shared" si="591"/>
        <v>35.806489000000113</v>
      </c>
      <c r="N2226">
        <f t="shared" si="583"/>
        <v>52.227813000000168</v>
      </c>
      <c r="O2226">
        <f t="shared" si="584"/>
        <v>12.460376999999909</v>
      </c>
      <c r="Q2226" s="12">
        <f t="shared" si="585"/>
        <v>287.70420218125003</v>
      </c>
      <c r="R2226" s="12">
        <f t="shared" si="586"/>
        <v>283.51405939103722</v>
      </c>
      <c r="S2226" s="12">
        <f t="shared" si="587"/>
        <v>288.38488730357142</v>
      </c>
      <c r="T2226" s="13">
        <f t="shared" si="596"/>
        <v>-1</v>
      </c>
      <c r="U2226" s="13">
        <f t="shared" si="596"/>
        <v>-1</v>
      </c>
      <c r="V2226" s="13">
        <f t="shared" si="596"/>
        <v>-1</v>
      </c>
      <c r="W2226">
        <f t="shared" si="588"/>
        <v>51.059334000000234</v>
      </c>
      <c r="X2226">
        <f t="shared" si="589"/>
        <v>80.493227999999931</v>
      </c>
      <c r="Y2226">
        <f t="shared" si="590"/>
        <v>47.878330000000062</v>
      </c>
    </row>
    <row r="2227" spans="1:25" x14ac:dyDescent="0.2">
      <c r="A2227">
        <f t="shared" si="595"/>
        <v>2224</v>
      </c>
      <c r="B2227" s="9">
        <v>43922</v>
      </c>
      <c r="C2227" s="15">
        <v>236.88253679527728</v>
      </c>
      <c r="D2227" s="15">
        <v>246.12935060375312</v>
      </c>
      <c r="E2227" s="15">
        <v>232.98512071543428</v>
      </c>
      <c r="F2227" s="15">
        <v>235.13443000000001</v>
      </c>
      <c r="G2227" s="12">
        <f t="shared" si="580"/>
        <v>283.43614957999989</v>
      </c>
      <c r="H2227" s="12">
        <f t="shared" si="581"/>
        <v>270.81792110426693</v>
      </c>
      <c r="I2227" s="12">
        <f t="shared" si="582"/>
        <v>266.15012310431376</v>
      </c>
      <c r="J2227" s="13">
        <f t="shared" si="592"/>
        <v>-1</v>
      </c>
      <c r="K2227" s="13">
        <f t="shared" si="593"/>
        <v>-1</v>
      </c>
      <c r="L2227" s="13">
        <f t="shared" si="594"/>
        <v>-1</v>
      </c>
      <c r="M2227">
        <f t="shared" si="591"/>
        <v>30.380662000000115</v>
      </c>
      <c r="N2227">
        <f t="shared" si="583"/>
        <v>46.80198600000017</v>
      </c>
      <c r="O2227">
        <f t="shared" si="584"/>
        <v>7.0345499999999106</v>
      </c>
      <c r="Q2227" s="12">
        <f t="shared" si="585"/>
        <v>287.45382891250006</v>
      </c>
      <c r="R2227" s="12">
        <f t="shared" si="586"/>
        <v>282.91307020605541</v>
      </c>
      <c r="S2227" s="12">
        <f t="shared" si="587"/>
        <v>287.73184665535717</v>
      </c>
      <c r="T2227" s="13">
        <f t="shared" si="596"/>
        <v>-1</v>
      </c>
      <c r="U2227" s="13">
        <f t="shared" si="596"/>
        <v>-1</v>
      </c>
      <c r="V2227" s="13">
        <f t="shared" si="596"/>
        <v>-1</v>
      </c>
      <c r="W2227">
        <f t="shared" si="588"/>
        <v>45.633507000000236</v>
      </c>
      <c r="X2227">
        <f t="shared" si="589"/>
        <v>75.067400999999933</v>
      </c>
      <c r="Y2227">
        <f t="shared" si="590"/>
        <v>42.452503000000064</v>
      </c>
    </row>
    <row r="2228" spans="1:25" x14ac:dyDescent="0.2">
      <c r="A2228">
        <f t="shared" si="595"/>
        <v>2225</v>
      </c>
      <c r="B2228" s="9">
        <v>43923</v>
      </c>
      <c r="C2228" s="15">
        <v>234.21740629200531</v>
      </c>
      <c r="D2228" s="15">
        <v>241.37220971327395</v>
      </c>
      <c r="E2228" s="15">
        <v>233.64425140015277</v>
      </c>
      <c r="F2228" s="15">
        <v>240.56025700000001</v>
      </c>
      <c r="G2228" s="12">
        <f t="shared" ref="G2228:G2291" si="597">AVERAGE(F2179:F2228)</f>
        <v>281.9541180199999</v>
      </c>
      <c r="H2228" s="12">
        <f t="shared" ref="H2228:H2291" si="598">H2227+$H$2*($F2228-H2227)</f>
        <v>269.6313460413545</v>
      </c>
      <c r="I2228" s="12">
        <f t="shared" ref="I2228:I2291" si="599">SUMPRODUCT(F2179:F2228,$A$4:$A$53)/$I$2</f>
        <v>264.46871555215694</v>
      </c>
      <c r="J2228" s="13">
        <f t="shared" si="592"/>
        <v>-1</v>
      </c>
      <c r="K2228" s="13">
        <f t="shared" si="593"/>
        <v>-1</v>
      </c>
      <c r="L2228" s="13">
        <f t="shared" si="594"/>
        <v>-1</v>
      </c>
      <c r="M2228">
        <f t="shared" si="591"/>
        <v>33.857759000000129</v>
      </c>
      <c r="N2228">
        <f t="shared" ref="N2228:N2291" si="600">K2228*($F2229-$F2228)+N2227</f>
        <v>50.279083000000185</v>
      </c>
      <c r="O2228">
        <f t="shared" ref="O2228:O2291" si="601">L2228*($F2229-$F2228)+O2227</f>
        <v>10.511646999999925</v>
      </c>
      <c r="Q2228" s="12">
        <f t="shared" ref="Q2228:Q2291" si="602">AVERAGE(F2069:F2228)</f>
        <v>287.28822193750005</v>
      </c>
      <c r="R2228" s="12">
        <f t="shared" ref="R2228:R2291" si="603">R2227+$R$2*($F2228-R2227)</f>
        <v>282.3869483028746</v>
      </c>
      <c r="S2228" s="12">
        <f t="shared" ref="S2228:S2291" si="604">SUMPRODUCT(F2069:F2228,$A$4:$A$163)/$S$2</f>
        <v>287.14931781172345</v>
      </c>
      <c r="T2228" s="13">
        <f t="shared" si="596"/>
        <v>-1</v>
      </c>
      <c r="U2228" s="13">
        <f t="shared" si="596"/>
        <v>-1</v>
      </c>
      <c r="V2228" s="13">
        <f t="shared" si="596"/>
        <v>-1</v>
      </c>
      <c r="W2228">
        <f t="shared" ref="W2228:W2291" si="605">T2228*($F2229-$F2228)+W2227</f>
        <v>49.110604000000251</v>
      </c>
      <c r="X2228">
        <f t="shared" ref="X2228:X2291" si="606">U2228*($F2229-$F2228)+X2227</f>
        <v>78.544497999999948</v>
      </c>
      <c r="Y2228">
        <f t="shared" ref="Y2228:Y2291" si="607">V2228*($F2229-$F2228)+Y2227</f>
        <v>45.929600000000079</v>
      </c>
    </row>
    <row r="2229" spans="1:25" x14ac:dyDescent="0.2">
      <c r="A2229">
        <f t="shared" si="595"/>
        <v>2226</v>
      </c>
      <c r="B2229" s="9">
        <v>43924</v>
      </c>
      <c r="C2229" s="15">
        <v>239.53814229867407</v>
      </c>
      <c r="D2229" s="15">
        <v>241.98359026074758</v>
      </c>
      <c r="E2229" s="15">
        <v>234.2460706063541</v>
      </c>
      <c r="F2229" s="15">
        <v>237.08315999999999</v>
      </c>
      <c r="G2229" s="12">
        <f t="shared" si="597"/>
        <v>280.39532833999988</v>
      </c>
      <c r="H2229" s="12">
        <f t="shared" si="598"/>
        <v>268.35494658875234</v>
      </c>
      <c r="I2229" s="12">
        <f t="shared" si="599"/>
        <v>262.70907013960777</v>
      </c>
      <c r="J2229" s="13">
        <f t="shared" si="592"/>
        <v>-1</v>
      </c>
      <c r="K2229" s="13">
        <f t="shared" si="593"/>
        <v>-1</v>
      </c>
      <c r="L2229" s="13">
        <f t="shared" si="594"/>
        <v>-1</v>
      </c>
      <c r="M2229">
        <f t="shared" si="591"/>
        <v>17.933778000000132</v>
      </c>
      <c r="N2229">
        <f t="shared" si="600"/>
        <v>34.355102000000187</v>
      </c>
      <c r="O2229">
        <f t="shared" si="601"/>
        <v>-5.4123340000000724</v>
      </c>
      <c r="Q2229" s="12">
        <f t="shared" si="602"/>
        <v>287.09647370000005</v>
      </c>
      <c r="R2229" s="12">
        <f t="shared" si="603"/>
        <v>281.82416832395688</v>
      </c>
      <c r="S2229" s="12">
        <f t="shared" si="604"/>
        <v>286.52565244604034</v>
      </c>
      <c r="T2229" s="13">
        <f t="shared" si="596"/>
        <v>-1</v>
      </c>
      <c r="U2229" s="13">
        <f t="shared" si="596"/>
        <v>-1</v>
      </c>
      <c r="V2229" s="13">
        <f t="shared" si="596"/>
        <v>-1</v>
      </c>
      <c r="W2229">
        <f t="shared" si="605"/>
        <v>33.186623000000253</v>
      </c>
      <c r="X2229">
        <f t="shared" si="606"/>
        <v>62.62051699999995</v>
      </c>
      <c r="Y2229">
        <f t="shared" si="607"/>
        <v>30.005619000000081</v>
      </c>
    </row>
    <row r="2230" spans="1:25" x14ac:dyDescent="0.2">
      <c r="A2230">
        <f t="shared" si="595"/>
        <v>2227</v>
      </c>
      <c r="B2230" s="9">
        <v>43927</v>
      </c>
      <c r="C2230" s="15">
        <v>246.30130604066687</v>
      </c>
      <c r="D2230" s="15">
        <v>255.0513874226792</v>
      </c>
      <c r="E2230" s="15">
        <v>237.06405358270982</v>
      </c>
      <c r="F2230" s="15">
        <v>253.00714099999999</v>
      </c>
      <c r="G2230" s="12">
        <f t="shared" si="597"/>
        <v>279.21104855999988</v>
      </c>
      <c r="H2230" s="12">
        <f t="shared" si="598"/>
        <v>267.75307185978164</v>
      </c>
      <c r="I2230" s="12">
        <f t="shared" si="599"/>
        <v>261.63502357725491</v>
      </c>
      <c r="J2230" s="13">
        <f t="shared" si="592"/>
        <v>-1</v>
      </c>
      <c r="K2230" s="13">
        <f t="shared" si="593"/>
        <v>-1</v>
      </c>
      <c r="L2230" s="13">
        <f t="shared" si="594"/>
        <v>-1</v>
      </c>
      <c r="M2230">
        <f t="shared" ref="M2230:M2293" si="608">J2230*($F2231-$F2230)+M2229</f>
        <v>17.675828000000109</v>
      </c>
      <c r="N2230">
        <f t="shared" si="600"/>
        <v>34.097152000000165</v>
      </c>
      <c r="O2230">
        <f t="shared" si="601"/>
        <v>-5.6702840000000947</v>
      </c>
      <c r="Q2230" s="12">
        <f t="shared" si="602"/>
        <v>286.97955761250006</v>
      </c>
      <c r="R2230" s="12">
        <f t="shared" si="603"/>
        <v>281.46619282924934</v>
      </c>
      <c r="S2230" s="12">
        <f t="shared" si="604"/>
        <v>286.10218247461188</v>
      </c>
      <c r="T2230" s="13">
        <f t="shared" si="596"/>
        <v>-1</v>
      </c>
      <c r="U2230" s="13">
        <f t="shared" si="596"/>
        <v>-1</v>
      </c>
      <c r="V2230" s="13">
        <f t="shared" si="596"/>
        <v>-1</v>
      </c>
      <c r="W2230">
        <f t="shared" si="605"/>
        <v>32.928673000000231</v>
      </c>
      <c r="X2230">
        <f t="shared" si="606"/>
        <v>62.362566999999927</v>
      </c>
      <c r="Y2230">
        <f t="shared" si="607"/>
        <v>29.747669000000059</v>
      </c>
    </row>
    <row r="2231" spans="1:25" x14ac:dyDescent="0.2">
      <c r="A2231">
        <f t="shared" si="595"/>
        <v>2228</v>
      </c>
      <c r="B2231" s="9">
        <v>43928</v>
      </c>
      <c r="C2231" s="15">
        <v>261.9387357674745</v>
      </c>
      <c r="D2231" s="15">
        <v>262.7220473384931</v>
      </c>
      <c r="E2231" s="15">
        <v>253.03584086594188</v>
      </c>
      <c r="F2231" s="15">
        <v>253.26509100000001</v>
      </c>
      <c r="G2231" s="12">
        <f t="shared" si="597"/>
        <v>278.13202175999987</v>
      </c>
      <c r="H2231" s="12">
        <f t="shared" si="598"/>
        <v>267.18491574763334</v>
      </c>
      <c r="I2231" s="12">
        <f t="shared" si="599"/>
        <v>260.61753504549023</v>
      </c>
      <c r="J2231" s="13">
        <f t="shared" ref="J2231:J2294" si="609">IF(ROUND(G2231,$F$2)=ROUND(G2230,$F$2),J2230,IF(ROUND(G2231,$F$2)&gt;ROUND(G2230,$F$2),1,-1))</f>
        <v>-1</v>
      </c>
      <c r="K2231" s="13">
        <f t="shared" ref="K2231:K2294" si="610">IF(ROUND(H2231,$F$2)=ROUND(H2230,$F$2),K2230,IF(ROUND(H2231,$F$2)&gt;ROUND(H2230,$F$2),1,-1))</f>
        <v>-1</v>
      </c>
      <c r="L2231" s="13">
        <f t="shared" ref="L2231:L2294" si="611">IF(ROUND(I2231,$F$2)=ROUND(I2230,$F$2),L2230,IF(ROUND(I2231,$F$2)&gt;ROUND(I2230,$F$2),1,-1))</f>
        <v>-1</v>
      </c>
      <c r="M2231">
        <f t="shared" si="608"/>
        <v>9.1741040000001135</v>
      </c>
      <c r="N2231">
        <f t="shared" si="600"/>
        <v>25.595428000000169</v>
      </c>
      <c r="O2231">
        <f t="shared" si="601"/>
        <v>-14.172008000000091</v>
      </c>
      <c r="Q2231" s="12">
        <f t="shared" si="602"/>
        <v>286.84379435000005</v>
      </c>
      <c r="R2231" s="12">
        <f t="shared" si="603"/>
        <v>281.11586858292327</v>
      </c>
      <c r="S2231" s="12">
        <f t="shared" si="604"/>
        <v>285.68336922476698</v>
      </c>
      <c r="T2231" s="13">
        <f t="shared" si="596"/>
        <v>-1</v>
      </c>
      <c r="U2231" s="13">
        <f t="shared" si="596"/>
        <v>-1</v>
      </c>
      <c r="V2231" s="13">
        <f t="shared" si="596"/>
        <v>-1</v>
      </c>
      <c r="W2231">
        <f t="shared" si="605"/>
        <v>24.426949000000235</v>
      </c>
      <c r="X2231">
        <f t="shared" si="606"/>
        <v>53.860842999999932</v>
      </c>
      <c r="Y2231">
        <f t="shared" si="607"/>
        <v>21.245945000000063</v>
      </c>
    </row>
    <row r="2232" spans="1:25" x14ac:dyDescent="0.2">
      <c r="A2232">
        <f t="shared" si="595"/>
        <v>2229</v>
      </c>
      <c r="B2232" s="9">
        <v>43929</v>
      </c>
      <c r="C2232" s="15">
        <v>255.96844742351976</v>
      </c>
      <c r="D2232" s="15">
        <v>263.64865599988565</v>
      </c>
      <c r="E2232" s="15">
        <v>253.37973189844081</v>
      </c>
      <c r="F2232" s="15">
        <v>261.76681500000001</v>
      </c>
      <c r="G2232" s="12">
        <f t="shared" si="597"/>
        <v>277.15864161999991</v>
      </c>
      <c r="H2232" s="12">
        <f t="shared" si="598"/>
        <v>266.97244120851047</v>
      </c>
      <c r="I2232" s="12">
        <f t="shared" si="599"/>
        <v>259.97576223137247</v>
      </c>
      <c r="J2232" s="13">
        <f t="shared" si="609"/>
        <v>-1</v>
      </c>
      <c r="K2232" s="13">
        <f t="shared" si="610"/>
        <v>-1</v>
      </c>
      <c r="L2232" s="13">
        <f t="shared" si="611"/>
        <v>-1</v>
      </c>
      <c r="M2232">
        <f t="shared" si="608"/>
        <v>5.1907660000001101</v>
      </c>
      <c r="N2232">
        <f t="shared" si="600"/>
        <v>21.612090000000165</v>
      </c>
      <c r="O2232">
        <f t="shared" si="601"/>
        <v>-18.155346000000094</v>
      </c>
      <c r="Q2232" s="12">
        <f t="shared" si="602"/>
        <v>286.77433615000007</v>
      </c>
      <c r="R2232" s="12">
        <f t="shared" si="603"/>
        <v>280.87550766884971</v>
      </c>
      <c r="S2232" s="12">
        <f t="shared" si="604"/>
        <v>285.37185395333853</v>
      </c>
      <c r="T2232" s="13">
        <f t="shared" si="596"/>
        <v>-1</v>
      </c>
      <c r="U2232" s="13">
        <f t="shared" si="596"/>
        <v>-1</v>
      </c>
      <c r="V2232" s="13">
        <f t="shared" si="596"/>
        <v>-1</v>
      </c>
      <c r="W2232">
        <f t="shared" si="605"/>
        <v>20.443611000000232</v>
      </c>
      <c r="X2232">
        <f t="shared" si="606"/>
        <v>49.877504999999928</v>
      </c>
      <c r="Y2232">
        <f t="shared" si="607"/>
        <v>17.26260700000006</v>
      </c>
    </row>
    <row r="2233" spans="1:25" x14ac:dyDescent="0.2">
      <c r="A2233">
        <f t="shared" si="595"/>
        <v>2230</v>
      </c>
      <c r="B2233" s="9">
        <v>43930</v>
      </c>
      <c r="C2233" s="15">
        <v>265.15787502909245</v>
      </c>
      <c r="D2233" s="15">
        <v>268.61589859529499</v>
      </c>
      <c r="E2233" s="15">
        <v>263.1423140005478</v>
      </c>
      <c r="F2233" s="15">
        <v>265.75015300000001</v>
      </c>
      <c r="G2233" s="12">
        <f t="shared" si="597"/>
        <v>276.27005703999993</v>
      </c>
      <c r="H2233" s="12">
        <f t="shared" si="598"/>
        <v>266.92450833758852</v>
      </c>
      <c r="I2233" s="12">
        <f t="shared" si="599"/>
        <v>259.52837052078439</v>
      </c>
      <c r="J2233" s="13">
        <f t="shared" si="609"/>
        <v>-1</v>
      </c>
      <c r="K2233" s="13">
        <f t="shared" si="610"/>
        <v>-1</v>
      </c>
      <c r="L2233" s="13">
        <f t="shared" si="611"/>
        <v>-1</v>
      </c>
      <c r="M2233">
        <f t="shared" si="608"/>
        <v>7.6170970000001148</v>
      </c>
      <c r="N2233">
        <f t="shared" si="600"/>
        <v>24.03842100000017</v>
      </c>
      <c r="O2233">
        <f t="shared" si="601"/>
        <v>-15.729015000000089</v>
      </c>
      <c r="Q2233" s="12">
        <f t="shared" si="602"/>
        <v>286.71589880625004</v>
      </c>
      <c r="R2233" s="12">
        <f t="shared" si="603"/>
        <v>280.68761506426773</v>
      </c>
      <c r="S2233" s="12">
        <f t="shared" si="604"/>
        <v>285.11068397631982</v>
      </c>
      <c r="T2233" s="13">
        <f t="shared" si="596"/>
        <v>-1</v>
      </c>
      <c r="U2233" s="13">
        <f t="shared" si="596"/>
        <v>-1</v>
      </c>
      <c r="V2233" s="13">
        <f t="shared" si="596"/>
        <v>-1</v>
      </c>
      <c r="W2233">
        <f t="shared" si="605"/>
        <v>22.869942000000236</v>
      </c>
      <c r="X2233">
        <f t="shared" si="606"/>
        <v>52.303835999999933</v>
      </c>
      <c r="Y2233">
        <f t="shared" si="607"/>
        <v>19.688938000000064</v>
      </c>
    </row>
    <row r="2234" spans="1:25" x14ac:dyDescent="0.2">
      <c r="A2234">
        <f t="shared" si="595"/>
        <v>2231</v>
      </c>
      <c r="B2234" s="9">
        <v>43934</v>
      </c>
      <c r="C2234" s="15">
        <v>264.73760037722894</v>
      </c>
      <c r="D2234" s="15">
        <v>265.09103756835987</v>
      </c>
      <c r="E2234" s="15">
        <v>259.26401561800492</v>
      </c>
      <c r="F2234" s="15">
        <v>263.32382200000001</v>
      </c>
      <c r="G2234" s="12">
        <f t="shared" si="597"/>
        <v>275.31281337999991</v>
      </c>
      <c r="H2234" s="12">
        <f t="shared" si="598"/>
        <v>266.78330495180074</v>
      </c>
      <c r="I2234" s="12">
        <f t="shared" si="599"/>
        <v>259.02067502901951</v>
      </c>
      <c r="J2234" s="13">
        <f t="shared" si="609"/>
        <v>-1</v>
      </c>
      <c r="K2234" s="13">
        <f t="shared" si="610"/>
        <v>-1</v>
      </c>
      <c r="L2234" s="13">
        <f t="shared" si="611"/>
        <v>-1</v>
      </c>
      <c r="M2234">
        <f t="shared" si="608"/>
        <v>-0.14910799999989877</v>
      </c>
      <c r="N2234">
        <f t="shared" si="600"/>
        <v>16.272216000000157</v>
      </c>
      <c r="O2234">
        <f t="shared" si="601"/>
        <v>-23.495220000000103</v>
      </c>
      <c r="Q2234" s="12">
        <f t="shared" si="602"/>
        <v>286.64282637500003</v>
      </c>
      <c r="R2234" s="12">
        <f t="shared" si="603"/>
        <v>280.47191577154393</v>
      </c>
      <c r="S2234" s="12">
        <f t="shared" si="604"/>
        <v>284.82009917127317</v>
      </c>
      <c r="T2234" s="13">
        <f t="shared" si="596"/>
        <v>-1</v>
      </c>
      <c r="U2234" s="13">
        <f t="shared" si="596"/>
        <v>-1</v>
      </c>
      <c r="V2234" s="13">
        <f t="shared" si="596"/>
        <v>-1</v>
      </c>
      <c r="W2234">
        <f t="shared" si="605"/>
        <v>15.103737000000223</v>
      </c>
      <c r="X2234">
        <f t="shared" si="606"/>
        <v>44.537630999999919</v>
      </c>
      <c r="Y2234">
        <f t="shared" si="607"/>
        <v>11.922733000000051</v>
      </c>
    </row>
    <row r="2235" spans="1:25" x14ac:dyDescent="0.2">
      <c r="A2235">
        <f t="shared" si="595"/>
        <v>2232</v>
      </c>
      <c r="B2235" s="9">
        <v>43935</v>
      </c>
      <c r="C2235" s="15">
        <v>268.40578016419988</v>
      </c>
      <c r="D2235" s="15">
        <v>272.15033868849076</v>
      </c>
      <c r="E2235" s="15">
        <v>263.18056901598067</v>
      </c>
      <c r="F2235" s="15">
        <v>271.09002700000002</v>
      </c>
      <c r="G2235" s="12">
        <f t="shared" si="597"/>
        <v>274.62390469999991</v>
      </c>
      <c r="H2235" s="12">
        <f t="shared" si="598"/>
        <v>266.95219601251443</v>
      </c>
      <c r="I2235" s="12">
        <f t="shared" si="599"/>
        <v>258.85507556313712</v>
      </c>
      <c r="J2235" s="13">
        <f t="shared" si="609"/>
        <v>-1</v>
      </c>
      <c r="K2235" s="13">
        <f t="shared" si="610"/>
        <v>1</v>
      </c>
      <c r="L2235" s="13">
        <f t="shared" si="611"/>
        <v>-1</v>
      </c>
      <c r="M2235">
        <f t="shared" si="608"/>
        <v>5.6110850000001165</v>
      </c>
      <c r="N2235">
        <f t="shared" si="600"/>
        <v>10.512023000000141</v>
      </c>
      <c r="O2235">
        <f t="shared" si="601"/>
        <v>-17.735027000000088</v>
      </c>
      <c r="Q2235" s="12">
        <f t="shared" si="602"/>
        <v>286.66244536250008</v>
      </c>
      <c r="R2235" s="12">
        <f t="shared" si="603"/>
        <v>280.35537056941297</v>
      </c>
      <c r="S2235" s="12">
        <f t="shared" si="604"/>
        <v>284.6268966945654</v>
      </c>
      <c r="T2235" s="13">
        <f t="shared" si="596"/>
        <v>1</v>
      </c>
      <c r="U2235" s="13">
        <f t="shared" si="596"/>
        <v>-1</v>
      </c>
      <c r="V2235" s="13">
        <f t="shared" si="596"/>
        <v>-1</v>
      </c>
      <c r="W2235">
        <f t="shared" si="605"/>
        <v>9.3435440000002075</v>
      </c>
      <c r="X2235">
        <f t="shared" si="606"/>
        <v>50.297823999999935</v>
      </c>
      <c r="Y2235">
        <f t="shared" si="607"/>
        <v>17.682926000000066</v>
      </c>
    </row>
    <row r="2236" spans="1:25" x14ac:dyDescent="0.2">
      <c r="A2236">
        <f t="shared" si="595"/>
        <v>2233</v>
      </c>
      <c r="B2236" s="9">
        <v>43936</v>
      </c>
      <c r="C2236" s="15">
        <v>265.14833391851056</v>
      </c>
      <c r="D2236" s="15">
        <v>271.23326211220854</v>
      </c>
      <c r="E2236" s="15">
        <v>263.13274429127318</v>
      </c>
      <c r="F2236" s="15">
        <v>265.32983400000001</v>
      </c>
      <c r="G2236" s="12">
        <f t="shared" si="597"/>
        <v>273.77439725999994</v>
      </c>
      <c r="H2236" s="12">
        <f t="shared" si="598"/>
        <v>266.88857397280799</v>
      </c>
      <c r="I2236" s="12">
        <f t="shared" si="599"/>
        <v>258.49060220235287</v>
      </c>
      <c r="J2236" s="13">
        <f t="shared" si="609"/>
        <v>-1</v>
      </c>
      <c r="K2236" s="13">
        <f t="shared" si="610"/>
        <v>-1</v>
      </c>
      <c r="L2236" s="13">
        <f t="shared" si="611"/>
        <v>-1</v>
      </c>
      <c r="M2236">
        <f t="shared" si="608"/>
        <v>4.3310250000001247</v>
      </c>
      <c r="N2236">
        <f t="shared" si="600"/>
        <v>9.2319630000001496</v>
      </c>
      <c r="O2236">
        <f t="shared" si="601"/>
        <v>-19.015087000000079</v>
      </c>
      <c r="Q2236" s="12">
        <f t="shared" si="602"/>
        <v>286.62754316875004</v>
      </c>
      <c r="R2236" s="12">
        <f t="shared" si="603"/>
        <v>280.16871794122153</v>
      </c>
      <c r="S2236" s="12">
        <f t="shared" si="604"/>
        <v>284.36189531118021</v>
      </c>
      <c r="T2236" s="13">
        <f t="shared" si="596"/>
        <v>-1</v>
      </c>
      <c r="U2236" s="13">
        <f t="shared" si="596"/>
        <v>-1</v>
      </c>
      <c r="V2236" s="13">
        <f t="shared" si="596"/>
        <v>-1</v>
      </c>
      <c r="W2236">
        <f t="shared" si="605"/>
        <v>8.0634840000002157</v>
      </c>
      <c r="X2236">
        <f t="shared" si="606"/>
        <v>49.017763999999943</v>
      </c>
      <c r="Y2236">
        <f t="shared" si="607"/>
        <v>16.402866000000074</v>
      </c>
    </row>
    <row r="2237" spans="1:25" x14ac:dyDescent="0.2">
      <c r="A2237">
        <f t="shared" si="595"/>
        <v>2234</v>
      </c>
      <c r="B2237" s="9">
        <v>43937</v>
      </c>
      <c r="C2237" s="15">
        <v>266.65764496773471</v>
      </c>
      <c r="D2237" s="15">
        <v>267.49826852461655</v>
      </c>
      <c r="E2237" s="15">
        <v>263.41936744902449</v>
      </c>
      <c r="F2237" s="15">
        <v>266.609894</v>
      </c>
      <c r="G2237" s="12">
        <f t="shared" si="597"/>
        <v>272.85666471999991</v>
      </c>
      <c r="H2237" s="12">
        <f t="shared" si="598"/>
        <v>266.87764534642338</v>
      </c>
      <c r="I2237" s="12">
        <f t="shared" si="599"/>
        <v>258.20964129019603</v>
      </c>
      <c r="J2237" s="13">
        <f t="shared" si="609"/>
        <v>-1</v>
      </c>
      <c r="K2237" s="13">
        <f t="shared" si="610"/>
        <v>-1</v>
      </c>
      <c r="L2237" s="13">
        <f t="shared" si="611"/>
        <v>-1</v>
      </c>
      <c r="M2237">
        <f t="shared" si="608"/>
        <v>-2.8716119999998568</v>
      </c>
      <c r="N2237">
        <f t="shared" si="600"/>
        <v>2.0293260000001681</v>
      </c>
      <c r="O2237">
        <f t="shared" si="601"/>
        <v>-26.217724000000061</v>
      </c>
      <c r="Q2237" s="12">
        <f t="shared" si="602"/>
        <v>286.60728483750006</v>
      </c>
      <c r="R2237" s="12">
        <f t="shared" si="603"/>
        <v>280.00028534567838</v>
      </c>
      <c r="S2237" s="12">
        <f t="shared" si="604"/>
        <v>284.11322886187878</v>
      </c>
      <c r="T2237" s="13">
        <f t="shared" si="596"/>
        <v>-1</v>
      </c>
      <c r="U2237" s="13">
        <f t="shared" si="596"/>
        <v>-1</v>
      </c>
      <c r="V2237" s="13">
        <f t="shared" si="596"/>
        <v>-1</v>
      </c>
      <c r="W2237">
        <f t="shared" si="605"/>
        <v>0.86084700000023417</v>
      </c>
      <c r="X2237">
        <f t="shared" si="606"/>
        <v>41.815126999999961</v>
      </c>
      <c r="Y2237">
        <f t="shared" si="607"/>
        <v>9.2002290000000926</v>
      </c>
    </row>
    <row r="2238" spans="1:25" x14ac:dyDescent="0.2">
      <c r="A2238">
        <f t="shared" si="595"/>
        <v>2235</v>
      </c>
      <c r="B2238" s="9">
        <v>43938</v>
      </c>
      <c r="C2238" s="15">
        <v>272.6089079567019</v>
      </c>
      <c r="D2238" s="15">
        <v>274.44296941775423</v>
      </c>
      <c r="E2238" s="15">
        <v>269.76225601831902</v>
      </c>
      <c r="F2238" s="15">
        <v>273.81253099999998</v>
      </c>
      <c r="G2238" s="12">
        <f t="shared" si="597"/>
        <v>272.01080961999992</v>
      </c>
      <c r="H2238" s="12">
        <f t="shared" si="598"/>
        <v>267.14960164656361</v>
      </c>
      <c r="I2238" s="12">
        <f t="shared" si="599"/>
        <v>258.24712624235298</v>
      </c>
      <c r="J2238" s="13">
        <f t="shared" si="609"/>
        <v>-1</v>
      </c>
      <c r="K2238" s="13">
        <f t="shared" si="610"/>
        <v>1</v>
      </c>
      <c r="L2238" s="13">
        <f t="shared" si="611"/>
        <v>1</v>
      </c>
      <c r="M2238">
        <f t="shared" si="608"/>
        <v>1.9524550000001</v>
      </c>
      <c r="N2238">
        <f t="shared" si="600"/>
        <v>-2.7947409999997888</v>
      </c>
      <c r="O2238">
        <f t="shared" si="601"/>
        <v>-31.041791000000018</v>
      </c>
      <c r="Q2238" s="12">
        <f t="shared" si="602"/>
        <v>286.62016726250005</v>
      </c>
      <c r="R2238" s="12">
        <f t="shared" si="603"/>
        <v>279.92341883206745</v>
      </c>
      <c r="S2238" s="12">
        <f t="shared" si="604"/>
        <v>283.95428782041938</v>
      </c>
      <c r="T2238" s="13">
        <f t="shared" si="596"/>
        <v>1</v>
      </c>
      <c r="U2238" s="13">
        <f t="shared" si="596"/>
        <v>-1</v>
      </c>
      <c r="V2238" s="13">
        <f t="shared" si="596"/>
        <v>-1</v>
      </c>
      <c r="W2238">
        <f t="shared" si="605"/>
        <v>-3.9632199999997226</v>
      </c>
      <c r="X2238">
        <f t="shared" si="606"/>
        <v>46.639193999999918</v>
      </c>
      <c r="Y2238">
        <f t="shared" si="607"/>
        <v>14.024296000000049</v>
      </c>
    </row>
    <row r="2239" spans="1:25" x14ac:dyDescent="0.2">
      <c r="A2239">
        <f t="shared" si="595"/>
        <v>2236</v>
      </c>
      <c r="B2239" s="9">
        <v>43941</v>
      </c>
      <c r="C2239" s="15">
        <v>269.96280711695829</v>
      </c>
      <c r="D2239" s="15">
        <v>273.95576940686556</v>
      </c>
      <c r="E2239" s="15">
        <v>268.75921387608815</v>
      </c>
      <c r="F2239" s="15">
        <v>268.98846400000002</v>
      </c>
      <c r="G2239" s="12">
        <f t="shared" si="597"/>
        <v>271.04720243999992</v>
      </c>
      <c r="H2239" s="12">
        <f t="shared" si="598"/>
        <v>267.22171389571798</v>
      </c>
      <c r="I2239" s="12">
        <f t="shared" si="599"/>
        <v>258.1286028847058</v>
      </c>
      <c r="J2239" s="13">
        <f t="shared" si="609"/>
        <v>-1</v>
      </c>
      <c r="K2239" s="13">
        <f t="shared" si="610"/>
        <v>1</v>
      </c>
      <c r="L2239" s="13">
        <f t="shared" si="611"/>
        <v>-1</v>
      </c>
      <c r="M2239">
        <f t="shared" si="608"/>
        <v>10.119813000000136</v>
      </c>
      <c r="N2239">
        <f t="shared" si="600"/>
        <v>-10.962098999999824</v>
      </c>
      <c r="O2239">
        <f t="shared" si="601"/>
        <v>-22.874432999999982</v>
      </c>
      <c r="Q2239" s="12">
        <f t="shared" si="602"/>
        <v>286.58120508750005</v>
      </c>
      <c r="R2239" s="12">
        <f t="shared" si="603"/>
        <v>279.78758088384302</v>
      </c>
      <c r="S2239" s="12">
        <f t="shared" si="604"/>
        <v>283.7352604506986</v>
      </c>
      <c r="T2239" s="13">
        <f t="shared" si="596"/>
        <v>-1</v>
      </c>
      <c r="U2239" s="13">
        <f t="shared" si="596"/>
        <v>-1</v>
      </c>
      <c r="V2239" s="13">
        <f t="shared" si="596"/>
        <v>-1</v>
      </c>
      <c r="W2239">
        <f t="shared" si="605"/>
        <v>4.204138000000313</v>
      </c>
      <c r="X2239">
        <f t="shared" si="606"/>
        <v>54.806551999999954</v>
      </c>
      <c r="Y2239">
        <f t="shared" si="607"/>
        <v>22.191654000000085</v>
      </c>
    </row>
    <row r="2240" spans="1:25" x14ac:dyDescent="0.2">
      <c r="A2240">
        <f t="shared" si="595"/>
        <v>2237</v>
      </c>
      <c r="B2240" s="9">
        <v>43942</v>
      </c>
      <c r="C2240" s="15">
        <v>264.34597551017572</v>
      </c>
      <c r="D2240" s="15">
        <v>265.59734935999785</v>
      </c>
      <c r="E2240" s="15">
        <v>259.84673324958703</v>
      </c>
      <c r="F2240" s="15">
        <v>260.82110599999999</v>
      </c>
      <c r="G2240" s="12">
        <f t="shared" si="597"/>
        <v>269.95405607999993</v>
      </c>
      <c r="H2240" s="12">
        <f t="shared" si="598"/>
        <v>266.97070966451338</v>
      </c>
      <c r="I2240" s="12">
        <f t="shared" si="599"/>
        <v>257.72757949490199</v>
      </c>
      <c r="J2240" s="13">
        <f t="shared" si="609"/>
        <v>-1</v>
      </c>
      <c r="K2240" s="13">
        <f t="shared" si="610"/>
        <v>-1</v>
      </c>
      <c r="L2240" s="13">
        <f t="shared" si="611"/>
        <v>-1</v>
      </c>
      <c r="M2240">
        <f t="shared" si="608"/>
        <v>4.3310250000001247</v>
      </c>
      <c r="N2240">
        <f t="shared" si="600"/>
        <v>-16.750886999999835</v>
      </c>
      <c r="O2240">
        <f t="shared" si="601"/>
        <v>-28.663220999999993</v>
      </c>
      <c r="Q2240" s="12">
        <f t="shared" si="602"/>
        <v>286.49196119999999</v>
      </c>
      <c r="R2240" s="12">
        <f t="shared" si="603"/>
        <v>279.55197250019279</v>
      </c>
      <c r="S2240" s="12">
        <f t="shared" si="604"/>
        <v>283.4152592197982</v>
      </c>
      <c r="T2240" s="13">
        <f t="shared" si="596"/>
        <v>-1</v>
      </c>
      <c r="U2240" s="13">
        <f t="shared" si="596"/>
        <v>-1</v>
      </c>
      <c r="V2240" s="13">
        <f t="shared" si="596"/>
        <v>-1</v>
      </c>
      <c r="W2240">
        <f t="shared" si="605"/>
        <v>-1.5846499999996979</v>
      </c>
      <c r="X2240">
        <f t="shared" si="606"/>
        <v>49.017763999999943</v>
      </c>
      <c r="Y2240">
        <f t="shared" si="607"/>
        <v>16.402866000000074</v>
      </c>
    </row>
    <row r="2241" spans="1:25" x14ac:dyDescent="0.2">
      <c r="A2241">
        <f t="shared" si="595"/>
        <v>2238</v>
      </c>
      <c r="B2241" s="9">
        <v>43943</v>
      </c>
      <c r="C2241" s="15">
        <v>265.89345753922828</v>
      </c>
      <c r="D2241" s="15">
        <v>268.42486063579662</v>
      </c>
      <c r="E2241" s="15">
        <v>264.5178976240494</v>
      </c>
      <c r="F2241" s="15">
        <v>266.609894</v>
      </c>
      <c r="G2241" s="12">
        <f t="shared" si="597"/>
        <v>268.92958038</v>
      </c>
      <c r="H2241" s="12">
        <f t="shared" si="598"/>
        <v>266.95656003061089</v>
      </c>
      <c r="I2241" s="12">
        <f t="shared" si="599"/>
        <v>257.59643588392152</v>
      </c>
      <c r="J2241" s="13">
        <f t="shared" si="609"/>
        <v>-1</v>
      </c>
      <c r="K2241" s="13">
        <f t="shared" si="610"/>
        <v>-1</v>
      </c>
      <c r="L2241" s="13">
        <f t="shared" si="611"/>
        <v>-1</v>
      </c>
      <c r="M2241">
        <f t="shared" si="608"/>
        <v>4.3501600000001304</v>
      </c>
      <c r="N2241">
        <f t="shared" si="600"/>
        <v>-16.73175199999983</v>
      </c>
      <c r="O2241">
        <f t="shared" si="601"/>
        <v>-28.644085999999987</v>
      </c>
      <c r="Q2241" s="12">
        <f t="shared" si="602"/>
        <v>286.4489508687501</v>
      </c>
      <c r="R2241" s="12">
        <f t="shared" si="603"/>
        <v>279.39120133869972</v>
      </c>
      <c r="S2241" s="12">
        <f t="shared" si="604"/>
        <v>283.1682770185559</v>
      </c>
      <c r="T2241" s="13">
        <f t="shared" si="596"/>
        <v>-1</v>
      </c>
      <c r="U2241" s="13">
        <f t="shared" si="596"/>
        <v>-1</v>
      </c>
      <c r="V2241" s="13">
        <f t="shared" si="596"/>
        <v>-1</v>
      </c>
      <c r="W2241">
        <f t="shared" si="605"/>
        <v>-1.5655149999996922</v>
      </c>
      <c r="X2241">
        <f t="shared" si="606"/>
        <v>49.036898999999949</v>
      </c>
      <c r="Y2241">
        <f t="shared" si="607"/>
        <v>16.42200100000008</v>
      </c>
    </row>
    <row r="2242" spans="1:25" x14ac:dyDescent="0.2">
      <c r="A2242">
        <f t="shared" si="595"/>
        <v>2239</v>
      </c>
      <c r="B2242" s="9">
        <v>43944</v>
      </c>
      <c r="C2242" s="15">
        <v>267.93766235198513</v>
      </c>
      <c r="D2242" s="15">
        <v>271.23328138768153</v>
      </c>
      <c r="E2242" s="15">
        <v>266.27553938953707</v>
      </c>
      <c r="F2242" s="15">
        <v>266.59075899999999</v>
      </c>
      <c r="G2242" s="12">
        <f t="shared" si="597"/>
        <v>267.89370635999995</v>
      </c>
      <c r="H2242" s="12">
        <f t="shared" si="598"/>
        <v>266.94221489215556</v>
      </c>
      <c r="I2242" s="12">
        <f t="shared" si="599"/>
        <v>257.5047173984313</v>
      </c>
      <c r="J2242" s="13">
        <f t="shared" si="609"/>
        <v>-1</v>
      </c>
      <c r="K2242" s="13">
        <f t="shared" si="610"/>
        <v>-1</v>
      </c>
      <c r="L2242" s="13">
        <f t="shared" si="611"/>
        <v>-1</v>
      </c>
      <c r="M2242">
        <f t="shared" si="608"/>
        <v>0.63418700000011086</v>
      </c>
      <c r="N2242">
        <f t="shared" si="600"/>
        <v>-20.447724999999849</v>
      </c>
      <c r="O2242">
        <f t="shared" si="601"/>
        <v>-32.360059000000007</v>
      </c>
      <c r="Q2242" s="12">
        <f t="shared" si="602"/>
        <v>286.38641901250014</v>
      </c>
      <c r="R2242" s="12">
        <f t="shared" si="603"/>
        <v>279.23218963262889</v>
      </c>
      <c r="S2242" s="12">
        <f t="shared" si="604"/>
        <v>282.9215914052794</v>
      </c>
      <c r="T2242" s="13">
        <f t="shared" si="596"/>
        <v>-1</v>
      </c>
      <c r="U2242" s="13">
        <f t="shared" si="596"/>
        <v>-1</v>
      </c>
      <c r="V2242" s="13">
        <f t="shared" si="596"/>
        <v>-1</v>
      </c>
      <c r="W2242">
        <f t="shared" si="605"/>
        <v>-5.2814879999997117</v>
      </c>
      <c r="X2242">
        <f t="shared" si="606"/>
        <v>45.320925999999929</v>
      </c>
      <c r="Y2242">
        <f t="shared" si="607"/>
        <v>12.70602800000006</v>
      </c>
    </row>
    <row r="2243" spans="1:25" x14ac:dyDescent="0.2">
      <c r="A2243">
        <f t="shared" si="595"/>
        <v>2240</v>
      </c>
      <c r="B2243" s="9">
        <v>43945</v>
      </c>
      <c r="C2243" s="15">
        <v>268.16698441377906</v>
      </c>
      <c r="D2243" s="15">
        <v>271.00407407526137</v>
      </c>
      <c r="E2243" s="15">
        <v>266.03676925456136</v>
      </c>
      <c r="F2243" s="15">
        <v>270.30673200000001</v>
      </c>
      <c r="G2243" s="12">
        <f t="shared" si="597"/>
        <v>266.89112579999994</v>
      </c>
      <c r="H2243" s="12">
        <f t="shared" si="598"/>
        <v>267.07415673952204</v>
      </c>
      <c r="I2243" s="12">
        <f t="shared" si="599"/>
        <v>257.59934585490191</v>
      </c>
      <c r="J2243" s="13">
        <f t="shared" si="609"/>
        <v>-1</v>
      </c>
      <c r="K2243" s="13">
        <f t="shared" si="610"/>
        <v>1</v>
      </c>
      <c r="L2243" s="13">
        <f t="shared" si="611"/>
        <v>1</v>
      </c>
      <c r="M2243">
        <f t="shared" si="608"/>
        <v>-3.2632129999998938</v>
      </c>
      <c r="N2243">
        <f t="shared" si="600"/>
        <v>-16.550324999999845</v>
      </c>
      <c r="O2243">
        <f t="shared" si="601"/>
        <v>-28.462659000000002</v>
      </c>
      <c r="Q2243" s="12">
        <f t="shared" si="602"/>
        <v>286.32488908750008</v>
      </c>
      <c r="R2243" s="12">
        <f t="shared" si="603"/>
        <v>279.12131438253414</v>
      </c>
      <c r="S2243" s="12">
        <f t="shared" si="604"/>
        <v>282.72184374052802</v>
      </c>
      <c r="T2243" s="13">
        <f t="shared" si="596"/>
        <v>-1</v>
      </c>
      <c r="U2243" s="13">
        <f t="shared" si="596"/>
        <v>-1</v>
      </c>
      <c r="V2243" s="13">
        <f t="shared" si="596"/>
        <v>-1</v>
      </c>
      <c r="W2243">
        <f t="shared" si="605"/>
        <v>-9.1788879999997164</v>
      </c>
      <c r="X2243">
        <f t="shared" si="606"/>
        <v>41.423525999999924</v>
      </c>
      <c r="Y2243">
        <f t="shared" si="607"/>
        <v>8.8086280000000556</v>
      </c>
    </row>
    <row r="2244" spans="1:25" x14ac:dyDescent="0.2">
      <c r="A2244">
        <f t="shared" si="595"/>
        <v>2241</v>
      </c>
      <c r="B2244" s="9">
        <v>43948</v>
      </c>
      <c r="C2244" s="15">
        <v>272.36050866798627</v>
      </c>
      <c r="D2244" s="15">
        <v>275.36953638679324</v>
      </c>
      <c r="E2244" s="15">
        <v>271.88288431079587</v>
      </c>
      <c r="F2244" s="15">
        <v>274.20413200000002</v>
      </c>
      <c r="G2244" s="12">
        <f t="shared" si="597"/>
        <v>265.97333222000003</v>
      </c>
      <c r="H2244" s="12">
        <f t="shared" si="598"/>
        <v>267.35376361248194</v>
      </c>
      <c r="I2244" s="12">
        <f t="shared" si="599"/>
        <v>257.88613041176473</v>
      </c>
      <c r="J2244" s="13">
        <f t="shared" si="609"/>
        <v>-1</v>
      </c>
      <c r="K2244" s="13">
        <f t="shared" si="610"/>
        <v>1</v>
      </c>
      <c r="L2244" s="13">
        <f t="shared" si="611"/>
        <v>1</v>
      </c>
      <c r="M2244">
        <f t="shared" si="608"/>
        <v>-2.0023179999998888</v>
      </c>
      <c r="N2244">
        <f t="shared" si="600"/>
        <v>-17.81121999999985</v>
      </c>
      <c r="O2244">
        <f t="shared" si="601"/>
        <v>-29.723554000000007</v>
      </c>
      <c r="Q2244" s="12">
        <f t="shared" si="602"/>
        <v>286.2863654125</v>
      </c>
      <c r="R2244" s="12">
        <f t="shared" si="603"/>
        <v>279.06023137157098</v>
      </c>
      <c r="S2244" s="12">
        <f t="shared" si="604"/>
        <v>282.57127532950324</v>
      </c>
      <c r="T2244" s="13">
        <f t="shared" si="596"/>
        <v>-1</v>
      </c>
      <c r="U2244" s="13">
        <f t="shared" si="596"/>
        <v>-1</v>
      </c>
      <c r="V2244" s="13">
        <f t="shared" si="596"/>
        <v>-1</v>
      </c>
      <c r="W2244">
        <f t="shared" si="605"/>
        <v>-7.9179929999997114</v>
      </c>
      <c r="X2244">
        <f t="shared" si="606"/>
        <v>42.684420999999929</v>
      </c>
      <c r="Y2244">
        <f t="shared" si="607"/>
        <v>10.069523000000061</v>
      </c>
    </row>
    <row r="2245" spans="1:25" x14ac:dyDescent="0.2">
      <c r="A2245">
        <f t="shared" ref="A2245:A2308" si="612">A2244+1</f>
        <v>2242</v>
      </c>
      <c r="B2245" s="9">
        <v>43949</v>
      </c>
      <c r="C2245" s="15">
        <v>277.99648189340672</v>
      </c>
      <c r="D2245" s="15">
        <v>278.35948119618621</v>
      </c>
      <c r="E2245" s="15">
        <v>272.62798867193749</v>
      </c>
      <c r="F2245" s="15">
        <v>272.94323700000001</v>
      </c>
      <c r="G2245" s="12">
        <f t="shared" si="597"/>
        <v>265.02006318000002</v>
      </c>
      <c r="H2245" s="12">
        <f t="shared" si="598"/>
        <v>267.57295864728655</v>
      </c>
      <c r="I2245" s="12">
        <f t="shared" si="599"/>
        <v>258.15946001098035</v>
      </c>
      <c r="J2245" s="13">
        <f t="shared" si="609"/>
        <v>-1</v>
      </c>
      <c r="K2245" s="13">
        <f t="shared" si="610"/>
        <v>1</v>
      </c>
      <c r="L2245" s="13">
        <f t="shared" si="611"/>
        <v>1</v>
      </c>
      <c r="M2245">
        <f t="shared" si="608"/>
        <v>-9.1475209999998697</v>
      </c>
      <c r="N2245">
        <f t="shared" si="600"/>
        <v>-10.666016999999869</v>
      </c>
      <c r="O2245">
        <f t="shared" si="601"/>
        <v>-22.578351000000026</v>
      </c>
      <c r="Q2245" s="12">
        <f t="shared" si="602"/>
        <v>286.23907899375001</v>
      </c>
      <c r="R2245" s="12">
        <f t="shared" si="603"/>
        <v>278.9842438638496</v>
      </c>
      <c r="S2245" s="12">
        <f t="shared" si="604"/>
        <v>282.40552218152175</v>
      </c>
      <c r="T2245" s="13">
        <f t="shared" si="596"/>
        <v>-1</v>
      </c>
      <c r="U2245" s="13">
        <f t="shared" si="596"/>
        <v>-1</v>
      </c>
      <c r="V2245" s="13">
        <f t="shared" si="596"/>
        <v>-1</v>
      </c>
      <c r="W2245">
        <f t="shared" si="605"/>
        <v>-15.063195999999692</v>
      </c>
      <c r="X2245">
        <f t="shared" si="606"/>
        <v>35.539217999999948</v>
      </c>
      <c r="Y2245">
        <f t="shared" si="607"/>
        <v>2.9243200000000797</v>
      </c>
    </row>
    <row r="2246" spans="1:25" x14ac:dyDescent="0.2">
      <c r="A2246">
        <f t="shared" si="612"/>
        <v>2243</v>
      </c>
      <c r="B2246" s="9">
        <v>43950</v>
      </c>
      <c r="C2246" s="15">
        <v>278.48362995622324</v>
      </c>
      <c r="D2246" s="15">
        <v>281.68371857302157</v>
      </c>
      <c r="E2246" s="15">
        <v>277.41375627528924</v>
      </c>
      <c r="F2246" s="15">
        <v>280.08843999999999</v>
      </c>
      <c r="G2246" s="12">
        <f t="shared" si="597"/>
        <v>264.22622283999999</v>
      </c>
      <c r="H2246" s="12">
        <f t="shared" si="598"/>
        <v>268.06376183758903</v>
      </c>
      <c r="I2246" s="12">
        <f t="shared" si="599"/>
        <v>258.75037674901961</v>
      </c>
      <c r="J2246" s="13">
        <f t="shared" si="609"/>
        <v>-1</v>
      </c>
      <c r="K2246" s="13">
        <f t="shared" si="610"/>
        <v>1</v>
      </c>
      <c r="L2246" s="13">
        <f t="shared" si="611"/>
        <v>1</v>
      </c>
      <c r="M2246">
        <f t="shared" si="608"/>
        <v>-6.5397019999998633</v>
      </c>
      <c r="N2246">
        <f t="shared" si="600"/>
        <v>-13.273835999999875</v>
      </c>
      <c r="O2246">
        <f t="shared" si="601"/>
        <v>-25.186170000000033</v>
      </c>
      <c r="Q2246" s="12">
        <f t="shared" si="602"/>
        <v>286.23686170000002</v>
      </c>
      <c r="R2246" s="12">
        <f t="shared" si="603"/>
        <v>278.99796058603778</v>
      </c>
      <c r="S2246" s="12">
        <f t="shared" si="604"/>
        <v>282.32911672818312</v>
      </c>
      <c r="T2246" s="13">
        <f t="shared" si="596"/>
        <v>-1</v>
      </c>
      <c r="U2246" s="13">
        <f t="shared" si="596"/>
        <v>1</v>
      </c>
      <c r="V2246" s="13">
        <f t="shared" si="596"/>
        <v>-1</v>
      </c>
      <c r="W2246">
        <f t="shared" si="605"/>
        <v>-12.455376999999686</v>
      </c>
      <c r="X2246">
        <f t="shared" si="606"/>
        <v>32.931398999999942</v>
      </c>
      <c r="Y2246">
        <f t="shared" si="607"/>
        <v>5.5321390000000861</v>
      </c>
    </row>
    <row r="2247" spans="1:25" x14ac:dyDescent="0.2">
      <c r="A2247">
        <f t="shared" si="612"/>
        <v>2244</v>
      </c>
      <c r="B2247" s="9">
        <v>43951</v>
      </c>
      <c r="C2247" s="15">
        <v>278.65555766102062</v>
      </c>
      <c r="D2247" s="15">
        <v>280.19352317528086</v>
      </c>
      <c r="E2247" s="15">
        <v>275.67518683572172</v>
      </c>
      <c r="F2247" s="15">
        <v>277.48062099999999</v>
      </c>
      <c r="G2247" s="12">
        <f t="shared" si="597"/>
        <v>263.34964630000002</v>
      </c>
      <c r="H2247" s="12">
        <f t="shared" si="598"/>
        <v>268.4330504321934</v>
      </c>
      <c r="I2247" s="12">
        <f t="shared" si="599"/>
        <v>259.27015706901966</v>
      </c>
      <c r="J2247" s="13">
        <f t="shared" si="609"/>
        <v>-1</v>
      </c>
      <c r="K2247" s="13">
        <f t="shared" si="610"/>
        <v>1</v>
      </c>
      <c r="L2247" s="13">
        <f t="shared" si="611"/>
        <v>1</v>
      </c>
      <c r="M2247">
        <f t="shared" si="608"/>
        <v>0.80615300000010848</v>
      </c>
      <c r="N2247">
        <f t="shared" si="600"/>
        <v>-20.619690999999847</v>
      </c>
      <c r="O2247">
        <f t="shared" si="601"/>
        <v>-32.532025000000004</v>
      </c>
      <c r="Q2247" s="12">
        <f t="shared" si="602"/>
        <v>286.20588158750007</v>
      </c>
      <c r="R2247" s="12">
        <f t="shared" si="603"/>
        <v>278.9791116470808</v>
      </c>
      <c r="S2247" s="12">
        <f t="shared" si="604"/>
        <v>282.22034355178579</v>
      </c>
      <c r="T2247" s="13">
        <f t="shared" si="596"/>
        <v>-1</v>
      </c>
      <c r="U2247" s="13">
        <f t="shared" si="596"/>
        <v>-1</v>
      </c>
      <c r="V2247" s="13">
        <f t="shared" si="596"/>
        <v>-1</v>
      </c>
      <c r="W2247">
        <f t="shared" si="605"/>
        <v>-5.1095219999997141</v>
      </c>
      <c r="X2247">
        <f t="shared" si="606"/>
        <v>40.277253999999914</v>
      </c>
      <c r="Y2247">
        <f t="shared" si="607"/>
        <v>12.877994000000058</v>
      </c>
    </row>
    <row r="2248" spans="1:25" x14ac:dyDescent="0.2">
      <c r="A2248">
        <f t="shared" si="612"/>
        <v>2245</v>
      </c>
      <c r="B2248" s="9">
        <v>43952</v>
      </c>
      <c r="C2248" s="15">
        <v>272.54198201602827</v>
      </c>
      <c r="D2248" s="15">
        <v>277.65256786741384</v>
      </c>
      <c r="E2248" s="15">
        <v>268.92158114694064</v>
      </c>
      <c r="F2248" s="15">
        <v>270.13476600000001</v>
      </c>
      <c r="G2248" s="12">
        <f t="shared" si="597"/>
        <v>262.35255463999999</v>
      </c>
      <c r="H2248" s="12">
        <f t="shared" si="598"/>
        <v>268.49978437602897</v>
      </c>
      <c r="I2248" s="12">
        <f t="shared" si="599"/>
        <v>259.53624019450979</v>
      </c>
      <c r="J2248" s="13">
        <f t="shared" si="609"/>
        <v>-1</v>
      </c>
      <c r="K2248" s="13">
        <f t="shared" si="610"/>
        <v>1</v>
      </c>
      <c r="L2248" s="13">
        <f t="shared" si="611"/>
        <v>1</v>
      </c>
      <c r="M2248">
        <f t="shared" si="608"/>
        <v>6.1067000000093685E-2</v>
      </c>
      <c r="N2248">
        <f t="shared" si="600"/>
        <v>-19.874604999999832</v>
      </c>
      <c r="O2248">
        <f t="shared" si="601"/>
        <v>-31.78693899999999</v>
      </c>
      <c r="Q2248" s="12">
        <f t="shared" si="602"/>
        <v>286.12287568750008</v>
      </c>
      <c r="R2248" s="12">
        <f t="shared" si="603"/>
        <v>278.86924399929097</v>
      </c>
      <c r="S2248" s="12">
        <f t="shared" si="604"/>
        <v>282.02070236436327</v>
      </c>
      <c r="T2248" s="13">
        <f t="shared" si="596"/>
        <v>-1</v>
      </c>
      <c r="U2248" s="13">
        <f t="shared" si="596"/>
        <v>-1</v>
      </c>
      <c r="V2248" s="13">
        <f t="shared" si="596"/>
        <v>-1</v>
      </c>
      <c r="W2248">
        <f t="shared" si="605"/>
        <v>-5.8546079999997289</v>
      </c>
      <c r="X2248">
        <f t="shared" si="606"/>
        <v>39.532167999999899</v>
      </c>
      <c r="Y2248">
        <f t="shared" si="607"/>
        <v>12.132908000000043</v>
      </c>
    </row>
    <row r="2249" spans="1:25" x14ac:dyDescent="0.2">
      <c r="A2249">
        <f t="shared" si="612"/>
        <v>2246</v>
      </c>
      <c r="B2249" s="9">
        <v>43955</v>
      </c>
      <c r="C2249" s="15">
        <v>268.17648222465743</v>
      </c>
      <c r="D2249" s="15">
        <v>271.19507161954863</v>
      </c>
      <c r="E2249" s="15">
        <v>266.63854630845805</v>
      </c>
      <c r="F2249" s="15">
        <v>270.87985200000003</v>
      </c>
      <c r="G2249" s="12">
        <f t="shared" si="597"/>
        <v>261.43627046000006</v>
      </c>
      <c r="H2249" s="12">
        <f t="shared" si="598"/>
        <v>268.59312036128273</v>
      </c>
      <c r="I2249" s="12">
        <f t="shared" si="599"/>
        <v>259.87064401254895</v>
      </c>
      <c r="J2249" s="13">
        <f t="shared" si="609"/>
        <v>-1</v>
      </c>
      <c r="K2249" s="13">
        <f t="shared" si="610"/>
        <v>1</v>
      </c>
      <c r="L2249" s="13">
        <f t="shared" si="611"/>
        <v>1</v>
      </c>
      <c r="M2249">
        <f t="shared" si="608"/>
        <v>-2.4417409999998654</v>
      </c>
      <c r="N2249">
        <f t="shared" si="600"/>
        <v>-17.371796999999873</v>
      </c>
      <c r="O2249">
        <f t="shared" si="601"/>
        <v>-29.284131000000031</v>
      </c>
      <c r="Q2249" s="12">
        <f t="shared" si="602"/>
        <v>286.04570245000002</v>
      </c>
      <c r="R2249" s="12">
        <f t="shared" si="603"/>
        <v>278.76999689370973</v>
      </c>
      <c r="S2249" s="12">
        <f t="shared" si="604"/>
        <v>281.83134803284162</v>
      </c>
      <c r="T2249" s="13">
        <f t="shared" si="596"/>
        <v>-1</v>
      </c>
      <c r="U2249" s="13">
        <f t="shared" si="596"/>
        <v>-1</v>
      </c>
      <c r="V2249" s="13">
        <f t="shared" si="596"/>
        <v>-1</v>
      </c>
      <c r="W2249">
        <f t="shared" si="605"/>
        <v>-8.357415999999688</v>
      </c>
      <c r="X2249">
        <f t="shared" si="606"/>
        <v>37.02935999999994</v>
      </c>
      <c r="Y2249">
        <f t="shared" si="607"/>
        <v>9.630100000000084</v>
      </c>
    </row>
    <row r="2250" spans="1:25" x14ac:dyDescent="0.2">
      <c r="A2250">
        <f t="shared" si="612"/>
        <v>2247</v>
      </c>
      <c r="B2250" s="9">
        <v>43956</v>
      </c>
      <c r="C2250" s="15">
        <v>273.81253438455161</v>
      </c>
      <c r="D2250" s="15">
        <v>276.30571946045831</v>
      </c>
      <c r="E2250" s="15">
        <v>271.01363243344906</v>
      </c>
      <c r="F2250" s="15">
        <v>273.38265999999999</v>
      </c>
      <c r="G2250" s="12">
        <f t="shared" si="597"/>
        <v>260.78010835999999</v>
      </c>
      <c r="H2250" s="12">
        <f t="shared" si="598"/>
        <v>268.78094544515398</v>
      </c>
      <c r="I2250" s="12">
        <f t="shared" si="599"/>
        <v>260.33912987686278</v>
      </c>
      <c r="J2250" s="13">
        <f t="shared" si="609"/>
        <v>-1</v>
      </c>
      <c r="K2250" s="13">
        <f t="shared" si="610"/>
        <v>1</v>
      </c>
      <c r="L2250" s="13">
        <f t="shared" si="611"/>
        <v>1</v>
      </c>
      <c r="M2250">
        <f t="shared" si="608"/>
        <v>-0.58849999999989677</v>
      </c>
      <c r="N2250">
        <f t="shared" si="600"/>
        <v>-19.225037999999842</v>
      </c>
      <c r="O2250">
        <f t="shared" si="601"/>
        <v>-31.137371999999999</v>
      </c>
      <c r="Q2250" s="12">
        <f t="shared" si="602"/>
        <v>285.98963936875009</v>
      </c>
      <c r="R2250" s="12">
        <f t="shared" si="603"/>
        <v>278.70307345403631</v>
      </c>
      <c r="S2250" s="12">
        <f t="shared" si="604"/>
        <v>281.67404315768636</v>
      </c>
      <c r="T2250" s="13">
        <f t="shared" si="596"/>
        <v>-1</v>
      </c>
      <c r="U2250" s="13">
        <f t="shared" si="596"/>
        <v>-1</v>
      </c>
      <c r="V2250" s="13">
        <f t="shared" si="596"/>
        <v>-1</v>
      </c>
      <c r="W2250">
        <f t="shared" si="605"/>
        <v>-6.5041749999997194</v>
      </c>
      <c r="X2250">
        <f t="shared" si="606"/>
        <v>38.882600999999909</v>
      </c>
      <c r="Y2250">
        <f t="shared" si="607"/>
        <v>11.483341000000053</v>
      </c>
    </row>
    <row r="2251" spans="1:25" x14ac:dyDescent="0.2">
      <c r="A2251">
        <f t="shared" si="612"/>
        <v>2248</v>
      </c>
      <c r="B2251" s="9">
        <v>43957</v>
      </c>
      <c r="C2251" s="15">
        <v>275.14981985057091</v>
      </c>
      <c r="D2251" s="15">
        <v>275.55100707467102</v>
      </c>
      <c r="E2251" s="15">
        <v>271.08045119539344</v>
      </c>
      <c r="F2251" s="15">
        <v>271.52941900000002</v>
      </c>
      <c r="G2251" s="12">
        <f t="shared" si="597"/>
        <v>260.27244539999998</v>
      </c>
      <c r="H2251" s="12">
        <f t="shared" si="598"/>
        <v>268.88872872181463</v>
      </c>
      <c r="I2251" s="12">
        <f t="shared" si="599"/>
        <v>260.76067147058819</v>
      </c>
      <c r="J2251" s="13">
        <f t="shared" si="609"/>
        <v>-1</v>
      </c>
      <c r="K2251" s="13">
        <f t="shared" si="610"/>
        <v>1</v>
      </c>
      <c r="L2251" s="13">
        <f t="shared" si="611"/>
        <v>1</v>
      </c>
      <c r="M2251">
        <f t="shared" si="608"/>
        <v>-3.8649889999998663</v>
      </c>
      <c r="N2251">
        <f t="shared" si="600"/>
        <v>-15.948548999999872</v>
      </c>
      <c r="O2251">
        <f t="shared" si="601"/>
        <v>-27.86088300000003</v>
      </c>
      <c r="Q2251" s="12">
        <f t="shared" si="602"/>
        <v>285.91752538125013</v>
      </c>
      <c r="R2251" s="12">
        <f t="shared" si="603"/>
        <v>278.61395973411038</v>
      </c>
      <c r="S2251" s="12">
        <f t="shared" si="604"/>
        <v>281.49441309099376</v>
      </c>
      <c r="T2251" s="13">
        <f t="shared" si="596"/>
        <v>-1</v>
      </c>
      <c r="U2251" s="13">
        <f t="shared" si="596"/>
        <v>-1</v>
      </c>
      <c r="V2251" s="13">
        <f t="shared" si="596"/>
        <v>-1</v>
      </c>
      <c r="W2251">
        <f t="shared" si="605"/>
        <v>-9.7806639999996889</v>
      </c>
      <c r="X2251">
        <f t="shared" si="606"/>
        <v>35.606111999999939</v>
      </c>
      <c r="Y2251">
        <f t="shared" si="607"/>
        <v>8.2068520000000831</v>
      </c>
    </row>
    <row r="2252" spans="1:25" x14ac:dyDescent="0.2">
      <c r="A2252">
        <f t="shared" si="612"/>
        <v>2249</v>
      </c>
      <c r="B2252" s="9">
        <v>43958</v>
      </c>
      <c r="C2252" s="15">
        <v>274.87278208811688</v>
      </c>
      <c r="D2252" s="15">
        <v>276.81193577279487</v>
      </c>
      <c r="E2252" s="15">
        <v>274.28053273787981</v>
      </c>
      <c r="F2252" s="15">
        <v>274.80590799999999</v>
      </c>
      <c r="G2252" s="12">
        <f t="shared" si="597"/>
        <v>259.85215425999996</v>
      </c>
      <c r="H2252" s="12">
        <f t="shared" si="598"/>
        <v>269.120774968018</v>
      </c>
      <c r="I2252" s="12">
        <f t="shared" si="599"/>
        <v>261.33061118039222</v>
      </c>
      <c r="J2252" s="13">
        <f t="shared" si="609"/>
        <v>-1</v>
      </c>
      <c r="K2252" s="13">
        <f t="shared" si="610"/>
        <v>1</v>
      </c>
      <c r="L2252" s="13">
        <f t="shared" si="611"/>
        <v>1</v>
      </c>
      <c r="M2252">
        <f t="shared" si="608"/>
        <v>-8.4119249999998829</v>
      </c>
      <c r="N2252">
        <f t="shared" si="600"/>
        <v>-11.401612999999855</v>
      </c>
      <c r="O2252">
        <f t="shared" si="601"/>
        <v>-23.313947000000013</v>
      </c>
      <c r="Q2252" s="12">
        <f t="shared" si="602"/>
        <v>285.86483125000012</v>
      </c>
      <c r="R2252" s="12">
        <f t="shared" si="603"/>
        <v>278.56665474362455</v>
      </c>
      <c r="S2252" s="12">
        <f t="shared" si="604"/>
        <v>281.35638057694109</v>
      </c>
      <c r="T2252" s="13">
        <f t="shared" si="596"/>
        <v>-1</v>
      </c>
      <c r="U2252" s="13">
        <f t="shared" si="596"/>
        <v>-1</v>
      </c>
      <c r="V2252" s="13">
        <f t="shared" si="596"/>
        <v>-1</v>
      </c>
      <c r="W2252">
        <f t="shared" si="605"/>
        <v>-14.327599999999705</v>
      </c>
      <c r="X2252">
        <f t="shared" si="606"/>
        <v>31.059175999999923</v>
      </c>
      <c r="Y2252">
        <f t="shared" si="607"/>
        <v>3.6599160000000666</v>
      </c>
    </row>
    <row r="2253" spans="1:25" x14ac:dyDescent="0.2">
      <c r="A2253">
        <f t="shared" si="612"/>
        <v>2250</v>
      </c>
      <c r="B2253" s="9">
        <v>43959</v>
      </c>
      <c r="C2253" s="15">
        <v>278.06325292853961</v>
      </c>
      <c r="D2253" s="15">
        <v>279.84003023647267</v>
      </c>
      <c r="E2253" s="15">
        <v>276.8882868888345</v>
      </c>
      <c r="F2253" s="15">
        <v>279.352844</v>
      </c>
      <c r="G2253" s="12">
        <f t="shared" si="597"/>
        <v>259.78851899999995</v>
      </c>
      <c r="H2253" s="12">
        <f t="shared" si="598"/>
        <v>269.52203257711534</v>
      </c>
      <c r="I2253" s="12">
        <f t="shared" si="599"/>
        <v>262.09534411137258</v>
      </c>
      <c r="J2253" s="13">
        <f t="shared" si="609"/>
        <v>-1</v>
      </c>
      <c r="K2253" s="13">
        <f t="shared" si="610"/>
        <v>1</v>
      </c>
      <c r="L2253" s="13">
        <f t="shared" si="611"/>
        <v>1</v>
      </c>
      <c r="M2253">
        <f t="shared" si="608"/>
        <v>-8.4693289999999024</v>
      </c>
      <c r="N2253">
        <f t="shared" si="600"/>
        <v>-11.344208999999836</v>
      </c>
      <c r="O2253">
        <f t="shared" si="601"/>
        <v>-23.256542999999994</v>
      </c>
      <c r="Q2253" s="12">
        <f t="shared" si="602"/>
        <v>285.84067334375015</v>
      </c>
      <c r="R2253" s="12">
        <f t="shared" si="603"/>
        <v>278.57642106979068</v>
      </c>
      <c r="S2253" s="12">
        <f t="shared" si="604"/>
        <v>281.27548632538827</v>
      </c>
      <c r="T2253" s="13">
        <f t="shared" si="596"/>
        <v>-1</v>
      </c>
      <c r="U2253" s="13">
        <f t="shared" si="596"/>
        <v>1</v>
      </c>
      <c r="V2253" s="13">
        <f t="shared" si="596"/>
        <v>-1</v>
      </c>
      <c r="W2253">
        <f t="shared" si="605"/>
        <v>-14.385003999999725</v>
      </c>
      <c r="X2253">
        <f t="shared" si="606"/>
        <v>31.116579999999942</v>
      </c>
      <c r="Y2253">
        <f t="shared" si="607"/>
        <v>3.602512000000047</v>
      </c>
    </row>
    <row r="2254" spans="1:25" x14ac:dyDescent="0.2">
      <c r="A2254">
        <f t="shared" si="612"/>
        <v>2251</v>
      </c>
      <c r="B2254" s="9">
        <v>43962</v>
      </c>
      <c r="C2254" s="15">
        <v>277.34690696300515</v>
      </c>
      <c r="D2254" s="15">
        <v>280.8431210666667</v>
      </c>
      <c r="E2254" s="15">
        <v>276.90750115313244</v>
      </c>
      <c r="F2254" s="15">
        <v>279.41024800000002</v>
      </c>
      <c r="G2254" s="12">
        <f t="shared" si="597"/>
        <v>259.74977205999994</v>
      </c>
      <c r="H2254" s="12">
        <f t="shared" si="598"/>
        <v>269.90980573095396</v>
      </c>
      <c r="I2254" s="12">
        <f t="shared" si="599"/>
        <v>262.86482368000009</v>
      </c>
      <c r="J2254" s="13">
        <f t="shared" si="609"/>
        <v>-1</v>
      </c>
      <c r="K2254" s="13">
        <f t="shared" si="610"/>
        <v>1</v>
      </c>
      <c r="L2254" s="13">
        <f t="shared" si="611"/>
        <v>1</v>
      </c>
      <c r="M2254">
        <f t="shared" si="608"/>
        <v>-2.9002679999998691</v>
      </c>
      <c r="N2254">
        <f t="shared" si="600"/>
        <v>-16.913269999999869</v>
      </c>
      <c r="O2254">
        <f t="shared" si="601"/>
        <v>-28.825604000000027</v>
      </c>
      <c r="Q2254" s="12">
        <f t="shared" si="602"/>
        <v>285.8252371750001</v>
      </c>
      <c r="R2254" s="12">
        <f t="shared" si="603"/>
        <v>278.5867791683026</v>
      </c>
      <c r="S2254" s="12">
        <f t="shared" si="604"/>
        <v>281.19560526521724</v>
      </c>
      <c r="T2254" s="13">
        <f t="shared" si="596"/>
        <v>-1</v>
      </c>
      <c r="U2254" s="13">
        <f t="shared" si="596"/>
        <v>1</v>
      </c>
      <c r="V2254" s="13">
        <f t="shared" si="596"/>
        <v>-1</v>
      </c>
      <c r="W2254">
        <f t="shared" si="605"/>
        <v>-8.8159429999996917</v>
      </c>
      <c r="X2254">
        <f t="shared" si="606"/>
        <v>25.547518999999909</v>
      </c>
      <c r="Y2254">
        <f t="shared" si="607"/>
        <v>9.1715730000000804</v>
      </c>
    </row>
    <row r="2255" spans="1:25" x14ac:dyDescent="0.2">
      <c r="A2255">
        <f t="shared" si="612"/>
        <v>2252</v>
      </c>
      <c r="B2255" s="9">
        <v>43963</v>
      </c>
      <c r="C2255" s="15">
        <v>280.64255466197187</v>
      </c>
      <c r="D2255" s="15">
        <v>281.07239847394897</v>
      </c>
      <c r="E2255" s="15">
        <v>273.6978767534606</v>
      </c>
      <c r="F2255" s="15">
        <v>273.84118699999999</v>
      </c>
      <c r="G2255" s="12">
        <f t="shared" si="597"/>
        <v>259.35596163999998</v>
      </c>
      <c r="H2255" s="12">
        <f t="shared" si="598"/>
        <v>270.06397754542638</v>
      </c>
      <c r="I2255" s="12">
        <f t="shared" si="599"/>
        <v>263.41742818745098</v>
      </c>
      <c r="J2255" s="13">
        <f t="shared" si="609"/>
        <v>-1</v>
      </c>
      <c r="K2255" s="13">
        <f t="shared" si="610"/>
        <v>1</v>
      </c>
      <c r="L2255" s="13">
        <f t="shared" si="611"/>
        <v>1</v>
      </c>
      <c r="M2255">
        <f t="shared" si="608"/>
        <v>1.9429030000001148</v>
      </c>
      <c r="N2255">
        <f t="shared" si="600"/>
        <v>-21.756440999999853</v>
      </c>
      <c r="O2255">
        <f t="shared" si="601"/>
        <v>-33.668775000000011</v>
      </c>
      <c r="Q2255" s="12">
        <f t="shared" si="602"/>
        <v>285.77540788750008</v>
      </c>
      <c r="R2255" s="12">
        <f t="shared" si="603"/>
        <v>278.52782771279573</v>
      </c>
      <c r="S2255" s="12">
        <f t="shared" si="604"/>
        <v>281.0467350767081</v>
      </c>
      <c r="T2255" s="13">
        <f t="shared" si="596"/>
        <v>-1</v>
      </c>
      <c r="U2255" s="13">
        <f t="shared" si="596"/>
        <v>-1</v>
      </c>
      <c r="V2255" s="13">
        <f t="shared" si="596"/>
        <v>-1</v>
      </c>
      <c r="W2255">
        <f t="shared" si="605"/>
        <v>-3.9727719999997078</v>
      </c>
      <c r="X2255">
        <f t="shared" si="606"/>
        <v>30.390689999999893</v>
      </c>
      <c r="Y2255">
        <f t="shared" si="607"/>
        <v>14.014744000000064</v>
      </c>
    </row>
    <row r="2256" spans="1:25" x14ac:dyDescent="0.2">
      <c r="A2256">
        <f t="shared" si="612"/>
        <v>2253</v>
      </c>
      <c r="B2256" s="9">
        <v>43964</v>
      </c>
      <c r="C2256" s="15">
        <v>273.2584171854171</v>
      </c>
      <c r="D2256" s="15">
        <v>274.33785194250322</v>
      </c>
      <c r="E2256" s="15">
        <v>266.47614532500347</v>
      </c>
      <c r="F2256" s="15">
        <v>268.99801600000001</v>
      </c>
      <c r="G2256" s="12">
        <f t="shared" si="597"/>
        <v>259.03337801999993</v>
      </c>
      <c r="H2256" s="12">
        <f t="shared" si="598"/>
        <v>270.02217513188026</v>
      </c>
      <c r="I2256" s="12">
        <f t="shared" si="599"/>
        <v>263.79554796627451</v>
      </c>
      <c r="J2256" s="13">
        <f t="shared" si="609"/>
        <v>-1</v>
      </c>
      <c r="K2256" s="13">
        <f t="shared" si="610"/>
        <v>-1</v>
      </c>
      <c r="L2256" s="13">
        <f t="shared" si="611"/>
        <v>1</v>
      </c>
      <c r="M2256">
        <f t="shared" si="608"/>
        <v>-1.2762749999998846</v>
      </c>
      <c r="N2256">
        <f t="shared" si="600"/>
        <v>-24.975618999999853</v>
      </c>
      <c r="O2256">
        <f t="shared" si="601"/>
        <v>-30.449597000000011</v>
      </c>
      <c r="Q2256" s="12">
        <f t="shared" si="602"/>
        <v>285.70913000000007</v>
      </c>
      <c r="R2256" s="12">
        <f t="shared" si="603"/>
        <v>278.40944495859952</v>
      </c>
      <c r="S2256" s="12">
        <f t="shared" si="604"/>
        <v>280.83832027065222</v>
      </c>
      <c r="T2256" s="13">
        <f t="shared" si="596"/>
        <v>-1</v>
      </c>
      <c r="U2256" s="13">
        <f t="shared" si="596"/>
        <v>-1</v>
      </c>
      <c r="V2256" s="13">
        <f t="shared" si="596"/>
        <v>-1</v>
      </c>
      <c r="W2256">
        <f t="shared" si="605"/>
        <v>-7.1919499999997072</v>
      </c>
      <c r="X2256">
        <f t="shared" si="606"/>
        <v>27.171511999999893</v>
      </c>
      <c r="Y2256">
        <f t="shared" si="607"/>
        <v>10.795566000000065</v>
      </c>
    </row>
    <row r="2257" spans="1:25" x14ac:dyDescent="0.2">
      <c r="A2257">
        <f t="shared" si="612"/>
        <v>2254</v>
      </c>
      <c r="B2257" s="9">
        <v>43965</v>
      </c>
      <c r="C2257" s="15">
        <v>266.46660794623898</v>
      </c>
      <c r="D2257" s="15">
        <v>272.35091351977815</v>
      </c>
      <c r="E2257" s="15">
        <v>260.7733052851695</v>
      </c>
      <c r="F2257" s="15">
        <v>272.21719400000001</v>
      </c>
      <c r="G2257" s="12">
        <f t="shared" si="597"/>
        <v>258.53548252000002</v>
      </c>
      <c r="H2257" s="12">
        <f t="shared" si="598"/>
        <v>270.10825430317908</v>
      </c>
      <c r="I2257" s="12">
        <f t="shared" si="599"/>
        <v>264.31256035764704</v>
      </c>
      <c r="J2257" s="13">
        <f t="shared" si="609"/>
        <v>-1</v>
      </c>
      <c r="K2257" s="13">
        <f t="shared" si="610"/>
        <v>1</v>
      </c>
      <c r="L2257" s="13">
        <f t="shared" si="611"/>
        <v>1</v>
      </c>
      <c r="M2257">
        <f t="shared" si="608"/>
        <v>-2.5276779999998666</v>
      </c>
      <c r="N2257">
        <f t="shared" si="600"/>
        <v>-23.724215999999871</v>
      </c>
      <c r="O2257">
        <f t="shared" si="601"/>
        <v>-29.198194000000029</v>
      </c>
      <c r="Q2257" s="12">
        <f t="shared" si="602"/>
        <v>285.65263548125006</v>
      </c>
      <c r="R2257" s="12">
        <f t="shared" si="603"/>
        <v>278.33252258644302</v>
      </c>
      <c r="S2257" s="12">
        <f t="shared" si="604"/>
        <v>280.67071858121113</v>
      </c>
      <c r="T2257" s="13">
        <f t="shared" si="596"/>
        <v>-1</v>
      </c>
      <c r="U2257" s="13">
        <f t="shared" si="596"/>
        <v>-1</v>
      </c>
      <c r="V2257" s="13">
        <f t="shared" si="596"/>
        <v>-1</v>
      </c>
      <c r="W2257">
        <f t="shared" si="605"/>
        <v>-8.4433529999996892</v>
      </c>
      <c r="X2257">
        <f t="shared" si="606"/>
        <v>25.920108999999911</v>
      </c>
      <c r="Y2257">
        <f t="shared" si="607"/>
        <v>9.5441630000000828</v>
      </c>
    </row>
    <row r="2258" spans="1:25" x14ac:dyDescent="0.2">
      <c r="A2258">
        <f t="shared" si="612"/>
        <v>2255</v>
      </c>
      <c r="B2258" s="9">
        <v>43966</v>
      </c>
      <c r="C2258" s="15">
        <v>269.73357076037655</v>
      </c>
      <c r="D2258" s="15">
        <v>273.51634797203644</v>
      </c>
      <c r="E2258" s="15">
        <v>268.74966555419616</v>
      </c>
      <c r="F2258" s="15">
        <v>273.46859699999999</v>
      </c>
      <c r="G2258" s="12">
        <f t="shared" si="597"/>
        <v>258.26014559999999</v>
      </c>
      <c r="H2258" s="12">
        <f t="shared" si="598"/>
        <v>270.24003244815248</v>
      </c>
      <c r="I2258" s="12">
        <f t="shared" si="599"/>
        <v>264.89817269019608</v>
      </c>
      <c r="J2258" s="13">
        <f t="shared" si="609"/>
        <v>-1</v>
      </c>
      <c r="K2258" s="13">
        <f t="shared" si="610"/>
        <v>1</v>
      </c>
      <c r="L2258" s="13">
        <f t="shared" si="611"/>
        <v>1</v>
      </c>
      <c r="M2258">
        <f t="shared" si="608"/>
        <v>-10.857450999999855</v>
      </c>
      <c r="N2258">
        <f t="shared" si="600"/>
        <v>-15.394442999999882</v>
      </c>
      <c r="O2258">
        <f t="shared" si="601"/>
        <v>-20.868421000000041</v>
      </c>
      <c r="Q2258" s="12">
        <f t="shared" si="602"/>
        <v>285.60762415000011</v>
      </c>
      <c r="R2258" s="12">
        <f t="shared" si="603"/>
        <v>278.27210115058659</v>
      </c>
      <c r="S2258" s="12">
        <f t="shared" si="604"/>
        <v>280.51936406591614</v>
      </c>
      <c r="T2258" s="13">
        <f t="shared" si="596"/>
        <v>-1</v>
      </c>
      <c r="U2258" s="13">
        <f t="shared" si="596"/>
        <v>-1</v>
      </c>
      <c r="V2258" s="13">
        <f t="shared" si="596"/>
        <v>-1</v>
      </c>
      <c r="W2258">
        <f t="shared" si="605"/>
        <v>-16.773125999999678</v>
      </c>
      <c r="X2258">
        <f t="shared" si="606"/>
        <v>17.590335999999922</v>
      </c>
      <c r="Y2258">
        <f t="shared" si="607"/>
        <v>1.214390000000094</v>
      </c>
    </row>
    <row r="2259" spans="1:25" x14ac:dyDescent="0.2">
      <c r="A2259">
        <f t="shared" si="612"/>
        <v>2256</v>
      </c>
      <c r="B2259" s="9">
        <v>43969</v>
      </c>
      <c r="C2259" s="15">
        <v>279.93562354887985</v>
      </c>
      <c r="D2259" s="15">
        <v>283.47005524576269</v>
      </c>
      <c r="E2259" s="15">
        <v>279.6013094256964</v>
      </c>
      <c r="F2259" s="15">
        <v>281.79836999999998</v>
      </c>
      <c r="G2259" s="12">
        <f t="shared" si="597"/>
        <v>258.24637117999998</v>
      </c>
      <c r="H2259" s="12">
        <f t="shared" si="598"/>
        <v>270.6933005874406</v>
      </c>
      <c r="I2259" s="12">
        <f t="shared" si="599"/>
        <v>265.82124031372553</v>
      </c>
      <c r="J2259" s="13">
        <f t="shared" si="609"/>
        <v>-1</v>
      </c>
      <c r="K2259" s="13">
        <f t="shared" si="610"/>
        <v>1</v>
      </c>
      <c r="L2259" s="13">
        <f t="shared" si="611"/>
        <v>1</v>
      </c>
      <c r="M2259">
        <f t="shared" si="608"/>
        <v>-7.9630419999998594</v>
      </c>
      <c r="N2259">
        <f t="shared" si="600"/>
        <v>-18.288851999999878</v>
      </c>
      <c r="O2259">
        <f t="shared" si="601"/>
        <v>-23.762830000000037</v>
      </c>
      <c r="Q2259" s="12">
        <f t="shared" si="602"/>
        <v>285.62412423750004</v>
      </c>
      <c r="R2259" s="12">
        <f t="shared" si="603"/>
        <v>278.31590573256688</v>
      </c>
      <c r="S2259" s="12">
        <f t="shared" si="604"/>
        <v>280.47204413858691</v>
      </c>
      <c r="T2259" s="13">
        <f t="shared" si="596"/>
        <v>1</v>
      </c>
      <c r="U2259" s="13">
        <f t="shared" si="596"/>
        <v>1</v>
      </c>
      <c r="V2259" s="13">
        <f t="shared" si="596"/>
        <v>-1</v>
      </c>
      <c r="W2259">
        <f t="shared" si="605"/>
        <v>-19.667534999999674</v>
      </c>
      <c r="X2259">
        <f t="shared" si="606"/>
        <v>14.695926999999926</v>
      </c>
      <c r="Y2259">
        <f t="shared" si="607"/>
        <v>4.10879900000009</v>
      </c>
    </row>
    <row r="2260" spans="1:25" x14ac:dyDescent="0.2">
      <c r="A2260">
        <f t="shared" si="612"/>
        <v>2257</v>
      </c>
      <c r="B2260" s="9">
        <v>43970</v>
      </c>
      <c r="C2260" s="15">
        <v>281.17745765865089</v>
      </c>
      <c r="D2260" s="15">
        <v>282.95420589348265</v>
      </c>
      <c r="E2260" s="15">
        <v>278.8848665339338</v>
      </c>
      <c r="F2260" s="15">
        <v>278.90396099999998</v>
      </c>
      <c r="G2260" s="12">
        <f t="shared" si="597"/>
        <v>258.61592073999998</v>
      </c>
      <c r="H2260" s="12">
        <f t="shared" si="598"/>
        <v>271.01528727028608</v>
      </c>
      <c r="I2260" s="12">
        <f t="shared" si="599"/>
        <v>266.63134187529414</v>
      </c>
      <c r="J2260" s="13">
        <f t="shared" si="609"/>
        <v>1</v>
      </c>
      <c r="K2260" s="13">
        <f t="shared" si="610"/>
        <v>1</v>
      </c>
      <c r="L2260" s="13">
        <f t="shared" si="611"/>
        <v>1</v>
      </c>
      <c r="M2260">
        <f t="shared" si="608"/>
        <v>-3.2250349999998207</v>
      </c>
      <c r="N2260">
        <f t="shared" si="600"/>
        <v>-13.550844999999839</v>
      </c>
      <c r="O2260">
        <f t="shared" si="601"/>
        <v>-19.024822999999998</v>
      </c>
      <c r="Q2260" s="12">
        <f t="shared" si="602"/>
        <v>285.61444234375006</v>
      </c>
      <c r="R2260" s="12">
        <f t="shared" si="603"/>
        <v>278.32321076694495</v>
      </c>
      <c r="S2260" s="12">
        <f t="shared" si="604"/>
        <v>280.38856384992243</v>
      </c>
      <c r="T2260" s="13">
        <f t="shared" si="596"/>
        <v>-1</v>
      </c>
      <c r="U2260" s="13">
        <f t="shared" si="596"/>
        <v>1</v>
      </c>
      <c r="V2260" s="13">
        <f t="shared" si="596"/>
        <v>-1</v>
      </c>
      <c r="W2260">
        <f t="shared" si="605"/>
        <v>-24.405541999999713</v>
      </c>
      <c r="X2260">
        <f t="shared" si="606"/>
        <v>19.433933999999965</v>
      </c>
      <c r="Y2260">
        <f t="shared" si="607"/>
        <v>-0.6292079999999487</v>
      </c>
    </row>
    <row r="2261" spans="1:25" x14ac:dyDescent="0.2">
      <c r="A2261">
        <f t="shared" si="612"/>
        <v>2258</v>
      </c>
      <c r="B2261" s="9">
        <v>43971</v>
      </c>
      <c r="C2261" s="15">
        <v>282.58165539799063</v>
      </c>
      <c r="D2261" s="15">
        <v>284.53990361947086</v>
      </c>
      <c r="E2261" s="15">
        <v>282.3428432413487</v>
      </c>
      <c r="F2261" s="15">
        <v>283.64196800000002</v>
      </c>
      <c r="G2261" s="12">
        <f t="shared" si="597"/>
        <v>258.81071627999995</v>
      </c>
      <c r="H2261" s="12">
        <f t="shared" si="598"/>
        <v>271.51045122047094</v>
      </c>
      <c r="I2261" s="12">
        <f t="shared" si="599"/>
        <v>267.61275549333334</v>
      </c>
      <c r="J2261" s="13">
        <f t="shared" si="609"/>
        <v>1</v>
      </c>
      <c r="K2261" s="13">
        <f t="shared" si="610"/>
        <v>1</v>
      </c>
      <c r="L2261" s="13">
        <f t="shared" si="611"/>
        <v>1</v>
      </c>
      <c r="M2261">
        <f t="shared" si="608"/>
        <v>-5.1833179999998151</v>
      </c>
      <c r="N2261">
        <f t="shared" si="600"/>
        <v>-15.509127999999833</v>
      </c>
      <c r="O2261">
        <f t="shared" si="601"/>
        <v>-20.983105999999992</v>
      </c>
      <c r="Q2261" s="12">
        <f t="shared" si="602"/>
        <v>285.65522241250005</v>
      </c>
      <c r="R2261" s="12">
        <f t="shared" si="603"/>
        <v>278.38928228536798</v>
      </c>
      <c r="S2261" s="12">
        <f t="shared" si="604"/>
        <v>280.36406106304349</v>
      </c>
      <c r="T2261" s="13">
        <f t="shared" si="596"/>
        <v>1</v>
      </c>
      <c r="U2261" s="13">
        <f t="shared" si="596"/>
        <v>1</v>
      </c>
      <c r="V2261" s="13">
        <f t="shared" si="596"/>
        <v>-1</v>
      </c>
      <c r="W2261">
        <f t="shared" si="605"/>
        <v>-26.363824999999707</v>
      </c>
      <c r="X2261">
        <f t="shared" si="606"/>
        <v>17.475650999999971</v>
      </c>
      <c r="Y2261">
        <f t="shared" si="607"/>
        <v>1.3290750000000457</v>
      </c>
    </row>
    <row r="2262" spans="1:25" x14ac:dyDescent="0.2">
      <c r="A2262">
        <f t="shared" si="612"/>
        <v>2259</v>
      </c>
      <c r="B2262" s="9">
        <v>43972</v>
      </c>
      <c r="C2262" s="15">
        <v>283.50821347247052</v>
      </c>
      <c r="D2262" s="15">
        <v>284.3488359810558</v>
      </c>
      <c r="E2262" s="15">
        <v>280.5469364089891</v>
      </c>
      <c r="F2262" s="15">
        <v>281.68368500000003</v>
      </c>
      <c r="G2262" s="12">
        <f t="shared" si="597"/>
        <v>259.23339205999997</v>
      </c>
      <c r="H2262" s="12">
        <f t="shared" si="598"/>
        <v>271.9094015647662</v>
      </c>
      <c r="I2262" s="12">
        <f t="shared" si="599"/>
        <v>268.5097346588235</v>
      </c>
      <c r="J2262" s="13">
        <f t="shared" si="609"/>
        <v>1</v>
      </c>
      <c r="K2262" s="13">
        <f t="shared" si="610"/>
        <v>1</v>
      </c>
      <c r="L2262" s="13">
        <f t="shared" si="611"/>
        <v>1</v>
      </c>
      <c r="M2262">
        <f t="shared" si="608"/>
        <v>-4.6483449999998356</v>
      </c>
      <c r="N2262">
        <f t="shared" si="600"/>
        <v>-14.974154999999854</v>
      </c>
      <c r="O2262">
        <f t="shared" si="601"/>
        <v>-20.448133000000013</v>
      </c>
      <c r="Q2262" s="12">
        <f t="shared" si="602"/>
        <v>285.71435841875007</v>
      </c>
      <c r="R2262" s="12">
        <f t="shared" si="603"/>
        <v>278.43020654269259</v>
      </c>
      <c r="S2262" s="12">
        <f t="shared" si="604"/>
        <v>280.31472519456514</v>
      </c>
      <c r="T2262" s="13">
        <f t="shared" si="596"/>
        <v>1</v>
      </c>
      <c r="U2262" s="13">
        <f t="shared" si="596"/>
        <v>1</v>
      </c>
      <c r="V2262" s="13">
        <f t="shared" si="596"/>
        <v>-1</v>
      </c>
      <c r="W2262">
        <f t="shared" si="605"/>
        <v>-25.828851999999728</v>
      </c>
      <c r="X2262">
        <f t="shared" si="606"/>
        <v>18.01062399999995</v>
      </c>
      <c r="Y2262">
        <f t="shared" si="607"/>
        <v>0.79410200000006625</v>
      </c>
    </row>
    <row r="2263" spans="1:25" x14ac:dyDescent="0.2">
      <c r="A2263">
        <f t="shared" si="612"/>
        <v>2260</v>
      </c>
      <c r="B2263" s="9">
        <v>43973</v>
      </c>
      <c r="C2263" s="15">
        <v>281.38759646566274</v>
      </c>
      <c r="D2263" s="15">
        <v>282.40015810598754</v>
      </c>
      <c r="E2263" s="15">
        <v>280.09800507982214</v>
      </c>
      <c r="F2263" s="15">
        <v>282.218658</v>
      </c>
      <c r="G2263" s="12">
        <f t="shared" si="597"/>
        <v>260.1653412</v>
      </c>
      <c r="H2263" s="12">
        <f t="shared" si="598"/>
        <v>272.3136861308538</v>
      </c>
      <c r="I2263" s="12">
        <f t="shared" si="599"/>
        <v>269.4111176368628</v>
      </c>
      <c r="J2263" s="13">
        <f t="shared" si="609"/>
        <v>1</v>
      </c>
      <c r="K2263" s="13">
        <f t="shared" si="610"/>
        <v>1</v>
      </c>
      <c r="L2263" s="13">
        <f t="shared" si="611"/>
        <v>1</v>
      </c>
      <c r="M2263">
        <f t="shared" si="608"/>
        <v>-1.1712329999998587</v>
      </c>
      <c r="N2263">
        <f t="shared" si="600"/>
        <v>-11.497042999999877</v>
      </c>
      <c r="O2263">
        <f t="shared" si="601"/>
        <v>-16.971021000000036</v>
      </c>
      <c r="Q2263" s="12">
        <f t="shared" si="602"/>
        <v>285.76289910625007</v>
      </c>
      <c r="R2263" s="12">
        <f t="shared" si="603"/>
        <v>278.47726805147903</v>
      </c>
      <c r="S2263" s="12">
        <f t="shared" si="604"/>
        <v>280.2713003446429</v>
      </c>
      <c r="T2263" s="13">
        <f t="shared" si="596"/>
        <v>1</v>
      </c>
      <c r="U2263" s="13">
        <f t="shared" si="596"/>
        <v>1</v>
      </c>
      <c r="V2263" s="13">
        <f t="shared" si="596"/>
        <v>-1</v>
      </c>
      <c r="W2263">
        <f t="shared" si="605"/>
        <v>-22.351739999999751</v>
      </c>
      <c r="X2263">
        <f t="shared" si="606"/>
        <v>21.487735999999927</v>
      </c>
      <c r="Y2263">
        <f t="shared" si="607"/>
        <v>-2.6830099999999106</v>
      </c>
    </row>
    <row r="2264" spans="1:25" x14ac:dyDescent="0.2">
      <c r="A2264">
        <f t="shared" si="612"/>
        <v>2261</v>
      </c>
      <c r="B2264" s="9">
        <v>43977</v>
      </c>
      <c r="C2264" s="15">
        <v>288.41823453813913</v>
      </c>
      <c r="D2264" s="15">
        <v>288.66660779844</v>
      </c>
      <c r="E2264" s="15">
        <v>282.23777351220116</v>
      </c>
      <c r="F2264" s="15">
        <v>285.69576999999998</v>
      </c>
      <c r="G2264" s="12">
        <f t="shared" si="597"/>
        <v>260.7639853</v>
      </c>
      <c r="H2264" s="12">
        <f t="shared" si="598"/>
        <v>272.83847373356542</v>
      </c>
      <c r="I2264" s="12">
        <f t="shared" si="599"/>
        <v>270.41231092313728</v>
      </c>
      <c r="J2264" s="13">
        <f t="shared" si="609"/>
        <v>1</v>
      </c>
      <c r="K2264" s="13">
        <f t="shared" si="610"/>
        <v>1</v>
      </c>
      <c r="L2264" s="13">
        <f t="shared" si="611"/>
        <v>1</v>
      </c>
      <c r="M2264">
        <f t="shared" si="608"/>
        <v>3.0795910000001641</v>
      </c>
      <c r="N2264">
        <f t="shared" si="600"/>
        <v>-7.2462189999998543</v>
      </c>
      <c r="O2264">
        <f t="shared" si="601"/>
        <v>-12.720197000000013</v>
      </c>
      <c r="Q2264" s="12">
        <f t="shared" si="602"/>
        <v>285.80995949999999</v>
      </c>
      <c r="R2264" s="12">
        <f t="shared" si="603"/>
        <v>278.56693888313765</v>
      </c>
      <c r="S2264" s="12">
        <f t="shared" si="604"/>
        <v>280.27046644270189</v>
      </c>
      <c r="T2264" s="13">
        <f t="shared" si="596"/>
        <v>1</v>
      </c>
      <c r="U2264" s="13">
        <f t="shared" si="596"/>
        <v>1</v>
      </c>
      <c r="V2264" s="13">
        <f t="shared" si="596"/>
        <v>-1</v>
      </c>
      <c r="W2264">
        <f t="shared" si="605"/>
        <v>-18.100915999999728</v>
      </c>
      <c r="X2264">
        <f t="shared" si="606"/>
        <v>25.73855999999995</v>
      </c>
      <c r="Y2264">
        <f t="shared" si="607"/>
        <v>-6.9338339999999334</v>
      </c>
    </row>
    <row r="2265" spans="1:25" x14ac:dyDescent="0.2">
      <c r="A2265">
        <f t="shared" si="612"/>
        <v>2262</v>
      </c>
      <c r="B2265" s="9">
        <v>43978</v>
      </c>
      <c r="C2265" s="15">
        <v>288.5996897115499</v>
      </c>
      <c r="D2265" s="15">
        <v>289.98481158432764</v>
      </c>
      <c r="E2265" s="15">
        <v>283.58463477953308</v>
      </c>
      <c r="F2265" s="15">
        <v>289.946594</v>
      </c>
      <c r="G2265" s="12">
        <f t="shared" si="597"/>
        <v>262.00737702000004</v>
      </c>
      <c r="H2265" s="12">
        <f t="shared" si="598"/>
        <v>273.50938041068048</v>
      </c>
      <c r="I2265" s="12">
        <f t="shared" si="599"/>
        <v>271.5567269505882</v>
      </c>
      <c r="J2265" s="13">
        <f t="shared" si="609"/>
        <v>1</v>
      </c>
      <c r="K2265" s="13">
        <f t="shared" si="610"/>
        <v>1</v>
      </c>
      <c r="L2265" s="13">
        <f t="shared" si="611"/>
        <v>1</v>
      </c>
      <c r="M2265">
        <f t="shared" si="608"/>
        <v>2.5446790000001442</v>
      </c>
      <c r="N2265">
        <f t="shared" si="600"/>
        <v>-7.7811309999998741</v>
      </c>
      <c r="O2265">
        <f t="shared" si="601"/>
        <v>-13.255109000000033</v>
      </c>
      <c r="Q2265" s="12">
        <f t="shared" si="602"/>
        <v>285.89108876250009</v>
      </c>
      <c r="R2265" s="12">
        <f t="shared" si="603"/>
        <v>278.7083010585024</v>
      </c>
      <c r="S2265" s="12">
        <f t="shared" si="604"/>
        <v>280.32185320667702</v>
      </c>
      <c r="T2265" s="13">
        <f t="shared" si="596"/>
        <v>1</v>
      </c>
      <c r="U2265" s="13">
        <f t="shared" si="596"/>
        <v>1</v>
      </c>
      <c r="V2265" s="13">
        <f t="shared" si="596"/>
        <v>1</v>
      </c>
      <c r="W2265">
        <f t="shared" si="605"/>
        <v>-18.635827999999748</v>
      </c>
      <c r="X2265">
        <f t="shared" si="606"/>
        <v>25.20364799999993</v>
      </c>
      <c r="Y2265">
        <f t="shared" si="607"/>
        <v>-7.4687459999999533</v>
      </c>
    </row>
    <row r="2266" spans="1:25" x14ac:dyDescent="0.2">
      <c r="A2266">
        <f t="shared" si="612"/>
        <v>2263</v>
      </c>
      <c r="B2266" s="9">
        <v>43979</v>
      </c>
      <c r="C2266" s="15">
        <v>291.01649303169751</v>
      </c>
      <c r="D2266" s="15">
        <v>293.10848946801588</v>
      </c>
      <c r="E2266" s="15">
        <v>288.71433998365785</v>
      </c>
      <c r="F2266" s="15">
        <v>289.41168199999998</v>
      </c>
      <c r="G2266" s="12">
        <f t="shared" si="597"/>
        <v>262.99410706000003</v>
      </c>
      <c r="H2266" s="12">
        <f t="shared" si="598"/>
        <v>274.13300008084985</v>
      </c>
      <c r="I2266" s="12">
        <f t="shared" si="599"/>
        <v>272.63140557725495</v>
      </c>
      <c r="J2266" s="13">
        <f t="shared" si="609"/>
        <v>1</v>
      </c>
      <c r="K2266" s="13">
        <f t="shared" si="610"/>
        <v>1</v>
      </c>
      <c r="L2266" s="13">
        <f t="shared" si="611"/>
        <v>1</v>
      </c>
      <c r="M2266">
        <f t="shared" si="608"/>
        <v>3.8342600000001426</v>
      </c>
      <c r="N2266">
        <f t="shared" si="600"/>
        <v>-6.4915499999998758</v>
      </c>
      <c r="O2266">
        <f t="shared" si="601"/>
        <v>-11.965528000000035</v>
      </c>
      <c r="Q2266" s="12">
        <f t="shared" si="602"/>
        <v>285.99574841250001</v>
      </c>
      <c r="R2266" s="12">
        <f t="shared" si="603"/>
        <v>278.84126231243403</v>
      </c>
      <c r="S2266" s="12">
        <f t="shared" si="604"/>
        <v>280.36558728416145</v>
      </c>
      <c r="T2266" s="13">
        <f t="shared" si="596"/>
        <v>1</v>
      </c>
      <c r="U2266" s="13">
        <f t="shared" si="596"/>
        <v>1</v>
      </c>
      <c r="V2266" s="13">
        <f t="shared" si="596"/>
        <v>1</v>
      </c>
      <c r="W2266">
        <f t="shared" si="605"/>
        <v>-17.34624699999975</v>
      </c>
      <c r="X2266">
        <f t="shared" si="606"/>
        <v>26.493228999999928</v>
      </c>
      <c r="Y2266">
        <f t="shared" si="607"/>
        <v>-6.1791649999999549</v>
      </c>
    </row>
    <row r="2267" spans="1:25" x14ac:dyDescent="0.2">
      <c r="A2267">
        <f t="shared" si="612"/>
        <v>2264</v>
      </c>
      <c r="B2267" s="9">
        <v>43980</v>
      </c>
      <c r="C2267" s="15">
        <v>288.92448530559028</v>
      </c>
      <c r="D2267" s="15">
        <v>291.31260682498817</v>
      </c>
      <c r="E2267" s="15">
        <v>286.06830152087662</v>
      </c>
      <c r="F2267" s="15">
        <v>290.70126299999998</v>
      </c>
      <c r="G2267" s="12">
        <f t="shared" si="597"/>
        <v>264.24974364000002</v>
      </c>
      <c r="H2267" s="12">
        <f t="shared" si="598"/>
        <v>274.78273588160084</v>
      </c>
      <c r="I2267" s="12">
        <f t="shared" si="599"/>
        <v>273.71796071215687</v>
      </c>
      <c r="J2267" s="13">
        <f t="shared" si="609"/>
        <v>1</v>
      </c>
      <c r="K2267" s="13">
        <f t="shared" si="610"/>
        <v>1</v>
      </c>
      <c r="L2267" s="13">
        <f t="shared" si="611"/>
        <v>1</v>
      </c>
      <c r="M2267">
        <f t="shared" si="608"/>
        <v>5.0091870000001677</v>
      </c>
      <c r="N2267">
        <f t="shared" si="600"/>
        <v>-5.3166229999998507</v>
      </c>
      <c r="O2267">
        <f t="shared" si="601"/>
        <v>-10.790601000000009</v>
      </c>
      <c r="Q2267" s="12">
        <f t="shared" si="602"/>
        <v>286.09228466250005</v>
      </c>
      <c r="R2267" s="12">
        <f t="shared" si="603"/>
        <v>278.98859151352178</v>
      </c>
      <c r="S2267" s="12">
        <f t="shared" si="604"/>
        <v>280.42404088152182</v>
      </c>
      <c r="T2267" s="13">
        <f t="shared" si="596"/>
        <v>1</v>
      </c>
      <c r="U2267" s="13">
        <f t="shared" si="596"/>
        <v>1</v>
      </c>
      <c r="V2267" s="13">
        <f t="shared" si="596"/>
        <v>1</v>
      </c>
      <c r="W2267">
        <f t="shared" si="605"/>
        <v>-16.171319999999724</v>
      </c>
      <c r="X2267">
        <f t="shared" si="606"/>
        <v>27.668155999999954</v>
      </c>
      <c r="Y2267">
        <f t="shared" si="607"/>
        <v>-5.0042379999999298</v>
      </c>
    </row>
    <row r="2268" spans="1:25" x14ac:dyDescent="0.2">
      <c r="A2268">
        <f t="shared" si="612"/>
        <v>2265</v>
      </c>
      <c r="B2268" s="9">
        <v>43983</v>
      </c>
      <c r="C2268" s="15">
        <v>290.03256694095847</v>
      </c>
      <c r="D2268" s="15">
        <v>292.50665692388867</v>
      </c>
      <c r="E2268" s="15">
        <v>289.49763060585565</v>
      </c>
      <c r="F2268" s="15">
        <v>291.87619000000001</v>
      </c>
      <c r="G2268" s="12">
        <f t="shared" si="597"/>
        <v>265.51919218000006</v>
      </c>
      <c r="H2268" s="12">
        <f t="shared" si="598"/>
        <v>275.45306741565571</v>
      </c>
      <c r="I2268" s="12">
        <f t="shared" si="599"/>
        <v>274.80135076549021</v>
      </c>
      <c r="J2268" s="13">
        <f t="shared" si="609"/>
        <v>1</v>
      </c>
      <c r="K2268" s="13">
        <f t="shared" si="610"/>
        <v>1</v>
      </c>
      <c r="L2268" s="13">
        <f t="shared" si="611"/>
        <v>1</v>
      </c>
      <c r="M2268">
        <f t="shared" si="608"/>
        <v>7.4259660000001873</v>
      </c>
      <c r="N2268">
        <f t="shared" si="600"/>
        <v>-2.8998439999998311</v>
      </c>
      <c r="O2268">
        <f t="shared" si="601"/>
        <v>-8.3738219999999899</v>
      </c>
      <c r="Q2268" s="12">
        <f t="shared" si="602"/>
        <v>286.18452861875005</v>
      </c>
      <c r="R2268" s="12">
        <f t="shared" si="603"/>
        <v>279.14868590465818</v>
      </c>
      <c r="S2268" s="12">
        <f t="shared" si="604"/>
        <v>280.49589063726705</v>
      </c>
      <c r="T2268" s="13">
        <f t="shared" si="596"/>
        <v>1</v>
      </c>
      <c r="U2268" s="13">
        <f t="shared" si="596"/>
        <v>1</v>
      </c>
      <c r="V2268" s="13">
        <f t="shared" si="596"/>
        <v>1</v>
      </c>
      <c r="W2268">
        <f t="shared" si="605"/>
        <v>-13.754540999999705</v>
      </c>
      <c r="X2268">
        <f t="shared" si="606"/>
        <v>30.084934999999973</v>
      </c>
      <c r="Y2268">
        <f t="shared" si="607"/>
        <v>-2.5874589999999102</v>
      </c>
    </row>
    <row r="2269" spans="1:25" x14ac:dyDescent="0.2">
      <c r="A2269">
        <f t="shared" si="612"/>
        <v>2266</v>
      </c>
      <c r="B2269" s="9">
        <v>43984</v>
      </c>
      <c r="C2269" s="15">
        <v>292.83143963335203</v>
      </c>
      <c r="D2269" s="15">
        <v>294.34074862329453</v>
      </c>
      <c r="E2269" s="15">
        <v>291.44634639204207</v>
      </c>
      <c r="F2269" s="15">
        <v>294.29296900000003</v>
      </c>
      <c r="G2269" s="12">
        <f t="shared" si="597"/>
        <v>267.03383330000003</v>
      </c>
      <c r="H2269" s="12">
        <f t="shared" si="598"/>
        <v>276.19188708563001</v>
      </c>
      <c r="I2269" s="12">
        <f t="shared" si="599"/>
        <v>275.92973417019601</v>
      </c>
      <c r="J2269" s="13">
        <f t="shared" si="609"/>
        <v>1</v>
      </c>
      <c r="K2269" s="13">
        <f t="shared" si="610"/>
        <v>1</v>
      </c>
      <c r="L2269" s="13">
        <f t="shared" si="611"/>
        <v>1</v>
      </c>
      <c r="M2269">
        <f t="shared" si="608"/>
        <v>11.342500000000143</v>
      </c>
      <c r="N2269">
        <f t="shared" si="600"/>
        <v>1.0166900000001249</v>
      </c>
      <c r="O2269">
        <f t="shared" si="601"/>
        <v>-4.4572880000000339</v>
      </c>
      <c r="Q2269" s="12">
        <f t="shared" si="602"/>
        <v>286.27392223750007</v>
      </c>
      <c r="R2269" s="12">
        <f t="shared" si="603"/>
        <v>279.33681364497301</v>
      </c>
      <c r="S2269" s="12">
        <f t="shared" si="604"/>
        <v>280.59661660473608</v>
      </c>
      <c r="T2269" s="13">
        <f t="shared" si="596"/>
        <v>1</v>
      </c>
      <c r="U2269" s="13">
        <f t="shared" si="596"/>
        <v>1</v>
      </c>
      <c r="V2269" s="13">
        <f t="shared" si="596"/>
        <v>1</v>
      </c>
      <c r="W2269">
        <f t="shared" si="605"/>
        <v>-9.8380069999997488</v>
      </c>
      <c r="X2269">
        <f t="shared" si="606"/>
        <v>34.001468999999929</v>
      </c>
      <c r="Y2269">
        <f t="shared" si="607"/>
        <v>1.3290750000000457</v>
      </c>
    </row>
    <row r="2270" spans="1:25" x14ac:dyDescent="0.2">
      <c r="A2270">
        <f t="shared" si="612"/>
        <v>2267</v>
      </c>
      <c r="B2270" s="9">
        <v>43985</v>
      </c>
      <c r="C2270" s="15">
        <v>296.35631783944893</v>
      </c>
      <c r="D2270" s="15">
        <v>299.20296919178128</v>
      </c>
      <c r="E2270" s="15">
        <v>296.06975472076135</v>
      </c>
      <c r="F2270" s="15">
        <v>298.20950299999998</v>
      </c>
      <c r="G2270" s="12">
        <f t="shared" si="597"/>
        <v>268.73856962000008</v>
      </c>
      <c r="H2270" s="12">
        <f t="shared" si="598"/>
        <v>277.05532300384061</v>
      </c>
      <c r="I2270" s="12">
        <f t="shared" si="599"/>
        <v>277.15230945254905</v>
      </c>
      <c r="J2270" s="13">
        <f t="shared" si="609"/>
        <v>1</v>
      </c>
      <c r="K2270" s="13">
        <f t="shared" si="610"/>
        <v>1</v>
      </c>
      <c r="L2270" s="13">
        <f t="shared" si="611"/>
        <v>1</v>
      </c>
      <c r="M2270">
        <f t="shared" si="608"/>
        <v>10.559175000000153</v>
      </c>
      <c r="N2270">
        <f t="shared" si="600"/>
        <v>0.23336500000013416</v>
      </c>
      <c r="O2270">
        <f t="shared" si="601"/>
        <v>-5.2406130000000246</v>
      </c>
      <c r="Q2270" s="12">
        <f t="shared" si="602"/>
        <v>286.38974311875006</v>
      </c>
      <c r="R2270" s="12">
        <f t="shared" si="603"/>
        <v>279.57125699099817</v>
      </c>
      <c r="S2270" s="12">
        <f t="shared" si="604"/>
        <v>280.74488468874216</v>
      </c>
      <c r="T2270" s="13">
        <f t="shared" si="596"/>
        <v>1</v>
      </c>
      <c r="U2270" s="13">
        <f t="shared" si="596"/>
        <v>1</v>
      </c>
      <c r="V2270" s="13">
        <f t="shared" si="596"/>
        <v>1</v>
      </c>
      <c r="W2270">
        <f t="shared" si="605"/>
        <v>-10.62133199999974</v>
      </c>
      <c r="X2270">
        <f t="shared" si="606"/>
        <v>33.218143999999938</v>
      </c>
      <c r="Y2270">
        <f t="shared" si="607"/>
        <v>0.54575000000005502</v>
      </c>
    </row>
    <row r="2271" spans="1:25" x14ac:dyDescent="0.2">
      <c r="A2271">
        <f t="shared" si="612"/>
        <v>2268</v>
      </c>
      <c r="B2271" s="9">
        <v>43986</v>
      </c>
      <c r="C2271" s="15">
        <v>297.18736585944828</v>
      </c>
      <c r="D2271" s="15">
        <v>298.99279997074768</v>
      </c>
      <c r="E2271" s="15">
        <v>295.24821318866549</v>
      </c>
      <c r="F2271" s="15">
        <v>297.42617799999999</v>
      </c>
      <c r="G2271" s="12">
        <f t="shared" si="597"/>
        <v>270.04171934000004</v>
      </c>
      <c r="H2271" s="12">
        <f t="shared" si="598"/>
        <v>277.85418006251354</v>
      </c>
      <c r="I2271" s="12">
        <f t="shared" si="599"/>
        <v>278.27731370274506</v>
      </c>
      <c r="J2271" s="13">
        <f t="shared" si="609"/>
        <v>1</v>
      </c>
      <c r="K2271" s="13">
        <f t="shared" si="610"/>
        <v>1</v>
      </c>
      <c r="L2271" s="13">
        <f t="shared" si="611"/>
        <v>1</v>
      </c>
      <c r="M2271">
        <f t="shared" si="608"/>
        <v>18.182100000000162</v>
      </c>
      <c r="N2271">
        <f t="shared" si="600"/>
        <v>7.8562900000001434</v>
      </c>
      <c r="O2271">
        <f t="shared" si="601"/>
        <v>2.3823119999999847</v>
      </c>
      <c r="Q2271" s="12">
        <f t="shared" si="602"/>
        <v>286.48336265625005</v>
      </c>
      <c r="R2271" s="12">
        <f t="shared" si="603"/>
        <v>279.79305725197958</v>
      </c>
      <c r="S2271" s="12">
        <f t="shared" si="604"/>
        <v>280.8819832586957</v>
      </c>
      <c r="T2271" s="13">
        <f t="shared" si="596"/>
        <v>1</v>
      </c>
      <c r="U2271" s="13">
        <f t="shared" si="596"/>
        <v>1</v>
      </c>
      <c r="V2271" s="13">
        <f t="shared" si="596"/>
        <v>1</v>
      </c>
      <c r="W2271">
        <f t="shared" si="605"/>
        <v>-2.9984069999997303</v>
      </c>
      <c r="X2271">
        <f t="shared" si="606"/>
        <v>40.841068999999948</v>
      </c>
      <c r="Y2271">
        <f t="shared" si="607"/>
        <v>8.1686750000000643</v>
      </c>
    </row>
    <row r="2272" spans="1:25" x14ac:dyDescent="0.2">
      <c r="A2272">
        <f t="shared" si="612"/>
        <v>2269</v>
      </c>
      <c r="B2272" s="9">
        <v>43987</v>
      </c>
      <c r="C2272" s="15">
        <v>303.03354265787027</v>
      </c>
      <c r="D2272" s="15">
        <v>306.89272622546747</v>
      </c>
      <c r="E2272" s="15">
        <v>302.96666856498746</v>
      </c>
      <c r="F2272" s="15">
        <v>305.049103</v>
      </c>
      <c r="G2272" s="12">
        <f t="shared" si="597"/>
        <v>271.42778562000001</v>
      </c>
      <c r="H2272" s="12">
        <f t="shared" si="598"/>
        <v>278.92064762868949</v>
      </c>
      <c r="I2272" s="12">
        <f t="shared" si="599"/>
        <v>279.65015227764707</v>
      </c>
      <c r="J2272" s="13">
        <f t="shared" si="609"/>
        <v>1</v>
      </c>
      <c r="K2272" s="13">
        <f t="shared" si="610"/>
        <v>1</v>
      </c>
      <c r="L2272" s="13">
        <f t="shared" si="611"/>
        <v>1</v>
      </c>
      <c r="M2272">
        <f t="shared" si="608"/>
        <v>21.869417000000169</v>
      </c>
      <c r="N2272">
        <f t="shared" si="600"/>
        <v>11.543607000000151</v>
      </c>
      <c r="O2272">
        <f t="shared" si="601"/>
        <v>6.0696289999999919</v>
      </c>
      <c r="Q2272" s="12">
        <f t="shared" si="602"/>
        <v>286.62746093750008</v>
      </c>
      <c r="R2272" s="12">
        <f t="shared" si="603"/>
        <v>280.10679695071275</v>
      </c>
      <c r="S2272" s="12">
        <f t="shared" si="604"/>
        <v>281.11261357352481</v>
      </c>
      <c r="T2272" s="13">
        <f t="shared" si="596"/>
        <v>1</v>
      </c>
      <c r="U2272" s="13">
        <f t="shared" si="596"/>
        <v>1</v>
      </c>
      <c r="V2272" s="13">
        <f t="shared" si="596"/>
        <v>1</v>
      </c>
      <c r="W2272">
        <f t="shared" si="605"/>
        <v>0.68891000000027702</v>
      </c>
      <c r="X2272">
        <f t="shared" si="606"/>
        <v>44.528385999999955</v>
      </c>
      <c r="Y2272">
        <f t="shared" si="607"/>
        <v>11.855992000000072</v>
      </c>
    </row>
    <row r="2273" spans="1:25" x14ac:dyDescent="0.2">
      <c r="A2273">
        <f t="shared" si="612"/>
        <v>2270</v>
      </c>
      <c r="B2273" s="9">
        <v>43990</v>
      </c>
      <c r="C2273" s="15">
        <v>305.88976810166838</v>
      </c>
      <c r="D2273" s="15">
        <v>308.93701460365565</v>
      </c>
      <c r="E2273" s="15">
        <v>305.32617513727723</v>
      </c>
      <c r="F2273" s="15">
        <v>308.73642000000001</v>
      </c>
      <c r="G2273" s="12">
        <f t="shared" si="597"/>
        <v>272.61229490000005</v>
      </c>
      <c r="H2273" s="12">
        <f t="shared" si="598"/>
        <v>280.08989360403501</v>
      </c>
      <c r="I2273" s="12">
        <f t="shared" si="599"/>
        <v>281.11323597882352</v>
      </c>
      <c r="J2273" s="13">
        <f t="shared" si="609"/>
        <v>1</v>
      </c>
      <c r="K2273" s="13">
        <f t="shared" si="610"/>
        <v>1</v>
      </c>
      <c r="L2273" s="13">
        <f t="shared" si="611"/>
        <v>1</v>
      </c>
      <c r="M2273">
        <f t="shared" si="608"/>
        <v>19.56723200000016</v>
      </c>
      <c r="N2273">
        <f t="shared" si="600"/>
        <v>9.2414220000001421</v>
      </c>
      <c r="O2273">
        <f t="shared" si="601"/>
        <v>3.7674439999999834</v>
      </c>
      <c r="Q2273" s="12">
        <f t="shared" si="602"/>
        <v>286.78940723750014</v>
      </c>
      <c r="R2273" s="12">
        <f t="shared" si="603"/>
        <v>280.46244444200823</v>
      </c>
      <c r="S2273" s="12">
        <f t="shared" si="604"/>
        <v>281.38725902771745</v>
      </c>
      <c r="T2273" s="13">
        <f t="shared" si="596"/>
        <v>1</v>
      </c>
      <c r="U2273" s="13">
        <f t="shared" si="596"/>
        <v>1</v>
      </c>
      <c r="V2273" s="13">
        <f t="shared" si="596"/>
        <v>1</v>
      </c>
      <c r="W2273">
        <f t="shared" si="605"/>
        <v>-1.6132749999997316</v>
      </c>
      <c r="X2273">
        <f t="shared" si="606"/>
        <v>42.226200999999946</v>
      </c>
      <c r="Y2273">
        <f t="shared" si="607"/>
        <v>9.553807000000063</v>
      </c>
    </row>
    <row r="2274" spans="1:25" x14ac:dyDescent="0.2">
      <c r="A2274">
        <f t="shared" si="612"/>
        <v>2271</v>
      </c>
      <c r="B2274" s="9">
        <v>43991</v>
      </c>
      <c r="C2274" s="15">
        <v>305.96614308299473</v>
      </c>
      <c r="D2274" s="15">
        <v>308.81279467891954</v>
      </c>
      <c r="E2274" s="15">
        <v>305.06820645117557</v>
      </c>
      <c r="F2274" s="15">
        <v>306.434235</v>
      </c>
      <c r="G2274" s="12">
        <f t="shared" si="597"/>
        <v>273.89939726000006</v>
      </c>
      <c r="H2274" s="12">
        <f t="shared" si="598"/>
        <v>281.12300503132775</v>
      </c>
      <c r="I2274" s="12">
        <f t="shared" si="599"/>
        <v>282.4395865709804</v>
      </c>
      <c r="J2274" s="13">
        <f t="shared" si="609"/>
        <v>1</v>
      </c>
      <c r="K2274" s="13">
        <f t="shared" si="610"/>
        <v>1</v>
      </c>
      <c r="L2274" s="13">
        <f t="shared" si="611"/>
        <v>1</v>
      </c>
      <c r="M2274">
        <f t="shared" si="608"/>
        <v>17.857332000000156</v>
      </c>
      <c r="N2274">
        <f t="shared" si="600"/>
        <v>7.5315220000001375</v>
      </c>
      <c r="O2274">
        <f t="shared" si="601"/>
        <v>2.0575439999999787</v>
      </c>
      <c r="Q2274" s="12">
        <f t="shared" si="602"/>
        <v>286.94470165625006</v>
      </c>
      <c r="R2274" s="12">
        <f t="shared" si="603"/>
        <v>280.78507538061683</v>
      </c>
      <c r="S2274" s="12">
        <f t="shared" si="604"/>
        <v>281.63129415520183</v>
      </c>
      <c r="T2274" s="13">
        <f t="shared" si="596"/>
        <v>1</v>
      </c>
      <c r="U2274" s="13">
        <f t="shared" si="596"/>
        <v>1</v>
      </c>
      <c r="V2274" s="13">
        <f t="shared" si="596"/>
        <v>1</v>
      </c>
      <c r="W2274">
        <f t="shared" si="605"/>
        <v>-3.3231749999997362</v>
      </c>
      <c r="X2274">
        <f t="shared" si="606"/>
        <v>40.516300999999942</v>
      </c>
      <c r="Y2274">
        <f t="shared" si="607"/>
        <v>7.8439070000000584</v>
      </c>
    </row>
    <row r="2275" spans="1:25" x14ac:dyDescent="0.2">
      <c r="A2275">
        <f t="shared" si="612"/>
        <v>2272</v>
      </c>
      <c r="B2275" s="9">
        <v>43992</v>
      </c>
      <c r="C2275" s="15">
        <v>307.03604926995723</v>
      </c>
      <c r="D2275" s="15">
        <v>307.96264241854237</v>
      </c>
      <c r="E2275" s="15">
        <v>303.97924196998224</v>
      </c>
      <c r="F2275" s="15">
        <v>304.724335</v>
      </c>
      <c r="G2275" s="12">
        <f t="shared" si="597"/>
        <v>274.99506834000005</v>
      </c>
      <c r="H2275" s="12">
        <f t="shared" si="598"/>
        <v>282.04854738304039</v>
      </c>
      <c r="I2275" s="12">
        <f t="shared" si="599"/>
        <v>283.64840765882366</v>
      </c>
      <c r="J2275" s="13">
        <f t="shared" si="609"/>
        <v>1</v>
      </c>
      <c r="K2275" s="13">
        <f t="shared" si="610"/>
        <v>1</v>
      </c>
      <c r="L2275" s="13">
        <f t="shared" si="611"/>
        <v>1</v>
      </c>
      <c r="M2275">
        <f t="shared" si="608"/>
        <v>0.29031500000013466</v>
      </c>
      <c r="N2275">
        <f t="shared" si="600"/>
        <v>-10.035494999999884</v>
      </c>
      <c r="O2275">
        <f t="shared" si="601"/>
        <v>-15.509473000000042</v>
      </c>
      <c r="Q2275" s="12">
        <f t="shared" si="602"/>
        <v>287.07737911875017</v>
      </c>
      <c r="R2275" s="12">
        <f t="shared" si="603"/>
        <v>281.08245748768991</v>
      </c>
      <c r="S2275" s="12">
        <f t="shared" si="604"/>
        <v>281.85215916568342</v>
      </c>
      <c r="T2275" s="13">
        <f t="shared" si="596"/>
        <v>1</v>
      </c>
      <c r="U2275" s="13">
        <f t="shared" si="596"/>
        <v>1</v>
      </c>
      <c r="V2275" s="13">
        <f t="shared" si="596"/>
        <v>1</v>
      </c>
      <c r="W2275">
        <f t="shared" si="605"/>
        <v>-20.890191999999757</v>
      </c>
      <c r="X2275">
        <f t="shared" si="606"/>
        <v>22.949283999999921</v>
      </c>
      <c r="Y2275">
        <f t="shared" si="607"/>
        <v>-9.7231099999999628</v>
      </c>
    </row>
    <row r="2276" spans="1:25" x14ac:dyDescent="0.2">
      <c r="A2276">
        <f t="shared" si="612"/>
        <v>2273</v>
      </c>
      <c r="B2276" s="9">
        <v>43993</v>
      </c>
      <c r="C2276" s="15">
        <v>297.52177287079849</v>
      </c>
      <c r="D2276" s="15">
        <v>298.18089738687848</v>
      </c>
      <c r="E2276" s="15">
        <v>286.58419262005947</v>
      </c>
      <c r="F2276" s="15">
        <v>287.15731799999998</v>
      </c>
      <c r="G2276" s="12">
        <f t="shared" si="597"/>
        <v>275.81390866000004</v>
      </c>
      <c r="H2276" s="12">
        <f t="shared" si="598"/>
        <v>282.2488913288035</v>
      </c>
      <c r="I2276" s="12">
        <f t="shared" si="599"/>
        <v>284.12535862588243</v>
      </c>
      <c r="J2276" s="13">
        <f t="shared" si="609"/>
        <v>1</v>
      </c>
      <c r="K2276" s="13">
        <f t="shared" si="610"/>
        <v>1</v>
      </c>
      <c r="L2276" s="13">
        <f t="shared" si="611"/>
        <v>1</v>
      </c>
      <c r="M2276">
        <f t="shared" si="608"/>
        <v>3.7291880000001356</v>
      </c>
      <c r="N2276">
        <f t="shared" si="600"/>
        <v>-6.5966219999998827</v>
      </c>
      <c r="O2276">
        <f t="shared" si="601"/>
        <v>-12.070600000000042</v>
      </c>
      <c r="Q2276" s="12">
        <f t="shared" si="602"/>
        <v>287.1060509562501</v>
      </c>
      <c r="R2276" s="12">
        <f t="shared" si="603"/>
        <v>281.15792159343289</v>
      </c>
      <c r="S2276" s="12">
        <f t="shared" si="604"/>
        <v>281.85315219526393</v>
      </c>
      <c r="T2276" s="13">
        <f t="shared" si="596"/>
        <v>1</v>
      </c>
      <c r="U2276" s="13">
        <f t="shared" si="596"/>
        <v>1</v>
      </c>
      <c r="V2276" s="13">
        <f t="shared" si="596"/>
        <v>1</v>
      </c>
      <c r="W2276">
        <f t="shared" si="605"/>
        <v>-17.451318999999756</v>
      </c>
      <c r="X2276">
        <f t="shared" si="606"/>
        <v>26.388156999999921</v>
      </c>
      <c r="Y2276">
        <f t="shared" si="607"/>
        <v>-6.2842369999999619</v>
      </c>
    </row>
    <row r="2277" spans="1:25" x14ac:dyDescent="0.2">
      <c r="A2277">
        <f t="shared" si="612"/>
        <v>2274</v>
      </c>
      <c r="B2277" s="9">
        <v>43994</v>
      </c>
      <c r="C2277" s="15">
        <v>294.44584220732605</v>
      </c>
      <c r="D2277" s="15">
        <v>295.24824822906464</v>
      </c>
      <c r="E2277" s="15">
        <v>285.2372602587439</v>
      </c>
      <c r="F2277" s="15">
        <v>290.59619099999998</v>
      </c>
      <c r="G2277" s="12">
        <f t="shared" si="597"/>
        <v>276.92314388000005</v>
      </c>
      <c r="H2277" s="12">
        <f t="shared" si="598"/>
        <v>282.57623641394844</v>
      </c>
      <c r="I2277" s="12">
        <f t="shared" si="599"/>
        <v>284.70505597254891</v>
      </c>
      <c r="J2277" s="13">
        <f t="shared" si="609"/>
        <v>1</v>
      </c>
      <c r="K2277" s="13">
        <f t="shared" si="610"/>
        <v>1</v>
      </c>
      <c r="L2277" s="13">
        <f t="shared" si="611"/>
        <v>1</v>
      </c>
      <c r="M2277">
        <f t="shared" si="608"/>
        <v>6.4420490000001678</v>
      </c>
      <c r="N2277">
        <f t="shared" si="600"/>
        <v>-3.8837609999998506</v>
      </c>
      <c r="O2277">
        <f t="shared" si="601"/>
        <v>-9.3577390000000094</v>
      </c>
      <c r="Q2277" s="12">
        <f t="shared" si="602"/>
        <v>287.15107678125003</v>
      </c>
      <c r="R2277" s="12">
        <f t="shared" si="603"/>
        <v>281.27516717612315</v>
      </c>
      <c r="S2277" s="12">
        <f t="shared" si="604"/>
        <v>281.89650797220503</v>
      </c>
      <c r="T2277" s="13">
        <f t="shared" ref="T2277:V2340" si="613">IF(ROUND(Q2277,$F$2)=ROUND(Q2276,$F$2),T2276,IF(ROUND(Q2277,$F$2)&gt;ROUND(Q2276,$F$2),1,-1))</f>
        <v>1</v>
      </c>
      <c r="U2277" s="13">
        <f t="shared" si="613"/>
        <v>1</v>
      </c>
      <c r="V2277" s="13">
        <f t="shared" si="613"/>
        <v>1</v>
      </c>
      <c r="W2277">
        <f t="shared" si="605"/>
        <v>-14.738457999999724</v>
      </c>
      <c r="X2277">
        <f t="shared" si="606"/>
        <v>29.101017999999954</v>
      </c>
      <c r="Y2277">
        <f t="shared" si="607"/>
        <v>-3.5713759999999297</v>
      </c>
    </row>
    <row r="2278" spans="1:25" x14ac:dyDescent="0.2">
      <c r="A2278">
        <f t="shared" si="612"/>
        <v>2275</v>
      </c>
      <c r="B2278" s="9">
        <v>43997</v>
      </c>
      <c r="C2278" s="15">
        <v>284.68315866092928</v>
      </c>
      <c r="D2278" s="15">
        <v>294.4840182089535</v>
      </c>
      <c r="E2278" s="15">
        <v>283.46044148807937</v>
      </c>
      <c r="F2278" s="15">
        <v>293.30905200000001</v>
      </c>
      <c r="G2278" s="12">
        <f t="shared" si="597"/>
        <v>277.97811978000004</v>
      </c>
      <c r="H2278" s="12">
        <f t="shared" si="598"/>
        <v>282.9971311428132</v>
      </c>
      <c r="I2278" s="12">
        <f t="shared" si="599"/>
        <v>285.34764060470587</v>
      </c>
      <c r="J2278" s="13">
        <f t="shared" si="609"/>
        <v>1</v>
      </c>
      <c r="K2278" s="13">
        <f t="shared" si="610"/>
        <v>1</v>
      </c>
      <c r="L2278" s="13">
        <f t="shared" si="611"/>
        <v>1</v>
      </c>
      <c r="M2278">
        <f t="shared" si="608"/>
        <v>12.087587000000156</v>
      </c>
      <c r="N2278">
        <f t="shared" si="600"/>
        <v>1.7617770000001371</v>
      </c>
      <c r="O2278">
        <f t="shared" si="601"/>
        <v>-3.7122010000000216</v>
      </c>
      <c r="Q2278" s="12">
        <f t="shared" si="602"/>
        <v>287.21016415625002</v>
      </c>
      <c r="R2278" s="12">
        <f t="shared" si="603"/>
        <v>281.42465642859366</v>
      </c>
      <c r="S2278" s="12">
        <f t="shared" si="604"/>
        <v>281.97300455877325</v>
      </c>
      <c r="T2278" s="13">
        <f t="shared" si="613"/>
        <v>1</v>
      </c>
      <c r="U2278" s="13">
        <f t="shared" si="613"/>
        <v>1</v>
      </c>
      <c r="V2278" s="13">
        <f t="shared" si="613"/>
        <v>1</v>
      </c>
      <c r="W2278">
        <f t="shared" si="605"/>
        <v>-9.0929199999997365</v>
      </c>
      <c r="X2278">
        <f t="shared" si="606"/>
        <v>34.746555999999941</v>
      </c>
      <c r="Y2278">
        <f t="shared" si="607"/>
        <v>2.074162000000058</v>
      </c>
    </row>
    <row r="2279" spans="1:25" x14ac:dyDescent="0.2">
      <c r="A2279">
        <f t="shared" si="612"/>
        <v>2276</v>
      </c>
      <c r="B2279" s="9">
        <v>43998</v>
      </c>
      <c r="C2279" s="15">
        <v>301.36183555073171</v>
      </c>
      <c r="D2279" s="15">
        <v>301.51467914606008</v>
      </c>
      <c r="E2279" s="15">
        <v>293.90134597655219</v>
      </c>
      <c r="F2279" s="15">
        <v>298.95459</v>
      </c>
      <c r="G2279" s="12">
        <f t="shared" si="597"/>
        <v>279.21554838000009</v>
      </c>
      <c r="H2279" s="12">
        <f t="shared" si="598"/>
        <v>283.62291384309503</v>
      </c>
      <c r="I2279" s="12">
        <f t="shared" si="599"/>
        <v>286.17024728000007</v>
      </c>
      <c r="J2279" s="13">
        <f t="shared" si="609"/>
        <v>1</v>
      </c>
      <c r="K2279" s="13">
        <f t="shared" si="610"/>
        <v>1</v>
      </c>
      <c r="L2279" s="13">
        <f t="shared" si="611"/>
        <v>1</v>
      </c>
      <c r="M2279">
        <f t="shared" si="608"/>
        <v>10.845827000000156</v>
      </c>
      <c r="N2279">
        <f t="shared" si="600"/>
        <v>0.52001700000013784</v>
      </c>
      <c r="O2279">
        <f t="shared" si="601"/>
        <v>-4.9539610000000209</v>
      </c>
      <c r="Q2279" s="12">
        <f t="shared" si="602"/>
        <v>287.29727105000006</v>
      </c>
      <c r="R2279" s="12">
        <f t="shared" si="603"/>
        <v>281.64241957854904</v>
      </c>
      <c r="S2279" s="12">
        <f t="shared" si="604"/>
        <v>282.11889804751559</v>
      </c>
      <c r="T2279" s="13">
        <f t="shared" si="613"/>
        <v>1</v>
      </c>
      <c r="U2279" s="13">
        <f t="shared" si="613"/>
        <v>1</v>
      </c>
      <c r="V2279" s="13">
        <f t="shared" si="613"/>
        <v>1</v>
      </c>
      <c r="W2279">
        <f t="shared" si="605"/>
        <v>-10.334679999999736</v>
      </c>
      <c r="X2279">
        <f t="shared" si="606"/>
        <v>33.504795999999942</v>
      </c>
      <c r="Y2279">
        <f t="shared" si="607"/>
        <v>0.83240200000005871</v>
      </c>
    </row>
    <row r="2280" spans="1:25" x14ac:dyDescent="0.2">
      <c r="A2280">
        <f t="shared" si="612"/>
        <v>2277</v>
      </c>
      <c r="B2280" s="9">
        <v>43999</v>
      </c>
      <c r="C2280" s="15">
        <v>300.01498235907678</v>
      </c>
      <c r="D2280" s="15">
        <v>300.32066960184102</v>
      </c>
      <c r="E2280" s="15">
        <v>296.94861284833826</v>
      </c>
      <c r="F2280" s="15">
        <v>297.71283</v>
      </c>
      <c r="G2280" s="12">
        <f t="shared" si="597"/>
        <v>280.10966216000003</v>
      </c>
      <c r="H2280" s="12">
        <f t="shared" si="598"/>
        <v>284.17545957473834</v>
      </c>
      <c r="I2280" s="12">
        <f t="shared" si="599"/>
        <v>286.89563087294118</v>
      </c>
      <c r="J2280" s="13">
        <f t="shared" si="609"/>
        <v>1</v>
      </c>
      <c r="K2280" s="13">
        <f t="shared" si="610"/>
        <v>1</v>
      </c>
      <c r="L2280" s="13">
        <f t="shared" si="611"/>
        <v>1</v>
      </c>
      <c r="M2280">
        <f t="shared" si="608"/>
        <v>10.96042000000017</v>
      </c>
      <c r="N2280">
        <f t="shared" si="600"/>
        <v>0.63461000000015133</v>
      </c>
      <c r="O2280">
        <f t="shared" si="601"/>
        <v>-4.8393680000000074</v>
      </c>
      <c r="Q2280" s="12">
        <f t="shared" si="602"/>
        <v>287.36657628125005</v>
      </c>
      <c r="R2280" s="12">
        <f t="shared" si="603"/>
        <v>281.84205200614468</v>
      </c>
      <c r="S2280" s="12">
        <f t="shared" si="604"/>
        <v>282.2482838729814</v>
      </c>
      <c r="T2280" s="13">
        <f t="shared" si="613"/>
        <v>1</v>
      </c>
      <c r="U2280" s="13">
        <f t="shared" si="613"/>
        <v>1</v>
      </c>
      <c r="V2280" s="13">
        <f t="shared" si="613"/>
        <v>1</v>
      </c>
      <c r="W2280">
        <f t="shared" si="605"/>
        <v>-10.220086999999722</v>
      </c>
      <c r="X2280">
        <f t="shared" si="606"/>
        <v>33.619388999999956</v>
      </c>
      <c r="Y2280">
        <f t="shared" si="607"/>
        <v>0.9469950000000722</v>
      </c>
    </row>
    <row r="2281" spans="1:25" x14ac:dyDescent="0.2">
      <c r="A2281">
        <f t="shared" si="612"/>
        <v>2278</v>
      </c>
      <c r="B2281" s="9">
        <v>44000</v>
      </c>
      <c r="C2281" s="15">
        <v>296.13664339803995</v>
      </c>
      <c r="D2281" s="15">
        <v>298.32414179002848</v>
      </c>
      <c r="E2281" s="15">
        <v>295.65901907326725</v>
      </c>
      <c r="F2281" s="15">
        <v>297.82742300000001</v>
      </c>
      <c r="G2281" s="12">
        <f t="shared" si="597"/>
        <v>281.0009088000001</v>
      </c>
      <c r="H2281" s="12">
        <f t="shared" si="598"/>
        <v>284.7108306894545</v>
      </c>
      <c r="I2281" s="12">
        <f t="shared" si="599"/>
        <v>287.59044502352941</v>
      </c>
      <c r="J2281" s="13">
        <f t="shared" si="609"/>
        <v>1</v>
      </c>
      <c r="K2281" s="13">
        <f t="shared" si="610"/>
        <v>1</v>
      </c>
      <c r="L2281" s="13">
        <f t="shared" si="611"/>
        <v>1</v>
      </c>
      <c r="M2281">
        <f t="shared" si="608"/>
        <v>9.2583630000001449</v>
      </c>
      <c r="N2281">
        <f t="shared" si="600"/>
        <v>-1.0674469999998735</v>
      </c>
      <c r="O2281">
        <f t="shared" si="601"/>
        <v>-6.5414250000000322</v>
      </c>
      <c r="Q2281" s="12">
        <f t="shared" si="602"/>
        <v>287.43712891874998</v>
      </c>
      <c r="R2281" s="12">
        <f t="shared" si="603"/>
        <v>282.04062804333546</v>
      </c>
      <c r="S2281" s="12">
        <f t="shared" si="604"/>
        <v>282.37823227942545</v>
      </c>
      <c r="T2281" s="13">
        <f t="shared" si="613"/>
        <v>1</v>
      </c>
      <c r="U2281" s="13">
        <f t="shared" si="613"/>
        <v>1</v>
      </c>
      <c r="V2281" s="13">
        <f t="shared" si="613"/>
        <v>1</v>
      </c>
      <c r="W2281">
        <f t="shared" si="605"/>
        <v>-11.922143999999747</v>
      </c>
      <c r="X2281">
        <f t="shared" si="606"/>
        <v>31.917331999999931</v>
      </c>
      <c r="Y2281">
        <f t="shared" si="607"/>
        <v>-0.7550619999999526</v>
      </c>
    </row>
    <row r="2282" spans="1:25" x14ac:dyDescent="0.2">
      <c r="A2282">
        <f t="shared" si="612"/>
        <v>2279</v>
      </c>
      <c r="B2282" s="9">
        <v>44001</v>
      </c>
      <c r="C2282" s="15">
        <v>301.43113518786521</v>
      </c>
      <c r="D2282" s="15">
        <v>301.63261249098508</v>
      </c>
      <c r="E2282" s="15">
        <v>294.1009063385855</v>
      </c>
      <c r="F2282" s="15">
        <v>296.12536599999999</v>
      </c>
      <c r="G2282" s="12">
        <f t="shared" si="597"/>
        <v>281.68807982000004</v>
      </c>
      <c r="H2282" s="12">
        <f t="shared" si="598"/>
        <v>285.15845952516219</v>
      </c>
      <c r="I2282" s="12">
        <f t="shared" si="599"/>
        <v>288.18356099215691</v>
      </c>
      <c r="J2282" s="13">
        <f t="shared" si="609"/>
        <v>1</v>
      </c>
      <c r="K2282" s="13">
        <f t="shared" si="610"/>
        <v>1</v>
      </c>
      <c r="L2282" s="13">
        <f t="shared" si="611"/>
        <v>1</v>
      </c>
      <c r="M2282">
        <f t="shared" si="608"/>
        <v>11.158052000000168</v>
      </c>
      <c r="N2282">
        <f t="shared" si="600"/>
        <v>0.83224200000015003</v>
      </c>
      <c r="O2282">
        <f t="shared" si="601"/>
        <v>-4.6417360000000087</v>
      </c>
      <c r="Q2282" s="12">
        <f t="shared" si="602"/>
        <v>287.49155110624997</v>
      </c>
      <c r="R2282" s="12">
        <f t="shared" si="603"/>
        <v>282.21559373223812</v>
      </c>
      <c r="S2282" s="12">
        <f t="shared" si="604"/>
        <v>282.48616069037269</v>
      </c>
      <c r="T2282" s="13">
        <f t="shared" si="613"/>
        <v>1</v>
      </c>
      <c r="U2282" s="13">
        <f t="shared" si="613"/>
        <v>1</v>
      </c>
      <c r="V2282" s="13">
        <f t="shared" si="613"/>
        <v>1</v>
      </c>
      <c r="W2282">
        <f t="shared" si="605"/>
        <v>-10.022454999999724</v>
      </c>
      <c r="X2282">
        <f t="shared" si="606"/>
        <v>33.817020999999954</v>
      </c>
      <c r="Y2282">
        <f t="shared" si="607"/>
        <v>1.1446270000000709</v>
      </c>
    </row>
    <row r="2283" spans="1:25" x14ac:dyDescent="0.2">
      <c r="A2283">
        <f t="shared" si="612"/>
        <v>2280</v>
      </c>
      <c r="B2283" s="9">
        <v>44004</v>
      </c>
      <c r="C2283" s="15">
        <v>295.50169076913238</v>
      </c>
      <c r="D2283" s="15">
        <v>298.43761275396753</v>
      </c>
      <c r="E2283" s="15">
        <v>294.3119795660611</v>
      </c>
      <c r="F2283" s="15">
        <v>298.02505500000001</v>
      </c>
      <c r="G2283" s="12">
        <f t="shared" si="597"/>
        <v>282.3335778600001</v>
      </c>
      <c r="H2283" s="12">
        <f t="shared" si="598"/>
        <v>285.66303189672448</v>
      </c>
      <c r="I2283" s="12">
        <f t="shared" si="599"/>
        <v>288.82422668549015</v>
      </c>
      <c r="J2283" s="13">
        <f t="shared" si="609"/>
        <v>1</v>
      </c>
      <c r="K2283" s="13">
        <f t="shared" si="610"/>
        <v>1</v>
      </c>
      <c r="L2283" s="13">
        <f t="shared" si="611"/>
        <v>1</v>
      </c>
      <c r="M2283">
        <f t="shared" si="608"/>
        <v>12.530031000000179</v>
      </c>
      <c r="N2283">
        <f t="shared" si="600"/>
        <v>2.2042210000001603</v>
      </c>
      <c r="O2283">
        <f t="shared" si="601"/>
        <v>-3.2697569999999985</v>
      </c>
      <c r="Q2283" s="12">
        <f t="shared" si="602"/>
        <v>287.56263074374999</v>
      </c>
      <c r="R2283" s="12">
        <f t="shared" si="603"/>
        <v>282.41198455544014</v>
      </c>
      <c r="S2283" s="12">
        <f t="shared" si="604"/>
        <v>282.61701167041906</v>
      </c>
      <c r="T2283" s="13">
        <f t="shared" si="613"/>
        <v>1</v>
      </c>
      <c r="U2283" s="13">
        <f t="shared" si="613"/>
        <v>1</v>
      </c>
      <c r="V2283" s="13">
        <f t="shared" si="613"/>
        <v>1</v>
      </c>
      <c r="W2283">
        <f t="shared" si="605"/>
        <v>-8.6504759999997134</v>
      </c>
      <c r="X2283">
        <f t="shared" si="606"/>
        <v>35.188999999999965</v>
      </c>
      <c r="Y2283">
        <f t="shared" si="607"/>
        <v>2.5166060000000812</v>
      </c>
    </row>
    <row r="2284" spans="1:25" x14ac:dyDescent="0.2">
      <c r="A2284">
        <f t="shared" si="612"/>
        <v>2281</v>
      </c>
      <c r="B2284" s="9">
        <v>44005</v>
      </c>
      <c r="C2284" s="15">
        <v>300.77864702462244</v>
      </c>
      <c r="D2284" s="15">
        <v>301.74770329746019</v>
      </c>
      <c r="E2284" s="15">
        <v>298.97487217267411</v>
      </c>
      <c r="F2284" s="15">
        <v>299.39703400000002</v>
      </c>
      <c r="G2284" s="12">
        <f t="shared" si="597"/>
        <v>283.05504210000004</v>
      </c>
      <c r="H2284" s="12">
        <f t="shared" si="598"/>
        <v>286.2016202145</v>
      </c>
      <c r="I2284" s="12">
        <f t="shared" si="599"/>
        <v>289.49338182823527</v>
      </c>
      <c r="J2284" s="13">
        <f t="shared" si="609"/>
        <v>1</v>
      </c>
      <c r="K2284" s="13">
        <f t="shared" si="610"/>
        <v>1</v>
      </c>
      <c r="L2284" s="13">
        <f t="shared" si="611"/>
        <v>1</v>
      </c>
      <c r="M2284">
        <f t="shared" si="608"/>
        <v>4.8928240000001324</v>
      </c>
      <c r="N2284">
        <f t="shared" si="600"/>
        <v>-5.432985999999886</v>
      </c>
      <c r="O2284">
        <f t="shared" si="601"/>
        <v>-10.906964000000045</v>
      </c>
      <c r="Q2284" s="12">
        <f t="shared" si="602"/>
        <v>287.62568845625003</v>
      </c>
      <c r="R2284" s="12">
        <f t="shared" si="603"/>
        <v>282.62297895847814</v>
      </c>
      <c r="S2284" s="12">
        <f t="shared" si="604"/>
        <v>282.76402289099372</v>
      </c>
      <c r="T2284" s="13">
        <f t="shared" si="613"/>
        <v>1</v>
      </c>
      <c r="U2284" s="13">
        <f t="shared" si="613"/>
        <v>1</v>
      </c>
      <c r="V2284" s="13">
        <f t="shared" si="613"/>
        <v>1</v>
      </c>
      <c r="W2284">
        <f t="shared" si="605"/>
        <v>-16.28768299999976</v>
      </c>
      <c r="X2284">
        <f t="shared" si="606"/>
        <v>27.551792999999918</v>
      </c>
      <c r="Y2284">
        <f t="shared" si="607"/>
        <v>-5.1206009999999651</v>
      </c>
    </row>
    <row r="2285" spans="1:25" x14ac:dyDescent="0.2">
      <c r="A2285">
        <f t="shared" si="612"/>
        <v>2282</v>
      </c>
      <c r="B2285" s="9">
        <v>44006</v>
      </c>
      <c r="C2285" s="15">
        <v>297.27667736442299</v>
      </c>
      <c r="D2285" s="15">
        <v>297.91952379573928</v>
      </c>
      <c r="E2285" s="15">
        <v>289.85052664231335</v>
      </c>
      <c r="F2285" s="15">
        <v>291.75982699999997</v>
      </c>
      <c r="G2285" s="12">
        <f t="shared" si="597"/>
        <v>283.46843810000007</v>
      </c>
      <c r="H2285" s="12">
        <f t="shared" si="598"/>
        <v>286.41958910804902</v>
      </c>
      <c r="I2285" s="12">
        <f t="shared" si="599"/>
        <v>289.83474594196076</v>
      </c>
      <c r="J2285" s="13">
        <f t="shared" si="609"/>
        <v>1</v>
      </c>
      <c r="K2285" s="13">
        <f t="shared" si="610"/>
        <v>1</v>
      </c>
      <c r="L2285" s="13">
        <f t="shared" si="611"/>
        <v>1</v>
      </c>
      <c r="M2285">
        <f t="shared" si="608"/>
        <v>8.0206620000001863</v>
      </c>
      <c r="N2285">
        <f t="shared" si="600"/>
        <v>-2.3051479999998321</v>
      </c>
      <c r="O2285">
        <f t="shared" si="601"/>
        <v>-7.7791259999999909</v>
      </c>
      <c r="Q2285" s="12">
        <f t="shared" si="602"/>
        <v>287.63374853125003</v>
      </c>
      <c r="R2285" s="12">
        <f t="shared" si="603"/>
        <v>282.73648017638527</v>
      </c>
      <c r="S2285" s="12">
        <f t="shared" si="604"/>
        <v>282.81537864930124</v>
      </c>
      <c r="T2285" s="13">
        <f t="shared" si="613"/>
        <v>1</v>
      </c>
      <c r="U2285" s="13">
        <f t="shared" si="613"/>
        <v>1</v>
      </c>
      <c r="V2285" s="13">
        <f t="shared" si="613"/>
        <v>1</v>
      </c>
      <c r="W2285">
        <f t="shared" si="605"/>
        <v>-13.159844999999706</v>
      </c>
      <c r="X2285">
        <f t="shared" si="606"/>
        <v>30.679630999999972</v>
      </c>
      <c r="Y2285">
        <f t="shared" si="607"/>
        <v>-1.9927629999999112</v>
      </c>
    </row>
    <row r="2286" spans="1:25" x14ac:dyDescent="0.2">
      <c r="A2286">
        <f t="shared" si="612"/>
        <v>2283</v>
      </c>
      <c r="B2286" s="9">
        <v>44007</v>
      </c>
      <c r="C2286" s="15">
        <v>291.16498534390036</v>
      </c>
      <c r="D2286" s="15">
        <v>295.16591479720023</v>
      </c>
      <c r="E2286" s="15">
        <v>289.06378292477513</v>
      </c>
      <c r="F2286" s="15">
        <v>294.88766500000003</v>
      </c>
      <c r="G2286" s="12">
        <f t="shared" si="597"/>
        <v>284.05959472000006</v>
      </c>
      <c r="H2286" s="12">
        <f t="shared" si="598"/>
        <v>286.75167051557651</v>
      </c>
      <c r="I2286" s="12">
        <f t="shared" si="599"/>
        <v>290.28255876156868</v>
      </c>
      <c r="J2286" s="13">
        <f t="shared" si="609"/>
        <v>1</v>
      </c>
      <c r="K2286" s="13">
        <f t="shared" si="610"/>
        <v>1</v>
      </c>
      <c r="L2286" s="13">
        <f t="shared" si="611"/>
        <v>1</v>
      </c>
      <c r="M2286">
        <f t="shared" si="608"/>
        <v>1.0166030000001456</v>
      </c>
      <c r="N2286">
        <f t="shared" si="600"/>
        <v>-9.3092069999998728</v>
      </c>
      <c r="O2286">
        <f t="shared" si="601"/>
        <v>-14.783185000000032</v>
      </c>
      <c r="Q2286" s="12">
        <f t="shared" si="602"/>
        <v>287.66336584375006</v>
      </c>
      <c r="R2286" s="12">
        <f t="shared" si="603"/>
        <v>282.88742657170968</v>
      </c>
      <c r="S2286" s="12">
        <f t="shared" si="604"/>
        <v>282.9054894128883</v>
      </c>
      <c r="T2286" s="13">
        <f t="shared" si="613"/>
        <v>1</v>
      </c>
      <c r="U2286" s="13">
        <f t="shared" si="613"/>
        <v>1</v>
      </c>
      <c r="V2286" s="13">
        <f t="shared" si="613"/>
        <v>1</v>
      </c>
      <c r="W2286">
        <f t="shared" si="605"/>
        <v>-20.163903999999746</v>
      </c>
      <c r="X2286">
        <f t="shared" si="606"/>
        <v>23.675571999999931</v>
      </c>
      <c r="Y2286">
        <f t="shared" si="607"/>
        <v>-8.9968219999999519</v>
      </c>
    </row>
    <row r="2287" spans="1:25" x14ac:dyDescent="0.2">
      <c r="A2287">
        <f t="shared" si="612"/>
        <v>2284</v>
      </c>
      <c r="B2287" s="9">
        <v>44008</v>
      </c>
      <c r="C2287" s="15">
        <v>293.74587398581872</v>
      </c>
      <c r="D2287" s="15">
        <v>293.96655853422027</v>
      </c>
      <c r="E2287" s="15">
        <v>287.27917513200123</v>
      </c>
      <c r="F2287" s="15">
        <v>287.88360599999999</v>
      </c>
      <c r="G2287" s="12">
        <f t="shared" si="597"/>
        <v>284.48506896000004</v>
      </c>
      <c r="H2287" s="12">
        <f t="shared" si="598"/>
        <v>286.79606014241665</v>
      </c>
      <c r="I2287" s="12">
        <f t="shared" si="599"/>
        <v>290.43251998823536</v>
      </c>
      <c r="J2287" s="13">
        <f t="shared" si="609"/>
        <v>1</v>
      </c>
      <c r="K2287" s="13">
        <f t="shared" si="610"/>
        <v>1</v>
      </c>
      <c r="L2287" s="13">
        <f t="shared" si="611"/>
        <v>1</v>
      </c>
      <c r="M2287">
        <f t="shared" si="608"/>
        <v>5.2478040000001442</v>
      </c>
      <c r="N2287">
        <f t="shared" si="600"/>
        <v>-5.0780059999998741</v>
      </c>
      <c r="O2287">
        <f t="shared" si="601"/>
        <v>-10.551984000000033</v>
      </c>
      <c r="Q2287" s="12">
        <f t="shared" si="602"/>
        <v>287.64879446249995</v>
      </c>
      <c r="R2287" s="12">
        <f t="shared" si="603"/>
        <v>282.94949091243376</v>
      </c>
      <c r="S2287" s="12">
        <f t="shared" si="604"/>
        <v>282.90822531545041</v>
      </c>
      <c r="T2287" s="13">
        <f t="shared" si="613"/>
        <v>-1</v>
      </c>
      <c r="U2287" s="13">
        <f t="shared" si="613"/>
        <v>1</v>
      </c>
      <c r="V2287" s="13">
        <f t="shared" si="613"/>
        <v>1</v>
      </c>
      <c r="W2287">
        <f t="shared" si="605"/>
        <v>-24.395104999999745</v>
      </c>
      <c r="X2287">
        <f t="shared" si="606"/>
        <v>27.90677299999993</v>
      </c>
      <c r="Y2287">
        <f t="shared" si="607"/>
        <v>-4.7656209999999533</v>
      </c>
    </row>
    <row r="2288" spans="1:25" x14ac:dyDescent="0.2">
      <c r="A2288">
        <f t="shared" si="612"/>
        <v>2285</v>
      </c>
      <c r="B2288" s="9">
        <v>44011</v>
      </c>
      <c r="C2288" s="15">
        <v>289.18849027466877</v>
      </c>
      <c r="D2288" s="15">
        <v>292.25871907270698</v>
      </c>
      <c r="E2288" s="15">
        <v>286.80903827428136</v>
      </c>
      <c r="F2288" s="15">
        <v>292.11480699999998</v>
      </c>
      <c r="G2288" s="12">
        <f t="shared" si="597"/>
        <v>284.85111448000004</v>
      </c>
      <c r="H2288" s="12">
        <f t="shared" si="598"/>
        <v>287.0046384505572</v>
      </c>
      <c r="I2288" s="12">
        <f t="shared" si="599"/>
        <v>290.73172540156861</v>
      </c>
      <c r="J2288" s="13">
        <f t="shared" si="609"/>
        <v>1</v>
      </c>
      <c r="K2288" s="13">
        <f t="shared" si="610"/>
        <v>1</v>
      </c>
      <c r="L2288" s="13">
        <f t="shared" si="611"/>
        <v>1</v>
      </c>
      <c r="M2288">
        <f t="shared" si="608"/>
        <v>8.9896860000001766</v>
      </c>
      <c r="N2288">
        <f t="shared" si="600"/>
        <v>-1.3361239999998418</v>
      </c>
      <c r="O2288">
        <f t="shared" si="601"/>
        <v>-6.8101020000000005</v>
      </c>
      <c r="Q2288" s="12">
        <f t="shared" si="602"/>
        <v>287.65428915000007</v>
      </c>
      <c r="R2288" s="12">
        <f t="shared" si="603"/>
        <v>283.0633457706644</v>
      </c>
      <c r="S2288" s="12">
        <f t="shared" si="604"/>
        <v>282.96370373206531</v>
      </c>
      <c r="T2288" s="13">
        <f t="shared" si="613"/>
        <v>1</v>
      </c>
      <c r="U2288" s="13">
        <f t="shared" si="613"/>
        <v>1</v>
      </c>
      <c r="V2288" s="13">
        <f t="shared" si="613"/>
        <v>1</v>
      </c>
      <c r="W2288">
        <f t="shared" si="605"/>
        <v>-20.653222999999713</v>
      </c>
      <c r="X2288">
        <f t="shared" si="606"/>
        <v>31.648654999999962</v>
      </c>
      <c r="Y2288">
        <f t="shared" si="607"/>
        <v>-1.0237389999999209</v>
      </c>
    </row>
    <row r="2289" spans="1:25" x14ac:dyDescent="0.2">
      <c r="A2289">
        <f t="shared" si="612"/>
        <v>2286</v>
      </c>
      <c r="B2289" s="9">
        <v>44012</v>
      </c>
      <c r="C2289" s="15">
        <v>291.66388735731425</v>
      </c>
      <c r="D2289" s="15">
        <v>297.62210709045235</v>
      </c>
      <c r="E2289" s="15">
        <v>291.50079678132306</v>
      </c>
      <c r="F2289" s="15">
        <v>295.85668900000002</v>
      </c>
      <c r="G2289" s="12">
        <f t="shared" si="597"/>
        <v>285.38847898</v>
      </c>
      <c r="H2289" s="12">
        <f t="shared" si="598"/>
        <v>287.35177768779027</v>
      </c>
      <c r="I2289" s="12">
        <f t="shared" si="599"/>
        <v>291.16331655921567</v>
      </c>
      <c r="J2289" s="13">
        <f t="shared" si="609"/>
        <v>1</v>
      </c>
      <c r="K2289" s="13">
        <f t="shared" si="610"/>
        <v>1</v>
      </c>
      <c r="L2289" s="13">
        <f t="shared" si="611"/>
        <v>1</v>
      </c>
      <c r="M2289">
        <f t="shared" si="608"/>
        <v>11.062105000000145</v>
      </c>
      <c r="N2289">
        <f t="shared" si="600"/>
        <v>0.73629500000012627</v>
      </c>
      <c r="O2289">
        <f t="shared" si="601"/>
        <v>-4.7376830000000325</v>
      </c>
      <c r="Q2289" s="12">
        <f t="shared" si="602"/>
        <v>287.67868165625003</v>
      </c>
      <c r="R2289" s="12">
        <f t="shared" si="603"/>
        <v>283.22226928904126</v>
      </c>
      <c r="S2289" s="12">
        <f t="shared" si="604"/>
        <v>283.06559689790373</v>
      </c>
      <c r="T2289" s="13">
        <f t="shared" si="613"/>
        <v>1</v>
      </c>
      <c r="U2289" s="13">
        <f t="shared" si="613"/>
        <v>1</v>
      </c>
      <c r="V2289" s="13">
        <f t="shared" si="613"/>
        <v>1</v>
      </c>
      <c r="W2289">
        <f t="shared" si="605"/>
        <v>-18.580803999999745</v>
      </c>
      <c r="X2289">
        <f t="shared" si="606"/>
        <v>33.72107399999993</v>
      </c>
      <c r="Y2289">
        <f t="shared" si="607"/>
        <v>1.0486800000000471</v>
      </c>
    </row>
    <row r="2290" spans="1:25" x14ac:dyDescent="0.2">
      <c r="A2290">
        <f t="shared" si="612"/>
        <v>2287</v>
      </c>
      <c r="B2290" s="9">
        <v>44013</v>
      </c>
      <c r="C2290" s="15">
        <v>297.01764561463943</v>
      </c>
      <c r="D2290" s="15">
        <v>299.24358255421879</v>
      </c>
      <c r="E2290" s="15">
        <v>296.53791948016504</v>
      </c>
      <c r="F2290" s="15">
        <v>297.92910799999999</v>
      </c>
      <c r="G2290" s="12">
        <f t="shared" si="597"/>
        <v>286.13063901999999</v>
      </c>
      <c r="H2290" s="12">
        <f t="shared" si="598"/>
        <v>287.76657495493578</v>
      </c>
      <c r="I2290" s="12">
        <f t="shared" si="599"/>
        <v>291.65510593254896</v>
      </c>
      <c r="J2290" s="13">
        <f t="shared" si="609"/>
        <v>1</v>
      </c>
      <c r="K2290" s="13">
        <f t="shared" si="610"/>
        <v>1</v>
      </c>
      <c r="L2290" s="13">
        <f t="shared" si="611"/>
        <v>1</v>
      </c>
      <c r="M2290">
        <f t="shared" si="608"/>
        <v>12.702791000000161</v>
      </c>
      <c r="N2290">
        <f t="shared" si="600"/>
        <v>2.3769810000001428</v>
      </c>
      <c r="O2290">
        <f t="shared" si="601"/>
        <v>-3.096997000000016</v>
      </c>
      <c r="Q2290" s="12">
        <f t="shared" si="602"/>
        <v>287.71951150625</v>
      </c>
      <c r="R2290" s="12">
        <f t="shared" si="603"/>
        <v>283.40496293762459</v>
      </c>
      <c r="S2290" s="12">
        <f t="shared" si="604"/>
        <v>283.19293138664597</v>
      </c>
      <c r="T2290" s="13">
        <f t="shared" si="613"/>
        <v>1</v>
      </c>
      <c r="U2290" s="13">
        <f t="shared" si="613"/>
        <v>1</v>
      </c>
      <c r="V2290" s="13">
        <f t="shared" si="613"/>
        <v>1</v>
      </c>
      <c r="W2290">
        <f t="shared" si="605"/>
        <v>-16.940117999999728</v>
      </c>
      <c r="X2290">
        <f t="shared" si="606"/>
        <v>35.361759999999947</v>
      </c>
      <c r="Y2290">
        <f t="shared" si="607"/>
        <v>2.6893660000000637</v>
      </c>
    </row>
    <row r="2291" spans="1:25" x14ac:dyDescent="0.2">
      <c r="A2291">
        <f t="shared" si="612"/>
        <v>2288</v>
      </c>
      <c r="B2291" s="9">
        <v>44014</v>
      </c>
      <c r="C2291" s="15">
        <v>301.49827292182385</v>
      </c>
      <c r="D2291" s="15">
        <v>302.89909434950999</v>
      </c>
      <c r="E2291" s="15">
        <v>298.87898740341763</v>
      </c>
      <c r="F2291" s="15">
        <v>299.569794</v>
      </c>
      <c r="G2291" s="12">
        <f t="shared" si="597"/>
        <v>286.78983702000005</v>
      </c>
      <c r="H2291" s="12">
        <f t="shared" si="598"/>
        <v>288.22944629003632</v>
      </c>
      <c r="I2291" s="12">
        <f t="shared" si="599"/>
        <v>292.18213161803931</v>
      </c>
      <c r="J2291" s="13">
        <f t="shared" si="609"/>
        <v>1</v>
      </c>
      <c r="K2291" s="13">
        <f t="shared" si="610"/>
        <v>1</v>
      </c>
      <c r="L2291" s="13">
        <f t="shared" si="611"/>
        <v>1</v>
      </c>
      <c r="M2291">
        <f t="shared" si="608"/>
        <v>17.327333000000181</v>
      </c>
      <c r="N2291">
        <f t="shared" si="600"/>
        <v>7.0015230000001623</v>
      </c>
      <c r="O2291">
        <f t="shared" si="601"/>
        <v>1.5275450000000035</v>
      </c>
      <c r="Q2291" s="12">
        <f t="shared" si="602"/>
        <v>287.76675634374999</v>
      </c>
      <c r="R2291" s="12">
        <f t="shared" si="603"/>
        <v>283.60576829243672</v>
      </c>
      <c r="S2291" s="12">
        <f t="shared" si="604"/>
        <v>283.34013986482933</v>
      </c>
      <c r="T2291" s="13">
        <f t="shared" si="613"/>
        <v>1</v>
      </c>
      <c r="U2291" s="13">
        <f t="shared" si="613"/>
        <v>1</v>
      </c>
      <c r="V2291" s="13">
        <f t="shared" si="613"/>
        <v>1</v>
      </c>
      <c r="W2291">
        <f t="shared" si="605"/>
        <v>-12.315575999999709</v>
      </c>
      <c r="X2291">
        <f t="shared" si="606"/>
        <v>39.986301999999966</v>
      </c>
      <c r="Y2291">
        <f t="shared" si="607"/>
        <v>7.3139080000000831</v>
      </c>
    </row>
    <row r="2292" spans="1:25" x14ac:dyDescent="0.2">
      <c r="A2292">
        <f t="shared" si="612"/>
        <v>2289</v>
      </c>
      <c r="B2292" s="9">
        <v>44018</v>
      </c>
      <c r="C2292" s="15">
        <v>303.54191516117749</v>
      </c>
      <c r="D2292" s="15">
        <v>304.79879573791271</v>
      </c>
      <c r="E2292" s="15">
        <v>302.7647616872685</v>
      </c>
      <c r="F2292" s="15">
        <v>304.19433600000002</v>
      </c>
      <c r="G2292" s="12">
        <f t="shared" ref="G2292:G2355" si="614">AVERAGE(F2243:F2292)</f>
        <v>287.54190856000002</v>
      </c>
      <c r="H2292" s="12">
        <f t="shared" ref="H2292:H2355" si="615">H2291+$H$2*($F2292-H2291)</f>
        <v>288.85552039630943</v>
      </c>
      <c r="I2292" s="12">
        <f t="shared" ref="I2292:I2355" si="616">SUMPRODUCT(F2243:F2292,$A$4:$A$53)/$I$2</f>
        <v>292.86466098980395</v>
      </c>
      <c r="J2292" s="13">
        <f t="shared" si="609"/>
        <v>1</v>
      </c>
      <c r="K2292" s="13">
        <f t="shared" si="610"/>
        <v>1</v>
      </c>
      <c r="L2292" s="13">
        <f t="shared" si="611"/>
        <v>1</v>
      </c>
      <c r="M2292">
        <f t="shared" si="608"/>
        <v>14.189912000000163</v>
      </c>
      <c r="N2292">
        <f t="shared" ref="N2292:N2355" si="617">K2292*($F2293-$F2292)+N2291</f>
        <v>3.8641020000001447</v>
      </c>
      <c r="O2292">
        <f t="shared" ref="O2292:O2355" si="618">L2292*($F2293-$F2292)+O2291</f>
        <v>-1.6098760000000141</v>
      </c>
      <c r="Q2292" s="12">
        <f t="shared" ref="Q2292:Q2355" si="619">AVERAGE(F2133:F2292)</f>
        <v>287.84231405000003</v>
      </c>
      <c r="R2292" s="12">
        <f t="shared" ref="R2292:R2355" si="620">R2291+$R$2*($F2292-R2291)</f>
        <v>283.86152689749963</v>
      </c>
      <c r="S2292" s="12">
        <f t="shared" ref="S2292:S2355" si="621">SUMPRODUCT(F2133:F2292,$A$4:$A$163)/$S$2</f>
        <v>283.54420917732915</v>
      </c>
      <c r="T2292" s="13">
        <f t="shared" si="613"/>
        <v>1</v>
      </c>
      <c r="U2292" s="13">
        <f t="shared" si="613"/>
        <v>1</v>
      </c>
      <c r="V2292" s="13">
        <f t="shared" si="613"/>
        <v>1</v>
      </c>
      <c r="W2292">
        <f t="shared" ref="W2292:W2355" si="622">T2292*($F2293-$F2292)+W2291</f>
        <v>-15.452996999999726</v>
      </c>
      <c r="X2292">
        <f t="shared" ref="X2292:X2355" si="623">U2292*($F2293-$F2292)+X2291</f>
        <v>36.848880999999949</v>
      </c>
      <c r="Y2292">
        <f t="shared" ref="Y2292:Y2355" si="624">V2292*($F2293-$F2292)+Y2291</f>
        <v>4.1764870000000656</v>
      </c>
    </row>
    <row r="2293" spans="1:25" x14ac:dyDescent="0.2">
      <c r="A2293">
        <f t="shared" si="612"/>
        <v>2290</v>
      </c>
      <c r="B2293" s="9">
        <v>44019</v>
      </c>
      <c r="C2293" s="15">
        <v>302.5920443003908</v>
      </c>
      <c r="D2293" s="15">
        <v>304.64525668882402</v>
      </c>
      <c r="E2293" s="15">
        <v>300.66353575412381</v>
      </c>
      <c r="F2293" s="15">
        <v>301.056915</v>
      </c>
      <c r="G2293" s="12">
        <f t="shared" si="614"/>
        <v>288.15691222000004</v>
      </c>
      <c r="H2293" s="12">
        <f t="shared" si="615"/>
        <v>289.33400645919926</v>
      </c>
      <c r="I2293" s="12">
        <f t="shared" si="616"/>
        <v>293.39466124235287</v>
      </c>
      <c r="J2293" s="13">
        <f t="shared" si="609"/>
        <v>1</v>
      </c>
      <c r="K2293" s="13">
        <f t="shared" si="610"/>
        <v>1</v>
      </c>
      <c r="L2293" s="13">
        <f t="shared" si="611"/>
        <v>1</v>
      </c>
      <c r="M2293">
        <f t="shared" si="608"/>
        <v>16.492677000000185</v>
      </c>
      <c r="N2293">
        <f t="shared" si="617"/>
        <v>6.1668670000001669</v>
      </c>
      <c r="O2293">
        <f t="shared" si="618"/>
        <v>0.69288900000000808</v>
      </c>
      <c r="Q2293" s="12">
        <f t="shared" si="619"/>
        <v>287.89560536874995</v>
      </c>
      <c r="R2293" s="12">
        <f t="shared" si="620"/>
        <v>284.07513420312074</v>
      </c>
      <c r="S2293" s="12">
        <f t="shared" si="621"/>
        <v>283.70836571086949</v>
      </c>
      <c r="T2293" s="13">
        <f t="shared" si="613"/>
        <v>1</v>
      </c>
      <c r="U2293" s="13">
        <f t="shared" si="613"/>
        <v>1</v>
      </c>
      <c r="V2293" s="13">
        <f t="shared" si="613"/>
        <v>1</v>
      </c>
      <c r="W2293">
        <f t="shared" si="622"/>
        <v>-13.150231999999704</v>
      </c>
      <c r="X2293">
        <f t="shared" si="623"/>
        <v>39.151645999999971</v>
      </c>
      <c r="Y2293">
        <f t="shared" si="624"/>
        <v>6.4792520000000877</v>
      </c>
    </row>
    <row r="2294" spans="1:25" x14ac:dyDescent="0.2">
      <c r="A2294">
        <f t="shared" si="612"/>
        <v>2291</v>
      </c>
      <c r="B2294" s="9">
        <v>44020</v>
      </c>
      <c r="C2294" s="15">
        <v>301.85333192288607</v>
      </c>
      <c r="D2294" s="15">
        <v>303.47480950094092</v>
      </c>
      <c r="E2294" s="15">
        <v>300.02080358169962</v>
      </c>
      <c r="F2294" s="15">
        <v>303.35968000000003</v>
      </c>
      <c r="G2294" s="12">
        <f t="shared" si="614"/>
        <v>288.74002317999998</v>
      </c>
      <c r="H2294" s="12">
        <f t="shared" si="615"/>
        <v>289.88403287256398</v>
      </c>
      <c r="I2294" s="12">
        <f t="shared" si="616"/>
        <v>293.9908482141177</v>
      </c>
      <c r="J2294" s="13">
        <f t="shared" si="609"/>
        <v>1</v>
      </c>
      <c r="K2294" s="13">
        <f t="shared" si="610"/>
        <v>1</v>
      </c>
      <c r="L2294" s="13">
        <f t="shared" si="611"/>
        <v>1</v>
      </c>
      <c r="M2294">
        <f t="shared" ref="M2294:M2357" si="625">J2294*($F2295-$F2294)+M2293</f>
        <v>14.765626000000168</v>
      </c>
      <c r="N2294">
        <f t="shared" si="617"/>
        <v>4.4398160000001496</v>
      </c>
      <c r="O2294">
        <f t="shared" si="618"/>
        <v>-1.0341620000000091</v>
      </c>
      <c r="Q2294" s="12">
        <f t="shared" si="619"/>
        <v>287.95005807499996</v>
      </c>
      <c r="R2294" s="12">
        <f t="shared" si="620"/>
        <v>284.31469377823726</v>
      </c>
      <c r="S2294" s="12">
        <f t="shared" si="621"/>
        <v>283.90046601684776</v>
      </c>
      <c r="T2294" s="13">
        <f t="shared" si="613"/>
        <v>1</v>
      </c>
      <c r="U2294" s="13">
        <f t="shared" si="613"/>
        <v>1</v>
      </c>
      <c r="V2294" s="13">
        <f t="shared" si="613"/>
        <v>1</v>
      </c>
      <c r="W2294">
        <f t="shared" si="622"/>
        <v>-14.877282999999721</v>
      </c>
      <c r="X2294">
        <f t="shared" si="623"/>
        <v>37.424594999999954</v>
      </c>
      <c r="Y2294">
        <f t="shared" si="624"/>
        <v>4.7522010000000705</v>
      </c>
    </row>
    <row r="2295" spans="1:25" x14ac:dyDescent="0.2">
      <c r="A2295">
        <f t="shared" si="612"/>
        <v>2292</v>
      </c>
      <c r="B2295" s="9">
        <v>44021</v>
      </c>
      <c r="C2295" s="15">
        <v>303.99287310218563</v>
      </c>
      <c r="D2295" s="15">
        <v>304.24234030308571</v>
      </c>
      <c r="E2295" s="15">
        <v>298.08264385736493</v>
      </c>
      <c r="F2295" s="15">
        <v>301.63262900000001</v>
      </c>
      <c r="G2295" s="12">
        <f t="shared" si="614"/>
        <v>289.31381102</v>
      </c>
      <c r="H2295" s="12">
        <f t="shared" si="615"/>
        <v>290.34476213246342</v>
      </c>
      <c r="I2295" s="12">
        <f t="shared" si="616"/>
        <v>294.49644059921565</v>
      </c>
      <c r="J2295" s="13">
        <f t="shared" ref="J2295:J2358" si="626">IF(ROUND(G2295,$F$2)=ROUND(G2294,$F$2),J2294,IF(ROUND(G2295,$F$2)&gt;ROUND(G2294,$F$2),1,-1))</f>
        <v>1</v>
      </c>
      <c r="K2295" s="13">
        <f t="shared" ref="K2295:K2358" si="627">IF(ROUND(H2295,$F$2)=ROUND(H2294,$F$2),K2294,IF(ROUND(H2295,$F$2)&gt;ROUND(H2294,$F$2),1,-1))</f>
        <v>1</v>
      </c>
      <c r="L2295" s="13">
        <f t="shared" ref="L2295:L2358" si="628">IF(ROUND(I2295,$F$2)=ROUND(I2294,$F$2),L2294,IF(ROUND(I2295,$F$2)&gt;ROUND(I2294,$F$2),1,-1))</f>
        <v>1</v>
      </c>
      <c r="M2295">
        <f t="shared" si="625"/>
        <v>17.845491000000152</v>
      </c>
      <c r="N2295">
        <f t="shared" si="617"/>
        <v>7.5196810000001335</v>
      </c>
      <c r="O2295">
        <f t="shared" si="618"/>
        <v>2.0457029999999747</v>
      </c>
      <c r="Q2295" s="12">
        <f t="shared" si="619"/>
        <v>287.99235868125004</v>
      </c>
      <c r="R2295" s="12">
        <f t="shared" si="620"/>
        <v>284.52982340832125</v>
      </c>
      <c r="S2295" s="12">
        <f t="shared" si="621"/>
        <v>284.07043584200318</v>
      </c>
      <c r="T2295" s="13">
        <f t="shared" si="613"/>
        <v>1</v>
      </c>
      <c r="U2295" s="13">
        <f t="shared" si="613"/>
        <v>1</v>
      </c>
      <c r="V2295" s="13">
        <f t="shared" si="613"/>
        <v>1</v>
      </c>
      <c r="W2295">
        <f t="shared" si="622"/>
        <v>-11.797417999999738</v>
      </c>
      <c r="X2295">
        <f t="shared" si="623"/>
        <v>40.504459999999938</v>
      </c>
      <c r="Y2295">
        <f t="shared" si="624"/>
        <v>7.8320660000000544</v>
      </c>
    </row>
    <row r="2296" spans="1:25" x14ac:dyDescent="0.2">
      <c r="A2296">
        <f t="shared" si="612"/>
        <v>2293</v>
      </c>
      <c r="B2296" s="9">
        <v>44022</v>
      </c>
      <c r="C2296" s="15">
        <v>301.56549194236908</v>
      </c>
      <c r="D2296" s="15">
        <v>304.99074384031439</v>
      </c>
      <c r="E2296" s="15">
        <v>300.07835218639872</v>
      </c>
      <c r="F2296" s="15">
        <v>304.71249399999999</v>
      </c>
      <c r="G2296" s="12">
        <f t="shared" si="614"/>
        <v>289.80629210000001</v>
      </c>
      <c r="H2296" s="12">
        <f t="shared" si="615"/>
        <v>290.90820259785698</v>
      </c>
      <c r="I2296" s="12">
        <f t="shared" si="616"/>
        <v>295.10031051999999</v>
      </c>
      <c r="J2296" s="13">
        <f t="shared" si="626"/>
        <v>1</v>
      </c>
      <c r="K2296" s="13">
        <f t="shared" si="627"/>
        <v>1</v>
      </c>
      <c r="L2296" s="13">
        <f t="shared" si="628"/>
        <v>1</v>
      </c>
      <c r="M2296">
        <f t="shared" si="625"/>
        <v>15.206941000000143</v>
      </c>
      <c r="N2296">
        <f t="shared" si="617"/>
        <v>4.8811310000001242</v>
      </c>
      <c r="O2296">
        <f t="shared" si="618"/>
        <v>-0.59284700000003454</v>
      </c>
      <c r="Q2296" s="12">
        <f t="shared" si="619"/>
        <v>288.05443983124997</v>
      </c>
      <c r="R2296" s="12">
        <f t="shared" si="620"/>
        <v>284.78053981318681</v>
      </c>
      <c r="S2296" s="12">
        <f t="shared" si="621"/>
        <v>284.2781393863354</v>
      </c>
      <c r="T2296" s="13">
        <f t="shared" si="613"/>
        <v>1</v>
      </c>
      <c r="U2296" s="13">
        <f t="shared" si="613"/>
        <v>1</v>
      </c>
      <c r="V2296" s="13">
        <f t="shared" si="613"/>
        <v>1</v>
      </c>
      <c r="W2296">
        <f t="shared" si="622"/>
        <v>-14.435967999999747</v>
      </c>
      <c r="X2296">
        <f t="shared" si="623"/>
        <v>37.865909999999928</v>
      </c>
      <c r="Y2296">
        <f t="shared" si="624"/>
        <v>5.1935160000000451</v>
      </c>
    </row>
    <row r="2297" spans="1:25" x14ac:dyDescent="0.2">
      <c r="A2297">
        <f t="shared" si="612"/>
        <v>2294</v>
      </c>
      <c r="B2297" s="9">
        <v>44025</v>
      </c>
      <c r="C2297" s="15">
        <v>307.14945506189662</v>
      </c>
      <c r="D2297" s="15">
        <v>309.62482844642938</v>
      </c>
      <c r="E2297" s="15">
        <v>301.39274153430529</v>
      </c>
      <c r="F2297" s="15">
        <v>302.07394399999998</v>
      </c>
      <c r="G2297" s="12">
        <f t="shared" si="614"/>
        <v>290.29815855999999</v>
      </c>
      <c r="H2297" s="12">
        <f t="shared" si="615"/>
        <v>291.34607480970573</v>
      </c>
      <c r="I2297" s="12">
        <f t="shared" si="616"/>
        <v>295.58139490823527</v>
      </c>
      <c r="J2297" s="13">
        <f t="shared" si="626"/>
        <v>1</v>
      </c>
      <c r="K2297" s="13">
        <f t="shared" si="627"/>
        <v>1</v>
      </c>
      <c r="L2297" s="13">
        <f t="shared" si="628"/>
        <v>1</v>
      </c>
      <c r="M2297">
        <f t="shared" si="625"/>
        <v>19.121522000000141</v>
      </c>
      <c r="N2297">
        <f t="shared" si="617"/>
        <v>8.7957120000001225</v>
      </c>
      <c r="O2297">
        <f t="shared" si="618"/>
        <v>3.3217339999999638</v>
      </c>
      <c r="Q2297" s="12">
        <f t="shared" si="619"/>
        <v>288.10688142499993</v>
      </c>
      <c r="R2297" s="12">
        <f t="shared" si="620"/>
        <v>284.9953647099174</v>
      </c>
      <c r="S2297" s="12">
        <f t="shared" si="621"/>
        <v>284.45229471762428</v>
      </c>
      <c r="T2297" s="13">
        <f t="shared" si="613"/>
        <v>1</v>
      </c>
      <c r="U2297" s="13">
        <f t="shared" si="613"/>
        <v>1</v>
      </c>
      <c r="V2297" s="13">
        <f t="shared" si="613"/>
        <v>1</v>
      </c>
      <c r="W2297">
        <f t="shared" si="622"/>
        <v>-10.521386999999748</v>
      </c>
      <c r="X2297">
        <f t="shared" si="623"/>
        <v>41.780490999999927</v>
      </c>
      <c r="Y2297">
        <f t="shared" si="624"/>
        <v>9.1080970000000434</v>
      </c>
    </row>
    <row r="2298" spans="1:25" x14ac:dyDescent="0.2">
      <c r="A2298">
        <f t="shared" si="612"/>
        <v>2295</v>
      </c>
      <c r="B2298" s="9">
        <v>44026</v>
      </c>
      <c r="C2298" s="15">
        <v>300.5963793518273</v>
      </c>
      <c r="D2298" s="15">
        <v>306.7944620141642</v>
      </c>
      <c r="E2298" s="15">
        <v>299.34910293635289</v>
      </c>
      <c r="F2298" s="15">
        <v>305.98852499999998</v>
      </c>
      <c r="G2298" s="12">
        <f t="shared" si="614"/>
        <v>291.01523373999999</v>
      </c>
      <c r="H2298" s="12">
        <f t="shared" si="615"/>
        <v>291.92028854265845</v>
      </c>
      <c r="I2298" s="12">
        <f t="shared" si="616"/>
        <v>296.19670339607842</v>
      </c>
      <c r="J2298" s="13">
        <f t="shared" si="626"/>
        <v>1</v>
      </c>
      <c r="K2298" s="13">
        <f t="shared" si="627"/>
        <v>1</v>
      </c>
      <c r="L2298" s="13">
        <f t="shared" si="628"/>
        <v>1</v>
      </c>
      <c r="M2298">
        <f t="shared" si="625"/>
        <v>21.932741000000135</v>
      </c>
      <c r="N2298">
        <f t="shared" si="617"/>
        <v>11.606931000000117</v>
      </c>
      <c r="O2298">
        <f t="shared" si="618"/>
        <v>6.1329529999999579</v>
      </c>
      <c r="Q2298" s="12">
        <f t="shared" si="619"/>
        <v>288.18674268124994</v>
      </c>
      <c r="R2298" s="12">
        <f t="shared" si="620"/>
        <v>285.25614930979418</v>
      </c>
      <c r="S2298" s="12">
        <f t="shared" si="621"/>
        <v>284.67442693594717</v>
      </c>
      <c r="T2298" s="13">
        <f t="shared" si="613"/>
        <v>1</v>
      </c>
      <c r="U2298" s="13">
        <f t="shared" si="613"/>
        <v>1</v>
      </c>
      <c r="V2298" s="13">
        <f t="shared" si="613"/>
        <v>1</v>
      </c>
      <c r="W2298">
        <f t="shared" si="622"/>
        <v>-7.7101679999997543</v>
      </c>
      <c r="X2298">
        <f t="shared" si="623"/>
        <v>44.591709999999921</v>
      </c>
      <c r="Y2298">
        <f t="shared" si="624"/>
        <v>11.919316000000038</v>
      </c>
    </row>
    <row r="2299" spans="1:25" x14ac:dyDescent="0.2">
      <c r="A2299">
        <f t="shared" si="612"/>
        <v>2296</v>
      </c>
      <c r="B2299" s="9">
        <v>44027</v>
      </c>
      <c r="C2299" s="15">
        <v>309.33703539604397</v>
      </c>
      <c r="D2299" s="15">
        <v>309.94149517262298</v>
      </c>
      <c r="E2299" s="15">
        <v>306.32434063115352</v>
      </c>
      <c r="F2299" s="15">
        <v>308.79974399999998</v>
      </c>
      <c r="G2299" s="12">
        <f t="shared" si="614"/>
        <v>291.77363157999991</v>
      </c>
      <c r="H2299" s="12">
        <f t="shared" si="615"/>
        <v>292.58222797235811</v>
      </c>
      <c r="I2299" s="12">
        <f t="shared" si="616"/>
        <v>296.89413517098041</v>
      </c>
      <c r="J2299" s="13">
        <f t="shared" si="626"/>
        <v>1</v>
      </c>
      <c r="K2299" s="13">
        <f t="shared" si="627"/>
        <v>1</v>
      </c>
      <c r="L2299" s="13">
        <f t="shared" si="628"/>
        <v>1</v>
      </c>
      <c r="M2299">
        <f t="shared" si="625"/>
        <v>20.915712000000156</v>
      </c>
      <c r="N2299">
        <f t="shared" si="617"/>
        <v>10.589902000000137</v>
      </c>
      <c r="O2299">
        <f t="shared" si="618"/>
        <v>5.1159239999999784</v>
      </c>
      <c r="Q2299" s="12">
        <f t="shared" si="619"/>
        <v>288.28009843749993</v>
      </c>
      <c r="R2299" s="12">
        <f t="shared" si="620"/>
        <v>285.54861632457937</v>
      </c>
      <c r="S2299" s="12">
        <f t="shared" si="621"/>
        <v>284.93048906413043</v>
      </c>
      <c r="T2299" s="13">
        <f t="shared" si="613"/>
        <v>1</v>
      </c>
      <c r="U2299" s="13">
        <f t="shared" si="613"/>
        <v>1</v>
      </c>
      <c r="V2299" s="13">
        <f t="shared" si="613"/>
        <v>1</v>
      </c>
      <c r="W2299">
        <f t="shared" si="622"/>
        <v>-8.7271969999997339</v>
      </c>
      <c r="X2299">
        <f t="shared" si="623"/>
        <v>43.574680999999941</v>
      </c>
      <c r="Y2299">
        <f t="shared" si="624"/>
        <v>10.902287000000058</v>
      </c>
    </row>
    <row r="2300" spans="1:25" x14ac:dyDescent="0.2">
      <c r="A2300">
        <f t="shared" si="612"/>
        <v>2297</v>
      </c>
      <c r="B2300" s="9">
        <v>44028</v>
      </c>
      <c r="C2300" s="15">
        <v>306.82326269049867</v>
      </c>
      <c r="D2300" s="15">
        <v>308.25283703713257</v>
      </c>
      <c r="E2300" s="15">
        <v>306.15163360096773</v>
      </c>
      <c r="F2300" s="15">
        <v>307.782715</v>
      </c>
      <c r="G2300" s="12">
        <f t="shared" si="614"/>
        <v>292.46163267999992</v>
      </c>
      <c r="H2300" s="12">
        <f t="shared" si="615"/>
        <v>293.17832550285385</v>
      </c>
      <c r="I2300" s="12">
        <f t="shared" si="616"/>
        <v>297.5219423639216</v>
      </c>
      <c r="J2300" s="13">
        <f t="shared" si="626"/>
        <v>1</v>
      </c>
      <c r="K2300" s="13">
        <f t="shared" si="627"/>
        <v>1</v>
      </c>
      <c r="L2300" s="13">
        <f t="shared" si="628"/>
        <v>1</v>
      </c>
      <c r="M2300">
        <f t="shared" si="625"/>
        <v>21.807924000000185</v>
      </c>
      <c r="N2300">
        <f t="shared" si="617"/>
        <v>11.482114000000166</v>
      </c>
      <c r="O2300">
        <f t="shared" si="618"/>
        <v>6.0081360000000075</v>
      </c>
      <c r="Q2300" s="12">
        <f t="shared" si="619"/>
        <v>288.35286340624998</v>
      </c>
      <c r="R2300" s="12">
        <f t="shared" si="620"/>
        <v>285.82481630812498</v>
      </c>
      <c r="S2300" s="12">
        <f t="shared" si="621"/>
        <v>285.17275759285712</v>
      </c>
      <c r="T2300" s="13">
        <f t="shared" si="613"/>
        <v>1</v>
      </c>
      <c r="U2300" s="13">
        <f t="shared" si="613"/>
        <v>1</v>
      </c>
      <c r="V2300" s="13">
        <f t="shared" si="613"/>
        <v>1</v>
      </c>
      <c r="W2300">
        <f t="shared" si="622"/>
        <v>-7.8349849999997048</v>
      </c>
      <c r="X2300">
        <f t="shared" si="623"/>
        <v>44.46689299999997</v>
      </c>
      <c r="Y2300">
        <f t="shared" si="624"/>
        <v>11.794499000000087</v>
      </c>
    </row>
    <row r="2301" spans="1:25" x14ac:dyDescent="0.2">
      <c r="A2301">
        <f t="shared" si="612"/>
        <v>2298</v>
      </c>
      <c r="B2301" s="9">
        <v>44029</v>
      </c>
      <c r="C2301" s="15">
        <v>308.82844317203217</v>
      </c>
      <c r="D2301" s="15">
        <v>309.49046703227657</v>
      </c>
      <c r="E2301" s="15">
        <v>306.77520131000722</v>
      </c>
      <c r="F2301" s="15">
        <v>308.67492700000003</v>
      </c>
      <c r="G2301" s="12">
        <f t="shared" si="614"/>
        <v>293.20454283999993</v>
      </c>
      <c r="H2301" s="12">
        <f t="shared" si="615"/>
        <v>293.78603536548701</v>
      </c>
      <c r="I2301" s="12">
        <f t="shared" si="616"/>
        <v>298.15775782745084</v>
      </c>
      <c r="J2301" s="13">
        <f t="shared" si="626"/>
        <v>1</v>
      </c>
      <c r="K2301" s="13">
        <f t="shared" si="627"/>
        <v>1</v>
      </c>
      <c r="L2301" s="13">
        <f t="shared" si="628"/>
        <v>1</v>
      </c>
      <c r="M2301">
        <f t="shared" si="625"/>
        <v>24.302553000000159</v>
      </c>
      <c r="N2301">
        <f t="shared" si="617"/>
        <v>13.976743000000141</v>
      </c>
      <c r="O2301">
        <f t="shared" si="618"/>
        <v>8.5027649999999824</v>
      </c>
      <c r="Q2301" s="12">
        <f t="shared" si="619"/>
        <v>288.42701101249997</v>
      </c>
      <c r="R2301" s="12">
        <f t="shared" si="620"/>
        <v>286.10866861485636</v>
      </c>
      <c r="S2301" s="12">
        <f t="shared" si="621"/>
        <v>285.42520558781058</v>
      </c>
      <c r="T2301" s="13">
        <f t="shared" si="613"/>
        <v>1</v>
      </c>
      <c r="U2301" s="13">
        <f t="shared" si="613"/>
        <v>1</v>
      </c>
      <c r="V2301" s="13">
        <f t="shared" si="613"/>
        <v>1</v>
      </c>
      <c r="W2301">
        <f t="shared" si="622"/>
        <v>-5.3403559999997299</v>
      </c>
      <c r="X2301">
        <f t="shared" si="623"/>
        <v>46.961521999999945</v>
      </c>
      <c r="Y2301">
        <f t="shared" si="624"/>
        <v>14.289128000000062</v>
      </c>
    </row>
    <row r="2302" spans="1:25" x14ac:dyDescent="0.2">
      <c r="A2302">
        <f t="shared" si="612"/>
        <v>2299</v>
      </c>
      <c r="B2302" s="9">
        <v>44032</v>
      </c>
      <c r="C2302" s="15">
        <v>308.39672560469921</v>
      </c>
      <c r="D2302" s="15">
        <v>311.94671039251602</v>
      </c>
      <c r="E2302" s="15">
        <v>307.61957121218313</v>
      </c>
      <c r="F2302" s="15">
        <v>311.169556</v>
      </c>
      <c r="G2302" s="12">
        <f t="shared" si="614"/>
        <v>293.93181579999992</v>
      </c>
      <c r="H2302" s="12">
        <f t="shared" si="615"/>
        <v>294.46774205703656</v>
      </c>
      <c r="I2302" s="12">
        <f t="shared" si="616"/>
        <v>298.86226814745095</v>
      </c>
      <c r="J2302" s="13">
        <f t="shared" si="626"/>
        <v>1</v>
      </c>
      <c r="K2302" s="13">
        <f t="shared" si="627"/>
        <v>1</v>
      </c>
      <c r="L2302" s="13">
        <f t="shared" si="628"/>
        <v>1</v>
      </c>
      <c r="M2302">
        <f t="shared" si="625"/>
        <v>24.964601000000187</v>
      </c>
      <c r="N2302">
        <f t="shared" si="617"/>
        <v>14.638791000000168</v>
      </c>
      <c r="O2302">
        <f t="shared" si="618"/>
        <v>9.1648130000000094</v>
      </c>
      <c r="Q2302" s="12">
        <f t="shared" si="619"/>
        <v>288.50848169375001</v>
      </c>
      <c r="R2302" s="12">
        <f t="shared" si="620"/>
        <v>286.41998398610036</v>
      </c>
      <c r="S2302" s="12">
        <f t="shared" si="621"/>
        <v>285.70772167461189</v>
      </c>
      <c r="T2302" s="13">
        <f t="shared" si="613"/>
        <v>1</v>
      </c>
      <c r="U2302" s="13">
        <f t="shared" si="613"/>
        <v>1</v>
      </c>
      <c r="V2302" s="13">
        <f t="shared" si="613"/>
        <v>1</v>
      </c>
      <c r="W2302">
        <f t="shared" si="622"/>
        <v>-4.6783079999997028</v>
      </c>
      <c r="X2302">
        <f t="shared" si="623"/>
        <v>47.623569999999972</v>
      </c>
      <c r="Y2302">
        <f t="shared" si="624"/>
        <v>14.951176000000089</v>
      </c>
    </row>
    <row r="2303" spans="1:25" x14ac:dyDescent="0.2">
      <c r="A2303">
        <f t="shared" si="612"/>
        <v>2300</v>
      </c>
      <c r="B2303" s="9">
        <v>44033</v>
      </c>
      <c r="C2303" s="15">
        <v>313.21321724146054</v>
      </c>
      <c r="D2303" s="15">
        <v>313.6737361193853</v>
      </c>
      <c r="E2303" s="15">
        <v>310.80498235553796</v>
      </c>
      <c r="F2303" s="15">
        <v>311.83160400000003</v>
      </c>
      <c r="G2303" s="12">
        <f t="shared" si="614"/>
        <v>294.58139099999994</v>
      </c>
      <c r="H2303" s="12">
        <f t="shared" si="615"/>
        <v>295.14867781950574</v>
      </c>
      <c r="I2303" s="12">
        <f t="shared" si="616"/>
        <v>299.56422062588246</v>
      </c>
      <c r="J2303" s="13">
        <f t="shared" si="626"/>
        <v>1</v>
      </c>
      <c r="K2303" s="13">
        <f t="shared" si="627"/>
        <v>1</v>
      </c>
      <c r="L2303" s="13">
        <f t="shared" si="628"/>
        <v>1</v>
      </c>
      <c r="M2303">
        <f t="shared" si="625"/>
        <v>26.739564000000144</v>
      </c>
      <c r="N2303">
        <f t="shared" si="617"/>
        <v>16.413754000000125</v>
      </c>
      <c r="O2303">
        <f t="shared" si="618"/>
        <v>10.939775999999966</v>
      </c>
      <c r="Q2303" s="12">
        <f t="shared" si="619"/>
        <v>288.60100011874999</v>
      </c>
      <c r="R2303" s="12">
        <f t="shared" si="620"/>
        <v>286.73565628440969</v>
      </c>
      <c r="S2303" s="12">
        <f t="shared" si="621"/>
        <v>285.99744990201862</v>
      </c>
      <c r="T2303" s="13">
        <f t="shared" si="613"/>
        <v>1</v>
      </c>
      <c r="U2303" s="13">
        <f t="shared" si="613"/>
        <v>1</v>
      </c>
      <c r="V2303" s="13">
        <f t="shared" si="613"/>
        <v>1</v>
      </c>
      <c r="W2303">
        <f t="shared" si="622"/>
        <v>-2.9033449999997458</v>
      </c>
      <c r="X2303">
        <f t="shared" si="623"/>
        <v>49.398532999999929</v>
      </c>
      <c r="Y2303">
        <f t="shared" si="624"/>
        <v>16.726139000000046</v>
      </c>
    </row>
    <row r="2304" spans="1:25" x14ac:dyDescent="0.2">
      <c r="A2304">
        <f t="shared" si="612"/>
        <v>2301</v>
      </c>
      <c r="B2304" s="9">
        <v>44034</v>
      </c>
      <c r="C2304" s="15">
        <v>311.45740342461056</v>
      </c>
      <c r="D2304" s="15">
        <v>313.93280668993117</v>
      </c>
      <c r="E2304" s="15">
        <v>311.34227394491251</v>
      </c>
      <c r="F2304" s="15">
        <v>313.60656699999998</v>
      </c>
      <c r="G2304" s="12">
        <f t="shared" si="614"/>
        <v>295.26531737999994</v>
      </c>
      <c r="H2304" s="12">
        <f t="shared" si="615"/>
        <v>295.87251661089766</v>
      </c>
      <c r="I2304" s="12">
        <f t="shared" si="616"/>
        <v>300.31030595921567</v>
      </c>
      <c r="J2304" s="13">
        <f t="shared" si="626"/>
        <v>1</v>
      </c>
      <c r="K2304" s="13">
        <f t="shared" si="627"/>
        <v>1</v>
      </c>
      <c r="L2304" s="13">
        <f t="shared" si="628"/>
        <v>1</v>
      </c>
      <c r="M2304">
        <f t="shared" si="625"/>
        <v>22.997652000000187</v>
      </c>
      <c r="N2304">
        <f t="shared" si="617"/>
        <v>12.671842000000169</v>
      </c>
      <c r="O2304">
        <f t="shared" si="618"/>
        <v>7.1978640000000098</v>
      </c>
      <c r="Q2304" s="12">
        <f t="shared" si="619"/>
        <v>288.72038201875006</v>
      </c>
      <c r="R2304" s="12">
        <f t="shared" si="620"/>
        <v>287.06945641752259</v>
      </c>
      <c r="S2304" s="12">
        <f t="shared" si="621"/>
        <v>286.3080780620341</v>
      </c>
      <c r="T2304" s="13">
        <f t="shared" si="613"/>
        <v>1</v>
      </c>
      <c r="U2304" s="13">
        <f t="shared" si="613"/>
        <v>1</v>
      </c>
      <c r="V2304" s="13">
        <f t="shared" si="613"/>
        <v>1</v>
      </c>
      <c r="W2304">
        <f t="shared" si="622"/>
        <v>-6.6452569999997024</v>
      </c>
      <c r="X2304">
        <f t="shared" si="623"/>
        <v>45.656620999999973</v>
      </c>
      <c r="Y2304">
        <f t="shared" si="624"/>
        <v>12.984227000000089</v>
      </c>
    </row>
    <row r="2305" spans="1:25" x14ac:dyDescent="0.2">
      <c r="A2305">
        <f t="shared" si="612"/>
        <v>2302</v>
      </c>
      <c r="B2305" s="9">
        <v>44035</v>
      </c>
      <c r="C2305" s="15">
        <v>313.23234161136287</v>
      </c>
      <c r="D2305" s="15">
        <v>313.96153483346239</v>
      </c>
      <c r="E2305" s="15">
        <v>308.44468501954844</v>
      </c>
      <c r="F2305" s="15">
        <v>309.86465500000003</v>
      </c>
      <c r="G2305" s="12">
        <f t="shared" si="614"/>
        <v>295.98578673999998</v>
      </c>
      <c r="H2305" s="12">
        <f t="shared" si="615"/>
        <v>296.42122792027425</v>
      </c>
      <c r="I2305" s="12">
        <f t="shared" si="616"/>
        <v>300.88282900313732</v>
      </c>
      <c r="J2305" s="13">
        <f t="shared" si="626"/>
        <v>1</v>
      </c>
      <c r="K2305" s="13">
        <f t="shared" si="627"/>
        <v>1</v>
      </c>
      <c r="L2305" s="13">
        <f t="shared" si="628"/>
        <v>1</v>
      </c>
      <c r="M2305">
        <f t="shared" si="625"/>
        <v>21.002077000000156</v>
      </c>
      <c r="N2305">
        <f t="shared" si="617"/>
        <v>10.676267000000138</v>
      </c>
      <c r="O2305">
        <f t="shared" si="618"/>
        <v>5.2022889999999791</v>
      </c>
      <c r="Q2305" s="12">
        <f t="shared" si="619"/>
        <v>288.82872171250006</v>
      </c>
      <c r="R2305" s="12">
        <f t="shared" si="620"/>
        <v>287.35262658624902</v>
      </c>
      <c r="S2305" s="12">
        <f t="shared" si="621"/>
        <v>286.57073983819879</v>
      </c>
      <c r="T2305" s="13">
        <f t="shared" si="613"/>
        <v>1</v>
      </c>
      <c r="U2305" s="13">
        <f t="shared" si="613"/>
        <v>1</v>
      </c>
      <c r="V2305" s="13">
        <f t="shared" si="613"/>
        <v>1</v>
      </c>
      <c r="W2305">
        <f t="shared" si="622"/>
        <v>-8.6408319999997332</v>
      </c>
      <c r="X2305">
        <f t="shared" si="623"/>
        <v>43.661045999999942</v>
      </c>
      <c r="Y2305">
        <f t="shared" si="624"/>
        <v>10.988652000000059</v>
      </c>
    </row>
    <row r="2306" spans="1:25" x14ac:dyDescent="0.2">
      <c r="A2306">
        <f t="shared" si="612"/>
        <v>2303</v>
      </c>
      <c r="B2306" s="9">
        <v>44036</v>
      </c>
      <c r="C2306" s="15">
        <v>307.93624838178675</v>
      </c>
      <c r="D2306" s="15">
        <v>308.93405773447677</v>
      </c>
      <c r="E2306" s="15">
        <v>306.30516784615486</v>
      </c>
      <c r="F2306" s="15">
        <v>307.86908</v>
      </c>
      <c r="G2306" s="12">
        <f t="shared" si="614"/>
        <v>296.76320802000004</v>
      </c>
      <c r="H2306" s="12">
        <f t="shared" si="615"/>
        <v>296.87016329594979</v>
      </c>
      <c r="I2306" s="12">
        <f t="shared" si="616"/>
        <v>301.34884050352952</v>
      </c>
      <c r="J2306" s="13">
        <f t="shared" si="626"/>
        <v>1</v>
      </c>
      <c r="K2306" s="13">
        <f t="shared" si="627"/>
        <v>1</v>
      </c>
      <c r="L2306" s="13">
        <f t="shared" si="628"/>
        <v>1</v>
      </c>
      <c r="M2306">
        <f t="shared" si="625"/>
        <v>23.247133000000133</v>
      </c>
      <c r="N2306">
        <f t="shared" si="617"/>
        <v>12.921323000000115</v>
      </c>
      <c r="O2306">
        <f t="shared" si="618"/>
        <v>7.4473449999999559</v>
      </c>
      <c r="Q2306" s="12">
        <f t="shared" si="619"/>
        <v>288.91330747500001</v>
      </c>
      <c r="R2306" s="12">
        <f t="shared" si="620"/>
        <v>287.60748936157512</v>
      </c>
      <c r="S2306" s="12">
        <f t="shared" si="621"/>
        <v>286.80726602810574</v>
      </c>
      <c r="T2306" s="13">
        <f t="shared" si="613"/>
        <v>1</v>
      </c>
      <c r="U2306" s="13">
        <f t="shared" si="613"/>
        <v>1</v>
      </c>
      <c r="V2306" s="13">
        <f t="shared" si="613"/>
        <v>1</v>
      </c>
      <c r="W2306">
        <f t="shared" si="622"/>
        <v>-6.3957759999997563</v>
      </c>
      <c r="X2306">
        <f t="shared" si="623"/>
        <v>45.906101999999919</v>
      </c>
      <c r="Y2306">
        <f t="shared" si="624"/>
        <v>13.233708000000036</v>
      </c>
    </row>
    <row r="2307" spans="1:25" x14ac:dyDescent="0.2">
      <c r="A2307">
        <f t="shared" si="612"/>
        <v>2304</v>
      </c>
      <c r="B2307" s="9">
        <v>44039</v>
      </c>
      <c r="C2307" s="15">
        <v>308.58861086461866</v>
      </c>
      <c r="D2307" s="15">
        <v>310.29643479339177</v>
      </c>
      <c r="E2307" s="15">
        <v>307.76346663480297</v>
      </c>
      <c r="F2307" s="15">
        <v>310.11413599999997</v>
      </c>
      <c r="G2307" s="12">
        <f t="shared" si="614"/>
        <v>297.52114685999999</v>
      </c>
      <c r="H2307" s="12">
        <f t="shared" si="615"/>
        <v>297.38953477453998</v>
      </c>
      <c r="I2307" s="12">
        <f t="shared" si="616"/>
        <v>301.87240630666662</v>
      </c>
      <c r="J2307" s="13">
        <f t="shared" si="626"/>
        <v>1</v>
      </c>
      <c r="K2307" s="13">
        <f t="shared" si="627"/>
        <v>1</v>
      </c>
      <c r="L2307" s="13">
        <f t="shared" si="628"/>
        <v>1</v>
      </c>
      <c r="M2307">
        <f t="shared" si="625"/>
        <v>21.280275000000188</v>
      </c>
      <c r="N2307">
        <f t="shared" si="617"/>
        <v>10.95446500000017</v>
      </c>
      <c r="O2307">
        <f t="shared" si="618"/>
        <v>5.4804870000000108</v>
      </c>
      <c r="Q2307" s="12">
        <f t="shared" si="619"/>
        <v>289.00861750000001</v>
      </c>
      <c r="R2307" s="12">
        <f t="shared" si="620"/>
        <v>287.88707503410211</v>
      </c>
      <c r="S2307" s="12">
        <f t="shared" si="621"/>
        <v>287.07063035760876</v>
      </c>
      <c r="T2307" s="13">
        <f t="shared" si="613"/>
        <v>1</v>
      </c>
      <c r="U2307" s="13">
        <f t="shared" si="613"/>
        <v>1</v>
      </c>
      <c r="V2307" s="13">
        <f t="shared" si="613"/>
        <v>1</v>
      </c>
      <c r="W2307">
        <f t="shared" si="622"/>
        <v>-8.3626339999997015</v>
      </c>
      <c r="X2307">
        <f t="shared" si="623"/>
        <v>43.939243999999974</v>
      </c>
      <c r="Y2307">
        <f t="shared" si="624"/>
        <v>11.26685000000009</v>
      </c>
    </row>
    <row r="2308" spans="1:25" x14ac:dyDescent="0.2">
      <c r="A2308">
        <f t="shared" si="612"/>
        <v>2305</v>
      </c>
      <c r="B2308" s="9">
        <v>44040</v>
      </c>
      <c r="C2308" s="15">
        <v>309.35616859257988</v>
      </c>
      <c r="D2308" s="15">
        <v>310.51712687177053</v>
      </c>
      <c r="E2308" s="15">
        <v>307.84024657739042</v>
      </c>
      <c r="F2308" s="15">
        <v>308.14727800000003</v>
      </c>
      <c r="G2308" s="12">
        <f t="shared" si="614"/>
        <v>298.21472047999998</v>
      </c>
      <c r="H2308" s="12">
        <f t="shared" si="615"/>
        <v>297.81140705789136</v>
      </c>
      <c r="I2308" s="12">
        <f t="shared" si="616"/>
        <v>302.28911733176466</v>
      </c>
      <c r="J2308" s="13">
        <f t="shared" si="626"/>
        <v>1</v>
      </c>
      <c r="K2308" s="13">
        <f t="shared" si="627"/>
        <v>1</v>
      </c>
      <c r="L2308" s="13">
        <f t="shared" si="628"/>
        <v>1</v>
      </c>
      <c r="M2308">
        <f t="shared" si="625"/>
        <v>25.070100000000139</v>
      </c>
      <c r="N2308">
        <f t="shared" si="617"/>
        <v>14.74429000000012</v>
      </c>
      <c r="O2308">
        <f t="shared" si="618"/>
        <v>9.2703119999999615</v>
      </c>
      <c r="Q2308" s="12">
        <f t="shared" si="619"/>
        <v>289.07480154374997</v>
      </c>
      <c r="R2308" s="12">
        <f t="shared" si="620"/>
        <v>288.13875457405118</v>
      </c>
      <c r="S2308" s="12">
        <f t="shared" si="621"/>
        <v>287.3083776930124</v>
      </c>
      <c r="T2308" s="13">
        <f t="shared" si="613"/>
        <v>1</v>
      </c>
      <c r="U2308" s="13">
        <f t="shared" si="613"/>
        <v>1</v>
      </c>
      <c r="V2308" s="13">
        <f t="shared" si="613"/>
        <v>1</v>
      </c>
      <c r="W2308">
        <f t="shared" si="622"/>
        <v>-4.5728089999997508</v>
      </c>
      <c r="X2308">
        <f t="shared" si="623"/>
        <v>47.729068999999924</v>
      </c>
      <c r="Y2308">
        <f t="shared" si="624"/>
        <v>15.056675000000041</v>
      </c>
    </row>
    <row r="2309" spans="1:25" x14ac:dyDescent="0.2">
      <c r="A2309">
        <f t="shared" ref="A2309:A2372" si="629">A2308+1</f>
        <v>2306</v>
      </c>
      <c r="B2309" s="9">
        <v>44041</v>
      </c>
      <c r="C2309" s="15">
        <v>309.05874632126046</v>
      </c>
      <c r="D2309" s="15">
        <v>312.52238420924596</v>
      </c>
      <c r="E2309" s="15">
        <v>309.02036055659283</v>
      </c>
      <c r="F2309" s="15">
        <v>311.93710299999998</v>
      </c>
      <c r="G2309" s="12">
        <f t="shared" si="614"/>
        <v>298.81749514000001</v>
      </c>
      <c r="H2309" s="12">
        <f t="shared" si="615"/>
        <v>298.36535591836622</v>
      </c>
      <c r="I2309" s="12">
        <f t="shared" si="616"/>
        <v>302.82724997960781</v>
      </c>
      <c r="J2309" s="13">
        <f t="shared" si="626"/>
        <v>1</v>
      </c>
      <c r="K2309" s="13">
        <f t="shared" si="627"/>
        <v>1</v>
      </c>
      <c r="L2309" s="13">
        <f t="shared" si="628"/>
        <v>1</v>
      </c>
      <c r="M2309">
        <f t="shared" si="625"/>
        <v>23.957155000000171</v>
      </c>
      <c r="N2309">
        <f t="shared" si="617"/>
        <v>13.631345000000152</v>
      </c>
      <c r="O2309">
        <f t="shared" si="618"/>
        <v>8.1573669999999936</v>
      </c>
      <c r="Q2309" s="12">
        <f t="shared" si="619"/>
        <v>289.17051878124994</v>
      </c>
      <c r="R2309" s="12">
        <f t="shared" si="620"/>
        <v>288.43438623151638</v>
      </c>
      <c r="S2309" s="12">
        <f t="shared" si="621"/>
        <v>287.59238143781045</v>
      </c>
      <c r="T2309" s="13">
        <f t="shared" si="613"/>
        <v>1</v>
      </c>
      <c r="U2309" s="13">
        <f t="shared" si="613"/>
        <v>1</v>
      </c>
      <c r="V2309" s="13">
        <f t="shared" si="613"/>
        <v>1</v>
      </c>
      <c r="W2309">
        <f t="shared" si="622"/>
        <v>-5.6857539999997186</v>
      </c>
      <c r="X2309">
        <f t="shared" si="623"/>
        <v>46.616123999999957</v>
      </c>
      <c r="Y2309">
        <f t="shared" si="624"/>
        <v>13.943730000000073</v>
      </c>
    </row>
    <row r="2310" spans="1:25" x14ac:dyDescent="0.2">
      <c r="A2310">
        <f t="shared" si="629"/>
        <v>2307</v>
      </c>
      <c r="B2310" s="9">
        <v>44042</v>
      </c>
      <c r="C2310" s="15">
        <v>308.84768914336416</v>
      </c>
      <c r="D2310" s="15">
        <v>311.25592400722297</v>
      </c>
      <c r="E2310" s="15">
        <v>306.67934709716167</v>
      </c>
      <c r="F2310" s="15">
        <v>310.82415800000001</v>
      </c>
      <c r="G2310" s="12">
        <f t="shared" si="614"/>
        <v>299.45589907999999</v>
      </c>
      <c r="H2310" s="12">
        <f t="shared" si="615"/>
        <v>298.85393639215579</v>
      </c>
      <c r="I2310" s="12">
        <f t="shared" si="616"/>
        <v>303.29809950352944</v>
      </c>
      <c r="J2310" s="13">
        <f t="shared" si="626"/>
        <v>1</v>
      </c>
      <c r="K2310" s="13">
        <f t="shared" si="627"/>
        <v>1</v>
      </c>
      <c r="L2310" s="13">
        <f t="shared" si="628"/>
        <v>1</v>
      </c>
      <c r="M2310">
        <f t="shared" si="625"/>
        <v>26.413270000000182</v>
      </c>
      <c r="N2310">
        <f t="shared" si="617"/>
        <v>16.087460000000164</v>
      </c>
      <c r="O2310">
        <f t="shared" si="618"/>
        <v>10.613482000000005</v>
      </c>
      <c r="Q2310" s="12">
        <f t="shared" si="619"/>
        <v>289.26134768124996</v>
      </c>
      <c r="R2310" s="12">
        <f t="shared" si="620"/>
        <v>288.71252004230502</v>
      </c>
      <c r="S2310" s="12">
        <f t="shared" si="621"/>
        <v>287.86137074487596</v>
      </c>
      <c r="T2310" s="13">
        <f t="shared" si="613"/>
        <v>1</v>
      </c>
      <c r="U2310" s="13">
        <f t="shared" si="613"/>
        <v>1</v>
      </c>
      <c r="V2310" s="13">
        <f t="shared" si="613"/>
        <v>1</v>
      </c>
      <c r="W2310">
        <f t="shared" si="622"/>
        <v>-3.2296389999997075</v>
      </c>
      <c r="X2310">
        <f t="shared" si="623"/>
        <v>49.072238999999968</v>
      </c>
      <c r="Y2310">
        <f t="shared" si="624"/>
        <v>16.399845000000084</v>
      </c>
    </row>
    <row r="2311" spans="1:25" x14ac:dyDescent="0.2">
      <c r="A2311">
        <f t="shared" si="629"/>
        <v>2308</v>
      </c>
      <c r="B2311" s="9">
        <v>44043</v>
      </c>
      <c r="C2311" s="15">
        <v>312.68541752590335</v>
      </c>
      <c r="D2311" s="15">
        <v>313.38582807679614</v>
      </c>
      <c r="E2311" s="15">
        <v>308.30071493860811</v>
      </c>
      <c r="F2311" s="15">
        <v>313.28027300000002</v>
      </c>
      <c r="G2311" s="12">
        <f t="shared" si="614"/>
        <v>300.04866518</v>
      </c>
      <c r="H2311" s="12">
        <f t="shared" si="615"/>
        <v>299.41967508265947</v>
      </c>
      <c r="I2311" s="12">
        <f t="shared" si="616"/>
        <v>303.84023181411766</v>
      </c>
      <c r="J2311" s="13">
        <f t="shared" si="626"/>
        <v>1</v>
      </c>
      <c r="K2311" s="13">
        <f t="shared" si="627"/>
        <v>1</v>
      </c>
      <c r="L2311" s="13">
        <f t="shared" si="628"/>
        <v>1</v>
      </c>
      <c r="M2311">
        <f t="shared" si="625"/>
        <v>28.59134100000017</v>
      </c>
      <c r="N2311">
        <f t="shared" si="617"/>
        <v>18.265531000000152</v>
      </c>
      <c r="O2311">
        <f t="shared" si="618"/>
        <v>12.791552999999993</v>
      </c>
      <c r="Q2311" s="12">
        <f t="shared" si="619"/>
        <v>289.36227045624997</v>
      </c>
      <c r="R2311" s="12">
        <f t="shared" si="620"/>
        <v>289.01770952004034</v>
      </c>
      <c r="S2311" s="12">
        <f t="shared" si="621"/>
        <v>288.15974248796579</v>
      </c>
      <c r="T2311" s="13">
        <f t="shared" si="613"/>
        <v>1</v>
      </c>
      <c r="U2311" s="13">
        <f t="shared" si="613"/>
        <v>1</v>
      </c>
      <c r="V2311" s="13">
        <f t="shared" si="613"/>
        <v>1</v>
      </c>
      <c r="W2311">
        <f t="shared" si="622"/>
        <v>-1.0515679999997189</v>
      </c>
      <c r="X2311">
        <f t="shared" si="623"/>
        <v>51.250309999999956</v>
      </c>
      <c r="Y2311">
        <f t="shared" si="624"/>
        <v>18.577916000000073</v>
      </c>
    </row>
    <row r="2312" spans="1:25" x14ac:dyDescent="0.2">
      <c r="A2312">
        <f t="shared" si="629"/>
        <v>2309</v>
      </c>
      <c r="B2312" s="9">
        <v>44046</v>
      </c>
      <c r="C2312" s="15">
        <v>315.00739948058583</v>
      </c>
      <c r="D2312" s="15">
        <v>316.25467601112018</v>
      </c>
      <c r="E2312" s="15">
        <v>314.44132643690455</v>
      </c>
      <c r="F2312" s="15">
        <v>315.45834400000001</v>
      </c>
      <c r="G2312" s="12">
        <f t="shared" si="614"/>
        <v>300.72415836000005</v>
      </c>
      <c r="H2312" s="12">
        <f t="shared" si="615"/>
        <v>300.04864249118265</v>
      </c>
      <c r="I2312" s="12">
        <f t="shared" si="616"/>
        <v>304.44453294431372</v>
      </c>
      <c r="J2312" s="13">
        <f t="shared" si="626"/>
        <v>1</v>
      </c>
      <c r="K2312" s="13">
        <f t="shared" si="627"/>
        <v>1</v>
      </c>
      <c r="L2312" s="13">
        <f t="shared" si="628"/>
        <v>1</v>
      </c>
      <c r="M2312">
        <f t="shared" si="625"/>
        <v>29.809816000000183</v>
      </c>
      <c r="N2312">
        <f t="shared" si="617"/>
        <v>19.484006000000164</v>
      </c>
      <c r="O2312">
        <f t="shared" si="618"/>
        <v>14.010028000000005</v>
      </c>
      <c r="Q2312" s="12">
        <f t="shared" si="619"/>
        <v>289.46079989374988</v>
      </c>
      <c r="R2312" s="12">
        <f t="shared" si="620"/>
        <v>289.34616460674789</v>
      </c>
      <c r="S2312" s="12">
        <f t="shared" si="621"/>
        <v>288.48391731459617</v>
      </c>
      <c r="T2312" s="13">
        <f t="shared" si="613"/>
        <v>1</v>
      </c>
      <c r="U2312" s="13">
        <f t="shared" si="613"/>
        <v>1</v>
      </c>
      <c r="V2312" s="13">
        <f t="shared" si="613"/>
        <v>1</v>
      </c>
      <c r="W2312">
        <f t="shared" si="622"/>
        <v>0.16690700000029324</v>
      </c>
      <c r="X2312">
        <f t="shared" si="623"/>
        <v>52.468784999999968</v>
      </c>
      <c r="Y2312">
        <f t="shared" si="624"/>
        <v>19.796391000000085</v>
      </c>
    </row>
    <row r="2313" spans="1:25" x14ac:dyDescent="0.2">
      <c r="A2313">
        <f t="shared" si="629"/>
        <v>2310</v>
      </c>
      <c r="B2313" s="9">
        <v>44047</v>
      </c>
      <c r="C2313" s="15">
        <v>314.56601150190795</v>
      </c>
      <c r="D2313" s="15">
        <v>316.67681900000002</v>
      </c>
      <c r="E2313" s="15">
        <v>314.56601150190795</v>
      </c>
      <c r="F2313" s="15">
        <v>316.67681900000002</v>
      </c>
      <c r="G2313" s="12">
        <f t="shared" si="614"/>
        <v>301.41332158000006</v>
      </c>
      <c r="H2313" s="12">
        <f t="shared" si="615"/>
        <v>300.70072784446961</v>
      </c>
      <c r="I2313" s="12">
        <f t="shared" si="616"/>
        <v>305.07012747921573</v>
      </c>
      <c r="J2313" s="13">
        <f t="shared" si="626"/>
        <v>1</v>
      </c>
      <c r="K2313" s="13">
        <f t="shared" si="627"/>
        <v>1</v>
      </c>
      <c r="L2313" s="13">
        <f t="shared" si="628"/>
        <v>1</v>
      </c>
      <c r="M2313">
        <f t="shared" si="625"/>
        <v>31.776674000000185</v>
      </c>
      <c r="N2313">
        <f t="shared" si="617"/>
        <v>21.450864000000166</v>
      </c>
      <c r="O2313">
        <f t="shared" si="618"/>
        <v>15.976886000000007</v>
      </c>
      <c r="Q2313" s="12">
        <f t="shared" si="619"/>
        <v>289.56582270624989</v>
      </c>
      <c r="R2313" s="12">
        <f t="shared" si="620"/>
        <v>289.68567584144665</v>
      </c>
      <c r="S2313" s="12">
        <f t="shared" si="621"/>
        <v>288.82200450846278</v>
      </c>
      <c r="T2313" s="13">
        <f t="shared" si="613"/>
        <v>1</v>
      </c>
      <c r="U2313" s="13">
        <f t="shared" si="613"/>
        <v>1</v>
      </c>
      <c r="V2313" s="13">
        <f t="shared" si="613"/>
        <v>1</v>
      </c>
      <c r="W2313">
        <f t="shared" si="622"/>
        <v>2.1337650000002952</v>
      </c>
      <c r="X2313">
        <f t="shared" si="623"/>
        <v>54.43564299999997</v>
      </c>
      <c r="Y2313">
        <f t="shared" si="624"/>
        <v>21.763249000000087</v>
      </c>
    </row>
    <row r="2314" spans="1:25" x14ac:dyDescent="0.2">
      <c r="A2314">
        <f t="shared" si="629"/>
        <v>2311</v>
      </c>
      <c r="B2314" s="9">
        <v>44048</v>
      </c>
      <c r="C2314" s="15">
        <v>318.02964290228641</v>
      </c>
      <c r="D2314" s="15">
        <v>318.91235241748353</v>
      </c>
      <c r="E2314" s="15">
        <v>317.75139407011289</v>
      </c>
      <c r="F2314" s="15">
        <v>318.64367700000003</v>
      </c>
      <c r="G2314" s="12">
        <f t="shared" si="614"/>
        <v>302.07227972000004</v>
      </c>
      <c r="H2314" s="12">
        <f t="shared" si="615"/>
        <v>301.40437290939235</v>
      </c>
      <c r="I2314" s="12">
        <f t="shared" si="616"/>
        <v>305.74582769176476</v>
      </c>
      <c r="J2314" s="13">
        <f t="shared" si="626"/>
        <v>1</v>
      </c>
      <c r="K2314" s="13">
        <f t="shared" si="627"/>
        <v>1</v>
      </c>
      <c r="L2314" s="13">
        <f t="shared" si="628"/>
        <v>1</v>
      </c>
      <c r="M2314">
        <f t="shared" si="625"/>
        <v>33.906618000000151</v>
      </c>
      <c r="N2314">
        <f t="shared" si="617"/>
        <v>23.580808000000133</v>
      </c>
      <c r="O2314">
        <f t="shared" si="618"/>
        <v>18.106829999999974</v>
      </c>
      <c r="Q2314" s="12">
        <f t="shared" si="619"/>
        <v>289.6702630124999</v>
      </c>
      <c r="R2314" s="12">
        <f t="shared" si="620"/>
        <v>290.04540256391317</v>
      </c>
      <c r="S2314" s="12">
        <f t="shared" si="621"/>
        <v>289.18322008975139</v>
      </c>
      <c r="T2314" s="13">
        <f t="shared" si="613"/>
        <v>1</v>
      </c>
      <c r="U2314" s="13">
        <f t="shared" si="613"/>
        <v>1</v>
      </c>
      <c r="V2314" s="13">
        <f t="shared" si="613"/>
        <v>1</v>
      </c>
      <c r="W2314">
        <f t="shared" si="622"/>
        <v>4.2637090000002615</v>
      </c>
      <c r="X2314">
        <f t="shared" si="623"/>
        <v>56.565586999999937</v>
      </c>
      <c r="Y2314">
        <f t="shared" si="624"/>
        <v>23.893193000000053</v>
      </c>
    </row>
    <row r="2315" spans="1:25" x14ac:dyDescent="0.2">
      <c r="A2315">
        <f t="shared" si="629"/>
        <v>2312</v>
      </c>
      <c r="B2315" s="9">
        <v>44049</v>
      </c>
      <c r="C2315" s="15">
        <v>318.03920543205663</v>
      </c>
      <c r="D2315" s="15">
        <v>320.89835361581669</v>
      </c>
      <c r="E2315" s="15">
        <v>317.70339142686021</v>
      </c>
      <c r="F2315" s="15">
        <v>320.77362099999999</v>
      </c>
      <c r="G2315" s="12">
        <f t="shared" si="614"/>
        <v>302.68882026000006</v>
      </c>
      <c r="H2315" s="12">
        <f t="shared" si="615"/>
        <v>302.16395126588679</v>
      </c>
      <c r="I2315" s="12">
        <f t="shared" si="616"/>
        <v>306.47921362431373</v>
      </c>
      <c r="J2315" s="13">
        <f t="shared" si="626"/>
        <v>1</v>
      </c>
      <c r="K2315" s="13">
        <f t="shared" si="627"/>
        <v>1</v>
      </c>
      <c r="L2315" s="13">
        <f t="shared" si="628"/>
        <v>1</v>
      </c>
      <c r="M2315">
        <f t="shared" si="625"/>
        <v>34.136934000000167</v>
      </c>
      <c r="N2315">
        <f t="shared" si="617"/>
        <v>23.811124000000149</v>
      </c>
      <c r="O2315">
        <f t="shared" si="618"/>
        <v>18.33714599999999</v>
      </c>
      <c r="Q2315" s="12">
        <f t="shared" si="619"/>
        <v>289.78760157499983</v>
      </c>
      <c r="R2315" s="12">
        <f t="shared" si="620"/>
        <v>290.42711956311922</v>
      </c>
      <c r="S2315" s="12">
        <f t="shared" si="621"/>
        <v>289.56959720760869</v>
      </c>
      <c r="T2315" s="13">
        <f t="shared" si="613"/>
        <v>1</v>
      </c>
      <c r="U2315" s="13">
        <f t="shared" si="613"/>
        <v>1</v>
      </c>
      <c r="V2315" s="13">
        <f t="shared" si="613"/>
        <v>1</v>
      </c>
      <c r="W2315">
        <f t="shared" si="622"/>
        <v>4.4940250000002777</v>
      </c>
      <c r="X2315">
        <f t="shared" si="623"/>
        <v>56.795902999999953</v>
      </c>
      <c r="Y2315">
        <f t="shared" si="624"/>
        <v>24.12350900000007</v>
      </c>
    </row>
    <row r="2316" spans="1:25" x14ac:dyDescent="0.2">
      <c r="A2316">
        <f t="shared" si="629"/>
        <v>2313</v>
      </c>
      <c r="B2316" s="9">
        <v>44050</v>
      </c>
      <c r="C2316" s="15">
        <v>319.76623595657833</v>
      </c>
      <c r="D2316" s="15">
        <v>321.30136527025775</v>
      </c>
      <c r="E2316" s="15">
        <v>318.82596222396216</v>
      </c>
      <c r="F2316" s="15">
        <v>321.00393700000001</v>
      </c>
      <c r="G2316" s="12">
        <f t="shared" si="614"/>
        <v>303.32066536000008</v>
      </c>
      <c r="H2316" s="12">
        <f t="shared" si="615"/>
        <v>302.90277423585201</v>
      </c>
      <c r="I2316" s="12">
        <f t="shared" si="616"/>
        <v>307.19745349647059</v>
      </c>
      <c r="J2316" s="13">
        <f t="shared" si="626"/>
        <v>1</v>
      </c>
      <c r="K2316" s="13">
        <f t="shared" si="627"/>
        <v>1</v>
      </c>
      <c r="L2316" s="13">
        <f t="shared" si="628"/>
        <v>1</v>
      </c>
      <c r="M2316">
        <f t="shared" si="625"/>
        <v>35.096376000000134</v>
      </c>
      <c r="N2316">
        <f t="shared" si="617"/>
        <v>24.770566000000116</v>
      </c>
      <c r="O2316">
        <f t="shared" si="618"/>
        <v>19.296587999999957</v>
      </c>
      <c r="Q2316" s="12">
        <f t="shared" si="619"/>
        <v>289.9062619312499</v>
      </c>
      <c r="R2316" s="12">
        <f t="shared" si="620"/>
        <v>290.80695580457115</v>
      </c>
      <c r="S2316" s="12">
        <f t="shared" si="621"/>
        <v>289.95737777189447</v>
      </c>
      <c r="T2316" s="13">
        <f t="shared" si="613"/>
        <v>1</v>
      </c>
      <c r="U2316" s="13">
        <f t="shared" si="613"/>
        <v>1</v>
      </c>
      <c r="V2316" s="13">
        <f t="shared" si="613"/>
        <v>1</v>
      </c>
      <c r="W2316">
        <f t="shared" si="622"/>
        <v>5.453467000000245</v>
      </c>
      <c r="X2316">
        <f t="shared" si="623"/>
        <v>57.75534499999992</v>
      </c>
      <c r="Y2316">
        <f t="shared" si="624"/>
        <v>25.082951000000037</v>
      </c>
    </row>
    <row r="2317" spans="1:25" x14ac:dyDescent="0.2">
      <c r="A2317">
        <f t="shared" si="629"/>
        <v>2314</v>
      </c>
      <c r="B2317" s="9">
        <v>44053</v>
      </c>
      <c r="C2317" s="15">
        <v>321.47404974668444</v>
      </c>
      <c r="D2317" s="15">
        <v>322.1552521683883</v>
      </c>
      <c r="E2317" s="15">
        <v>319.45919342597739</v>
      </c>
      <c r="F2317" s="15">
        <v>321.96337899999997</v>
      </c>
      <c r="G2317" s="12">
        <f t="shared" si="614"/>
        <v>303.94590768000012</v>
      </c>
      <c r="H2317" s="12">
        <f t="shared" si="615"/>
        <v>303.65024893248528</v>
      </c>
      <c r="I2317" s="12">
        <f t="shared" si="616"/>
        <v>307.92854030588239</v>
      </c>
      <c r="J2317" s="13">
        <f t="shared" si="626"/>
        <v>1</v>
      </c>
      <c r="K2317" s="13">
        <f t="shared" si="627"/>
        <v>1</v>
      </c>
      <c r="L2317" s="13">
        <f t="shared" si="628"/>
        <v>1</v>
      </c>
      <c r="M2317">
        <f t="shared" si="625"/>
        <v>32.438692000000174</v>
      </c>
      <c r="N2317">
        <f t="shared" si="617"/>
        <v>22.112882000000155</v>
      </c>
      <c r="O2317">
        <f t="shared" si="618"/>
        <v>16.638903999999997</v>
      </c>
      <c r="Q2317" s="12">
        <f t="shared" si="619"/>
        <v>290.02318087499987</v>
      </c>
      <c r="R2317" s="12">
        <f t="shared" si="620"/>
        <v>291.19399211755785</v>
      </c>
      <c r="S2317" s="12">
        <f t="shared" si="621"/>
        <v>290.35560282864901</v>
      </c>
      <c r="T2317" s="13">
        <f t="shared" si="613"/>
        <v>1</v>
      </c>
      <c r="U2317" s="13">
        <f t="shared" si="613"/>
        <v>1</v>
      </c>
      <c r="V2317" s="13">
        <f t="shared" si="613"/>
        <v>1</v>
      </c>
      <c r="W2317">
        <f t="shared" si="622"/>
        <v>2.7957830000002843</v>
      </c>
      <c r="X2317">
        <f t="shared" si="623"/>
        <v>55.09766099999996</v>
      </c>
      <c r="Y2317">
        <f t="shared" si="624"/>
        <v>22.425267000000076</v>
      </c>
    </row>
    <row r="2318" spans="1:25" x14ac:dyDescent="0.2">
      <c r="A2318">
        <f t="shared" si="629"/>
        <v>2315</v>
      </c>
      <c r="B2318" s="9">
        <v>44054</v>
      </c>
      <c r="C2318" s="15">
        <v>323.19149385481404</v>
      </c>
      <c r="D2318" s="15">
        <v>323.85351878092996</v>
      </c>
      <c r="E2318" s="15">
        <v>318.54774883587726</v>
      </c>
      <c r="F2318" s="15">
        <v>319.30569500000001</v>
      </c>
      <c r="G2318" s="12">
        <f t="shared" si="614"/>
        <v>304.49449778000007</v>
      </c>
      <c r="H2318" s="12">
        <f t="shared" si="615"/>
        <v>304.26418799395645</v>
      </c>
      <c r="I2318" s="12">
        <f t="shared" si="616"/>
        <v>308.5308849066667</v>
      </c>
      <c r="J2318" s="13">
        <f t="shared" si="626"/>
        <v>1</v>
      </c>
      <c r="K2318" s="13">
        <f t="shared" si="627"/>
        <v>1</v>
      </c>
      <c r="L2318" s="13">
        <f t="shared" si="628"/>
        <v>1</v>
      </c>
      <c r="M2318">
        <f t="shared" si="625"/>
        <v>36.890565000000151</v>
      </c>
      <c r="N2318">
        <f t="shared" si="617"/>
        <v>26.564755000000133</v>
      </c>
      <c r="O2318">
        <f t="shared" si="618"/>
        <v>21.090776999999974</v>
      </c>
      <c r="Q2318" s="12">
        <f t="shared" si="619"/>
        <v>290.11517993124994</v>
      </c>
      <c r="R2318" s="12">
        <f t="shared" si="620"/>
        <v>291.54320581796088</v>
      </c>
      <c r="S2318" s="12">
        <f t="shared" si="621"/>
        <v>290.7193607680901</v>
      </c>
      <c r="T2318" s="13">
        <f t="shared" si="613"/>
        <v>1</v>
      </c>
      <c r="U2318" s="13">
        <f t="shared" si="613"/>
        <v>1</v>
      </c>
      <c r="V2318" s="13">
        <f t="shared" si="613"/>
        <v>1</v>
      </c>
      <c r="W2318">
        <f t="shared" si="622"/>
        <v>7.2476560000002621</v>
      </c>
      <c r="X2318">
        <f t="shared" si="623"/>
        <v>59.549533999999937</v>
      </c>
      <c r="Y2318">
        <f t="shared" si="624"/>
        <v>26.877140000000054</v>
      </c>
    </row>
    <row r="2319" spans="1:25" x14ac:dyDescent="0.2">
      <c r="A2319">
        <f t="shared" si="629"/>
        <v>2316</v>
      </c>
      <c r="B2319" s="9">
        <v>44055</v>
      </c>
      <c r="C2319" s="15">
        <v>321.83866350686878</v>
      </c>
      <c r="D2319" s="15">
        <v>324.56350500875834</v>
      </c>
      <c r="E2319" s="15">
        <v>321.80988185837634</v>
      </c>
      <c r="F2319" s="15">
        <v>323.75756799999999</v>
      </c>
      <c r="G2319" s="12">
        <f t="shared" si="614"/>
        <v>305.08378976000017</v>
      </c>
      <c r="H2319" s="12">
        <f t="shared" si="615"/>
        <v>305.02863426870329</v>
      </c>
      <c r="I2319" s="12">
        <f t="shared" si="616"/>
        <v>309.28629942509809</v>
      </c>
      <c r="J2319" s="13">
        <f t="shared" si="626"/>
        <v>1</v>
      </c>
      <c r="K2319" s="13">
        <f t="shared" si="627"/>
        <v>1</v>
      </c>
      <c r="L2319" s="13">
        <f t="shared" si="628"/>
        <v>1</v>
      </c>
      <c r="M2319">
        <f t="shared" si="625"/>
        <v>36.30526900000018</v>
      </c>
      <c r="N2319">
        <f t="shared" si="617"/>
        <v>25.979459000000162</v>
      </c>
      <c r="O2319">
        <f t="shared" si="618"/>
        <v>20.505481000000003</v>
      </c>
      <c r="Q2319" s="12">
        <f t="shared" si="619"/>
        <v>290.23209468124992</v>
      </c>
      <c r="R2319" s="12">
        <f t="shared" si="620"/>
        <v>291.94338423016012</v>
      </c>
      <c r="S2319" s="12">
        <f t="shared" si="621"/>
        <v>291.13727863229826</v>
      </c>
      <c r="T2319" s="13">
        <f t="shared" si="613"/>
        <v>1</v>
      </c>
      <c r="U2319" s="13">
        <f t="shared" si="613"/>
        <v>1</v>
      </c>
      <c r="V2319" s="13">
        <f t="shared" si="613"/>
        <v>1</v>
      </c>
      <c r="W2319">
        <f t="shared" si="622"/>
        <v>6.6623600000002909</v>
      </c>
      <c r="X2319">
        <f t="shared" si="623"/>
        <v>58.964237999999966</v>
      </c>
      <c r="Y2319">
        <f t="shared" si="624"/>
        <v>26.291844000000083</v>
      </c>
    </row>
    <row r="2320" spans="1:25" x14ac:dyDescent="0.2">
      <c r="A2320">
        <f t="shared" si="629"/>
        <v>2317</v>
      </c>
      <c r="B2320" s="9">
        <v>44056</v>
      </c>
      <c r="C2320" s="15">
        <v>322.96119059713027</v>
      </c>
      <c r="D2320" s="15">
        <v>324.53470659665464</v>
      </c>
      <c r="E2320" s="15">
        <v>322.21281980015772</v>
      </c>
      <c r="F2320" s="15">
        <v>323.17227200000002</v>
      </c>
      <c r="G2320" s="12">
        <f t="shared" si="614"/>
        <v>305.58304514000008</v>
      </c>
      <c r="H2320" s="12">
        <f t="shared" si="615"/>
        <v>305.74014947385217</v>
      </c>
      <c r="I2320" s="12">
        <f t="shared" si="616"/>
        <v>309.99565166980392</v>
      </c>
      <c r="J2320" s="13">
        <f t="shared" si="626"/>
        <v>1</v>
      </c>
      <c r="K2320" s="13">
        <f t="shared" si="627"/>
        <v>1</v>
      </c>
      <c r="L2320" s="13">
        <f t="shared" si="628"/>
        <v>1</v>
      </c>
      <c r="M2320">
        <f t="shared" si="625"/>
        <v>36.314882000000182</v>
      </c>
      <c r="N2320">
        <f t="shared" si="617"/>
        <v>25.989072000000164</v>
      </c>
      <c r="O2320">
        <f t="shared" si="618"/>
        <v>20.515094000000005</v>
      </c>
      <c r="Q2320" s="12">
        <f t="shared" si="619"/>
        <v>290.3452918187499</v>
      </c>
      <c r="R2320" s="12">
        <f t="shared" si="620"/>
        <v>292.33132072419539</v>
      </c>
      <c r="S2320" s="12">
        <f t="shared" si="621"/>
        <v>291.54647338159941</v>
      </c>
      <c r="T2320" s="13">
        <f t="shared" si="613"/>
        <v>1</v>
      </c>
      <c r="U2320" s="13">
        <f t="shared" si="613"/>
        <v>1</v>
      </c>
      <c r="V2320" s="13">
        <f t="shared" si="613"/>
        <v>1</v>
      </c>
      <c r="W2320">
        <f t="shared" si="622"/>
        <v>6.6719730000002926</v>
      </c>
      <c r="X2320">
        <f t="shared" si="623"/>
        <v>58.973850999999968</v>
      </c>
      <c r="Y2320">
        <f t="shared" si="624"/>
        <v>26.301457000000084</v>
      </c>
    </row>
    <row r="2321" spans="1:25" x14ac:dyDescent="0.2">
      <c r="A2321">
        <f t="shared" si="629"/>
        <v>2318</v>
      </c>
      <c r="B2321" s="9">
        <v>44057</v>
      </c>
      <c r="C2321" s="15">
        <v>322.76932821712052</v>
      </c>
      <c r="D2321" s="15">
        <v>323.73838360354483</v>
      </c>
      <c r="E2321" s="15">
        <v>322.01135232109016</v>
      </c>
      <c r="F2321" s="15">
        <v>323.18188500000002</v>
      </c>
      <c r="G2321" s="12">
        <f t="shared" si="614"/>
        <v>306.09815928000012</v>
      </c>
      <c r="H2321" s="12">
        <f t="shared" si="615"/>
        <v>306.42413910232858</v>
      </c>
      <c r="I2321" s="12">
        <f t="shared" si="616"/>
        <v>310.68580225254897</v>
      </c>
      <c r="J2321" s="13">
        <f t="shared" si="626"/>
        <v>1</v>
      </c>
      <c r="K2321" s="13">
        <f t="shared" si="627"/>
        <v>1</v>
      </c>
      <c r="L2321" s="13">
        <f t="shared" si="628"/>
        <v>1</v>
      </c>
      <c r="M2321">
        <f t="shared" si="625"/>
        <v>37.341554000000144</v>
      </c>
      <c r="N2321">
        <f t="shared" si="617"/>
        <v>27.015744000000126</v>
      </c>
      <c r="O2321">
        <f t="shared" si="618"/>
        <v>21.541765999999967</v>
      </c>
      <c r="Q2321" s="12">
        <f t="shared" si="619"/>
        <v>290.44839984375</v>
      </c>
      <c r="R2321" s="12">
        <f t="shared" si="620"/>
        <v>292.71455754749729</v>
      </c>
      <c r="S2321" s="12">
        <f t="shared" si="621"/>
        <v>291.95438137142855</v>
      </c>
      <c r="T2321" s="13">
        <f t="shared" si="613"/>
        <v>1</v>
      </c>
      <c r="U2321" s="13">
        <f t="shared" si="613"/>
        <v>1</v>
      </c>
      <c r="V2321" s="13">
        <f t="shared" si="613"/>
        <v>1</v>
      </c>
      <c r="W2321">
        <f t="shared" si="622"/>
        <v>7.6986450000002549</v>
      </c>
      <c r="X2321">
        <f t="shared" si="623"/>
        <v>60.00052299999993</v>
      </c>
      <c r="Y2321">
        <f t="shared" si="624"/>
        <v>27.328129000000047</v>
      </c>
    </row>
    <row r="2322" spans="1:25" x14ac:dyDescent="0.2">
      <c r="A2322">
        <f t="shared" si="629"/>
        <v>2319</v>
      </c>
      <c r="B2322" s="9">
        <v>44060</v>
      </c>
      <c r="C2322" s="15">
        <v>324.23733865244515</v>
      </c>
      <c r="D2322" s="15">
        <v>324.62111384706373</v>
      </c>
      <c r="E2322" s="15">
        <v>323.1915393978727</v>
      </c>
      <c r="F2322" s="15">
        <v>324.20855699999998</v>
      </c>
      <c r="G2322" s="12">
        <f t="shared" si="614"/>
        <v>306.48134836000014</v>
      </c>
      <c r="H2322" s="12">
        <f t="shared" si="615"/>
        <v>307.12156725517843</v>
      </c>
      <c r="I2322" s="12">
        <f t="shared" si="616"/>
        <v>311.39601392784311</v>
      </c>
      <c r="J2322" s="13">
        <f t="shared" si="626"/>
        <v>1</v>
      </c>
      <c r="K2322" s="13">
        <f t="shared" si="627"/>
        <v>1</v>
      </c>
      <c r="L2322" s="13">
        <f t="shared" si="628"/>
        <v>1</v>
      </c>
      <c r="M2322">
        <f t="shared" si="625"/>
        <v>38.041933000000142</v>
      </c>
      <c r="N2322">
        <f t="shared" si="617"/>
        <v>27.716123000000124</v>
      </c>
      <c r="O2322">
        <f t="shared" si="618"/>
        <v>22.242144999999965</v>
      </c>
      <c r="Q2322" s="12">
        <f t="shared" si="619"/>
        <v>290.55839930624995</v>
      </c>
      <c r="R2322" s="12">
        <f t="shared" si="620"/>
        <v>293.1057873543607</v>
      </c>
      <c r="S2322" s="12">
        <f t="shared" si="621"/>
        <v>292.37376220566767</v>
      </c>
      <c r="T2322" s="13">
        <f t="shared" si="613"/>
        <v>1</v>
      </c>
      <c r="U2322" s="13">
        <f t="shared" si="613"/>
        <v>1</v>
      </c>
      <c r="V2322" s="13">
        <f t="shared" si="613"/>
        <v>1</v>
      </c>
      <c r="W2322">
        <f t="shared" si="622"/>
        <v>8.399024000000253</v>
      </c>
      <c r="X2322">
        <f t="shared" si="623"/>
        <v>60.700901999999928</v>
      </c>
      <c r="Y2322">
        <f t="shared" si="624"/>
        <v>28.028508000000045</v>
      </c>
    </row>
    <row r="2323" spans="1:25" x14ac:dyDescent="0.2">
      <c r="A2323">
        <f t="shared" si="629"/>
        <v>2320</v>
      </c>
      <c r="B2323" s="9">
        <v>44061</v>
      </c>
      <c r="C2323" s="15">
        <v>324.62108208506976</v>
      </c>
      <c r="D2323" s="15">
        <v>325.35027541577927</v>
      </c>
      <c r="E2323" s="15">
        <v>322.96121907898555</v>
      </c>
      <c r="F2323" s="15">
        <v>324.90893599999998</v>
      </c>
      <c r="G2323" s="12">
        <f t="shared" si="614"/>
        <v>306.80479868000015</v>
      </c>
      <c r="H2323" s="12">
        <f t="shared" si="615"/>
        <v>307.81911112752437</v>
      </c>
      <c r="I2323" s="12">
        <f t="shared" si="616"/>
        <v>312.11866442352937</v>
      </c>
      <c r="J2323" s="13">
        <f t="shared" si="626"/>
        <v>1</v>
      </c>
      <c r="K2323" s="13">
        <f t="shared" si="627"/>
        <v>1</v>
      </c>
      <c r="L2323" s="13">
        <f t="shared" si="628"/>
        <v>1</v>
      </c>
      <c r="M2323">
        <f t="shared" si="625"/>
        <v>36.68908800000014</v>
      </c>
      <c r="N2323">
        <f t="shared" si="617"/>
        <v>26.363278000000122</v>
      </c>
      <c r="O2323">
        <f t="shared" si="618"/>
        <v>20.889299999999963</v>
      </c>
      <c r="Q2323" s="12">
        <f t="shared" si="619"/>
        <v>290.68334094374995</v>
      </c>
      <c r="R2323" s="12">
        <f t="shared" si="620"/>
        <v>293.50085752387173</v>
      </c>
      <c r="S2323" s="12">
        <f t="shared" si="621"/>
        <v>292.80047694720491</v>
      </c>
      <c r="T2323" s="13">
        <f t="shared" si="613"/>
        <v>1</v>
      </c>
      <c r="U2323" s="13">
        <f t="shared" si="613"/>
        <v>1</v>
      </c>
      <c r="V2323" s="13">
        <f t="shared" si="613"/>
        <v>1</v>
      </c>
      <c r="W2323">
        <f t="shared" si="622"/>
        <v>7.0461790000002509</v>
      </c>
      <c r="X2323">
        <f t="shared" si="623"/>
        <v>59.348056999999926</v>
      </c>
      <c r="Y2323">
        <f t="shared" si="624"/>
        <v>26.675663000000043</v>
      </c>
    </row>
    <row r="2324" spans="1:25" x14ac:dyDescent="0.2">
      <c r="A2324">
        <f t="shared" si="629"/>
        <v>2321</v>
      </c>
      <c r="B2324" s="9">
        <v>44062</v>
      </c>
      <c r="C2324" s="15">
        <v>325.30227201776802</v>
      </c>
      <c r="D2324" s="15">
        <v>325.83956239638655</v>
      </c>
      <c r="E2324" s="15">
        <v>322.97080977955886</v>
      </c>
      <c r="F2324" s="15">
        <v>323.55609099999998</v>
      </c>
      <c r="G2324" s="12">
        <f t="shared" si="614"/>
        <v>307.14723580000009</v>
      </c>
      <c r="H2324" s="12">
        <f t="shared" si="615"/>
        <v>308.43624759311166</v>
      </c>
      <c r="I2324" s="12">
        <f t="shared" si="616"/>
        <v>312.77557784784318</v>
      </c>
      <c r="J2324" s="13">
        <f t="shared" si="626"/>
        <v>1</v>
      </c>
      <c r="K2324" s="13">
        <f t="shared" si="627"/>
        <v>1</v>
      </c>
      <c r="L2324" s="13">
        <f t="shared" si="628"/>
        <v>1</v>
      </c>
      <c r="M2324">
        <f t="shared" si="625"/>
        <v>37.696474000000137</v>
      </c>
      <c r="N2324">
        <f t="shared" si="617"/>
        <v>27.370664000000119</v>
      </c>
      <c r="O2324">
        <f t="shared" si="618"/>
        <v>21.89668599999996</v>
      </c>
      <c r="Q2324" s="12">
        <f t="shared" si="619"/>
        <v>290.79519816250001</v>
      </c>
      <c r="R2324" s="12">
        <f t="shared" si="620"/>
        <v>293.8742144614634</v>
      </c>
      <c r="S2324" s="12">
        <f t="shared" si="621"/>
        <v>293.20883409076094</v>
      </c>
      <c r="T2324" s="13">
        <f t="shared" si="613"/>
        <v>1</v>
      </c>
      <c r="U2324" s="13">
        <f t="shared" si="613"/>
        <v>1</v>
      </c>
      <c r="V2324" s="13">
        <f t="shared" si="613"/>
        <v>1</v>
      </c>
      <c r="W2324">
        <f t="shared" si="622"/>
        <v>8.0535650000002477</v>
      </c>
      <c r="X2324">
        <f t="shared" si="623"/>
        <v>60.355442999999923</v>
      </c>
      <c r="Y2324">
        <f t="shared" si="624"/>
        <v>27.68304900000004</v>
      </c>
    </row>
    <row r="2325" spans="1:25" x14ac:dyDescent="0.2">
      <c r="A2325">
        <f t="shared" si="629"/>
        <v>2322</v>
      </c>
      <c r="B2325" s="9">
        <v>44063</v>
      </c>
      <c r="C2325" s="15">
        <v>321.76186324946701</v>
      </c>
      <c r="D2325" s="15">
        <v>325.06238157118554</v>
      </c>
      <c r="E2325" s="15">
        <v>321.62755529777417</v>
      </c>
      <c r="F2325" s="15">
        <v>324.56347699999998</v>
      </c>
      <c r="G2325" s="12">
        <f t="shared" si="614"/>
        <v>307.5440186400001</v>
      </c>
      <c r="H2325" s="12">
        <f t="shared" si="615"/>
        <v>309.06868796200922</v>
      </c>
      <c r="I2325" s="12">
        <f t="shared" si="616"/>
        <v>313.45856769882357</v>
      </c>
      <c r="J2325" s="13">
        <f t="shared" si="626"/>
        <v>1</v>
      </c>
      <c r="K2325" s="13">
        <f t="shared" si="627"/>
        <v>1</v>
      </c>
      <c r="L2325" s="13">
        <f t="shared" si="628"/>
        <v>1</v>
      </c>
      <c r="M2325">
        <f t="shared" si="625"/>
        <v>38.847841000000187</v>
      </c>
      <c r="N2325">
        <f t="shared" si="617"/>
        <v>28.522031000000169</v>
      </c>
      <c r="O2325">
        <f t="shared" si="618"/>
        <v>23.04805300000001</v>
      </c>
      <c r="Q2325" s="12">
        <f t="shared" si="619"/>
        <v>290.89548579375003</v>
      </c>
      <c r="R2325" s="12">
        <f t="shared" si="620"/>
        <v>294.25544753647625</v>
      </c>
      <c r="S2325" s="12">
        <f t="shared" si="621"/>
        <v>293.62831581545032</v>
      </c>
      <c r="T2325" s="13">
        <f t="shared" si="613"/>
        <v>1</v>
      </c>
      <c r="U2325" s="13">
        <f t="shared" si="613"/>
        <v>1</v>
      </c>
      <c r="V2325" s="13">
        <f t="shared" si="613"/>
        <v>1</v>
      </c>
      <c r="W2325">
        <f t="shared" si="622"/>
        <v>9.2049320000002979</v>
      </c>
      <c r="X2325">
        <f t="shared" si="623"/>
        <v>61.506809999999973</v>
      </c>
      <c r="Y2325">
        <f t="shared" si="624"/>
        <v>28.83441600000009</v>
      </c>
    </row>
    <row r="2326" spans="1:25" x14ac:dyDescent="0.2">
      <c r="A2326">
        <f t="shared" si="629"/>
        <v>2323</v>
      </c>
      <c r="B2326" s="9">
        <v>44064</v>
      </c>
      <c r="C2326" s="15">
        <v>324.21810048419309</v>
      </c>
      <c r="D2326" s="15">
        <v>325.94510293389516</v>
      </c>
      <c r="E2326" s="15">
        <v>323.86307918324502</v>
      </c>
      <c r="F2326" s="15">
        <v>325.71484400000003</v>
      </c>
      <c r="G2326" s="12">
        <f t="shared" si="614"/>
        <v>308.3151691600001</v>
      </c>
      <c r="H2326" s="12">
        <f t="shared" si="615"/>
        <v>309.72147839487161</v>
      </c>
      <c r="I2326" s="12">
        <f t="shared" si="616"/>
        <v>314.17114908549024</v>
      </c>
      <c r="J2326" s="13">
        <f t="shared" si="626"/>
        <v>1</v>
      </c>
      <c r="K2326" s="13">
        <f t="shared" si="627"/>
        <v>1</v>
      </c>
      <c r="L2326" s="13">
        <f t="shared" si="628"/>
        <v>1</v>
      </c>
      <c r="M2326">
        <f t="shared" si="625"/>
        <v>42.148408000000131</v>
      </c>
      <c r="N2326">
        <f t="shared" si="617"/>
        <v>31.822598000000113</v>
      </c>
      <c r="O2326">
        <f t="shared" si="618"/>
        <v>26.348619999999954</v>
      </c>
      <c r="Q2326" s="12">
        <f t="shared" si="619"/>
        <v>291.01757079375</v>
      </c>
      <c r="R2326" s="12">
        <f t="shared" si="620"/>
        <v>294.64624749254489</v>
      </c>
      <c r="S2326" s="12">
        <f t="shared" si="621"/>
        <v>294.06085442670792</v>
      </c>
      <c r="T2326" s="13">
        <f t="shared" si="613"/>
        <v>1</v>
      </c>
      <c r="U2326" s="13">
        <f t="shared" si="613"/>
        <v>1</v>
      </c>
      <c r="V2326" s="13">
        <f t="shared" si="613"/>
        <v>1</v>
      </c>
      <c r="W2326">
        <f t="shared" si="622"/>
        <v>12.505499000000242</v>
      </c>
      <c r="X2326">
        <f t="shared" si="623"/>
        <v>64.807376999999917</v>
      </c>
      <c r="Y2326">
        <f t="shared" si="624"/>
        <v>32.134983000000034</v>
      </c>
    </row>
    <row r="2327" spans="1:25" x14ac:dyDescent="0.2">
      <c r="A2327">
        <f t="shared" si="629"/>
        <v>2324</v>
      </c>
      <c r="B2327" s="9">
        <v>44067</v>
      </c>
      <c r="C2327" s="15">
        <v>328.2478318529719</v>
      </c>
      <c r="D2327" s="15">
        <v>329.09215471480803</v>
      </c>
      <c r="E2327" s="15">
        <v>325.68611039955528</v>
      </c>
      <c r="F2327" s="15">
        <v>329.01541099999997</v>
      </c>
      <c r="G2327" s="12">
        <f t="shared" si="614"/>
        <v>309.0835535600001</v>
      </c>
      <c r="H2327" s="12">
        <f t="shared" si="615"/>
        <v>310.47810320291586</v>
      </c>
      <c r="I2327" s="12">
        <f t="shared" si="616"/>
        <v>314.98292327529413</v>
      </c>
      <c r="J2327" s="13">
        <f t="shared" si="626"/>
        <v>1</v>
      </c>
      <c r="K2327" s="13">
        <f t="shared" si="627"/>
        <v>1</v>
      </c>
      <c r="L2327" s="13">
        <f t="shared" si="628"/>
        <v>1</v>
      </c>
      <c r="M2327">
        <f t="shared" si="625"/>
        <v>43.299715000000162</v>
      </c>
      <c r="N2327">
        <f t="shared" si="617"/>
        <v>32.973905000000144</v>
      </c>
      <c r="O2327">
        <f t="shared" si="618"/>
        <v>27.499926999999985</v>
      </c>
      <c r="Q2327" s="12">
        <f t="shared" si="619"/>
        <v>291.15298338750006</v>
      </c>
      <c r="R2327" s="12">
        <f t="shared" si="620"/>
        <v>295.07319362307226</v>
      </c>
      <c r="S2327" s="12">
        <f t="shared" si="621"/>
        <v>294.53287728641311</v>
      </c>
      <c r="T2327" s="13">
        <f t="shared" si="613"/>
        <v>1</v>
      </c>
      <c r="U2327" s="13">
        <f t="shared" si="613"/>
        <v>1</v>
      </c>
      <c r="V2327" s="13">
        <f t="shared" si="613"/>
        <v>1</v>
      </c>
      <c r="W2327">
        <f t="shared" si="622"/>
        <v>13.656806000000273</v>
      </c>
      <c r="X2327">
        <f t="shared" si="623"/>
        <v>65.958683999999948</v>
      </c>
      <c r="Y2327">
        <f t="shared" si="624"/>
        <v>33.286290000000065</v>
      </c>
    </row>
    <row r="2328" spans="1:25" x14ac:dyDescent="0.2">
      <c r="A2328">
        <f t="shared" si="629"/>
        <v>2325</v>
      </c>
      <c r="B2328" s="9">
        <v>44068</v>
      </c>
      <c r="C2328" s="15">
        <v>329.60064498540186</v>
      </c>
      <c r="D2328" s="15">
        <v>330.25306486849024</v>
      </c>
      <c r="E2328" s="15">
        <v>328.39172550268722</v>
      </c>
      <c r="F2328" s="15">
        <v>330.166718</v>
      </c>
      <c r="G2328" s="12">
        <f t="shared" si="614"/>
        <v>309.82070688000005</v>
      </c>
      <c r="H2328" s="12">
        <f t="shared" si="615"/>
        <v>311.25020574397797</v>
      </c>
      <c r="I2328" s="12">
        <f t="shared" si="616"/>
        <v>315.80971403764704</v>
      </c>
      <c r="J2328" s="13">
        <f t="shared" si="626"/>
        <v>1</v>
      </c>
      <c r="K2328" s="13">
        <f t="shared" si="627"/>
        <v>1</v>
      </c>
      <c r="L2328" s="13">
        <f t="shared" si="628"/>
        <v>1</v>
      </c>
      <c r="M2328">
        <f t="shared" si="625"/>
        <v>46.609865000000184</v>
      </c>
      <c r="N2328">
        <f t="shared" si="617"/>
        <v>36.284055000000166</v>
      </c>
      <c r="O2328">
        <f t="shared" si="618"/>
        <v>30.810077000000007</v>
      </c>
      <c r="Q2328" s="12">
        <f t="shared" si="619"/>
        <v>291.30099288124995</v>
      </c>
      <c r="R2328" s="12">
        <f t="shared" si="620"/>
        <v>295.50913802527009</v>
      </c>
      <c r="S2328" s="12">
        <f t="shared" si="621"/>
        <v>295.01751995240676</v>
      </c>
      <c r="T2328" s="13">
        <f t="shared" si="613"/>
        <v>1</v>
      </c>
      <c r="U2328" s="13">
        <f t="shared" si="613"/>
        <v>1</v>
      </c>
      <c r="V2328" s="13">
        <f t="shared" si="613"/>
        <v>1</v>
      </c>
      <c r="W2328">
        <f t="shared" si="622"/>
        <v>16.966956000000295</v>
      </c>
      <c r="X2328">
        <f t="shared" si="623"/>
        <v>69.26883399999997</v>
      </c>
      <c r="Y2328">
        <f t="shared" si="624"/>
        <v>36.596440000000086</v>
      </c>
    </row>
    <row r="2329" spans="1:25" x14ac:dyDescent="0.2">
      <c r="A2329">
        <f t="shared" si="629"/>
        <v>2326</v>
      </c>
      <c r="B2329" s="9">
        <v>44069</v>
      </c>
      <c r="C2329" s="15">
        <v>330.78080971022541</v>
      </c>
      <c r="D2329" s="15">
        <v>333.75508808021806</v>
      </c>
      <c r="E2329" s="15">
        <v>330.21473568851212</v>
      </c>
      <c r="F2329" s="15">
        <v>333.47686800000002</v>
      </c>
      <c r="G2329" s="12">
        <f t="shared" si="614"/>
        <v>310.51115244000005</v>
      </c>
      <c r="H2329" s="12">
        <f t="shared" si="615"/>
        <v>312.12183955793961</v>
      </c>
      <c r="I2329" s="12">
        <f t="shared" si="616"/>
        <v>316.73740663058828</v>
      </c>
      <c r="J2329" s="13">
        <f t="shared" si="626"/>
        <v>1</v>
      </c>
      <c r="K2329" s="13">
        <f t="shared" si="627"/>
        <v>1</v>
      </c>
      <c r="L2329" s="13">
        <f t="shared" si="628"/>
        <v>1</v>
      </c>
      <c r="M2329">
        <f t="shared" si="625"/>
        <v>47.338991000000135</v>
      </c>
      <c r="N2329">
        <f t="shared" si="617"/>
        <v>37.013181000000117</v>
      </c>
      <c r="O2329">
        <f t="shared" si="618"/>
        <v>31.539202999999958</v>
      </c>
      <c r="Q2329" s="12">
        <f t="shared" si="619"/>
        <v>291.45948211249993</v>
      </c>
      <c r="R2329" s="12">
        <f t="shared" si="620"/>
        <v>295.98078684483193</v>
      </c>
      <c r="S2329" s="12">
        <f t="shared" si="621"/>
        <v>295.54144386692548</v>
      </c>
      <c r="T2329" s="13">
        <f t="shared" si="613"/>
        <v>1</v>
      </c>
      <c r="U2329" s="13">
        <f t="shared" si="613"/>
        <v>1</v>
      </c>
      <c r="V2329" s="13">
        <f t="shared" si="613"/>
        <v>1</v>
      </c>
      <c r="W2329">
        <f t="shared" si="622"/>
        <v>17.696082000000246</v>
      </c>
      <c r="X2329">
        <f t="shared" si="623"/>
        <v>69.997959999999921</v>
      </c>
      <c r="Y2329">
        <f t="shared" si="624"/>
        <v>37.325566000000038</v>
      </c>
    </row>
    <row r="2330" spans="1:25" x14ac:dyDescent="0.2">
      <c r="A2330">
        <f t="shared" si="629"/>
        <v>2327</v>
      </c>
      <c r="B2330" s="9">
        <v>44070</v>
      </c>
      <c r="C2330" s="15">
        <v>334.37871747458809</v>
      </c>
      <c r="D2330" s="15">
        <v>335.71234076773305</v>
      </c>
      <c r="E2330" s="15">
        <v>332.47899144156656</v>
      </c>
      <c r="F2330" s="15">
        <v>334.20599399999998</v>
      </c>
      <c r="G2330" s="12">
        <f t="shared" si="614"/>
        <v>311.24101572000001</v>
      </c>
      <c r="H2330" s="12">
        <f t="shared" si="615"/>
        <v>312.98788483017728</v>
      </c>
      <c r="I2330" s="12">
        <f t="shared" si="616"/>
        <v>317.66661610352946</v>
      </c>
      <c r="J2330" s="13">
        <f t="shared" si="626"/>
        <v>1</v>
      </c>
      <c r="K2330" s="13">
        <f t="shared" si="627"/>
        <v>1</v>
      </c>
      <c r="L2330" s="13">
        <f t="shared" si="628"/>
        <v>1</v>
      </c>
      <c r="M2330">
        <f t="shared" si="625"/>
        <v>49.497774000000163</v>
      </c>
      <c r="N2330">
        <f t="shared" si="617"/>
        <v>39.171964000000145</v>
      </c>
      <c r="O2330">
        <f t="shared" si="618"/>
        <v>33.697985999999986</v>
      </c>
      <c r="Q2330" s="12">
        <f t="shared" si="619"/>
        <v>291.60947048124996</v>
      </c>
      <c r="R2330" s="12">
        <f t="shared" si="620"/>
        <v>296.45563413868496</v>
      </c>
      <c r="S2330" s="12">
        <f t="shared" si="621"/>
        <v>296.0724564369566</v>
      </c>
      <c r="T2330" s="13">
        <f t="shared" si="613"/>
        <v>1</v>
      </c>
      <c r="U2330" s="13">
        <f t="shared" si="613"/>
        <v>1</v>
      </c>
      <c r="V2330" s="13">
        <f t="shared" si="613"/>
        <v>1</v>
      </c>
      <c r="W2330">
        <f t="shared" si="622"/>
        <v>19.854865000000274</v>
      </c>
      <c r="X2330">
        <f t="shared" si="623"/>
        <v>72.156742999999949</v>
      </c>
      <c r="Y2330">
        <f t="shared" si="624"/>
        <v>39.484349000000066</v>
      </c>
    </row>
    <row r="2331" spans="1:25" x14ac:dyDescent="0.2">
      <c r="A2331">
        <f t="shared" si="629"/>
        <v>2328</v>
      </c>
      <c r="B2331" s="9">
        <v>44071</v>
      </c>
      <c r="C2331" s="15">
        <v>335.27101576282945</v>
      </c>
      <c r="D2331" s="15">
        <v>336.49911375518644</v>
      </c>
      <c r="E2331" s="15">
        <v>334.03331461234075</v>
      </c>
      <c r="F2331" s="15">
        <v>336.364777</v>
      </c>
      <c r="G2331" s="12">
        <f t="shared" si="614"/>
        <v>312.01176280000004</v>
      </c>
      <c r="H2331" s="12">
        <f t="shared" si="615"/>
        <v>313.90462569958208</v>
      </c>
      <c r="I2331" s="12">
        <f t="shared" si="616"/>
        <v>318.65186164392156</v>
      </c>
      <c r="J2331" s="13">
        <f t="shared" si="626"/>
        <v>1</v>
      </c>
      <c r="K2331" s="13">
        <f t="shared" si="627"/>
        <v>1</v>
      </c>
      <c r="L2331" s="13">
        <f t="shared" si="628"/>
        <v>1</v>
      </c>
      <c r="M2331">
        <f t="shared" si="625"/>
        <v>48.279268000000172</v>
      </c>
      <c r="N2331">
        <f t="shared" si="617"/>
        <v>37.953458000000154</v>
      </c>
      <c r="O2331">
        <f t="shared" si="618"/>
        <v>32.479479999999995</v>
      </c>
      <c r="Q2331" s="12">
        <f t="shared" si="619"/>
        <v>291.77853080624993</v>
      </c>
      <c r="R2331" s="12">
        <f t="shared" si="620"/>
        <v>296.95139988851497</v>
      </c>
      <c r="S2331" s="12">
        <f t="shared" si="621"/>
        <v>296.62842297756208</v>
      </c>
      <c r="T2331" s="13">
        <f t="shared" si="613"/>
        <v>1</v>
      </c>
      <c r="U2331" s="13">
        <f t="shared" si="613"/>
        <v>1</v>
      </c>
      <c r="V2331" s="13">
        <f t="shared" si="613"/>
        <v>1</v>
      </c>
      <c r="W2331">
        <f t="shared" si="622"/>
        <v>18.636359000000283</v>
      </c>
      <c r="X2331">
        <f t="shared" si="623"/>
        <v>70.938236999999958</v>
      </c>
      <c r="Y2331">
        <f t="shared" si="624"/>
        <v>38.265843000000075</v>
      </c>
    </row>
    <row r="2332" spans="1:25" x14ac:dyDescent="0.2">
      <c r="A2332">
        <f t="shared" si="629"/>
        <v>2329</v>
      </c>
      <c r="B2332" s="9">
        <v>44074</v>
      </c>
      <c r="C2332" s="15">
        <v>336.14410903786279</v>
      </c>
      <c r="D2332" s="15">
        <v>337.05557142554147</v>
      </c>
      <c r="E2332" s="15">
        <v>334.90640793215277</v>
      </c>
      <c r="F2332" s="15">
        <v>335.14627100000001</v>
      </c>
      <c r="G2332" s="12">
        <f t="shared" si="614"/>
        <v>312.79218090000006</v>
      </c>
      <c r="H2332" s="12">
        <f t="shared" si="615"/>
        <v>314.7376313976377</v>
      </c>
      <c r="I2332" s="12">
        <f t="shared" si="616"/>
        <v>319.55909725960788</v>
      </c>
      <c r="J2332" s="13">
        <f t="shared" si="626"/>
        <v>1</v>
      </c>
      <c r="K2332" s="13">
        <f t="shared" si="627"/>
        <v>1</v>
      </c>
      <c r="L2332" s="13">
        <f t="shared" si="628"/>
        <v>1</v>
      </c>
      <c r="M2332">
        <f t="shared" si="625"/>
        <v>51.435853000000179</v>
      </c>
      <c r="N2332">
        <f t="shared" si="617"/>
        <v>41.110043000000161</v>
      </c>
      <c r="O2332">
        <f t="shared" si="618"/>
        <v>35.636065000000002</v>
      </c>
      <c r="Q2332" s="12">
        <f t="shared" si="619"/>
        <v>291.92667991874998</v>
      </c>
      <c r="R2332" s="12">
        <f t="shared" si="620"/>
        <v>297.42587033710487</v>
      </c>
      <c r="S2332" s="12">
        <f t="shared" si="621"/>
        <v>297.16715266940992</v>
      </c>
      <c r="T2332" s="13">
        <f t="shared" si="613"/>
        <v>1</v>
      </c>
      <c r="U2332" s="13">
        <f t="shared" si="613"/>
        <v>1</v>
      </c>
      <c r="V2332" s="13">
        <f t="shared" si="613"/>
        <v>1</v>
      </c>
      <c r="W2332">
        <f t="shared" si="622"/>
        <v>21.79294400000029</v>
      </c>
      <c r="X2332">
        <f t="shared" si="623"/>
        <v>74.094821999999965</v>
      </c>
      <c r="Y2332">
        <f t="shared" si="624"/>
        <v>41.422428000000082</v>
      </c>
    </row>
    <row r="2333" spans="1:25" x14ac:dyDescent="0.2">
      <c r="A2333">
        <f t="shared" si="629"/>
        <v>2330</v>
      </c>
      <c r="B2333" s="9">
        <v>44075</v>
      </c>
      <c r="C2333" s="15">
        <v>336.00975081955698</v>
      </c>
      <c r="D2333" s="15">
        <v>338.40838135162795</v>
      </c>
      <c r="E2333" s="15">
        <v>335.07908121366125</v>
      </c>
      <c r="F2333" s="15">
        <v>338.30285600000002</v>
      </c>
      <c r="G2333" s="12">
        <f t="shared" si="614"/>
        <v>313.5977369200001</v>
      </c>
      <c r="H2333" s="12">
        <f t="shared" si="615"/>
        <v>315.66175785263232</v>
      </c>
      <c r="I2333" s="12">
        <f t="shared" si="616"/>
        <v>320.55951589098044</v>
      </c>
      <c r="J2333" s="13">
        <f t="shared" si="626"/>
        <v>1</v>
      </c>
      <c r="K2333" s="13">
        <f t="shared" si="627"/>
        <v>1</v>
      </c>
      <c r="L2333" s="13">
        <f t="shared" si="628"/>
        <v>1</v>
      </c>
      <c r="M2333">
        <f t="shared" si="625"/>
        <v>56.329072000000167</v>
      </c>
      <c r="N2333">
        <f t="shared" si="617"/>
        <v>46.003262000000149</v>
      </c>
      <c r="O2333">
        <f t="shared" si="618"/>
        <v>40.52928399999999</v>
      </c>
      <c r="Q2333" s="12">
        <f t="shared" si="619"/>
        <v>292.09752494999998</v>
      </c>
      <c r="R2333" s="12">
        <f t="shared" si="620"/>
        <v>297.93365897887998</v>
      </c>
      <c r="S2333" s="12">
        <f t="shared" si="621"/>
        <v>297.74325423563658</v>
      </c>
      <c r="T2333" s="13">
        <f t="shared" si="613"/>
        <v>1</v>
      </c>
      <c r="U2333" s="13">
        <f t="shared" si="613"/>
        <v>1</v>
      </c>
      <c r="V2333" s="13">
        <f t="shared" si="613"/>
        <v>1</v>
      </c>
      <c r="W2333">
        <f t="shared" si="622"/>
        <v>26.686163000000278</v>
      </c>
      <c r="X2333">
        <f t="shared" si="623"/>
        <v>78.988040999999953</v>
      </c>
      <c r="Y2333">
        <f t="shared" si="624"/>
        <v>46.31564700000007</v>
      </c>
    </row>
    <row r="2334" spans="1:25" x14ac:dyDescent="0.2">
      <c r="A2334">
        <f t="shared" si="629"/>
        <v>2331</v>
      </c>
      <c r="B2334" s="9">
        <v>44076</v>
      </c>
      <c r="C2334" s="15">
        <v>340.28893569564366</v>
      </c>
      <c r="D2334" s="15">
        <v>344.20348833046722</v>
      </c>
      <c r="E2334" s="15">
        <v>339.09919573857178</v>
      </c>
      <c r="F2334" s="15">
        <v>343.19607500000001</v>
      </c>
      <c r="G2334" s="12">
        <f t="shared" si="614"/>
        <v>314.47371774000004</v>
      </c>
      <c r="H2334" s="12">
        <f t="shared" si="615"/>
        <v>316.74153499566637</v>
      </c>
      <c r="I2334" s="12">
        <f t="shared" si="616"/>
        <v>321.72023503137262</v>
      </c>
      <c r="J2334" s="13">
        <f t="shared" si="626"/>
        <v>1</v>
      </c>
      <c r="K2334" s="13">
        <f t="shared" si="627"/>
        <v>1</v>
      </c>
      <c r="L2334" s="13">
        <f t="shared" si="628"/>
        <v>1</v>
      </c>
      <c r="M2334">
        <f t="shared" si="625"/>
        <v>44.518251000000134</v>
      </c>
      <c r="N2334">
        <f t="shared" si="617"/>
        <v>34.192441000000116</v>
      </c>
      <c r="O2334">
        <f t="shared" si="618"/>
        <v>28.718462999999957</v>
      </c>
      <c r="Q2334" s="12">
        <f t="shared" si="619"/>
        <v>292.29456054374998</v>
      </c>
      <c r="R2334" s="12">
        <f t="shared" si="620"/>
        <v>298.49592501640944</v>
      </c>
      <c r="S2334" s="12">
        <f t="shared" si="621"/>
        <v>298.37801883253104</v>
      </c>
      <c r="T2334" s="13">
        <f t="shared" si="613"/>
        <v>1</v>
      </c>
      <c r="U2334" s="13">
        <f t="shared" si="613"/>
        <v>1</v>
      </c>
      <c r="V2334" s="13">
        <f t="shared" si="613"/>
        <v>1</v>
      </c>
      <c r="W2334">
        <f t="shared" si="622"/>
        <v>14.875342000000245</v>
      </c>
      <c r="X2334">
        <f t="shared" si="623"/>
        <v>67.17721999999992</v>
      </c>
      <c r="Y2334">
        <f t="shared" si="624"/>
        <v>34.504826000000037</v>
      </c>
    </row>
    <row r="2335" spans="1:25" x14ac:dyDescent="0.2">
      <c r="A2335">
        <f t="shared" si="629"/>
        <v>2332</v>
      </c>
      <c r="B2335" s="9">
        <v>44077</v>
      </c>
      <c r="C2335" s="15">
        <v>341.44029520961607</v>
      </c>
      <c r="D2335" s="15">
        <v>341.92962549147882</v>
      </c>
      <c r="E2335" s="15">
        <v>328.69876925167904</v>
      </c>
      <c r="F2335" s="15">
        <v>331.38525399999997</v>
      </c>
      <c r="G2335" s="12">
        <f t="shared" si="614"/>
        <v>315.26622628000013</v>
      </c>
      <c r="H2335" s="12">
        <f t="shared" si="615"/>
        <v>317.31579848603241</v>
      </c>
      <c r="I2335" s="12">
        <f t="shared" si="616"/>
        <v>322.3834325317647</v>
      </c>
      <c r="J2335" s="13">
        <f t="shared" si="626"/>
        <v>1</v>
      </c>
      <c r="K2335" s="13">
        <f t="shared" si="627"/>
        <v>1</v>
      </c>
      <c r="L2335" s="13">
        <f t="shared" si="628"/>
        <v>1</v>
      </c>
      <c r="M2335">
        <f t="shared" si="625"/>
        <v>41.812593000000163</v>
      </c>
      <c r="N2335">
        <f t="shared" si="617"/>
        <v>31.486783000000145</v>
      </c>
      <c r="O2335">
        <f t="shared" si="618"/>
        <v>26.012804999999986</v>
      </c>
      <c r="Q2335" s="12">
        <f t="shared" si="619"/>
        <v>292.40157520000002</v>
      </c>
      <c r="R2335" s="12">
        <f t="shared" si="620"/>
        <v>298.90448810937329</v>
      </c>
      <c r="S2335" s="12">
        <f t="shared" si="621"/>
        <v>298.86361750900625</v>
      </c>
      <c r="T2335" s="13">
        <f t="shared" si="613"/>
        <v>1</v>
      </c>
      <c r="U2335" s="13">
        <f t="shared" si="613"/>
        <v>1</v>
      </c>
      <c r="V2335" s="13">
        <f t="shared" si="613"/>
        <v>1</v>
      </c>
      <c r="W2335">
        <f t="shared" si="622"/>
        <v>12.169684000000274</v>
      </c>
      <c r="X2335">
        <f t="shared" si="623"/>
        <v>64.471561999999949</v>
      </c>
      <c r="Y2335">
        <f t="shared" si="624"/>
        <v>31.799168000000066</v>
      </c>
    </row>
    <row r="2336" spans="1:25" x14ac:dyDescent="0.2">
      <c r="A2336">
        <f t="shared" si="629"/>
        <v>2333</v>
      </c>
      <c r="B2336" s="9">
        <v>44078</v>
      </c>
      <c r="C2336" s="15">
        <v>332.09524442365432</v>
      </c>
      <c r="D2336" s="15">
        <v>333.72629613731846</v>
      </c>
      <c r="E2336" s="15">
        <v>321.29180144227286</v>
      </c>
      <c r="F2336" s="15">
        <v>328.679596</v>
      </c>
      <c r="G2336" s="12">
        <f t="shared" si="614"/>
        <v>315.9420649000001</v>
      </c>
      <c r="H2336" s="12">
        <f t="shared" si="615"/>
        <v>317.76143760422724</v>
      </c>
      <c r="I2336" s="12">
        <f t="shared" si="616"/>
        <v>322.90944703058824</v>
      </c>
      <c r="J2336" s="13">
        <f t="shared" si="626"/>
        <v>1</v>
      </c>
      <c r="K2336" s="13">
        <f t="shared" si="627"/>
        <v>1</v>
      </c>
      <c r="L2336" s="13">
        <f t="shared" si="628"/>
        <v>1</v>
      </c>
      <c r="M2336">
        <f t="shared" si="625"/>
        <v>32.832063000000176</v>
      </c>
      <c r="N2336">
        <f t="shared" si="617"/>
        <v>22.506253000000157</v>
      </c>
      <c r="O2336">
        <f t="shared" si="618"/>
        <v>17.032274999999998</v>
      </c>
      <c r="Q2336" s="12">
        <f t="shared" si="619"/>
        <v>292.48556586875003</v>
      </c>
      <c r="R2336" s="12">
        <f t="shared" si="620"/>
        <v>299.27436522602704</v>
      </c>
      <c r="S2336" s="12">
        <f t="shared" si="621"/>
        <v>299.31427615248447</v>
      </c>
      <c r="T2336" s="13">
        <f t="shared" si="613"/>
        <v>1</v>
      </c>
      <c r="U2336" s="13">
        <f t="shared" si="613"/>
        <v>1</v>
      </c>
      <c r="V2336" s="13">
        <f t="shared" si="613"/>
        <v>1</v>
      </c>
      <c r="W2336">
        <f t="shared" si="622"/>
        <v>3.1891540000002863</v>
      </c>
      <c r="X2336">
        <f t="shared" si="623"/>
        <v>55.491031999999961</v>
      </c>
      <c r="Y2336">
        <f t="shared" si="624"/>
        <v>22.818638000000078</v>
      </c>
    </row>
    <row r="2337" spans="1:25" x14ac:dyDescent="0.2">
      <c r="A2337">
        <f t="shared" si="629"/>
        <v>2334</v>
      </c>
      <c r="B2337" s="9">
        <v>44082</v>
      </c>
      <c r="C2337" s="15">
        <v>323.05714877429477</v>
      </c>
      <c r="D2337" s="15">
        <v>328.74672347302459</v>
      </c>
      <c r="E2337" s="15">
        <v>319.3824601993262</v>
      </c>
      <c r="F2337" s="15">
        <v>319.69906600000002</v>
      </c>
      <c r="G2337" s="12">
        <f t="shared" si="614"/>
        <v>316.57837410000008</v>
      </c>
      <c r="H2337" s="12">
        <f t="shared" si="615"/>
        <v>317.83742303151246</v>
      </c>
      <c r="I2337" s="12">
        <f t="shared" si="616"/>
        <v>323.05678040705897</v>
      </c>
      <c r="J2337" s="13">
        <f t="shared" si="626"/>
        <v>1</v>
      </c>
      <c r="K2337" s="13">
        <f t="shared" si="627"/>
        <v>1</v>
      </c>
      <c r="L2337" s="13">
        <f t="shared" si="628"/>
        <v>1</v>
      </c>
      <c r="M2337">
        <f t="shared" si="625"/>
        <v>39.145326000000182</v>
      </c>
      <c r="N2337">
        <f t="shared" si="617"/>
        <v>28.819516000000164</v>
      </c>
      <c r="O2337">
        <f t="shared" si="618"/>
        <v>23.345538000000005</v>
      </c>
      <c r="Q2337" s="12">
        <f t="shared" si="619"/>
        <v>292.51728641250003</v>
      </c>
      <c r="R2337" s="12">
        <f t="shared" si="620"/>
        <v>299.52808821700808</v>
      </c>
      <c r="S2337" s="12">
        <f t="shared" si="621"/>
        <v>299.65233205473612</v>
      </c>
      <c r="T2337" s="13">
        <f t="shared" si="613"/>
        <v>1</v>
      </c>
      <c r="U2337" s="13">
        <f t="shared" si="613"/>
        <v>1</v>
      </c>
      <c r="V2337" s="13">
        <f t="shared" si="613"/>
        <v>1</v>
      </c>
      <c r="W2337">
        <f t="shared" si="622"/>
        <v>9.5024170000002925</v>
      </c>
      <c r="X2337">
        <f t="shared" si="623"/>
        <v>61.804294999999968</v>
      </c>
      <c r="Y2337">
        <f t="shared" si="624"/>
        <v>29.131901000000084</v>
      </c>
    </row>
    <row r="2338" spans="1:25" x14ac:dyDescent="0.2">
      <c r="A2338">
        <f t="shared" si="629"/>
        <v>2335</v>
      </c>
      <c r="B2338" s="9">
        <v>44083</v>
      </c>
      <c r="C2338" s="15">
        <v>323.86313554558353</v>
      </c>
      <c r="D2338" s="15">
        <v>328.5740495543206</v>
      </c>
      <c r="E2338" s="15">
        <v>322.96124744063638</v>
      </c>
      <c r="F2338" s="15">
        <v>326.01232900000002</v>
      </c>
      <c r="G2338" s="12">
        <f t="shared" si="614"/>
        <v>317.25632454000004</v>
      </c>
      <c r="H2338" s="12">
        <f t="shared" si="615"/>
        <v>318.15800757929628</v>
      </c>
      <c r="I2338" s="12">
        <f t="shared" si="616"/>
        <v>323.42673942274513</v>
      </c>
      <c r="J2338" s="13">
        <f t="shared" si="626"/>
        <v>1</v>
      </c>
      <c r="K2338" s="13">
        <f t="shared" si="627"/>
        <v>1</v>
      </c>
      <c r="L2338" s="13">
        <f t="shared" si="628"/>
        <v>1</v>
      </c>
      <c r="M2338">
        <f t="shared" si="625"/>
        <v>33.484498000000144</v>
      </c>
      <c r="N2338">
        <f t="shared" si="617"/>
        <v>23.158688000000126</v>
      </c>
      <c r="O2338">
        <f t="shared" si="618"/>
        <v>17.684709999999967</v>
      </c>
      <c r="Q2338" s="12">
        <f t="shared" si="619"/>
        <v>292.58822700000002</v>
      </c>
      <c r="R2338" s="12">
        <f t="shared" si="620"/>
        <v>299.857084996921</v>
      </c>
      <c r="S2338" s="12">
        <f t="shared" si="621"/>
        <v>300.06841954029494</v>
      </c>
      <c r="T2338" s="13">
        <f t="shared" si="613"/>
        <v>1</v>
      </c>
      <c r="U2338" s="13">
        <f t="shared" si="613"/>
        <v>1</v>
      </c>
      <c r="V2338" s="13">
        <f t="shared" si="613"/>
        <v>1</v>
      </c>
      <c r="W2338">
        <f t="shared" si="622"/>
        <v>3.8415890000002548</v>
      </c>
      <c r="X2338">
        <f t="shared" si="623"/>
        <v>56.14346699999993</v>
      </c>
      <c r="Y2338">
        <f t="shared" si="624"/>
        <v>23.471073000000047</v>
      </c>
    </row>
    <row r="2339" spans="1:25" x14ac:dyDescent="0.2">
      <c r="A2339">
        <f t="shared" si="629"/>
        <v>2336</v>
      </c>
      <c r="B2339" s="9">
        <v>44084</v>
      </c>
      <c r="C2339" s="15">
        <v>327.95994906969736</v>
      </c>
      <c r="D2339" s="15">
        <v>328.64115243811193</v>
      </c>
      <c r="E2339" s="15">
        <v>319.35366210324975</v>
      </c>
      <c r="F2339" s="15">
        <v>320.35150099999998</v>
      </c>
      <c r="G2339" s="12">
        <f t="shared" si="614"/>
        <v>317.7462207800001</v>
      </c>
      <c r="H2339" s="12">
        <f t="shared" si="615"/>
        <v>318.24402692912781</v>
      </c>
      <c r="I2339" s="12">
        <f t="shared" si="616"/>
        <v>323.54811889176472</v>
      </c>
      <c r="J2339" s="13">
        <f t="shared" si="626"/>
        <v>1</v>
      </c>
      <c r="K2339" s="13">
        <f t="shared" si="627"/>
        <v>1</v>
      </c>
      <c r="L2339" s="13">
        <f t="shared" si="628"/>
        <v>1</v>
      </c>
      <c r="M2339">
        <f t="shared" si="625"/>
        <v>33.64767600000016</v>
      </c>
      <c r="N2339">
        <f t="shared" si="617"/>
        <v>23.321866000000142</v>
      </c>
      <c r="O2339">
        <f t="shared" si="618"/>
        <v>17.847887999999983</v>
      </c>
      <c r="Q2339" s="12">
        <f t="shared" si="619"/>
        <v>292.62153235624999</v>
      </c>
      <c r="R2339" s="12">
        <f t="shared" si="620"/>
        <v>300.11167401559277</v>
      </c>
      <c r="S2339" s="12">
        <f t="shared" si="621"/>
        <v>300.41330493159944</v>
      </c>
      <c r="T2339" s="13">
        <f t="shared" si="613"/>
        <v>1</v>
      </c>
      <c r="U2339" s="13">
        <f t="shared" si="613"/>
        <v>1</v>
      </c>
      <c r="V2339" s="13">
        <f t="shared" si="613"/>
        <v>1</v>
      </c>
      <c r="W2339">
        <f t="shared" si="622"/>
        <v>4.0047670000002711</v>
      </c>
      <c r="X2339">
        <f t="shared" si="623"/>
        <v>56.306644999999946</v>
      </c>
      <c r="Y2339">
        <f t="shared" si="624"/>
        <v>23.634251000000063</v>
      </c>
    </row>
    <row r="2340" spans="1:25" x14ac:dyDescent="0.2">
      <c r="A2340">
        <f t="shared" si="629"/>
        <v>2337</v>
      </c>
      <c r="B2340" s="9">
        <v>44085</v>
      </c>
      <c r="C2340" s="15">
        <v>322.20332392321558</v>
      </c>
      <c r="D2340" s="15">
        <v>323.30668846841303</v>
      </c>
      <c r="E2340" s="15">
        <v>317.57875646338238</v>
      </c>
      <c r="F2340" s="15">
        <v>320.514679</v>
      </c>
      <c r="G2340" s="12">
        <f t="shared" si="614"/>
        <v>318.19793220000008</v>
      </c>
      <c r="H2340" s="12">
        <f t="shared" si="615"/>
        <v>318.33307210837768</v>
      </c>
      <c r="I2340" s="12">
        <f t="shared" si="616"/>
        <v>323.65668588078432</v>
      </c>
      <c r="J2340" s="13">
        <f t="shared" si="626"/>
        <v>1</v>
      </c>
      <c r="K2340" s="13">
        <f t="shared" si="627"/>
        <v>1</v>
      </c>
      <c r="L2340" s="13">
        <f t="shared" si="628"/>
        <v>1</v>
      </c>
      <c r="M2340">
        <f t="shared" si="625"/>
        <v>37.869234000000176</v>
      </c>
      <c r="N2340">
        <f t="shared" si="617"/>
        <v>27.543424000000158</v>
      </c>
      <c r="O2340">
        <f t="shared" si="618"/>
        <v>22.069445999999999</v>
      </c>
      <c r="Q2340" s="12">
        <f t="shared" si="619"/>
        <v>292.67336703750004</v>
      </c>
      <c r="R2340" s="12">
        <f t="shared" si="620"/>
        <v>300.36512749365994</v>
      </c>
      <c r="S2340" s="12">
        <f t="shared" si="621"/>
        <v>300.75980364767082</v>
      </c>
      <c r="T2340" s="13">
        <f t="shared" si="613"/>
        <v>1</v>
      </c>
      <c r="U2340" s="13">
        <f t="shared" si="613"/>
        <v>1</v>
      </c>
      <c r="V2340" s="13">
        <f t="shared" si="613"/>
        <v>1</v>
      </c>
      <c r="W2340">
        <f t="shared" si="622"/>
        <v>8.226325000000287</v>
      </c>
      <c r="X2340">
        <f t="shared" si="623"/>
        <v>60.528202999999962</v>
      </c>
      <c r="Y2340">
        <f t="shared" si="624"/>
        <v>27.855809000000079</v>
      </c>
    </row>
    <row r="2341" spans="1:25" x14ac:dyDescent="0.2">
      <c r="A2341">
        <f t="shared" si="629"/>
        <v>2338</v>
      </c>
      <c r="B2341" s="9">
        <v>44088</v>
      </c>
      <c r="C2341" s="15">
        <v>323.80556725172175</v>
      </c>
      <c r="D2341" s="15">
        <v>326.57839896279256</v>
      </c>
      <c r="E2341" s="15">
        <v>320.66816858975881</v>
      </c>
      <c r="F2341" s="15">
        <v>324.73623700000002</v>
      </c>
      <c r="G2341" s="12">
        <f t="shared" si="614"/>
        <v>318.70126105999998</v>
      </c>
      <c r="H2341" s="12">
        <f t="shared" si="615"/>
        <v>318.5841766139315</v>
      </c>
      <c r="I2341" s="12">
        <f t="shared" si="616"/>
        <v>323.91308999058828</v>
      </c>
      <c r="J2341" s="13">
        <f t="shared" si="626"/>
        <v>1</v>
      </c>
      <c r="K2341" s="13">
        <f t="shared" si="627"/>
        <v>1</v>
      </c>
      <c r="L2341" s="13">
        <f t="shared" si="628"/>
        <v>1</v>
      </c>
      <c r="M2341">
        <f t="shared" si="625"/>
        <v>39.509889000000157</v>
      </c>
      <c r="N2341">
        <f t="shared" si="617"/>
        <v>29.184079000000139</v>
      </c>
      <c r="O2341">
        <f t="shared" si="618"/>
        <v>23.71010099999998</v>
      </c>
      <c r="Q2341" s="12">
        <f t="shared" si="619"/>
        <v>292.78286582499993</v>
      </c>
      <c r="R2341" s="12">
        <f t="shared" si="620"/>
        <v>300.66787419560205</v>
      </c>
      <c r="S2341" s="12">
        <f t="shared" si="621"/>
        <v>301.15810016894403</v>
      </c>
      <c r="T2341" s="13">
        <f t="shared" ref="T2341:V2404" si="630">IF(ROUND(Q2341,$F$2)=ROUND(Q2340,$F$2),T2340,IF(ROUND(Q2341,$F$2)&gt;ROUND(Q2340,$F$2),1,-1))</f>
        <v>1</v>
      </c>
      <c r="U2341" s="13">
        <f t="shared" si="630"/>
        <v>1</v>
      </c>
      <c r="V2341" s="13">
        <f t="shared" si="630"/>
        <v>1</v>
      </c>
      <c r="W2341">
        <f t="shared" si="622"/>
        <v>9.8669800000002681</v>
      </c>
      <c r="X2341">
        <f t="shared" si="623"/>
        <v>62.168857999999943</v>
      </c>
      <c r="Y2341">
        <f t="shared" si="624"/>
        <v>29.49646400000006</v>
      </c>
    </row>
    <row r="2342" spans="1:25" x14ac:dyDescent="0.2">
      <c r="A2342">
        <f t="shared" si="629"/>
        <v>2339</v>
      </c>
      <c r="B2342" s="9">
        <v>44089</v>
      </c>
      <c r="C2342" s="15">
        <v>327.2883543887084</v>
      </c>
      <c r="D2342" s="15">
        <v>328.15185567722045</v>
      </c>
      <c r="E2342" s="15">
        <v>324.74581162336875</v>
      </c>
      <c r="F2342" s="15">
        <v>326.376892</v>
      </c>
      <c r="G2342" s="12">
        <f t="shared" si="614"/>
        <v>319.14491218000001</v>
      </c>
      <c r="H2342" s="12">
        <f t="shared" si="615"/>
        <v>318.88977329573811</v>
      </c>
      <c r="I2342" s="12">
        <f t="shared" si="616"/>
        <v>324.21409512549025</v>
      </c>
      <c r="J2342" s="13">
        <f t="shared" si="626"/>
        <v>1</v>
      </c>
      <c r="K2342" s="13">
        <f t="shared" si="627"/>
        <v>1</v>
      </c>
      <c r="L2342" s="13">
        <f t="shared" si="628"/>
        <v>1</v>
      </c>
      <c r="M2342">
        <f t="shared" si="625"/>
        <v>38.214601000000187</v>
      </c>
      <c r="N2342">
        <f t="shared" si="617"/>
        <v>27.888791000000168</v>
      </c>
      <c r="O2342">
        <f t="shared" si="618"/>
        <v>22.414813000000009</v>
      </c>
      <c r="Q2342" s="12">
        <f t="shared" si="619"/>
        <v>292.88249751249998</v>
      </c>
      <c r="R2342" s="12">
        <f t="shared" si="620"/>
        <v>300.98724087640204</v>
      </c>
      <c r="S2342" s="12">
        <f t="shared" si="621"/>
        <v>301.57541726428565</v>
      </c>
      <c r="T2342" s="13">
        <f t="shared" si="630"/>
        <v>1</v>
      </c>
      <c r="U2342" s="13">
        <f t="shared" si="630"/>
        <v>1</v>
      </c>
      <c r="V2342" s="13">
        <f t="shared" si="630"/>
        <v>1</v>
      </c>
      <c r="W2342">
        <f t="shared" si="622"/>
        <v>8.5716920000002972</v>
      </c>
      <c r="X2342">
        <f t="shared" si="623"/>
        <v>60.873569999999972</v>
      </c>
      <c r="Y2342">
        <f t="shared" si="624"/>
        <v>28.201176000000089</v>
      </c>
    </row>
    <row r="2343" spans="1:25" x14ac:dyDescent="0.2">
      <c r="A2343">
        <f t="shared" si="629"/>
        <v>2340</v>
      </c>
      <c r="B2343" s="9">
        <v>44090</v>
      </c>
      <c r="C2343" s="15">
        <v>327.66253331922064</v>
      </c>
      <c r="D2343" s="15">
        <v>329.14967272896848</v>
      </c>
      <c r="E2343" s="15">
        <v>324.79375106731044</v>
      </c>
      <c r="F2343" s="15">
        <v>325.08160400000003</v>
      </c>
      <c r="G2343" s="12">
        <f t="shared" si="614"/>
        <v>319.62540595999997</v>
      </c>
      <c r="H2343" s="12">
        <f t="shared" si="615"/>
        <v>319.13259018610131</v>
      </c>
      <c r="I2343" s="12">
        <f t="shared" si="616"/>
        <v>324.44690656941179</v>
      </c>
      <c r="J2343" s="13">
        <f t="shared" si="626"/>
        <v>1</v>
      </c>
      <c r="K2343" s="13">
        <f t="shared" si="627"/>
        <v>1</v>
      </c>
      <c r="L2343" s="13">
        <f t="shared" si="628"/>
        <v>1</v>
      </c>
      <c r="M2343">
        <f t="shared" si="625"/>
        <v>35.355440000000158</v>
      </c>
      <c r="N2343">
        <f t="shared" si="617"/>
        <v>25.029630000000139</v>
      </c>
      <c r="O2343">
        <f t="shared" si="618"/>
        <v>19.555651999999981</v>
      </c>
      <c r="Q2343" s="12">
        <f t="shared" si="619"/>
        <v>292.97563639999993</v>
      </c>
      <c r="R2343" s="12">
        <f t="shared" si="620"/>
        <v>301.28654973508026</v>
      </c>
      <c r="S2343" s="12">
        <f t="shared" si="621"/>
        <v>301.97540616475158</v>
      </c>
      <c r="T2343" s="13">
        <f t="shared" si="630"/>
        <v>1</v>
      </c>
      <c r="U2343" s="13">
        <f t="shared" si="630"/>
        <v>1</v>
      </c>
      <c r="V2343" s="13">
        <f t="shared" si="630"/>
        <v>1</v>
      </c>
      <c r="W2343">
        <f t="shared" si="622"/>
        <v>5.7125310000002685</v>
      </c>
      <c r="X2343">
        <f t="shared" si="623"/>
        <v>58.014408999999944</v>
      </c>
      <c r="Y2343">
        <f t="shared" si="624"/>
        <v>25.34201500000006</v>
      </c>
    </row>
    <row r="2344" spans="1:25" x14ac:dyDescent="0.2">
      <c r="A2344">
        <f t="shared" si="629"/>
        <v>2341</v>
      </c>
      <c r="B2344" s="9">
        <v>44091</v>
      </c>
      <c r="C2344" s="15">
        <v>320.03489376719477</v>
      </c>
      <c r="D2344" s="15">
        <v>324.00703955394675</v>
      </c>
      <c r="E2344" s="15">
        <v>319.48799830364925</v>
      </c>
      <c r="F2344" s="15">
        <v>322.222443</v>
      </c>
      <c r="G2344" s="12">
        <f t="shared" si="614"/>
        <v>320.00266121999999</v>
      </c>
      <c r="H2344" s="12">
        <f t="shared" si="615"/>
        <v>319.25376088468556</v>
      </c>
      <c r="I2344" s="12">
        <f t="shared" si="616"/>
        <v>324.54875115921573</v>
      </c>
      <c r="J2344" s="13">
        <f t="shared" si="626"/>
        <v>1</v>
      </c>
      <c r="K2344" s="13">
        <f t="shared" si="627"/>
        <v>1</v>
      </c>
      <c r="L2344" s="13">
        <f t="shared" si="628"/>
        <v>1</v>
      </c>
      <c r="M2344">
        <f t="shared" si="625"/>
        <v>31.645784000000162</v>
      </c>
      <c r="N2344">
        <f t="shared" si="617"/>
        <v>21.319974000000144</v>
      </c>
      <c r="O2344">
        <f t="shared" si="618"/>
        <v>15.845995999999985</v>
      </c>
      <c r="Q2344" s="12">
        <f t="shared" si="619"/>
        <v>293.04461413749993</v>
      </c>
      <c r="R2344" s="12">
        <f t="shared" si="620"/>
        <v>301.54662294334014</v>
      </c>
      <c r="S2344" s="12">
        <f t="shared" si="621"/>
        <v>302.33872053245335</v>
      </c>
      <c r="T2344" s="13">
        <f t="shared" si="630"/>
        <v>1</v>
      </c>
      <c r="U2344" s="13">
        <f t="shared" si="630"/>
        <v>1</v>
      </c>
      <c r="V2344" s="13">
        <f t="shared" si="630"/>
        <v>1</v>
      </c>
      <c r="W2344">
        <f t="shared" si="622"/>
        <v>2.0028750000002731</v>
      </c>
      <c r="X2344">
        <f t="shared" si="623"/>
        <v>54.304752999999948</v>
      </c>
      <c r="Y2344">
        <f t="shared" si="624"/>
        <v>21.632359000000065</v>
      </c>
    </row>
    <row r="2345" spans="1:25" x14ac:dyDescent="0.2">
      <c r="A2345">
        <f t="shared" si="629"/>
        <v>2342</v>
      </c>
      <c r="B2345" s="9">
        <v>44092</v>
      </c>
      <c r="C2345" s="15">
        <v>323.05953038555344</v>
      </c>
      <c r="D2345" s="15">
        <v>323.17512071541768</v>
      </c>
      <c r="E2345" s="15">
        <v>315.93116880837687</v>
      </c>
      <c r="F2345" s="15">
        <v>318.512787</v>
      </c>
      <c r="G2345" s="12">
        <f t="shared" si="614"/>
        <v>320.34026438000001</v>
      </c>
      <c r="H2345" s="12">
        <f t="shared" si="615"/>
        <v>319.22470308528614</v>
      </c>
      <c r="I2345" s="12">
        <f t="shared" si="616"/>
        <v>324.49032471921572</v>
      </c>
      <c r="J2345" s="13">
        <f t="shared" si="626"/>
        <v>1</v>
      </c>
      <c r="K2345" s="13">
        <f t="shared" si="627"/>
        <v>-1</v>
      </c>
      <c r="L2345" s="13">
        <f t="shared" si="628"/>
        <v>-1</v>
      </c>
      <c r="M2345">
        <f t="shared" si="625"/>
        <v>28.100893000000156</v>
      </c>
      <c r="N2345">
        <f t="shared" si="617"/>
        <v>24.864865000000151</v>
      </c>
      <c r="O2345">
        <f t="shared" si="618"/>
        <v>19.390886999999992</v>
      </c>
      <c r="Q2345" s="12">
        <f t="shared" si="619"/>
        <v>293.12572242499994</v>
      </c>
      <c r="R2345" s="12">
        <f t="shared" si="620"/>
        <v>301.75738274528624</v>
      </c>
      <c r="S2345" s="12">
        <f t="shared" si="621"/>
        <v>302.65509535062102</v>
      </c>
      <c r="T2345" s="13">
        <f t="shared" si="630"/>
        <v>1</v>
      </c>
      <c r="U2345" s="13">
        <f t="shared" si="630"/>
        <v>1</v>
      </c>
      <c r="V2345" s="13">
        <f t="shared" si="630"/>
        <v>1</v>
      </c>
      <c r="W2345">
        <f t="shared" si="622"/>
        <v>-1.5420159999997338</v>
      </c>
      <c r="X2345">
        <f t="shared" si="623"/>
        <v>50.759861999999941</v>
      </c>
      <c r="Y2345">
        <f t="shared" si="624"/>
        <v>18.087468000000058</v>
      </c>
    </row>
    <row r="2346" spans="1:25" x14ac:dyDescent="0.2">
      <c r="A2346">
        <f t="shared" si="629"/>
        <v>2343</v>
      </c>
      <c r="B2346" s="9">
        <v>44095</v>
      </c>
      <c r="C2346" s="15">
        <v>313.74452455292601</v>
      </c>
      <c r="D2346" s="15">
        <v>315.12202672476815</v>
      </c>
      <c r="E2346" s="15">
        <v>309.9202505881475</v>
      </c>
      <c r="F2346" s="15">
        <v>314.967896</v>
      </c>
      <c r="G2346" s="12">
        <f t="shared" si="614"/>
        <v>320.54537242000004</v>
      </c>
      <c r="H2346" s="12">
        <f t="shared" si="615"/>
        <v>319.05776947409845</v>
      </c>
      <c r="I2346" s="12">
        <f t="shared" si="616"/>
        <v>324.27964360627453</v>
      </c>
      <c r="J2346" s="13">
        <f t="shared" si="626"/>
        <v>1</v>
      </c>
      <c r="K2346" s="13">
        <f t="shared" si="627"/>
        <v>-1</v>
      </c>
      <c r="L2346" s="13">
        <f t="shared" si="628"/>
        <v>-1</v>
      </c>
      <c r="M2346">
        <f t="shared" si="625"/>
        <v>31.308626000000174</v>
      </c>
      <c r="N2346">
        <f t="shared" si="617"/>
        <v>21.657132000000132</v>
      </c>
      <c r="O2346">
        <f t="shared" si="618"/>
        <v>16.183153999999973</v>
      </c>
      <c r="Q2346" s="12">
        <f t="shared" si="619"/>
        <v>293.17048923749996</v>
      </c>
      <c r="R2346" s="12">
        <f t="shared" si="620"/>
        <v>301.92148850000319</v>
      </c>
      <c r="S2346" s="12">
        <f t="shared" si="621"/>
        <v>302.92642669937891</v>
      </c>
      <c r="T2346" s="13">
        <f t="shared" si="630"/>
        <v>1</v>
      </c>
      <c r="U2346" s="13">
        <f t="shared" si="630"/>
        <v>1</v>
      </c>
      <c r="V2346" s="13">
        <f t="shared" si="630"/>
        <v>1</v>
      </c>
      <c r="W2346">
        <f t="shared" si="622"/>
        <v>1.665717000000285</v>
      </c>
      <c r="X2346">
        <f t="shared" si="623"/>
        <v>53.96759499999996</v>
      </c>
      <c r="Y2346">
        <f t="shared" si="624"/>
        <v>21.295201000000077</v>
      </c>
    </row>
    <row r="2347" spans="1:25" x14ac:dyDescent="0.2">
      <c r="A2347">
        <f t="shared" si="629"/>
        <v>2344</v>
      </c>
      <c r="B2347" s="9">
        <v>44096</v>
      </c>
      <c r="C2347" s="15">
        <v>316.50915060814174</v>
      </c>
      <c r="D2347" s="15">
        <v>318.75361051192721</v>
      </c>
      <c r="E2347" s="15">
        <v>313.89860569206434</v>
      </c>
      <c r="F2347" s="15">
        <v>318.17562900000001</v>
      </c>
      <c r="G2347" s="12">
        <f t="shared" si="614"/>
        <v>320.86740612</v>
      </c>
      <c r="H2347" s="12">
        <f t="shared" si="615"/>
        <v>319.02317573001613</v>
      </c>
      <c r="I2347" s="12">
        <f t="shared" si="616"/>
        <v>324.18671249176469</v>
      </c>
      <c r="J2347" s="13">
        <f t="shared" si="626"/>
        <v>1</v>
      </c>
      <c r="K2347" s="13">
        <f t="shared" si="627"/>
        <v>-1</v>
      </c>
      <c r="L2347" s="13">
        <f t="shared" si="628"/>
        <v>-1</v>
      </c>
      <c r="M2347">
        <f t="shared" si="625"/>
        <v>23.929872000000159</v>
      </c>
      <c r="N2347">
        <f t="shared" si="617"/>
        <v>29.035886000000147</v>
      </c>
      <c r="O2347">
        <f t="shared" si="618"/>
        <v>23.561907999999988</v>
      </c>
      <c r="Q2347" s="12">
        <f t="shared" si="619"/>
        <v>293.20598366249999</v>
      </c>
      <c r="R2347" s="12">
        <f t="shared" si="620"/>
        <v>302.12340328882306</v>
      </c>
      <c r="S2347" s="12">
        <f t="shared" si="621"/>
        <v>303.23704955357147</v>
      </c>
      <c r="T2347" s="13">
        <f t="shared" si="630"/>
        <v>1</v>
      </c>
      <c r="U2347" s="13">
        <f t="shared" si="630"/>
        <v>1</v>
      </c>
      <c r="V2347" s="13">
        <f t="shared" si="630"/>
        <v>1</v>
      </c>
      <c r="W2347">
        <f t="shared" si="622"/>
        <v>-5.7130369999997299</v>
      </c>
      <c r="X2347">
        <f t="shared" si="623"/>
        <v>46.588840999999945</v>
      </c>
      <c r="Y2347">
        <f t="shared" si="624"/>
        <v>13.916447000000062</v>
      </c>
    </row>
    <row r="2348" spans="1:25" x14ac:dyDescent="0.2">
      <c r="A2348">
        <f t="shared" si="629"/>
        <v>2345</v>
      </c>
      <c r="B2348" s="9">
        <v>44097</v>
      </c>
      <c r="C2348" s="15">
        <v>318.75365513083909</v>
      </c>
      <c r="D2348" s="15">
        <v>319.04266037665076</v>
      </c>
      <c r="E2348" s="15">
        <v>310.27668809859574</v>
      </c>
      <c r="F2348" s="15">
        <v>310.796875</v>
      </c>
      <c r="G2348" s="12">
        <f t="shared" si="614"/>
        <v>320.96357311999998</v>
      </c>
      <c r="H2348" s="12">
        <f t="shared" si="615"/>
        <v>318.70057570138806</v>
      </c>
      <c r="I2348" s="12">
        <f t="shared" si="616"/>
        <v>323.79178970274506</v>
      </c>
      <c r="J2348" s="13">
        <f t="shared" si="626"/>
        <v>1</v>
      </c>
      <c r="K2348" s="13">
        <f t="shared" si="627"/>
        <v>-1</v>
      </c>
      <c r="L2348" s="13">
        <f t="shared" si="628"/>
        <v>-1</v>
      </c>
      <c r="M2348">
        <f t="shared" si="625"/>
        <v>24.758272000000147</v>
      </c>
      <c r="N2348">
        <f t="shared" si="617"/>
        <v>28.207486000000159</v>
      </c>
      <c r="O2348">
        <f t="shared" si="618"/>
        <v>22.733508</v>
      </c>
      <c r="Q2348" s="12">
        <f t="shared" si="619"/>
        <v>293.17280609374995</v>
      </c>
      <c r="R2348" s="12">
        <f t="shared" si="620"/>
        <v>302.23114827902401</v>
      </c>
      <c r="S2348" s="12">
        <f t="shared" si="621"/>
        <v>303.45556994285715</v>
      </c>
      <c r="T2348" s="13">
        <f t="shared" si="630"/>
        <v>-1</v>
      </c>
      <c r="U2348" s="13">
        <f t="shared" si="630"/>
        <v>1</v>
      </c>
      <c r="V2348" s="13">
        <f t="shared" si="630"/>
        <v>1</v>
      </c>
      <c r="W2348">
        <f t="shared" si="622"/>
        <v>-6.5414369999997177</v>
      </c>
      <c r="X2348">
        <f t="shared" si="623"/>
        <v>47.417240999999933</v>
      </c>
      <c r="Y2348">
        <f t="shared" si="624"/>
        <v>14.74484700000005</v>
      </c>
    </row>
    <row r="2349" spans="1:25" x14ac:dyDescent="0.2">
      <c r="A2349">
        <f t="shared" si="629"/>
        <v>2346</v>
      </c>
      <c r="B2349" s="9">
        <v>44098</v>
      </c>
      <c r="C2349" s="15">
        <v>309.42896799729607</v>
      </c>
      <c r="D2349" s="15">
        <v>314.80413023337462</v>
      </c>
      <c r="E2349" s="15">
        <v>308.0610794605771</v>
      </c>
      <c r="F2349" s="15">
        <v>311.62527499999999</v>
      </c>
      <c r="G2349" s="12">
        <f t="shared" si="614"/>
        <v>321.02008374000002</v>
      </c>
      <c r="H2349" s="12">
        <f t="shared" si="615"/>
        <v>318.42311292878463</v>
      </c>
      <c r="I2349" s="12">
        <f t="shared" si="616"/>
        <v>323.42558193333332</v>
      </c>
      <c r="J2349" s="13">
        <f t="shared" si="626"/>
        <v>1</v>
      </c>
      <c r="K2349" s="13">
        <f t="shared" si="627"/>
        <v>-1</v>
      </c>
      <c r="L2349" s="13">
        <f t="shared" si="628"/>
        <v>-1</v>
      </c>
      <c r="M2349">
        <f t="shared" si="625"/>
        <v>29.796297000000152</v>
      </c>
      <c r="N2349">
        <f t="shared" si="617"/>
        <v>23.169461000000155</v>
      </c>
      <c r="O2349">
        <f t="shared" si="618"/>
        <v>17.695482999999996</v>
      </c>
      <c r="Q2349" s="12">
        <f t="shared" si="619"/>
        <v>293.13815891874998</v>
      </c>
      <c r="R2349" s="12">
        <f t="shared" si="620"/>
        <v>302.34784550537154</v>
      </c>
      <c r="S2349" s="12">
        <f t="shared" si="621"/>
        <v>303.68479315908388</v>
      </c>
      <c r="T2349" s="13">
        <f t="shared" si="630"/>
        <v>-1</v>
      </c>
      <c r="U2349" s="13">
        <f t="shared" si="630"/>
        <v>1</v>
      </c>
      <c r="V2349" s="13">
        <f t="shared" si="630"/>
        <v>1</v>
      </c>
      <c r="W2349">
        <f t="shared" si="622"/>
        <v>-11.579461999999722</v>
      </c>
      <c r="X2349">
        <f t="shared" si="623"/>
        <v>52.455265999999938</v>
      </c>
      <c r="Y2349">
        <f t="shared" si="624"/>
        <v>19.782872000000054</v>
      </c>
    </row>
    <row r="2350" spans="1:25" x14ac:dyDescent="0.2">
      <c r="A2350">
        <f t="shared" si="629"/>
        <v>2347</v>
      </c>
      <c r="B2350" s="9">
        <v>44099</v>
      </c>
      <c r="C2350" s="15">
        <v>310.73902527681634</v>
      </c>
      <c r="D2350" s="15">
        <v>317.48207588316939</v>
      </c>
      <c r="E2350" s="15">
        <v>309.83355688187993</v>
      </c>
      <c r="F2350" s="15">
        <v>316.66329999999999</v>
      </c>
      <c r="G2350" s="12">
        <f t="shared" si="614"/>
        <v>321.19769543999996</v>
      </c>
      <c r="H2350" s="12">
        <f t="shared" si="615"/>
        <v>318.35410065706759</v>
      </c>
      <c r="I2350" s="12">
        <f t="shared" si="616"/>
        <v>323.25472766901953</v>
      </c>
      <c r="J2350" s="13">
        <f t="shared" si="626"/>
        <v>1</v>
      </c>
      <c r="K2350" s="13">
        <f t="shared" si="627"/>
        <v>-1</v>
      </c>
      <c r="L2350" s="13">
        <f t="shared" si="628"/>
        <v>-1</v>
      </c>
      <c r="M2350">
        <f t="shared" si="625"/>
        <v>35.055849000000137</v>
      </c>
      <c r="N2350">
        <f t="shared" si="617"/>
        <v>17.909909000000169</v>
      </c>
      <c r="O2350">
        <f t="shared" si="618"/>
        <v>12.435931000000011</v>
      </c>
      <c r="Q2350" s="12">
        <f t="shared" si="619"/>
        <v>293.14556439375002</v>
      </c>
      <c r="R2350" s="12">
        <f t="shared" si="620"/>
        <v>302.52567723822409</v>
      </c>
      <c r="S2350" s="12">
        <f t="shared" si="621"/>
        <v>303.97703093649051</v>
      </c>
      <c r="T2350" s="13">
        <f t="shared" si="630"/>
        <v>1</v>
      </c>
      <c r="U2350" s="13">
        <f t="shared" si="630"/>
        <v>1</v>
      </c>
      <c r="V2350" s="13">
        <f t="shared" si="630"/>
        <v>1</v>
      </c>
      <c r="W2350">
        <f t="shared" si="622"/>
        <v>-6.3199099999997372</v>
      </c>
      <c r="X2350">
        <f t="shared" si="623"/>
        <v>57.714817999999923</v>
      </c>
      <c r="Y2350">
        <f t="shared" si="624"/>
        <v>25.04242400000004</v>
      </c>
    </row>
    <row r="2351" spans="1:25" x14ac:dyDescent="0.2">
      <c r="A2351">
        <f t="shared" si="629"/>
        <v>2348</v>
      </c>
      <c r="B2351" s="9">
        <v>44102</v>
      </c>
      <c r="C2351" s="15">
        <v>320.98845693583274</v>
      </c>
      <c r="D2351" s="15">
        <v>322.66457692715272</v>
      </c>
      <c r="E2351" s="15">
        <v>319.95772680315815</v>
      </c>
      <c r="F2351" s="15">
        <v>321.92285199999998</v>
      </c>
      <c r="G2351" s="12">
        <f t="shared" si="614"/>
        <v>321.46265394</v>
      </c>
      <c r="H2351" s="12">
        <f t="shared" si="615"/>
        <v>318.49405169012374</v>
      </c>
      <c r="I2351" s="12">
        <f t="shared" si="616"/>
        <v>323.28316518117646</v>
      </c>
      <c r="J2351" s="13">
        <f t="shared" si="626"/>
        <v>1</v>
      </c>
      <c r="K2351" s="13">
        <f t="shared" si="627"/>
        <v>1</v>
      </c>
      <c r="L2351" s="13">
        <f t="shared" si="628"/>
        <v>1</v>
      </c>
      <c r="M2351">
        <f t="shared" si="625"/>
        <v>33.302675000000136</v>
      </c>
      <c r="N2351">
        <f t="shared" si="617"/>
        <v>16.156735000000168</v>
      </c>
      <c r="O2351">
        <f t="shared" si="618"/>
        <v>10.682757000000009</v>
      </c>
      <c r="Q2351" s="12">
        <f t="shared" si="619"/>
        <v>293.17112172500003</v>
      </c>
      <c r="R2351" s="12">
        <f t="shared" si="620"/>
        <v>302.76663593091695</v>
      </c>
      <c r="S2351" s="12">
        <f t="shared" si="621"/>
        <v>304.33451277010863</v>
      </c>
      <c r="T2351" s="13">
        <f t="shared" si="630"/>
        <v>1</v>
      </c>
      <c r="U2351" s="13">
        <f t="shared" si="630"/>
        <v>1</v>
      </c>
      <c r="V2351" s="13">
        <f t="shared" si="630"/>
        <v>1</v>
      </c>
      <c r="W2351">
        <f t="shared" si="622"/>
        <v>-8.0730839999997386</v>
      </c>
      <c r="X2351">
        <f t="shared" si="623"/>
        <v>55.961643999999922</v>
      </c>
      <c r="Y2351">
        <f t="shared" si="624"/>
        <v>23.289250000000038</v>
      </c>
    </row>
    <row r="2352" spans="1:25" x14ac:dyDescent="0.2">
      <c r="A2352">
        <f t="shared" si="629"/>
        <v>2349</v>
      </c>
      <c r="B2352" s="9">
        <v>44103</v>
      </c>
      <c r="C2352" s="15">
        <v>321.71095252394753</v>
      </c>
      <c r="D2352" s="15">
        <v>322.48157533652682</v>
      </c>
      <c r="E2352" s="15">
        <v>319.44720827616106</v>
      </c>
      <c r="F2352" s="15">
        <v>320.16967799999998</v>
      </c>
      <c r="G2352" s="12">
        <f t="shared" si="614"/>
        <v>321.64265637999995</v>
      </c>
      <c r="H2352" s="12">
        <f t="shared" si="615"/>
        <v>318.55976252580518</v>
      </c>
      <c r="I2352" s="12">
        <f t="shared" si="616"/>
        <v>323.23246024235294</v>
      </c>
      <c r="J2352" s="13">
        <f t="shared" si="626"/>
        <v>1</v>
      </c>
      <c r="K2352" s="13">
        <f t="shared" si="627"/>
        <v>1</v>
      </c>
      <c r="L2352" s="13">
        <f t="shared" si="628"/>
        <v>-1</v>
      </c>
      <c r="M2352">
        <f t="shared" si="625"/>
        <v>35.73016500000017</v>
      </c>
      <c r="N2352">
        <f t="shared" si="617"/>
        <v>18.584225000000202</v>
      </c>
      <c r="O2352">
        <f t="shared" si="618"/>
        <v>8.255266999999975</v>
      </c>
      <c r="Q2352" s="12">
        <f t="shared" si="619"/>
        <v>293.18227933750006</v>
      </c>
      <c r="R2352" s="12">
        <f t="shared" si="620"/>
        <v>302.98282278891799</v>
      </c>
      <c r="S2352" s="12">
        <f t="shared" si="621"/>
        <v>304.66989856234483</v>
      </c>
      <c r="T2352" s="13">
        <f t="shared" si="630"/>
        <v>1</v>
      </c>
      <c r="U2352" s="13">
        <f t="shared" si="630"/>
        <v>1</v>
      </c>
      <c r="V2352" s="13">
        <f t="shared" si="630"/>
        <v>1</v>
      </c>
      <c r="W2352">
        <f t="shared" si="622"/>
        <v>-5.6455939999997042</v>
      </c>
      <c r="X2352">
        <f t="shared" si="623"/>
        <v>58.389133999999956</v>
      </c>
      <c r="Y2352">
        <f t="shared" si="624"/>
        <v>25.716740000000073</v>
      </c>
    </row>
    <row r="2353" spans="1:25" x14ac:dyDescent="0.2">
      <c r="A2353">
        <f t="shared" si="629"/>
        <v>2350</v>
      </c>
      <c r="B2353" s="9">
        <v>44104</v>
      </c>
      <c r="C2353" s="15">
        <v>320.86322250823554</v>
      </c>
      <c r="D2353" s="15">
        <v>325.87235802206442</v>
      </c>
      <c r="E2353" s="15">
        <v>320.66093967246479</v>
      </c>
      <c r="F2353" s="15">
        <v>322.59716800000001</v>
      </c>
      <c r="G2353" s="12">
        <f t="shared" si="614"/>
        <v>321.85796765999999</v>
      </c>
      <c r="H2353" s="12">
        <f t="shared" si="615"/>
        <v>318.7180921522442</v>
      </c>
      <c r="I2353" s="12">
        <f t="shared" si="616"/>
        <v>323.2698920705883</v>
      </c>
      <c r="J2353" s="13">
        <f t="shared" si="626"/>
        <v>1</v>
      </c>
      <c r="K2353" s="13">
        <f t="shared" si="627"/>
        <v>1</v>
      </c>
      <c r="L2353" s="13">
        <f t="shared" si="628"/>
        <v>1</v>
      </c>
      <c r="M2353">
        <f t="shared" si="625"/>
        <v>37.801240000000178</v>
      </c>
      <c r="N2353">
        <f t="shared" si="617"/>
        <v>20.65530000000021</v>
      </c>
      <c r="O2353">
        <f t="shared" si="618"/>
        <v>10.326341999999983</v>
      </c>
      <c r="Q2353" s="12">
        <f t="shared" si="619"/>
        <v>293.19578813750007</v>
      </c>
      <c r="R2353" s="12">
        <f t="shared" si="620"/>
        <v>303.22647925116746</v>
      </c>
      <c r="S2353" s="12">
        <f t="shared" si="621"/>
        <v>305.0353009059782</v>
      </c>
      <c r="T2353" s="13">
        <f t="shared" si="630"/>
        <v>1</v>
      </c>
      <c r="U2353" s="13">
        <f t="shared" si="630"/>
        <v>1</v>
      </c>
      <c r="V2353" s="13">
        <f t="shared" si="630"/>
        <v>1</v>
      </c>
      <c r="W2353">
        <f t="shared" si="622"/>
        <v>-3.5745189999996967</v>
      </c>
      <c r="X2353">
        <f t="shared" si="623"/>
        <v>60.460208999999963</v>
      </c>
      <c r="Y2353">
        <f t="shared" si="624"/>
        <v>27.78781500000008</v>
      </c>
    </row>
    <row r="2354" spans="1:25" x14ac:dyDescent="0.2">
      <c r="A2354">
        <f t="shared" si="629"/>
        <v>2351</v>
      </c>
      <c r="B2354" s="9">
        <v>44105</v>
      </c>
      <c r="C2354" s="15">
        <v>325.29437663291327</v>
      </c>
      <c r="D2354" s="15">
        <v>326.30582260380123</v>
      </c>
      <c r="E2354" s="15">
        <v>322.7127594045146</v>
      </c>
      <c r="F2354" s="15">
        <v>324.66824300000002</v>
      </c>
      <c r="G2354" s="12">
        <f t="shared" si="614"/>
        <v>322.07920117999998</v>
      </c>
      <c r="H2354" s="12">
        <f t="shared" si="615"/>
        <v>318.9514314011758</v>
      </c>
      <c r="I2354" s="12">
        <f t="shared" si="616"/>
        <v>323.38009894666658</v>
      </c>
      <c r="J2354" s="13">
        <f t="shared" si="626"/>
        <v>1</v>
      </c>
      <c r="K2354" s="13">
        <f t="shared" si="627"/>
        <v>1</v>
      </c>
      <c r="L2354" s="13">
        <f t="shared" si="628"/>
        <v>1</v>
      </c>
      <c r="M2354">
        <f t="shared" si="625"/>
        <v>34.718721000000187</v>
      </c>
      <c r="N2354">
        <f t="shared" si="617"/>
        <v>17.572781000000219</v>
      </c>
      <c r="O2354">
        <f t="shared" si="618"/>
        <v>7.2438229999999919</v>
      </c>
      <c r="Q2354" s="12">
        <f t="shared" si="619"/>
        <v>293.22437833750007</v>
      </c>
      <c r="R2354" s="12">
        <f t="shared" si="620"/>
        <v>303.49283656481754</v>
      </c>
      <c r="S2354" s="12">
        <f t="shared" si="621"/>
        <v>305.42626307818307</v>
      </c>
      <c r="T2354" s="13">
        <f t="shared" si="630"/>
        <v>1</v>
      </c>
      <c r="U2354" s="13">
        <f t="shared" si="630"/>
        <v>1</v>
      </c>
      <c r="V2354" s="13">
        <f t="shared" si="630"/>
        <v>1</v>
      </c>
      <c r="W2354">
        <f t="shared" si="622"/>
        <v>-6.6570379999996874</v>
      </c>
      <c r="X2354">
        <f t="shared" si="623"/>
        <v>57.377689999999973</v>
      </c>
      <c r="Y2354">
        <f t="shared" si="624"/>
        <v>24.705296000000089</v>
      </c>
    </row>
    <row r="2355" spans="1:25" x14ac:dyDescent="0.2">
      <c r="A2355">
        <f t="shared" si="629"/>
        <v>2352</v>
      </c>
      <c r="B2355" s="9">
        <v>44106</v>
      </c>
      <c r="C2355" s="15">
        <v>319.52429243926991</v>
      </c>
      <c r="D2355" s="15">
        <v>324.63937622709909</v>
      </c>
      <c r="E2355" s="15">
        <v>319.03300338744151</v>
      </c>
      <c r="F2355" s="15">
        <v>321.58572400000003</v>
      </c>
      <c r="G2355" s="12">
        <f t="shared" si="614"/>
        <v>322.31362255999994</v>
      </c>
      <c r="H2355" s="12">
        <f t="shared" si="615"/>
        <v>319.05473699328655</v>
      </c>
      <c r="I2355" s="12">
        <f t="shared" si="616"/>
        <v>323.36074690039214</v>
      </c>
      <c r="J2355" s="13">
        <f t="shared" si="626"/>
        <v>1</v>
      </c>
      <c r="K2355" s="13">
        <f t="shared" si="627"/>
        <v>1</v>
      </c>
      <c r="L2355" s="13">
        <f t="shared" si="628"/>
        <v>-1</v>
      </c>
      <c r="M2355">
        <f t="shared" si="625"/>
        <v>40.421419000000185</v>
      </c>
      <c r="N2355">
        <f t="shared" si="617"/>
        <v>23.275479000000217</v>
      </c>
      <c r="O2355">
        <f t="shared" si="618"/>
        <v>1.5411249999999939</v>
      </c>
      <c r="Q2355" s="12">
        <f t="shared" si="619"/>
        <v>293.23049730625007</v>
      </c>
      <c r="R2355" s="12">
        <f t="shared" si="620"/>
        <v>303.71759293047199</v>
      </c>
      <c r="S2355" s="12">
        <f t="shared" si="621"/>
        <v>305.77857793113361</v>
      </c>
      <c r="T2355" s="13">
        <f t="shared" si="630"/>
        <v>1</v>
      </c>
      <c r="U2355" s="13">
        <f t="shared" si="630"/>
        <v>1</v>
      </c>
      <c r="V2355" s="13">
        <f t="shared" si="630"/>
        <v>1</v>
      </c>
      <c r="W2355">
        <f t="shared" si="622"/>
        <v>-0.95433999999968933</v>
      </c>
      <c r="X2355">
        <f t="shared" si="623"/>
        <v>63.080387999999971</v>
      </c>
      <c r="Y2355">
        <f t="shared" si="624"/>
        <v>30.407994000000087</v>
      </c>
    </row>
    <row r="2356" spans="1:25" x14ac:dyDescent="0.2">
      <c r="A2356">
        <f t="shared" si="629"/>
        <v>2353</v>
      </c>
      <c r="B2356" s="9">
        <v>44109</v>
      </c>
      <c r="C2356" s="15">
        <v>323.7242265290231</v>
      </c>
      <c r="D2356" s="15">
        <v>327.48106228724271</v>
      </c>
      <c r="E2356" s="15">
        <v>323.67607344108632</v>
      </c>
      <c r="F2356" s="15">
        <v>327.28842200000003</v>
      </c>
      <c r="G2356" s="12">
        <f t="shared" ref="G2356:G2419" si="631">AVERAGE(F2307:F2356)</f>
        <v>322.70200940000001</v>
      </c>
      <c r="H2356" s="12">
        <f t="shared" ref="H2356:H2419" si="632">H2355+$H$2*($F2356-H2355)</f>
        <v>319.37762660139299</v>
      </c>
      <c r="I2356" s="12">
        <f t="shared" ref="I2356:I2419" si="633">SUMPRODUCT(F2307:F2356,$A$4:$A$53)/$I$2</f>
        <v>323.55583707450984</v>
      </c>
      <c r="J2356" s="13">
        <f t="shared" si="626"/>
        <v>1</v>
      </c>
      <c r="K2356" s="13">
        <f t="shared" si="627"/>
        <v>1</v>
      </c>
      <c r="L2356" s="13">
        <f t="shared" si="628"/>
        <v>1</v>
      </c>
      <c r="M2356">
        <f t="shared" si="625"/>
        <v>35.768617000000177</v>
      </c>
      <c r="N2356">
        <f t="shared" ref="N2356:N2419" si="634">K2356*($F2357-$F2356)+N2355</f>
        <v>18.622677000000209</v>
      </c>
      <c r="O2356">
        <f t="shared" ref="O2356:O2419" si="635">L2356*($F2357-$F2356)+O2355</f>
        <v>-3.1116770000000145</v>
      </c>
      <c r="Q2356" s="12">
        <f t="shared" ref="Q2356:Q2419" si="636">AVERAGE(F2197:F2356)</f>
        <v>293.27742208750004</v>
      </c>
      <c r="R2356" s="12">
        <f t="shared" ref="R2356:R2419" si="637">R2355+$R$2*($F2356-R2355)</f>
        <v>304.01039826052823</v>
      </c>
      <c r="S2356" s="12">
        <f t="shared" ref="S2356:S2419" si="638">SUMPRODUCT(F2197:F2356,$A$4:$A$163)/$S$2</f>
        <v>306.20165774099377</v>
      </c>
      <c r="T2356" s="13">
        <f t="shared" si="630"/>
        <v>1</v>
      </c>
      <c r="U2356" s="13">
        <f t="shared" si="630"/>
        <v>1</v>
      </c>
      <c r="V2356" s="13">
        <f t="shared" si="630"/>
        <v>1</v>
      </c>
      <c r="W2356">
        <f t="shared" ref="W2356:W2419" si="639">T2356*($F2357-$F2356)+W2355</f>
        <v>-5.6071419999996976</v>
      </c>
      <c r="X2356">
        <f t="shared" ref="X2356:X2419" si="640">U2356*($F2357-$F2356)+X2355</f>
        <v>58.427585999999962</v>
      </c>
      <c r="Y2356">
        <f t="shared" ref="Y2356:Y2419" si="641">V2356*($F2357-$F2356)+Y2355</f>
        <v>25.755192000000079</v>
      </c>
    </row>
    <row r="2357" spans="1:25" x14ac:dyDescent="0.2">
      <c r="A2357">
        <f t="shared" si="629"/>
        <v>2354</v>
      </c>
      <c r="B2357" s="9">
        <v>44110</v>
      </c>
      <c r="C2357" s="15">
        <v>327.43282828284202</v>
      </c>
      <c r="D2357" s="15">
        <v>329.60987847291136</v>
      </c>
      <c r="E2357" s="15">
        <v>322.10582057002608</v>
      </c>
      <c r="F2357" s="15">
        <v>322.63562000000002</v>
      </c>
      <c r="G2357" s="12">
        <f t="shared" si="631"/>
        <v>322.95243907999998</v>
      </c>
      <c r="H2357" s="12">
        <f t="shared" si="632"/>
        <v>319.5053910483972</v>
      </c>
      <c r="I2357" s="12">
        <f t="shared" si="633"/>
        <v>323.55323356862743</v>
      </c>
      <c r="J2357" s="13">
        <f t="shared" si="626"/>
        <v>1</v>
      </c>
      <c r="K2357" s="13">
        <f t="shared" si="627"/>
        <v>1</v>
      </c>
      <c r="L2357" s="13">
        <f t="shared" si="628"/>
        <v>-1</v>
      </c>
      <c r="M2357">
        <f t="shared" si="625"/>
        <v>41.384737000000143</v>
      </c>
      <c r="N2357">
        <f t="shared" si="634"/>
        <v>24.238797000000176</v>
      </c>
      <c r="O2357">
        <f t="shared" si="635"/>
        <v>-8.7277969999999812</v>
      </c>
      <c r="Q2357" s="12">
        <f t="shared" si="636"/>
        <v>293.28571066250004</v>
      </c>
      <c r="R2357" s="12">
        <f t="shared" si="637"/>
        <v>304.24176747468317</v>
      </c>
      <c r="S2357" s="12">
        <f t="shared" si="638"/>
        <v>306.56635585170795</v>
      </c>
      <c r="T2357" s="13">
        <f t="shared" si="630"/>
        <v>1</v>
      </c>
      <c r="U2357" s="13">
        <f t="shared" si="630"/>
        <v>1</v>
      </c>
      <c r="V2357" s="13">
        <f t="shared" si="630"/>
        <v>1</v>
      </c>
      <c r="W2357">
        <f t="shared" si="639"/>
        <v>8.9780000002690485E-3</v>
      </c>
      <c r="X2357">
        <f t="shared" si="640"/>
        <v>64.043705999999929</v>
      </c>
      <c r="Y2357">
        <f t="shared" si="641"/>
        <v>31.371312000000046</v>
      </c>
    </row>
    <row r="2358" spans="1:25" x14ac:dyDescent="0.2">
      <c r="A2358">
        <f t="shared" si="629"/>
        <v>2355</v>
      </c>
      <c r="B2358" s="9">
        <v>44111</v>
      </c>
      <c r="C2358" s="15">
        <v>325.7086319710499</v>
      </c>
      <c r="D2358" s="15">
        <v>329.08980011316083</v>
      </c>
      <c r="E2358" s="15">
        <v>325.67973414366617</v>
      </c>
      <c r="F2358" s="15">
        <v>328.25173999999998</v>
      </c>
      <c r="G2358" s="12">
        <f t="shared" si="631"/>
        <v>323.35452831999993</v>
      </c>
      <c r="H2358" s="12">
        <f t="shared" si="632"/>
        <v>319.84838512493064</v>
      </c>
      <c r="I2358" s="12">
        <f t="shared" si="633"/>
        <v>323.7610492909804</v>
      </c>
      <c r="J2358" s="13">
        <f t="shared" si="626"/>
        <v>1</v>
      </c>
      <c r="K2358" s="13">
        <f t="shared" si="627"/>
        <v>1</v>
      </c>
      <c r="L2358" s="13">
        <f t="shared" si="628"/>
        <v>1</v>
      </c>
      <c r="M2358">
        <f t="shared" ref="M2358:M2421" si="642">J2358*($F2359-$F2358)+M2357</f>
        <v>44.293855000000178</v>
      </c>
      <c r="N2358">
        <f t="shared" si="634"/>
        <v>27.147915000000211</v>
      </c>
      <c r="O2358">
        <f t="shared" si="635"/>
        <v>-5.8186789999999462</v>
      </c>
      <c r="Q2358" s="12">
        <f t="shared" si="636"/>
        <v>293.33735060625003</v>
      </c>
      <c r="R2358" s="12">
        <f t="shared" si="637"/>
        <v>304.54002800294796</v>
      </c>
      <c r="S2358" s="12">
        <f t="shared" si="638"/>
        <v>307.00071646459628</v>
      </c>
      <c r="T2358" s="13">
        <f t="shared" si="630"/>
        <v>1</v>
      </c>
      <c r="U2358" s="13">
        <f t="shared" si="630"/>
        <v>1</v>
      </c>
      <c r="V2358" s="13">
        <f t="shared" si="630"/>
        <v>1</v>
      </c>
      <c r="W2358">
        <f t="shared" si="639"/>
        <v>2.918096000000304</v>
      </c>
      <c r="X2358">
        <f t="shared" si="640"/>
        <v>66.952823999999964</v>
      </c>
      <c r="Y2358">
        <f t="shared" si="641"/>
        <v>34.280430000000081</v>
      </c>
    </row>
    <row r="2359" spans="1:25" x14ac:dyDescent="0.2">
      <c r="A2359">
        <f t="shared" si="629"/>
        <v>2356</v>
      </c>
      <c r="B2359" s="9">
        <v>44112</v>
      </c>
      <c r="C2359" s="15">
        <v>330.26500227625274</v>
      </c>
      <c r="D2359" s="15">
        <v>331.22829525130453</v>
      </c>
      <c r="E2359" s="15">
        <v>329.31132200179906</v>
      </c>
      <c r="F2359" s="15">
        <v>331.16085800000002</v>
      </c>
      <c r="G2359" s="12">
        <f t="shared" si="631"/>
        <v>323.73900341999996</v>
      </c>
      <c r="H2359" s="12">
        <f t="shared" si="632"/>
        <v>320.29201151218825</v>
      </c>
      <c r="I2359" s="12">
        <f t="shared" si="633"/>
        <v>324.06717986666672</v>
      </c>
      <c r="J2359" s="13">
        <f t="shared" ref="J2359:J2422" si="643">IF(ROUND(G2359,$F$2)=ROUND(G2358,$F$2),J2358,IF(ROUND(G2359,$F$2)&gt;ROUND(G2358,$F$2),1,-1))</f>
        <v>1</v>
      </c>
      <c r="K2359" s="13">
        <f t="shared" ref="K2359:K2422" si="644">IF(ROUND(H2359,$F$2)=ROUND(H2358,$F$2),K2358,IF(ROUND(H2359,$F$2)&gt;ROUND(H2358,$F$2),1,-1))</f>
        <v>1</v>
      </c>
      <c r="L2359" s="13">
        <f t="shared" ref="L2359:L2422" si="645">IF(ROUND(I2359,$F$2)=ROUND(I2358,$F$2),L2358,IF(ROUND(I2359,$F$2)&gt;ROUND(I2358,$F$2),1,-1))</f>
        <v>1</v>
      </c>
      <c r="M2359">
        <f t="shared" si="642"/>
        <v>47.251131000000157</v>
      </c>
      <c r="N2359">
        <f t="shared" si="634"/>
        <v>30.10519100000019</v>
      </c>
      <c r="O2359">
        <f t="shared" si="635"/>
        <v>-2.8614029999999673</v>
      </c>
      <c r="Q2359" s="12">
        <f t="shared" si="636"/>
        <v>293.42776808750011</v>
      </c>
      <c r="R2359" s="12">
        <f t="shared" si="637"/>
        <v>304.87072154328399</v>
      </c>
      <c r="S2359" s="12">
        <f t="shared" si="638"/>
        <v>307.47057369930133</v>
      </c>
      <c r="T2359" s="13">
        <f t="shared" si="630"/>
        <v>1</v>
      </c>
      <c r="U2359" s="13">
        <f t="shared" si="630"/>
        <v>1</v>
      </c>
      <c r="V2359" s="13">
        <f t="shared" si="630"/>
        <v>1</v>
      </c>
      <c r="W2359">
        <f t="shared" si="639"/>
        <v>5.8753720000002829</v>
      </c>
      <c r="X2359">
        <f t="shared" si="640"/>
        <v>69.910099999999943</v>
      </c>
      <c r="Y2359">
        <f t="shared" si="641"/>
        <v>37.23770600000006</v>
      </c>
    </row>
    <row r="2360" spans="1:25" x14ac:dyDescent="0.2">
      <c r="A2360">
        <f t="shared" si="629"/>
        <v>2357</v>
      </c>
      <c r="B2360" s="9">
        <v>44113</v>
      </c>
      <c r="C2360" s="15">
        <v>332.87547850526414</v>
      </c>
      <c r="D2360" s="15">
        <v>334.59978042960972</v>
      </c>
      <c r="E2360" s="15">
        <v>332.23008866556575</v>
      </c>
      <c r="F2360" s="15">
        <v>334.118134</v>
      </c>
      <c r="G2360" s="12">
        <f t="shared" si="631"/>
        <v>324.20488293999995</v>
      </c>
      <c r="H2360" s="12">
        <f t="shared" si="632"/>
        <v>320.83421239406323</v>
      </c>
      <c r="I2360" s="12">
        <f t="shared" si="633"/>
        <v>324.47420459529411</v>
      </c>
      <c r="J2360" s="13">
        <f t="shared" si="643"/>
        <v>1</v>
      </c>
      <c r="K2360" s="13">
        <f t="shared" si="644"/>
        <v>1</v>
      </c>
      <c r="L2360" s="13">
        <f t="shared" si="645"/>
        <v>1</v>
      </c>
      <c r="M2360">
        <f t="shared" si="642"/>
        <v>52.626283000000171</v>
      </c>
      <c r="N2360">
        <f t="shared" si="634"/>
        <v>35.480343000000204</v>
      </c>
      <c r="O2360">
        <f t="shared" si="635"/>
        <v>2.5137490000000469</v>
      </c>
      <c r="Q2360" s="12">
        <f t="shared" si="636"/>
        <v>293.60231414375005</v>
      </c>
      <c r="R2360" s="12">
        <f t="shared" si="637"/>
        <v>305.23404343715623</v>
      </c>
      <c r="S2360" s="12">
        <f t="shared" si="638"/>
        <v>307.97604408330744</v>
      </c>
      <c r="T2360" s="13">
        <f t="shared" si="630"/>
        <v>1</v>
      </c>
      <c r="U2360" s="13">
        <f t="shared" si="630"/>
        <v>1</v>
      </c>
      <c r="V2360" s="13">
        <f t="shared" si="630"/>
        <v>1</v>
      </c>
      <c r="W2360">
        <f t="shared" si="639"/>
        <v>11.250524000000297</v>
      </c>
      <c r="X2360">
        <f t="shared" si="640"/>
        <v>75.285251999999957</v>
      </c>
      <c r="Y2360">
        <f t="shared" si="641"/>
        <v>42.612858000000074</v>
      </c>
    </row>
    <row r="2361" spans="1:25" x14ac:dyDescent="0.2">
      <c r="A2361">
        <f t="shared" si="629"/>
        <v>2358</v>
      </c>
      <c r="B2361" s="9">
        <v>44116</v>
      </c>
      <c r="C2361" s="15">
        <v>336.75753724731038</v>
      </c>
      <c r="D2361" s="15">
        <v>341.02491774953404</v>
      </c>
      <c r="E2361" s="15">
        <v>336.24699397299429</v>
      </c>
      <c r="F2361" s="15">
        <v>339.49328600000001</v>
      </c>
      <c r="G2361" s="12">
        <f t="shared" si="631"/>
        <v>324.72914319999995</v>
      </c>
      <c r="H2361" s="12">
        <f t="shared" si="632"/>
        <v>321.56594077076664</v>
      </c>
      <c r="I2361" s="12">
        <f t="shared" si="633"/>
        <v>325.07374981333339</v>
      </c>
      <c r="J2361" s="13">
        <f t="shared" si="643"/>
        <v>1</v>
      </c>
      <c r="K2361" s="13">
        <f t="shared" si="644"/>
        <v>1</v>
      </c>
      <c r="L2361" s="13">
        <f t="shared" si="645"/>
        <v>1</v>
      </c>
      <c r="M2361">
        <f t="shared" si="642"/>
        <v>50.410768000000132</v>
      </c>
      <c r="N2361">
        <f t="shared" si="634"/>
        <v>33.264828000000165</v>
      </c>
      <c r="O2361">
        <f t="shared" si="635"/>
        <v>0.29823400000000788</v>
      </c>
      <c r="Q2361" s="12">
        <f t="shared" si="636"/>
        <v>293.86844363750004</v>
      </c>
      <c r="R2361" s="12">
        <f t="shared" si="637"/>
        <v>305.65962409011081</v>
      </c>
      <c r="S2361" s="12">
        <f t="shared" si="638"/>
        <v>308.54611826785725</v>
      </c>
      <c r="T2361" s="13">
        <f t="shared" si="630"/>
        <v>1</v>
      </c>
      <c r="U2361" s="13">
        <f t="shared" si="630"/>
        <v>1</v>
      </c>
      <c r="V2361" s="13">
        <f t="shared" si="630"/>
        <v>1</v>
      </c>
      <c r="W2361">
        <f t="shared" si="639"/>
        <v>9.0350090000002581</v>
      </c>
      <c r="X2361">
        <f t="shared" si="640"/>
        <v>73.069736999999918</v>
      </c>
      <c r="Y2361">
        <f t="shared" si="641"/>
        <v>40.397343000000035</v>
      </c>
    </row>
    <row r="2362" spans="1:25" x14ac:dyDescent="0.2">
      <c r="A2362">
        <f t="shared" si="629"/>
        <v>2359</v>
      </c>
      <c r="B2362" s="9">
        <v>44117</v>
      </c>
      <c r="C2362" s="15">
        <v>339.34884509712964</v>
      </c>
      <c r="D2362" s="15">
        <v>339.53187268725452</v>
      </c>
      <c r="E2362" s="15">
        <v>336.27593764572936</v>
      </c>
      <c r="F2362" s="15">
        <v>337.27777099999997</v>
      </c>
      <c r="G2362" s="12">
        <f t="shared" si="631"/>
        <v>325.16553173999995</v>
      </c>
      <c r="H2362" s="12">
        <f t="shared" si="632"/>
        <v>322.18209097583463</v>
      </c>
      <c r="I2362" s="12">
        <f t="shared" si="633"/>
        <v>325.56585286431368</v>
      </c>
      <c r="J2362" s="13">
        <f t="shared" si="643"/>
        <v>1</v>
      </c>
      <c r="K2362" s="13">
        <f t="shared" si="644"/>
        <v>1</v>
      </c>
      <c r="L2362" s="13">
        <f t="shared" si="645"/>
        <v>1</v>
      </c>
      <c r="M2362">
        <f t="shared" si="642"/>
        <v>48.291444000000183</v>
      </c>
      <c r="N2362">
        <f t="shared" si="634"/>
        <v>31.145504000000216</v>
      </c>
      <c r="O2362">
        <f t="shared" si="635"/>
        <v>-1.8210899999999413</v>
      </c>
      <c r="Q2362" s="12">
        <f t="shared" si="636"/>
        <v>294.12755179999999</v>
      </c>
      <c r="R2362" s="12">
        <f t="shared" si="637"/>
        <v>306.05239610141376</v>
      </c>
      <c r="S2362" s="12">
        <f t="shared" si="638"/>
        <v>309.08536457049684</v>
      </c>
      <c r="T2362" s="13">
        <f t="shared" si="630"/>
        <v>1</v>
      </c>
      <c r="U2362" s="13">
        <f t="shared" si="630"/>
        <v>1</v>
      </c>
      <c r="V2362" s="13">
        <f t="shared" si="630"/>
        <v>1</v>
      </c>
      <c r="W2362">
        <f t="shared" si="639"/>
        <v>6.9156850000003089</v>
      </c>
      <c r="X2362">
        <f t="shared" si="640"/>
        <v>70.950412999999969</v>
      </c>
      <c r="Y2362">
        <f t="shared" si="641"/>
        <v>38.278019000000086</v>
      </c>
    </row>
    <row r="2363" spans="1:25" x14ac:dyDescent="0.2">
      <c r="A2363">
        <f t="shared" si="629"/>
        <v>2360</v>
      </c>
      <c r="B2363" s="9">
        <v>44118</v>
      </c>
      <c r="C2363" s="15">
        <v>337.87493935669409</v>
      </c>
      <c r="D2363" s="15">
        <v>339.01161808318398</v>
      </c>
      <c r="E2363" s="15">
        <v>334.39746690351211</v>
      </c>
      <c r="F2363" s="15">
        <v>335.15844700000002</v>
      </c>
      <c r="G2363" s="12">
        <f t="shared" si="631"/>
        <v>325.53516429999996</v>
      </c>
      <c r="H2363" s="12">
        <f t="shared" si="632"/>
        <v>322.69096768266462</v>
      </c>
      <c r="I2363" s="12">
        <f t="shared" si="633"/>
        <v>325.95773189411761</v>
      </c>
      <c r="J2363" s="13">
        <f t="shared" si="643"/>
        <v>1</v>
      </c>
      <c r="K2363" s="13">
        <f t="shared" si="644"/>
        <v>1</v>
      </c>
      <c r="L2363" s="13">
        <f t="shared" si="645"/>
        <v>1</v>
      </c>
      <c r="M2363">
        <f t="shared" si="642"/>
        <v>47.877260000000149</v>
      </c>
      <c r="N2363">
        <f t="shared" si="634"/>
        <v>30.731320000000181</v>
      </c>
      <c r="O2363">
        <f t="shared" si="635"/>
        <v>-2.2352739999999756</v>
      </c>
      <c r="Q2363" s="12">
        <f t="shared" si="636"/>
        <v>294.45645079999997</v>
      </c>
      <c r="R2363" s="12">
        <f t="shared" si="637"/>
        <v>306.41396195108564</v>
      </c>
      <c r="S2363" s="12">
        <f t="shared" si="638"/>
        <v>309.59506513198755</v>
      </c>
      <c r="T2363" s="13">
        <f t="shared" si="630"/>
        <v>1</v>
      </c>
      <c r="U2363" s="13">
        <f t="shared" si="630"/>
        <v>1</v>
      </c>
      <c r="V2363" s="13">
        <f t="shared" si="630"/>
        <v>1</v>
      </c>
      <c r="W2363">
        <f t="shared" si="639"/>
        <v>6.5015010000002746</v>
      </c>
      <c r="X2363">
        <f t="shared" si="640"/>
        <v>70.536228999999935</v>
      </c>
      <c r="Y2363">
        <f t="shared" si="641"/>
        <v>37.863835000000051</v>
      </c>
    </row>
    <row r="2364" spans="1:25" x14ac:dyDescent="0.2">
      <c r="A2364">
        <f t="shared" si="629"/>
        <v>2361</v>
      </c>
      <c r="B2364" s="9">
        <v>44119</v>
      </c>
      <c r="C2364" s="15">
        <v>331.09337445476729</v>
      </c>
      <c r="D2364" s="15">
        <v>335.24516468222475</v>
      </c>
      <c r="E2364" s="15">
        <v>330.5346780918311</v>
      </c>
      <c r="F2364" s="15">
        <v>334.74426299999999</v>
      </c>
      <c r="G2364" s="12">
        <f t="shared" si="631"/>
        <v>325.85717602000005</v>
      </c>
      <c r="H2364" s="12">
        <f t="shared" si="632"/>
        <v>323.16364593040328</v>
      </c>
      <c r="I2364" s="12">
        <f t="shared" si="633"/>
        <v>326.31887301960785</v>
      </c>
      <c r="J2364" s="13">
        <f t="shared" si="643"/>
        <v>1</v>
      </c>
      <c r="K2364" s="13">
        <f t="shared" si="644"/>
        <v>1</v>
      </c>
      <c r="L2364" s="13">
        <f t="shared" si="645"/>
        <v>1</v>
      </c>
      <c r="M2364">
        <f t="shared" si="642"/>
        <v>47.674989000000153</v>
      </c>
      <c r="N2364">
        <f t="shared" si="634"/>
        <v>30.529049000000185</v>
      </c>
      <c r="O2364">
        <f t="shared" si="635"/>
        <v>-2.4375449999999717</v>
      </c>
      <c r="Q2364" s="12">
        <f t="shared" si="636"/>
        <v>294.790179975</v>
      </c>
      <c r="R2364" s="12">
        <f t="shared" si="637"/>
        <v>306.76589115666224</v>
      </c>
      <c r="S2364" s="12">
        <f t="shared" si="638"/>
        <v>310.09553484875778</v>
      </c>
      <c r="T2364" s="13">
        <f t="shared" si="630"/>
        <v>1</v>
      </c>
      <c r="U2364" s="13">
        <f t="shared" si="630"/>
        <v>1</v>
      </c>
      <c r="V2364" s="13">
        <f t="shared" si="630"/>
        <v>1</v>
      </c>
      <c r="W2364">
        <f t="shared" si="639"/>
        <v>6.2992300000002786</v>
      </c>
      <c r="X2364">
        <f t="shared" si="640"/>
        <v>70.333957999999939</v>
      </c>
      <c r="Y2364">
        <f t="shared" si="641"/>
        <v>37.661564000000055</v>
      </c>
    </row>
    <row r="2365" spans="1:25" x14ac:dyDescent="0.2">
      <c r="A2365">
        <f t="shared" si="629"/>
        <v>2362</v>
      </c>
      <c r="B2365" s="9">
        <v>44120</v>
      </c>
      <c r="C2365" s="15">
        <v>336.15067376568862</v>
      </c>
      <c r="D2365" s="15">
        <v>337.87497668555159</v>
      </c>
      <c r="E2365" s="15">
        <v>334.35896346344924</v>
      </c>
      <c r="F2365" s="15">
        <v>334.54199199999999</v>
      </c>
      <c r="G2365" s="12">
        <f t="shared" si="631"/>
        <v>326.13254343999995</v>
      </c>
      <c r="H2365" s="12">
        <f t="shared" si="632"/>
        <v>323.60985558019138</v>
      </c>
      <c r="I2365" s="12">
        <f t="shared" si="633"/>
        <v>326.65945403843136</v>
      </c>
      <c r="J2365" s="13">
        <f t="shared" si="643"/>
        <v>1</v>
      </c>
      <c r="K2365" s="13">
        <f t="shared" si="644"/>
        <v>1</v>
      </c>
      <c r="L2365" s="13">
        <f t="shared" si="645"/>
        <v>1</v>
      </c>
      <c r="M2365">
        <f t="shared" si="642"/>
        <v>42.588777000000164</v>
      </c>
      <c r="N2365">
        <f t="shared" si="634"/>
        <v>25.442837000000196</v>
      </c>
      <c r="O2365">
        <f t="shared" si="635"/>
        <v>-7.5237569999999607</v>
      </c>
      <c r="Q2365" s="12">
        <f t="shared" si="636"/>
        <v>295.04649425000002</v>
      </c>
      <c r="R2365" s="12">
        <f t="shared" si="637"/>
        <v>307.11093588763538</v>
      </c>
      <c r="S2365" s="12">
        <f t="shared" si="638"/>
        <v>310.58934617826077</v>
      </c>
      <c r="T2365" s="13">
        <f t="shared" si="630"/>
        <v>1</v>
      </c>
      <c r="U2365" s="13">
        <f t="shared" si="630"/>
        <v>1</v>
      </c>
      <c r="V2365" s="13">
        <f t="shared" si="630"/>
        <v>1</v>
      </c>
      <c r="W2365">
        <f t="shared" si="639"/>
        <v>1.2130180000002895</v>
      </c>
      <c r="X2365">
        <f t="shared" si="640"/>
        <v>65.24774599999995</v>
      </c>
      <c r="Y2365">
        <f t="shared" si="641"/>
        <v>32.575352000000066</v>
      </c>
    </row>
    <row r="2366" spans="1:25" x14ac:dyDescent="0.2">
      <c r="A2366">
        <f t="shared" si="629"/>
        <v>2363</v>
      </c>
      <c r="B2366" s="9">
        <v>44123</v>
      </c>
      <c r="C2366" s="15">
        <v>335.85202877619082</v>
      </c>
      <c r="D2366" s="15">
        <v>336.50706113682128</v>
      </c>
      <c r="E2366" s="15">
        <v>328.52138502116361</v>
      </c>
      <c r="F2366" s="15">
        <v>329.45578</v>
      </c>
      <c r="G2366" s="12">
        <f t="shared" si="631"/>
        <v>326.30158030000001</v>
      </c>
      <c r="H2366" s="12">
        <f t="shared" si="632"/>
        <v>323.8391075182231</v>
      </c>
      <c r="I2366" s="12">
        <f t="shared" si="633"/>
        <v>326.78977704078432</v>
      </c>
      <c r="J2366" s="13">
        <f t="shared" si="643"/>
        <v>1</v>
      </c>
      <c r="K2366" s="13">
        <f t="shared" si="644"/>
        <v>1</v>
      </c>
      <c r="L2366" s="13">
        <f t="shared" si="645"/>
        <v>1</v>
      </c>
      <c r="M2366">
        <f t="shared" si="642"/>
        <v>43.908510000000149</v>
      </c>
      <c r="N2366">
        <f t="shared" si="634"/>
        <v>26.762570000000181</v>
      </c>
      <c r="O2366">
        <f t="shared" si="635"/>
        <v>-6.2040239999999756</v>
      </c>
      <c r="Q2366" s="12">
        <f t="shared" si="636"/>
        <v>295.32354789375006</v>
      </c>
      <c r="R2366" s="12">
        <f t="shared" si="637"/>
        <v>307.38851159089455</v>
      </c>
      <c r="S2366" s="12">
        <f t="shared" si="638"/>
        <v>311.01679072173914</v>
      </c>
      <c r="T2366" s="13">
        <f t="shared" si="630"/>
        <v>1</v>
      </c>
      <c r="U2366" s="13">
        <f t="shared" si="630"/>
        <v>1</v>
      </c>
      <c r="V2366" s="13">
        <f t="shared" si="630"/>
        <v>1</v>
      </c>
      <c r="W2366">
        <f t="shared" si="639"/>
        <v>2.5327510000002746</v>
      </c>
      <c r="X2366">
        <f t="shared" si="640"/>
        <v>66.567478999999935</v>
      </c>
      <c r="Y2366">
        <f t="shared" si="641"/>
        <v>33.895085000000051</v>
      </c>
    </row>
    <row r="2367" spans="1:25" x14ac:dyDescent="0.2">
      <c r="A2367">
        <f t="shared" si="629"/>
        <v>2364</v>
      </c>
      <c r="B2367" s="9">
        <v>44124</v>
      </c>
      <c r="C2367" s="15">
        <v>330.85256294407822</v>
      </c>
      <c r="D2367" s="15">
        <v>334.14703807030804</v>
      </c>
      <c r="E2367" s="15">
        <v>330.06268590377795</v>
      </c>
      <c r="F2367" s="15">
        <v>330.77551299999999</v>
      </c>
      <c r="G2367" s="12">
        <f t="shared" si="631"/>
        <v>326.47782298000004</v>
      </c>
      <c r="H2367" s="12">
        <f t="shared" si="632"/>
        <v>324.11112341946927</v>
      </c>
      <c r="I2367" s="12">
        <f t="shared" si="633"/>
        <v>326.96522538196081</v>
      </c>
      <c r="J2367" s="13">
        <f t="shared" si="643"/>
        <v>1</v>
      </c>
      <c r="K2367" s="13">
        <f t="shared" si="644"/>
        <v>1</v>
      </c>
      <c r="L2367" s="13">
        <f t="shared" si="645"/>
        <v>1</v>
      </c>
      <c r="M2367">
        <f t="shared" si="642"/>
        <v>43.282411000000138</v>
      </c>
      <c r="N2367">
        <f t="shared" si="634"/>
        <v>26.136471000000171</v>
      </c>
      <c r="O2367">
        <f t="shared" si="635"/>
        <v>-6.8301229999999862</v>
      </c>
      <c r="Q2367" s="12">
        <f t="shared" si="636"/>
        <v>295.53394504375007</v>
      </c>
      <c r="R2367" s="12">
        <f t="shared" si="637"/>
        <v>307.67903334752941</v>
      </c>
      <c r="S2367" s="12">
        <f t="shared" si="638"/>
        <v>311.45718780380435</v>
      </c>
      <c r="T2367" s="13">
        <f t="shared" si="630"/>
        <v>1</v>
      </c>
      <c r="U2367" s="13">
        <f t="shared" si="630"/>
        <v>1</v>
      </c>
      <c r="V2367" s="13">
        <f t="shared" si="630"/>
        <v>1</v>
      </c>
      <c r="W2367">
        <f t="shared" si="639"/>
        <v>1.906652000000264</v>
      </c>
      <c r="X2367">
        <f t="shared" si="640"/>
        <v>65.941379999999924</v>
      </c>
      <c r="Y2367">
        <f t="shared" si="641"/>
        <v>33.268986000000041</v>
      </c>
    </row>
    <row r="2368" spans="1:25" x14ac:dyDescent="0.2">
      <c r="A2368">
        <f t="shared" si="629"/>
        <v>2365</v>
      </c>
      <c r="B2368" s="9">
        <v>44125</v>
      </c>
      <c r="C2368" s="15">
        <v>330.72736666961333</v>
      </c>
      <c r="D2368" s="15">
        <v>332.98149729094592</v>
      </c>
      <c r="E2368" s="15">
        <v>329.83151094026459</v>
      </c>
      <c r="F2368" s="15">
        <v>330.14941399999998</v>
      </c>
      <c r="G2368" s="12">
        <f t="shared" si="631"/>
        <v>326.69469736000002</v>
      </c>
      <c r="H2368" s="12">
        <f t="shared" si="632"/>
        <v>324.34791912850966</v>
      </c>
      <c r="I2368" s="12">
        <f t="shared" si="633"/>
        <v>327.10920934352947</v>
      </c>
      <c r="J2368" s="13">
        <f t="shared" si="643"/>
        <v>1</v>
      </c>
      <c r="K2368" s="13">
        <f t="shared" si="644"/>
        <v>1</v>
      </c>
      <c r="L2368" s="13">
        <f t="shared" si="645"/>
        <v>1</v>
      </c>
      <c r="M2368">
        <f t="shared" si="642"/>
        <v>45.093355000000145</v>
      </c>
      <c r="N2368">
        <f t="shared" si="634"/>
        <v>27.947415000000177</v>
      </c>
      <c r="O2368">
        <f t="shared" si="635"/>
        <v>-5.0191789999999799</v>
      </c>
      <c r="Q2368" s="12">
        <f t="shared" si="636"/>
        <v>295.80215736250005</v>
      </c>
      <c r="R2368" s="12">
        <f t="shared" si="637"/>
        <v>307.95816851091416</v>
      </c>
      <c r="S2368" s="12">
        <f t="shared" si="638"/>
        <v>311.88719362934773</v>
      </c>
      <c r="T2368" s="13">
        <f t="shared" si="630"/>
        <v>1</v>
      </c>
      <c r="U2368" s="13">
        <f t="shared" si="630"/>
        <v>1</v>
      </c>
      <c r="V2368" s="13">
        <f t="shared" si="630"/>
        <v>1</v>
      </c>
      <c r="W2368">
        <f t="shared" si="639"/>
        <v>3.7175960000002704</v>
      </c>
      <c r="X2368">
        <f t="shared" si="640"/>
        <v>67.75232399999993</v>
      </c>
      <c r="Y2368">
        <f t="shared" si="641"/>
        <v>35.079930000000047</v>
      </c>
    </row>
    <row r="2369" spans="1:25" x14ac:dyDescent="0.2">
      <c r="A2369">
        <f t="shared" si="629"/>
        <v>2366</v>
      </c>
      <c r="B2369" s="9">
        <v>44126</v>
      </c>
      <c r="C2369" s="15">
        <v>330.37093046516566</v>
      </c>
      <c r="D2369" s="15">
        <v>332.56723735476328</v>
      </c>
      <c r="E2369" s="15">
        <v>328.14572671461582</v>
      </c>
      <c r="F2369" s="15">
        <v>331.96035799999999</v>
      </c>
      <c r="G2369" s="12">
        <f t="shared" si="631"/>
        <v>326.85875315999999</v>
      </c>
      <c r="H2369" s="12">
        <f t="shared" si="632"/>
        <v>324.64644614307792</v>
      </c>
      <c r="I2369" s="12">
        <f t="shared" si="633"/>
        <v>327.31570583921575</v>
      </c>
      <c r="J2369" s="13">
        <f t="shared" si="643"/>
        <v>1</v>
      </c>
      <c r="K2369" s="13">
        <f t="shared" si="644"/>
        <v>1</v>
      </c>
      <c r="L2369" s="13">
        <f t="shared" si="645"/>
        <v>1</v>
      </c>
      <c r="M2369">
        <f t="shared" si="642"/>
        <v>46.220430000000135</v>
      </c>
      <c r="N2369">
        <f t="shared" si="634"/>
        <v>29.074490000000168</v>
      </c>
      <c r="O2369">
        <f t="shared" si="635"/>
        <v>-3.8921039999999891</v>
      </c>
      <c r="Q2369" s="12">
        <f t="shared" si="636"/>
        <v>296.11136528125002</v>
      </c>
      <c r="R2369" s="12">
        <f t="shared" si="637"/>
        <v>308.25633235549907</v>
      </c>
      <c r="S2369" s="12">
        <f t="shared" si="638"/>
        <v>312.33636382360243</v>
      </c>
      <c r="T2369" s="13">
        <f t="shared" si="630"/>
        <v>1</v>
      </c>
      <c r="U2369" s="13">
        <f t="shared" si="630"/>
        <v>1</v>
      </c>
      <c r="V2369" s="13">
        <f t="shared" si="630"/>
        <v>1</v>
      </c>
      <c r="W2369">
        <f t="shared" si="639"/>
        <v>4.8446710000002611</v>
      </c>
      <c r="X2369">
        <f t="shared" si="640"/>
        <v>68.879398999999921</v>
      </c>
      <c r="Y2369">
        <f t="shared" si="641"/>
        <v>36.207005000000038</v>
      </c>
    </row>
    <row r="2370" spans="1:25" x14ac:dyDescent="0.2">
      <c r="A2370">
        <f t="shared" si="629"/>
        <v>2367</v>
      </c>
      <c r="B2370" s="9">
        <v>44127</v>
      </c>
      <c r="C2370" s="15">
        <v>333.23192116174994</v>
      </c>
      <c r="D2370" s="15">
        <v>333.28971584847409</v>
      </c>
      <c r="E2370" s="15">
        <v>330.53471247979024</v>
      </c>
      <c r="F2370" s="15">
        <v>333.08743299999998</v>
      </c>
      <c r="G2370" s="12">
        <f t="shared" si="631"/>
        <v>327.05705638000001</v>
      </c>
      <c r="H2370" s="12">
        <f t="shared" si="632"/>
        <v>324.97746523550626</v>
      </c>
      <c r="I2370" s="12">
        <f t="shared" si="633"/>
        <v>327.55996779372555</v>
      </c>
      <c r="J2370" s="13">
        <f t="shared" si="643"/>
        <v>1</v>
      </c>
      <c r="K2370" s="13">
        <f t="shared" si="644"/>
        <v>1</v>
      </c>
      <c r="L2370" s="13">
        <f t="shared" si="645"/>
        <v>1</v>
      </c>
      <c r="M2370">
        <f t="shared" si="642"/>
        <v>40.064943000000142</v>
      </c>
      <c r="N2370">
        <f t="shared" si="634"/>
        <v>22.919003000000174</v>
      </c>
      <c r="O2370">
        <f t="shared" si="635"/>
        <v>-10.047590999999983</v>
      </c>
      <c r="Q2370" s="12">
        <f t="shared" si="636"/>
        <v>296.56549621875001</v>
      </c>
      <c r="R2370" s="12">
        <f t="shared" si="637"/>
        <v>308.56479323307053</v>
      </c>
      <c r="S2370" s="12">
        <f t="shared" si="638"/>
        <v>312.79569385737574</v>
      </c>
      <c r="T2370" s="13">
        <f t="shared" si="630"/>
        <v>1</v>
      </c>
      <c r="U2370" s="13">
        <f t="shared" si="630"/>
        <v>1</v>
      </c>
      <c r="V2370" s="13">
        <f t="shared" si="630"/>
        <v>1</v>
      </c>
      <c r="W2370">
        <f t="shared" si="639"/>
        <v>-1.3108159999997326</v>
      </c>
      <c r="X2370">
        <f t="shared" si="640"/>
        <v>62.723911999999928</v>
      </c>
      <c r="Y2370">
        <f t="shared" si="641"/>
        <v>30.051518000000044</v>
      </c>
    </row>
    <row r="2371" spans="1:25" x14ac:dyDescent="0.2">
      <c r="A2371">
        <f t="shared" si="629"/>
        <v>2368</v>
      </c>
      <c r="B2371" s="9">
        <v>44130</v>
      </c>
      <c r="C2371" s="15">
        <v>329.57135854347314</v>
      </c>
      <c r="D2371" s="15">
        <v>330.390163173573</v>
      </c>
      <c r="E2371" s="15">
        <v>323.30031300968079</v>
      </c>
      <c r="F2371" s="15">
        <v>326.93194599999998</v>
      </c>
      <c r="G2371" s="12">
        <f t="shared" si="631"/>
        <v>327.1320576</v>
      </c>
      <c r="H2371" s="12">
        <f t="shared" si="632"/>
        <v>325.0541115399962</v>
      </c>
      <c r="I2371" s="12">
        <f t="shared" si="633"/>
        <v>327.55506150431376</v>
      </c>
      <c r="J2371" s="13">
        <f t="shared" si="643"/>
        <v>1</v>
      </c>
      <c r="K2371" s="13">
        <f t="shared" si="644"/>
        <v>1</v>
      </c>
      <c r="L2371" s="13">
        <f t="shared" si="645"/>
        <v>-1</v>
      </c>
      <c r="M2371">
        <f t="shared" si="642"/>
        <v>38.937929000000167</v>
      </c>
      <c r="N2371">
        <f t="shared" si="634"/>
        <v>21.7919890000002</v>
      </c>
      <c r="O2371">
        <f t="shared" si="635"/>
        <v>-8.9205770000000086</v>
      </c>
      <c r="Q2371" s="12">
        <f t="shared" si="636"/>
        <v>296.89693218749994</v>
      </c>
      <c r="R2371" s="12">
        <f t="shared" si="637"/>
        <v>308.79295662147962</v>
      </c>
      <c r="S2371" s="12">
        <f t="shared" si="638"/>
        <v>313.17291683602485</v>
      </c>
      <c r="T2371" s="13">
        <f t="shared" si="630"/>
        <v>1</v>
      </c>
      <c r="U2371" s="13">
        <f t="shared" si="630"/>
        <v>1</v>
      </c>
      <c r="V2371" s="13">
        <f t="shared" si="630"/>
        <v>1</v>
      </c>
      <c r="W2371">
        <f t="shared" si="639"/>
        <v>-2.4378299999997068</v>
      </c>
      <c r="X2371">
        <f t="shared" si="640"/>
        <v>61.596897999999953</v>
      </c>
      <c r="Y2371">
        <f t="shared" si="641"/>
        <v>28.92450400000007</v>
      </c>
    </row>
    <row r="2372" spans="1:25" x14ac:dyDescent="0.2">
      <c r="A2372">
        <f t="shared" si="629"/>
        <v>2369</v>
      </c>
      <c r="B2372" s="9">
        <v>44131</v>
      </c>
      <c r="C2372" s="15">
        <v>327.28841176477118</v>
      </c>
      <c r="D2372" s="15">
        <v>327.63518276618817</v>
      </c>
      <c r="E2372" s="15">
        <v>325.58336403242652</v>
      </c>
      <c r="F2372" s="15">
        <v>325.80493200000001</v>
      </c>
      <c r="G2372" s="12">
        <f t="shared" si="631"/>
        <v>327.16398510000005</v>
      </c>
      <c r="H2372" s="12">
        <f t="shared" si="632"/>
        <v>325.08355547960417</v>
      </c>
      <c r="I2372" s="12">
        <f t="shared" si="633"/>
        <v>327.50301736313725</v>
      </c>
      <c r="J2372" s="13">
        <f t="shared" si="643"/>
        <v>1</v>
      </c>
      <c r="K2372" s="13">
        <f t="shared" si="644"/>
        <v>1</v>
      </c>
      <c r="L2372" s="13">
        <f t="shared" si="645"/>
        <v>-1</v>
      </c>
      <c r="M2372">
        <f t="shared" si="642"/>
        <v>27.802278000000172</v>
      </c>
      <c r="N2372">
        <f t="shared" si="634"/>
        <v>10.656338000000204</v>
      </c>
      <c r="O2372">
        <f t="shared" si="635"/>
        <v>2.2150739999999871</v>
      </c>
      <c r="Q2372" s="12">
        <f t="shared" si="636"/>
        <v>297.30477616249993</v>
      </c>
      <c r="R2372" s="12">
        <f t="shared" si="637"/>
        <v>309.00428550816929</v>
      </c>
      <c r="S2372" s="12">
        <f t="shared" si="638"/>
        <v>313.53202242375761</v>
      </c>
      <c r="T2372" s="13">
        <f t="shared" si="630"/>
        <v>1</v>
      </c>
      <c r="U2372" s="13">
        <f t="shared" si="630"/>
        <v>1</v>
      </c>
      <c r="V2372" s="13">
        <f t="shared" si="630"/>
        <v>1</v>
      </c>
      <c r="W2372">
        <f t="shared" si="639"/>
        <v>-13.573480999999703</v>
      </c>
      <c r="X2372">
        <f t="shared" si="640"/>
        <v>50.461246999999958</v>
      </c>
      <c r="Y2372">
        <f t="shared" si="641"/>
        <v>17.788853000000074</v>
      </c>
    </row>
    <row r="2373" spans="1:25" x14ac:dyDescent="0.2">
      <c r="A2373">
        <f t="shared" ref="A2373:A2436" si="646">A2372+1</f>
        <v>2370</v>
      </c>
      <c r="B2373" s="9">
        <v>44132</v>
      </c>
      <c r="C2373" s="15">
        <v>319.90959660955519</v>
      </c>
      <c r="D2373" s="15">
        <v>325.83384251183071</v>
      </c>
      <c r="E2373" s="15">
        <v>314.15873669638597</v>
      </c>
      <c r="F2373" s="15">
        <v>314.66928100000001</v>
      </c>
      <c r="G2373" s="12">
        <f t="shared" si="631"/>
        <v>326.95919200000009</v>
      </c>
      <c r="H2373" s="12">
        <f t="shared" si="632"/>
        <v>324.67515255883541</v>
      </c>
      <c r="I2373" s="12">
        <f t="shared" si="633"/>
        <v>327.01302896705886</v>
      </c>
      <c r="J2373" s="13">
        <f t="shared" si="643"/>
        <v>-1</v>
      </c>
      <c r="K2373" s="13">
        <f t="shared" si="644"/>
        <v>-1</v>
      </c>
      <c r="L2373" s="13">
        <f t="shared" si="645"/>
        <v>-1</v>
      </c>
      <c r="M2373">
        <f t="shared" si="642"/>
        <v>24.604097000000195</v>
      </c>
      <c r="N2373">
        <f t="shared" si="634"/>
        <v>7.4581570000002273</v>
      </c>
      <c r="O2373">
        <f t="shared" si="635"/>
        <v>-0.98310699999998974</v>
      </c>
      <c r="Q2373" s="12">
        <f t="shared" si="636"/>
        <v>297.79882666249995</v>
      </c>
      <c r="R2373" s="12">
        <f t="shared" si="637"/>
        <v>309.07465812297465</v>
      </c>
      <c r="S2373" s="12">
        <f t="shared" si="638"/>
        <v>313.74773055838506</v>
      </c>
      <c r="T2373" s="13">
        <f t="shared" si="630"/>
        <v>1</v>
      </c>
      <c r="U2373" s="13">
        <f t="shared" si="630"/>
        <v>1</v>
      </c>
      <c r="V2373" s="13">
        <f t="shared" si="630"/>
        <v>1</v>
      </c>
      <c r="W2373">
        <f t="shared" si="639"/>
        <v>-10.375299999999726</v>
      </c>
      <c r="X2373">
        <f t="shared" si="640"/>
        <v>53.659427999999934</v>
      </c>
      <c r="Y2373">
        <f t="shared" si="641"/>
        <v>20.987034000000051</v>
      </c>
    </row>
    <row r="2374" spans="1:25" x14ac:dyDescent="0.2">
      <c r="A2374">
        <f t="shared" si="646"/>
        <v>2371</v>
      </c>
      <c r="B2374" s="9">
        <v>44133</v>
      </c>
      <c r="C2374" s="15">
        <v>314.91014549329731</v>
      </c>
      <c r="D2374" s="15">
        <v>321.16190796658657</v>
      </c>
      <c r="E2374" s="15">
        <v>313.15694437657964</v>
      </c>
      <c r="F2374" s="15">
        <v>317.86746199999999</v>
      </c>
      <c r="G2374" s="12">
        <f t="shared" si="631"/>
        <v>326.84541942000004</v>
      </c>
      <c r="H2374" s="12">
        <f t="shared" si="632"/>
        <v>324.40818430162619</v>
      </c>
      <c r="I2374" s="12">
        <f t="shared" si="633"/>
        <v>326.65649053568637</v>
      </c>
      <c r="J2374" s="13">
        <f t="shared" si="643"/>
        <v>-1</v>
      </c>
      <c r="K2374" s="13">
        <f t="shared" si="644"/>
        <v>-1</v>
      </c>
      <c r="L2374" s="13">
        <f t="shared" si="645"/>
        <v>-1</v>
      </c>
      <c r="M2374">
        <f t="shared" si="642"/>
        <v>27.917879000000198</v>
      </c>
      <c r="N2374">
        <f t="shared" si="634"/>
        <v>10.771939000000231</v>
      </c>
      <c r="O2374">
        <f t="shared" si="635"/>
        <v>2.3306750000000136</v>
      </c>
      <c r="Q2374" s="12">
        <f t="shared" si="636"/>
        <v>298.18697601874999</v>
      </c>
      <c r="R2374" s="12">
        <f t="shared" si="637"/>
        <v>309.18388550032898</v>
      </c>
      <c r="S2374" s="12">
        <f t="shared" si="638"/>
        <v>313.99703037624226</v>
      </c>
      <c r="T2374" s="13">
        <f t="shared" si="630"/>
        <v>1</v>
      </c>
      <c r="U2374" s="13">
        <f t="shared" si="630"/>
        <v>1</v>
      </c>
      <c r="V2374" s="13">
        <f t="shared" si="630"/>
        <v>1</v>
      </c>
      <c r="W2374">
        <f t="shared" si="639"/>
        <v>-13.689081999999729</v>
      </c>
      <c r="X2374">
        <f t="shared" si="640"/>
        <v>50.345645999999931</v>
      </c>
      <c r="Y2374">
        <f t="shared" si="641"/>
        <v>17.673252000000048</v>
      </c>
    </row>
    <row r="2375" spans="1:25" x14ac:dyDescent="0.2">
      <c r="A2375">
        <f t="shared" si="646"/>
        <v>2372</v>
      </c>
      <c r="B2375" s="9">
        <v>44134</v>
      </c>
      <c r="C2375" s="15">
        <v>316.2298000544439</v>
      </c>
      <c r="D2375" s="15">
        <v>317.58804596684922</v>
      </c>
      <c r="E2375" s="15">
        <v>310.75830299043719</v>
      </c>
      <c r="F2375" s="15">
        <v>314.55367999999999</v>
      </c>
      <c r="G2375" s="12">
        <f t="shared" si="631"/>
        <v>326.64522348000014</v>
      </c>
      <c r="H2375" s="12">
        <f t="shared" si="632"/>
        <v>324.02173315254282</v>
      </c>
      <c r="I2375" s="12">
        <f t="shared" si="633"/>
        <v>326.17446153882355</v>
      </c>
      <c r="J2375" s="13">
        <f t="shared" si="643"/>
        <v>-1</v>
      </c>
      <c r="K2375" s="13">
        <f t="shared" si="644"/>
        <v>-1</v>
      </c>
      <c r="L2375" s="13">
        <f t="shared" si="645"/>
        <v>-1</v>
      </c>
      <c r="M2375">
        <f t="shared" si="642"/>
        <v>24.392244000000176</v>
      </c>
      <c r="N2375">
        <f t="shared" si="634"/>
        <v>7.2463040000002081</v>
      </c>
      <c r="O2375">
        <f t="shared" si="635"/>
        <v>-1.1949600000000089</v>
      </c>
      <c r="Q2375" s="12">
        <f t="shared" si="636"/>
        <v>298.72933021874996</v>
      </c>
      <c r="R2375" s="12">
        <f t="shared" si="637"/>
        <v>309.25059102206404</v>
      </c>
      <c r="S2375" s="12">
        <f t="shared" si="638"/>
        <v>314.20034346917703</v>
      </c>
      <c r="T2375" s="13">
        <f t="shared" si="630"/>
        <v>1</v>
      </c>
      <c r="U2375" s="13">
        <f t="shared" si="630"/>
        <v>1</v>
      </c>
      <c r="V2375" s="13">
        <f t="shared" si="630"/>
        <v>1</v>
      </c>
      <c r="W2375">
        <f t="shared" si="639"/>
        <v>-10.163446999999707</v>
      </c>
      <c r="X2375">
        <f t="shared" si="640"/>
        <v>53.871280999999954</v>
      </c>
      <c r="Y2375">
        <f t="shared" si="641"/>
        <v>21.19888700000007</v>
      </c>
    </row>
    <row r="2376" spans="1:25" x14ac:dyDescent="0.2">
      <c r="A2376">
        <f t="shared" si="646"/>
        <v>2373</v>
      </c>
      <c r="B2376" s="9">
        <v>44137</v>
      </c>
      <c r="C2376" s="15">
        <v>318.07931500000001</v>
      </c>
      <c r="D2376" s="15">
        <v>320.1600015756822</v>
      </c>
      <c r="E2376" s="15">
        <v>315.22794693237881</v>
      </c>
      <c r="F2376" s="15">
        <v>318.07931500000001</v>
      </c>
      <c r="G2376" s="12">
        <f t="shared" si="631"/>
        <v>326.49251290000012</v>
      </c>
      <c r="H2376" s="12">
        <f t="shared" si="632"/>
        <v>323.78869714656076</v>
      </c>
      <c r="I2376" s="12">
        <f t="shared" si="633"/>
        <v>325.83854355921562</v>
      </c>
      <c r="J2376" s="13">
        <f t="shared" si="643"/>
        <v>-1</v>
      </c>
      <c r="K2376" s="13">
        <f t="shared" si="644"/>
        <v>-1</v>
      </c>
      <c r="L2376" s="13">
        <f t="shared" si="645"/>
        <v>-1</v>
      </c>
      <c r="M2376">
        <f t="shared" si="642"/>
        <v>18.776185000000169</v>
      </c>
      <c r="N2376">
        <f t="shared" si="634"/>
        <v>1.6302450000002011</v>
      </c>
      <c r="O2376">
        <f t="shared" si="635"/>
        <v>-6.8110190000000159</v>
      </c>
      <c r="Q2376" s="12">
        <f t="shared" si="636"/>
        <v>299.21685606249997</v>
      </c>
      <c r="R2376" s="12">
        <f t="shared" si="637"/>
        <v>309.36026461185207</v>
      </c>
      <c r="S2376" s="12">
        <f t="shared" si="638"/>
        <v>314.44071595093163</v>
      </c>
      <c r="T2376" s="13">
        <f t="shared" si="630"/>
        <v>1</v>
      </c>
      <c r="U2376" s="13">
        <f t="shared" si="630"/>
        <v>1</v>
      </c>
      <c r="V2376" s="13">
        <f t="shared" si="630"/>
        <v>1</v>
      </c>
      <c r="W2376">
        <f t="shared" si="639"/>
        <v>-4.5473879999996996</v>
      </c>
      <c r="X2376">
        <f t="shared" si="640"/>
        <v>59.487339999999961</v>
      </c>
      <c r="Y2376">
        <f t="shared" si="641"/>
        <v>26.814946000000077</v>
      </c>
    </row>
    <row r="2377" spans="1:25" x14ac:dyDescent="0.2">
      <c r="A2377">
        <f t="shared" si="646"/>
        <v>2374</v>
      </c>
      <c r="B2377" s="9">
        <v>44138</v>
      </c>
      <c r="C2377" s="15">
        <v>321.44127107368996</v>
      </c>
      <c r="D2377" s="15">
        <v>325.83388560942149</v>
      </c>
      <c r="E2377" s="15">
        <v>318.16608133168012</v>
      </c>
      <c r="F2377" s="15">
        <v>323.69537400000002</v>
      </c>
      <c r="G2377" s="12">
        <f t="shared" si="631"/>
        <v>326.3861121600001</v>
      </c>
      <c r="H2377" s="12">
        <f t="shared" si="632"/>
        <v>323.78503741532307</v>
      </c>
      <c r="I2377" s="12">
        <f t="shared" si="633"/>
        <v>325.72885183764714</v>
      </c>
      <c r="J2377" s="13">
        <f t="shared" si="643"/>
        <v>-1</v>
      </c>
      <c r="K2377" s="13">
        <f t="shared" si="644"/>
        <v>-1</v>
      </c>
      <c r="L2377" s="13">
        <f t="shared" si="645"/>
        <v>-1</v>
      </c>
      <c r="M2377">
        <f t="shared" si="642"/>
        <v>11.541902000000164</v>
      </c>
      <c r="N2377">
        <f t="shared" si="634"/>
        <v>-5.6040379999998038</v>
      </c>
      <c r="O2377">
        <f t="shared" si="635"/>
        <v>-14.045302000000021</v>
      </c>
      <c r="Q2377" s="12">
        <f t="shared" si="636"/>
        <v>299.81545568749999</v>
      </c>
      <c r="R2377" s="12">
        <f t="shared" si="637"/>
        <v>309.53834050487256</v>
      </c>
      <c r="S2377" s="12">
        <f t="shared" si="638"/>
        <v>314.74479691909931</v>
      </c>
      <c r="T2377" s="13">
        <f t="shared" si="630"/>
        <v>1</v>
      </c>
      <c r="U2377" s="13">
        <f t="shared" si="630"/>
        <v>1</v>
      </c>
      <c r="V2377" s="13">
        <f t="shared" si="630"/>
        <v>1</v>
      </c>
      <c r="W2377">
        <f t="shared" si="639"/>
        <v>2.6868950000003053</v>
      </c>
      <c r="X2377">
        <f t="shared" si="640"/>
        <v>66.721622999999965</v>
      </c>
      <c r="Y2377">
        <f t="shared" si="641"/>
        <v>34.049229000000082</v>
      </c>
    </row>
    <row r="2378" spans="1:25" x14ac:dyDescent="0.2">
      <c r="A2378">
        <f t="shared" si="646"/>
        <v>2375</v>
      </c>
      <c r="B2378" s="9">
        <v>44139</v>
      </c>
      <c r="C2378" s="15">
        <v>328.34800886634184</v>
      </c>
      <c r="D2378" s="15">
        <v>335.16813908693621</v>
      </c>
      <c r="E2378" s="15">
        <v>327.12463745936321</v>
      </c>
      <c r="F2378" s="15">
        <v>330.92965700000002</v>
      </c>
      <c r="G2378" s="12">
        <f t="shared" si="631"/>
        <v>326.40137094000011</v>
      </c>
      <c r="H2378" s="12">
        <f t="shared" si="632"/>
        <v>324.06521857550649</v>
      </c>
      <c r="I2378" s="12">
        <f t="shared" si="633"/>
        <v>325.90703006666666</v>
      </c>
      <c r="J2378" s="13">
        <f t="shared" si="643"/>
        <v>1</v>
      </c>
      <c r="K2378" s="13">
        <f t="shared" si="644"/>
        <v>1</v>
      </c>
      <c r="L2378" s="13">
        <f t="shared" si="645"/>
        <v>1</v>
      </c>
      <c r="M2378">
        <f t="shared" si="642"/>
        <v>17.995943000000125</v>
      </c>
      <c r="N2378">
        <f t="shared" si="634"/>
        <v>0.85000300000015727</v>
      </c>
      <c r="O2378">
        <f t="shared" si="635"/>
        <v>-7.5912610000000598</v>
      </c>
      <c r="Q2378" s="12">
        <f t="shared" si="636"/>
        <v>300.45624252499999</v>
      </c>
      <c r="R2378" s="12">
        <f t="shared" si="637"/>
        <v>309.80407114456358</v>
      </c>
      <c r="S2378" s="12">
        <f t="shared" si="638"/>
        <v>315.13130873664596</v>
      </c>
      <c r="T2378" s="13">
        <f t="shared" si="630"/>
        <v>1</v>
      </c>
      <c r="U2378" s="13">
        <f t="shared" si="630"/>
        <v>1</v>
      </c>
      <c r="V2378" s="13">
        <f t="shared" si="630"/>
        <v>1</v>
      </c>
      <c r="W2378">
        <f t="shared" si="639"/>
        <v>9.1409360000002664</v>
      </c>
      <c r="X2378">
        <f t="shared" si="640"/>
        <v>73.175663999999927</v>
      </c>
      <c r="Y2378">
        <f t="shared" si="641"/>
        <v>40.503270000000043</v>
      </c>
    </row>
    <row r="2379" spans="1:25" x14ac:dyDescent="0.2">
      <c r="A2379">
        <f t="shared" si="646"/>
        <v>2376</v>
      </c>
      <c r="B2379" s="9">
        <v>44140</v>
      </c>
      <c r="C2379" s="15">
        <v>336.42040509332764</v>
      </c>
      <c r="D2379" s="15">
        <v>339.26213072752597</v>
      </c>
      <c r="E2379" s="15">
        <v>336.0543489723276</v>
      </c>
      <c r="F2379" s="15">
        <v>337.38369799999998</v>
      </c>
      <c r="G2379" s="12">
        <f t="shared" si="631"/>
        <v>326.47950754000016</v>
      </c>
      <c r="H2379" s="12">
        <f t="shared" si="632"/>
        <v>324.58751188627093</v>
      </c>
      <c r="I2379" s="12">
        <f t="shared" si="633"/>
        <v>326.33770955921568</v>
      </c>
      <c r="J2379" s="13">
        <f t="shared" si="643"/>
        <v>1</v>
      </c>
      <c r="K2379" s="13">
        <f t="shared" si="644"/>
        <v>1</v>
      </c>
      <c r="L2379" s="13">
        <f t="shared" si="645"/>
        <v>1</v>
      </c>
      <c r="M2379">
        <f t="shared" si="642"/>
        <v>17.918886000000157</v>
      </c>
      <c r="N2379">
        <f t="shared" si="634"/>
        <v>0.77294600000018931</v>
      </c>
      <c r="O2379">
        <f t="shared" si="635"/>
        <v>-7.6683180000000277</v>
      </c>
      <c r="Q2379" s="12">
        <f t="shared" si="636"/>
        <v>301.19888493124995</v>
      </c>
      <c r="R2379" s="12">
        <f t="shared" si="637"/>
        <v>310.14667520487956</v>
      </c>
      <c r="S2379" s="12">
        <f t="shared" si="638"/>
        <v>315.59003489161506</v>
      </c>
      <c r="T2379" s="13">
        <f t="shared" si="630"/>
        <v>1</v>
      </c>
      <c r="U2379" s="13">
        <f t="shared" si="630"/>
        <v>1</v>
      </c>
      <c r="V2379" s="13">
        <f t="shared" si="630"/>
        <v>1</v>
      </c>
      <c r="W2379">
        <f t="shared" si="639"/>
        <v>9.0638790000002984</v>
      </c>
      <c r="X2379">
        <f t="shared" si="640"/>
        <v>73.098606999999959</v>
      </c>
      <c r="Y2379">
        <f t="shared" si="641"/>
        <v>40.426213000000075</v>
      </c>
    </row>
    <row r="2380" spans="1:25" x14ac:dyDescent="0.2">
      <c r="A2380">
        <f t="shared" si="646"/>
        <v>2377</v>
      </c>
      <c r="B2380" s="9">
        <v>44141</v>
      </c>
      <c r="C2380" s="15">
        <v>337.0850730398767</v>
      </c>
      <c r="D2380" s="15">
        <v>338.60709217657086</v>
      </c>
      <c r="E2380" s="15">
        <v>334.88876622188451</v>
      </c>
      <c r="F2380" s="15">
        <v>337.30664100000001</v>
      </c>
      <c r="G2380" s="12">
        <f t="shared" si="631"/>
        <v>326.54152048000014</v>
      </c>
      <c r="H2380" s="12">
        <f t="shared" si="632"/>
        <v>325.08630126327989</v>
      </c>
      <c r="I2380" s="12">
        <f t="shared" si="633"/>
        <v>326.76230302823541</v>
      </c>
      <c r="J2380" s="13">
        <f t="shared" si="643"/>
        <v>1</v>
      </c>
      <c r="K2380" s="13">
        <f t="shared" si="644"/>
        <v>1</v>
      </c>
      <c r="L2380" s="13">
        <f t="shared" si="645"/>
        <v>1</v>
      </c>
      <c r="M2380">
        <f t="shared" si="642"/>
        <v>22.15738000000016</v>
      </c>
      <c r="N2380">
        <f t="shared" si="634"/>
        <v>5.0114400000001922</v>
      </c>
      <c r="O2380">
        <f t="shared" si="635"/>
        <v>-3.4298240000000249</v>
      </c>
      <c r="Q2380" s="12">
        <f t="shared" si="636"/>
        <v>301.97597214374997</v>
      </c>
      <c r="R2380" s="12">
        <f t="shared" si="637"/>
        <v>310.48406608432202</v>
      </c>
      <c r="S2380" s="12">
        <f t="shared" si="638"/>
        <v>316.03857844526391</v>
      </c>
      <c r="T2380" s="13">
        <f t="shared" si="630"/>
        <v>1</v>
      </c>
      <c r="U2380" s="13">
        <f t="shared" si="630"/>
        <v>1</v>
      </c>
      <c r="V2380" s="13">
        <f t="shared" si="630"/>
        <v>1</v>
      </c>
      <c r="W2380">
        <f t="shared" si="639"/>
        <v>13.302373000000301</v>
      </c>
      <c r="X2380">
        <f t="shared" si="640"/>
        <v>77.337100999999961</v>
      </c>
      <c r="Y2380">
        <f t="shared" si="641"/>
        <v>44.664707000000078</v>
      </c>
    </row>
    <row r="2381" spans="1:25" x14ac:dyDescent="0.2">
      <c r="A2381">
        <f t="shared" si="646"/>
        <v>2378</v>
      </c>
      <c r="B2381" s="9">
        <v>44144</v>
      </c>
      <c r="C2381" s="15">
        <v>350.60972424614903</v>
      </c>
      <c r="D2381" s="15">
        <v>351.00467819560873</v>
      </c>
      <c r="E2381" s="15">
        <v>341.06348854111212</v>
      </c>
      <c r="F2381" s="15">
        <v>341.54513500000002</v>
      </c>
      <c r="G2381" s="12">
        <f t="shared" si="631"/>
        <v>326.64512764000011</v>
      </c>
      <c r="H2381" s="12">
        <f t="shared" si="632"/>
        <v>325.73174572354344</v>
      </c>
      <c r="I2381" s="12">
        <f t="shared" si="633"/>
        <v>327.35068006823531</v>
      </c>
      <c r="J2381" s="13">
        <f t="shared" si="643"/>
        <v>1</v>
      </c>
      <c r="K2381" s="13">
        <f t="shared" si="644"/>
        <v>1</v>
      </c>
      <c r="L2381" s="13">
        <f t="shared" si="645"/>
        <v>1</v>
      </c>
      <c r="M2381">
        <f t="shared" si="642"/>
        <v>21.656434000000161</v>
      </c>
      <c r="N2381">
        <f t="shared" si="634"/>
        <v>4.5104940000001932</v>
      </c>
      <c r="O2381">
        <f t="shared" si="635"/>
        <v>-3.9307700000000239</v>
      </c>
      <c r="Q2381" s="12">
        <f t="shared" si="636"/>
        <v>302.65894991249996</v>
      </c>
      <c r="R2381" s="12">
        <f t="shared" si="637"/>
        <v>310.86991787209445</v>
      </c>
      <c r="S2381" s="12">
        <f t="shared" si="638"/>
        <v>316.5301208409939</v>
      </c>
      <c r="T2381" s="13">
        <f t="shared" si="630"/>
        <v>1</v>
      </c>
      <c r="U2381" s="13">
        <f t="shared" si="630"/>
        <v>1</v>
      </c>
      <c r="V2381" s="13">
        <f t="shared" si="630"/>
        <v>1</v>
      </c>
      <c r="W2381">
        <f t="shared" si="639"/>
        <v>12.801427000000302</v>
      </c>
      <c r="X2381">
        <f t="shared" si="640"/>
        <v>76.836154999999962</v>
      </c>
      <c r="Y2381">
        <f t="shared" si="641"/>
        <v>44.163761000000079</v>
      </c>
    </row>
    <row r="2382" spans="1:25" x14ac:dyDescent="0.2">
      <c r="A2382">
        <f t="shared" si="646"/>
        <v>2379</v>
      </c>
      <c r="B2382" s="9">
        <v>44145</v>
      </c>
      <c r="C2382" s="15">
        <v>340.51435966144749</v>
      </c>
      <c r="D2382" s="15">
        <v>342.14232737100252</v>
      </c>
      <c r="E2382" s="15">
        <v>337.64376640503332</v>
      </c>
      <c r="F2382" s="15">
        <v>341.04418900000002</v>
      </c>
      <c r="G2382" s="12">
        <f t="shared" si="631"/>
        <v>326.76308600000016</v>
      </c>
      <c r="H2382" s="12">
        <f t="shared" si="632"/>
        <v>326.33223369516918</v>
      </c>
      <c r="I2382" s="12">
        <f t="shared" si="633"/>
        <v>327.91534914117653</v>
      </c>
      <c r="J2382" s="13">
        <f t="shared" si="643"/>
        <v>1</v>
      </c>
      <c r="K2382" s="13">
        <f t="shared" si="644"/>
        <v>1</v>
      </c>
      <c r="L2382" s="13">
        <f t="shared" si="645"/>
        <v>1</v>
      </c>
      <c r="M2382">
        <f t="shared" si="642"/>
        <v>24.189943000000142</v>
      </c>
      <c r="N2382">
        <f t="shared" si="634"/>
        <v>7.0440030000001741</v>
      </c>
      <c r="O2382">
        <f t="shared" si="635"/>
        <v>-1.3972610000000429</v>
      </c>
      <c r="Q2382" s="12">
        <f t="shared" si="636"/>
        <v>303.31706491249997</v>
      </c>
      <c r="R2382" s="12">
        <f t="shared" si="637"/>
        <v>311.24475353827961</v>
      </c>
      <c r="S2382" s="12">
        <f t="shared" si="638"/>
        <v>317.00695610916142</v>
      </c>
      <c r="T2382" s="13">
        <f t="shared" si="630"/>
        <v>1</v>
      </c>
      <c r="U2382" s="13">
        <f t="shared" si="630"/>
        <v>1</v>
      </c>
      <c r="V2382" s="13">
        <f t="shared" si="630"/>
        <v>1</v>
      </c>
      <c r="W2382">
        <f t="shared" si="639"/>
        <v>15.334936000000283</v>
      </c>
      <c r="X2382">
        <f t="shared" si="640"/>
        <v>79.369663999999943</v>
      </c>
      <c r="Y2382">
        <f t="shared" si="641"/>
        <v>46.69727000000006</v>
      </c>
    </row>
    <row r="2383" spans="1:25" x14ac:dyDescent="0.2">
      <c r="A2383">
        <f t="shared" si="646"/>
        <v>2380</v>
      </c>
      <c r="B2383" s="9">
        <v>44146</v>
      </c>
      <c r="C2383" s="15">
        <v>343.317590609261</v>
      </c>
      <c r="D2383" s="15">
        <v>344.43501424865963</v>
      </c>
      <c r="E2383" s="15">
        <v>342.02678195075686</v>
      </c>
      <c r="F2383" s="15">
        <v>343.577698</v>
      </c>
      <c r="G2383" s="12">
        <f t="shared" si="631"/>
        <v>326.8685828400001</v>
      </c>
      <c r="H2383" s="12">
        <f t="shared" si="632"/>
        <v>327.00852641300565</v>
      </c>
      <c r="I2383" s="12">
        <f t="shared" si="633"/>
        <v>328.57474569019604</v>
      </c>
      <c r="J2383" s="13">
        <f t="shared" si="643"/>
        <v>1</v>
      </c>
      <c r="K2383" s="13">
        <f t="shared" si="644"/>
        <v>1</v>
      </c>
      <c r="L2383" s="13">
        <f t="shared" si="645"/>
        <v>1</v>
      </c>
      <c r="M2383">
        <f t="shared" si="642"/>
        <v>20.856965000000116</v>
      </c>
      <c r="N2383">
        <f t="shared" si="634"/>
        <v>3.7110250000001486</v>
      </c>
      <c r="O2383">
        <f t="shared" si="635"/>
        <v>-4.7302390000000685</v>
      </c>
      <c r="Q2383" s="12">
        <f t="shared" si="636"/>
        <v>303.90498205</v>
      </c>
      <c r="R2383" s="12">
        <f t="shared" si="637"/>
        <v>311.64640502227616</v>
      </c>
      <c r="S2383" s="12">
        <f t="shared" si="638"/>
        <v>317.50708819720495</v>
      </c>
      <c r="T2383" s="13">
        <f t="shared" si="630"/>
        <v>1</v>
      </c>
      <c r="U2383" s="13">
        <f t="shared" si="630"/>
        <v>1</v>
      </c>
      <c r="V2383" s="13">
        <f t="shared" si="630"/>
        <v>1</v>
      </c>
      <c r="W2383">
        <f t="shared" si="639"/>
        <v>12.001958000000258</v>
      </c>
      <c r="X2383">
        <f t="shared" si="640"/>
        <v>76.036685999999918</v>
      </c>
      <c r="Y2383">
        <f t="shared" si="641"/>
        <v>43.364292000000034</v>
      </c>
    </row>
    <row r="2384" spans="1:25" x14ac:dyDescent="0.2">
      <c r="A2384">
        <f t="shared" si="646"/>
        <v>2381</v>
      </c>
      <c r="B2384" s="9">
        <v>44147</v>
      </c>
      <c r="C2384" s="15">
        <v>342.52772061144395</v>
      </c>
      <c r="D2384" s="15">
        <v>343.62588814381729</v>
      </c>
      <c r="E2384" s="15">
        <v>338.36631690763016</v>
      </c>
      <c r="F2384" s="15">
        <v>340.24471999999997</v>
      </c>
      <c r="G2384" s="12">
        <f t="shared" si="631"/>
        <v>326.80955574000012</v>
      </c>
      <c r="H2384" s="12">
        <f t="shared" si="632"/>
        <v>327.52759282818192</v>
      </c>
      <c r="I2384" s="12">
        <f t="shared" si="633"/>
        <v>329.0993000886275</v>
      </c>
      <c r="J2384" s="13">
        <f t="shared" si="643"/>
        <v>-1</v>
      </c>
      <c r="K2384" s="13">
        <f t="shared" si="644"/>
        <v>1</v>
      </c>
      <c r="L2384" s="13">
        <f t="shared" si="645"/>
        <v>1</v>
      </c>
      <c r="M2384">
        <f t="shared" si="642"/>
        <v>16.146485000000098</v>
      </c>
      <c r="N2384">
        <f t="shared" si="634"/>
        <v>8.4215050000001668</v>
      </c>
      <c r="O2384">
        <f t="shared" si="635"/>
        <v>-1.9759000000050264E-2</v>
      </c>
      <c r="Q2384" s="12">
        <f t="shared" si="636"/>
        <v>304.51851706874999</v>
      </c>
      <c r="R2384" s="12">
        <f t="shared" si="637"/>
        <v>312.00166359342802</v>
      </c>
      <c r="S2384" s="12">
        <f t="shared" si="638"/>
        <v>317.95851351335403</v>
      </c>
      <c r="T2384" s="13">
        <f t="shared" si="630"/>
        <v>1</v>
      </c>
      <c r="U2384" s="13">
        <f t="shared" si="630"/>
        <v>1</v>
      </c>
      <c r="V2384" s="13">
        <f t="shared" si="630"/>
        <v>1</v>
      </c>
      <c r="W2384">
        <f t="shared" si="639"/>
        <v>16.712438000000276</v>
      </c>
      <c r="X2384">
        <f t="shared" si="640"/>
        <v>80.747165999999936</v>
      </c>
      <c r="Y2384">
        <f t="shared" si="641"/>
        <v>48.074772000000053</v>
      </c>
    </row>
    <row r="2385" spans="1:25" x14ac:dyDescent="0.2">
      <c r="A2385">
        <f t="shared" si="646"/>
        <v>2382</v>
      </c>
      <c r="B2385" s="9">
        <v>44148</v>
      </c>
      <c r="C2385" s="15">
        <v>342.22906466383245</v>
      </c>
      <c r="D2385" s="15">
        <v>345.72582277552038</v>
      </c>
      <c r="E2385" s="15">
        <v>341.68962255589349</v>
      </c>
      <c r="F2385" s="15">
        <v>344.95519999999999</v>
      </c>
      <c r="G2385" s="12">
        <f t="shared" si="631"/>
        <v>327.08095466000015</v>
      </c>
      <c r="H2385" s="12">
        <f t="shared" si="632"/>
        <v>328.21102840354735</v>
      </c>
      <c r="I2385" s="12">
        <f t="shared" si="633"/>
        <v>329.81089398117643</v>
      </c>
      <c r="J2385" s="13">
        <f t="shared" si="643"/>
        <v>1</v>
      </c>
      <c r="K2385" s="13">
        <f t="shared" si="644"/>
        <v>1</v>
      </c>
      <c r="L2385" s="13">
        <f t="shared" si="645"/>
        <v>1</v>
      </c>
      <c r="M2385">
        <f t="shared" si="642"/>
        <v>20.452454000000102</v>
      </c>
      <c r="N2385">
        <f t="shared" si="634"/>
        <v>12.727474000000171</v>
      </c>
      <c r="O2385">
        <f t="shared" si="635"/>
        <v>4.2862099999999543</v>
      </c>
      <c r="Q2385" s="12">
        <f t="shared" si="636"/>
        <v>305.11235718749992</v>
      </c>
      <c r="R2385" s="12">
        <f t="shared" si="637"/>
        <v>312.41102429413075</v>
      </c>
      <c r="S2385" s="12">
        <f t="shared" si="638"/>
        <v>318.4608325559783</v>
      </c>
      <c r="T2385" s="13">
        <f t="shared" si="630"/>
        <v>1</v>
      </c>
      <c r="U2385" s="13">
        <f t="shared" si="630"/>
        <v>1</v>
      </c>
      <c r="V2385" s="13">
        <f t="shared" si="630"/>
        <v>1</v>
      </c>
      <c r="W2385">
        <f t="shared" si="639"/>
        <v>21.018407000000281</v>
      </c>
      <c r="X2385">
        <f t="shared" si="640"/>
        <v>85.053134999999941</v>
      </c>
      <c r="Y2385">
        <f t="shared" si="641"/>
        <v>52.380741000000057</v>
      </c>
    </row>
    <row r="2386" spans="1:25" x14ac:dyDescent="0.2">
      <c r="A2386">
        <f t="shared" si="646"/>
        <v>2383</v>
      </c>
      <c r="B2386" s="9">
        <v>44151</v>
      </c>
      <c r="C2386" s="15">
        <v>347.72953689876744</v>
      </c>
      <c r="D2386" s="15">
        <v>349.46345283480338</v>
      </c>
      <c r="E2386" s="15">
        <v>346.39054510558378</v>
      </c>
      <c r="F2386" s="15">
        <v>349.261169</v>
      </c>
      <c r="G2386" s="12">
        <f t="shared" si="631"/>
        <v>327.49258612000011</v>
      </c>
      <c r="H2386" s="12">
        <f t="shared" si="632"/>
        <v>329.03652411321218</v>
      </c>
      <c r="I2386" s="12">
        <f t="shared" si="633"/>
        <v>330.68070630823524</v>
      </c>
      <c r="J2386" s="13">
        <f t="shared" si="643"/>
        <v>1</v>
      </c>
      <c r="K2386" s="13">
        <f t="shared" si="644"/>
        <v>1</v>
      </c>
      <c r="L2386" s="13">
        <f t="shared" si="645"/>
        <v>1</v>
      </c>
      <c r="M2386">
        <f t="shared" si="642"/>
        <v>18.573945000000094</v>
      </c>
      <c r="N2386">
        <f t="shared" si="634"/>
        <v>10.848965000000163</v>
      </c>
      <c r="O2386">
        <f t="shared" si="635"/>
        <v>2.4077009999999461</v>
      </c>
      <c r="Q2386" s="12">
        <f t="shared" si="636"/>
        <v>305.75639385624993</v>
      </c>
      <c r="R2386" s="12">
        <f t="shared" si="637"/>
        <v>312.86879006687445</v>
      </c>
      <c r="S2386" s="12">
        <f t="shared" si="638"/>
        <v>319.00926500085399</v>
      </c>
      <c r="T2386" s="13">
        <f t="shared" si="630"/>
        <v>1</v>
      </c>
      <c r="U2386" s="13">
        <f t="shared" si="630"/>
        <v>1</v>
      </c>
      <c r="V2386" s="13">
        <f t="shared" si="630"/>
        <v>1</v>
      </c>
      <c r="W2386">
        <f t="shared" si="639"/>
        <v>19.139898000000272</v>
      </c>
      <c r="X2386">
        <f t="shared" si="640"/>
        <v>83.174625999999932</v>
      </c>
      <c r="Y2386">
        <f t="shared" si="641"/>
        <v>50.502232000000049</v>
      </c>
    </row>
    <row r="2387" spans="1:25" x14ac:dyDescent="0.2">
      <c r="A2387">
        <f t="shared" si="646"/>
        <v>2384</v>
      </c>
      <c r="B2387" s="9">
        <v>44152</v>
      </c>
      <c r="C2387" s="15">
        <v>346.7565254322148</v>
      </c>
      <c r="D2387" s="15">
        <v>348.63495803435575</v>
      </c>
      <c r="E2387" s="15">
        <v>345.18635328268294</v>
      </c>
      <c r="F2387" s="15">
        <v>347.38265999999999</v>
      </c>
      <c r="G2387" s="12">
        <f t="shared" si="631"/>
        <v>328.04625800000008</v>
      </c>
      <c r="H2387" s="12">
        <f t="shared" si="632"/>
        <v>329.755980422498</v>
      </c>
      <c r="I2387" s="12">
        <f t="shared" si="633"/>
        <v>331.46070920549022</v>
      </c>
      <c r="J2387" s="13">
        <f t="shared" si="643"/>
        <v>1</v>
      </c>
      <c r="K2387" s="13">
        <f t="shared" si="644"/>
        <v>1</v>
      </c>
      <c r="L2387" s="13">
        <f t="shared" si="645"/>
        <v>1</v>
      </c>
      <c r="M2387">
        <f t="shared" si="642"/>
        <v>14.393311000000097</v>
      </c>
      <c r="N2387">
        <f t="shared" si="634"/>
        <v>6.6683310000001654</v>
      </c>
      <c r="O2387">
        <f t="shared" si="635"/>
        <v>-1.7729330000000516</v>
      </c>
      <c r="Q2387" s="12">
        <f t="shared" si="636"/>
        <v>306.45794529374996</v>
      </c>
      <c r="R2387" s="12">
        <f t="shared" si="637"/>
        <v>313.29753379275178</v>
      </c>
      <c r="S2387" s="12">
        <f t="shared" si="638"/>
        <v>319.52636147468939</v>
      </c>
      <c r="T2387" s="13">
        <f t="shared" si="630"/>
        <v>1</v>
      </c>
      <c r="U2387" s="13">
        <f t="shared" si="630"/>
        <v>1</v>
      </c>
      <c r="V2387" s="13">
        <f t="shared" si="630"/>
        <v>1</v>
      </c>
      <c r="W2387">
        <f t="shared" si="639"/>
        <v>14.959264000000275</v>
      </c>
      <c r="X2387">
        <f t="shared" si="640"/>
        <v>78.993991999999935</v>
      </c>
      <c r="Y2387">
        <f t="shared" si="641"/>
        <v>46.321598000000051</v>
      </c>
    </row>
    <row r="2388" spans="1:25" x14ac:dyDescent="0.2">
      <c r="A2388">
        <f t="shared" si="646"/>
        <v>2385</v>
      </c>
      <c r="B2388" s="9">
        <v>44153</v>
      </c>
      <c r="C2388" s="15">
        <v>347.66207736648192</v>
      </c>
      <c r="D2388" s="15">
        <v>348.23041637821495</v>
      </c>
      <c r="E2388" s="15">
        <v>343.16348561070845</v>
      </c>
      <c r="F2388" s="15">
        <v>343.20202599999999</v>
      </c>
      <c r="G2388" s="12">
        <f t="shared" si="631"/>
        <v>328.39005194000003</v>
      </c>
      <c r="H2388" s="12">
        <f t="shared" si="632"/>
        <v>330.28327632749807</v>
      </c>
      <c r="I2388" s="12">
        <f t="shared" si="633"/>
        <v>332.05505304862754</v>
      </c>
      <c r="J2388" s="13">
        <f t="shared" si="643"/>
        <v>1</v>
      </c>
      <c r="K2388" s="13">
        <f t="shared" si="644"/>
        <v>1</v>
      </c>
      <c r="L2388" s="13">
        <f t="shared" si="645"/>
        <v>1</v>
      </c>
      <c r="M2388">
        <f t="shared" si="642"/>
        <v>15.838288000000091</v>
      </c>
      <c r="N2388">
        <f t="shared" si="634"/>
        <v>8.1133080000001598</v>
      </c>
      <c r="O2388">
        <f t="shared" si="635"/>
        <v>-0.3279560000000572</v>
      </c>
      <c r="Q2388" s="12">
        <f t="shared" si="636"/>
        <v>307.09945634999997</v>
      </c>
      <c r="R2388" s="12">
        <f t="shared" si="637"/>
        <v>313.66901816799708</v>
      </c>
      <c r="S2388" s="12">
        <f t="shared" si="638"/>
        <v>319.98280968222048</v>
      </c>
      <c r="T2388" s="13">
        <f t="shared" si="630"/>
        <v>1</v>
      </c>
      <c r="U2388" s="13">
        <f t="shared" si="630"/>
        <v>1</v>
      </c>
      <c r="V2388" s="13">
        <f t="shared" si="630"/>
        <v>1</v>
      </c>
      <c r="W2388">
        <f t="shared" si="639"/>
        <v>16.404241000000269</v>
      </c>
      <c r="X2388">
        <f t="shared" si="640"/>
        <v>80.438968999999929</v>
      </c>
      <c r="Y2388">
        <f t="shared" si="641"/>
        <v>47.766575000000046</v>
      </c>
    </row>
    <row r="2389" spans="1:25" x14ac:dyDescent="0.2">
      <c r="A2389">
        <f t="shared" si="646"/>
        <v>2386</v>
      </c>
      <c r="B2389" s="9">
        <v>44154</v>
      </c>
      <c r="C2389" s="15">
        <v>342.54703079330608</v>
      </c>
      <c r="D2389" s="15">
        <v>345.03231445872689</v>
      </c>
      <c r="E2389" s="15">
        <v>341.15024424427924</v>
      </c>
      <c r="F2389" s="15">
        <v>344.64700299999998</v>
      </c>
      <c r="G2389" s="12">
        <f t="shared" si="631"/>
        <v>328.87596198000006</v>
      </c>
      <c r="H2389" s="12">
        <f t="shared" si="632"/>
        <v>330.84655972641974</v>
      </c>
      <c r="I2389" s="12">
        <f t="shared" si="633"/>
        <v>332.69258054117654</v>
      </c>
      <c r="J2389" s="13">
        <f t="shared" si="643"/>
        <v>1</v>
      </c>
      <c r="K2389" s="13">
        <f t="shared" si="644"/>
        <v>1</v>
      </c>
      <c r="L2389" s="13">
        <f t="shared" si="645"/>
        <v>1</v>
      </c>
      <c r="M2389">
        <f t="shared" si="642"/>
        <v>13.478150000000085</v>
      </c>
      <c r="N2389">
        <f t="shared" si="634"/>
        <v>5.7531700000001535</v>
      </c>
      <c r="O2389">
        <f t="shared" si="635"/>
        <v>-2.6880940000000635</v>
      </c>
      <c r="Q2389" s="12">
        <f t="shared" si="636"/>
        <v>307.77173036875001</v>
      </c>
      <c r="R2389" s="12">
        <f t="shared" si="637"/>
        <v>314.05383785535116</v>
      </c>
      <c r="S2389" s="12">
        <f t="shared" si="638"/>
        <v>320.44923883315226</v>
      </c>
      <c r="T2389" s="13">
        <f t="shared" si="630"/>
        <v>1</v>
      </c>
      <c r="U2389" s="13">
        <f t="shared" si="630"/>
        <v>1</v>
      </c>
      <c r="V2389" s="13">
        <f t="shared" si="630"/>
        <v>1</v>
      </c>
      <c r="W2389">
        <f t="shared" si="639"/>
        <v>14.044103000000263</v>
      </c>
      <c r="X2389">
        <f t="shared" si="640"/>
        <v>78.078830999999923</v>
      </c>
      <c r="Y2389">
        <f t="shared" si="641"/>
        <v>45.406437000000039</v>
      </c>
    </row>
    <row r="2390" spans="1:25" x14ac:dyDescent="0.2">
      <c r="A2390">
        <f t="shared" si="646"/>
        <v>2387</v>
      </c>
      <c r="B2390" s="9">
        <v>44155</v>
      </c>
      <c r="C2390" s="15">
        <v>344.37722318521907</v>
      </c>
      <c r="D2390" s="15">
        <v>344.58914859354906</v>
      </c>
      <c r="E2390" s="15">
        <v>342.20981408824912</v>
      </c>
      <c r="F2390" s="15">
        <v>342.28686499999998</v>
      </c>
      <c r="G2390" s="12">
        <f t="shared" si="631"/>
        <v>329.31140570000002</v>
      </c>
      <c r="H2390" s="12">
        <f t="shared" si="632"/>
        <v>331.29519914891307</v>
      </c>
      <c r="I2390" s="12">
        <f t="shared" si="633"/>
        <v>333.21849830666667</v>
      </c>
      <c r="J2390" s="13">
        <f t="shared" si="643"/>
        <v>1</v>
      </c>
      <c r="K2390" s="13">
        <f t="shared" si="644"/>
        <v>1</v>
      </c>
      <c r="L2390" s="13">
        <f t="shared" si="645"/>
        <v>1</v>
      </c>
      <c r="M2390">
        <f t="shared" si="642"/>
        <v>15.529969000000108</v>
      </c>
      <c r="N2390">
        <f t="shared" si="634"/>
        <v>7.8049890000001767</v>
      </c>
      <c r="O2390">
        <f t="shared" si="635"/>
        <v>-0.63627500000004034</v>
      </c>
      <c r="Q2390" s="12">
        <f t="shared" si="636"/>
        <v>308.32972864375</v>
      </c>
      <c r="R2390" s="12">
        <f t="shared" si="637"/>
        <v>314.40455868944616</v>
      </c>
      <c r="S2390" s="12">
        <f t="shared" si="638"/>
        <v>320.87799826956513</v>
      </c>
      <c r="T2390" s="13">
        <f t="shared" si="630"/>
        <v>1</v>
      </c>
      <c r="U2390" s="13">
        <f t="shared" si="630"/>
        <v>1</v>
      </c>
      <c r="V2390" s="13">
        <f t="shared" si="630"/>
        <v>1</v>
      </c>
      <c r="W2390">
        <f t="shared" si="639"/>
        <v>16.095922000000286</v>
      </c>
      <c r="X2390">
        <f t="shared" si="640"/>
        <v>80.130649999999946</v>
      </c>
      <c r="Y2390">
        <f t="shared" si="641"/>
        <v>47.458256000000063</v>
      </c>
    </row>
    <row r="2391" spans="1:25" x14ac:dyDescent="0.2">
      <c r="A2391">
        <f t="shared" si="646"/>
        <v>2388</v>
      </c>
      <c r="B2391" s="9">
        <v>44158</v>
      </c>
      <c r="C2391" s="15">
        <v>344.16529897798074</v>
      </c>
      <c r="D2391" s="15">
        <v>345.64877780476075</v>
      </c>
      <c r="E2391" s="15">
        <v>341.84375915061941</v>
      </c>
      <c r="F2391" s="15">
        <v>344.338684</v>
      </c>
      <c r="G2391" s="12">
        <f t="shared" si="631"/>
        <v>329.70345464000007</v>
      </c>
      <c r="H2391" s="12">
        <f t="shared" si="632"/>
        <v>331.80670835875964</v>
      </c>
      <c r="I2391" s="12">
        <f t="shared" si="633"/>
        <v>333.80780333803915</v>
      </c>
      <c r="J2391" s="13">
        <f t="shared" si="643"/>
        <v>1</v>
      </c>
      <c r="K2391" s="13">
        <f t="shared" si="644"/>
        <v>1</v>
      </c>
      <c r="L2391" s="13">
        <f t="shared" si="645"/>
        <v>1</v>
      </c>
      <c r="M2391">
        <f t="shared" si="642"/>
        <v>21.078523000000132</v>
      </c>
      <c r="N2391">
        <f t="shared" si="634"/>
        <v>13.353543000000201</v>
      </c>
      <c r="O2391">
        <f t="shared" si="635"/>
        <v>4.9122789999999839</v>
      </c>
      <c r="Q2391" s="12">
        <f t="shared" si="636"/>
        <v>308.89893860000001</v>
      </c>
      <c r="R2391" s="12">
        <f t="shared" si="637"/>
        <v>314.77641117777603</v>
      </c>
      <c r="S2391" s="12">
        <f t="shared" si="638"/>
        <v>321.32531448517074</v>
      </c>
      <c r="T2391" s="13">
        <f t="shared" si="630"/>
        <v>1</v>
      </c>
      <c r="U2391" s="13">
        <f t="shared" si="630"/>
        <v>1</v>
      </c>
      <c r="V2391" s="13">
        <f t="shared" si="630"/>
        <v>1</v>
      </c>
      <c r="W2391">
        <f t="shared" si="639"/>
        <v>21.64447600000031</v>
      </c>
      <c r="X2391">
        <f t="shared" si="640"/>
        <v>85.67920399999997</v>
      </c>
      <c r="Y2391">
        <f t="shared" si="641"/>
        <v>53.006810000000087</v>
      </c>
    </row>
    <row r="2392" spans="1:25" x14ac:dyDescent="0.2">
      <c r="A2392">
        <f t="shared" si="646"/>
        <v>2389</v>
      </c>
      <c r="B2392" s="9">
        <v>44159</v>
      </c>
      <c r="C2392" s="15">
        <v>346.98771682178057</v>
      </c>
      <c r="D2392" s="15">
        <v>350.45557790471327</v>
      </c>
      <c r="E2392" s="15">
        <v>346.10150471863784</v>
      </c>
      <c r="F2392" s="15">
        <v>349.88723800000002</v>
      </c>
      <c r="G2392" s="12">
        <f t="shared" si="631"/>
        <v>330.17366156000003</v>
      </c>
      <c r="H2392" s="12">
        <f t="shared" si="632"/>
        <v>332.51574873684751</v>
      </c>
      <c r="I2392" s="12">
        <f t="shared" si="633"/>
        <v>334.59932425411762</v>
      </c>
      <c r="J2392" s="13">
        <f t="shared" si="643"/>
        <v>1</v>
      </c>
      <c r="K2392" s="13">
        <f t="shared" si="644"/>
        <v>1</v>
      </c>
      <c r="L2392" s="13">
        <f t="shared" si="645"/>
        <v>1</v>
      </c>
      <c r="M2392">
        <f t="shared" si="642"/>
        <v>20.539155000000108</v>
      </c>
      <c r="N2392">
        <f t="shared" si="634"/>
        <v>12.814175000000176</v>
      </c>
      <c r="O2392">
        <f t="shared" si="635"/>
        <v>4.3729109999999594</v>
      </c>
      <c r="Q2392" s="12">
        <f t="shared" si="636"/>
        <v>309.44969124375001</v>
      </c>
      <c r="R2392" s="12">
        <f t="shared" si="637"/>
        <v>315.21257051718254</v>
      </c>
      <c r="S2392" s="12">
        <f t="shared" si="638"/>
        <v>321.83448590628865</v>
      </c>
      <c r="T2392" s="13">
        <f t="shared" si="630"/>
        <v>1</v>
      </c>
      <c r="U2392" s="13">
        <f t="shared" si="630"/>
        <v>1</v>
      </c>
      <c r="V2392" s="13">
        <f t="shared" si="630"/>
        <v>1</v>
      </c>
      <c r="W2392">
        <f t="shared" si="639"/>
        <v>21.105108000000286</v>
      </c>
      <c r="X2392">
        <f t="shared" si="640"/>
        <v>85.139835999999946</v>
      </c>
      <c r="Y2392">
        <f t="shared" si="641"/>
        <v>52.467442000000062</v>
      </c>
    </row>
    <row r="2393" spans="1:25" x14ac:dyDescent="0.2">
      <c r="A2393">
        <f t="shared" si="646"/>
        <v>2390</v>
      </c>
      <c r="B2393" s="9">
        <v>44160</v>
      </c>
      <c r="C2393" s="15">
        <v>349.80061870798232</v>
      </c>
      <c r="D2393" s="15">
        <v>349.8295165369035</v>
      </c>
      <c r="E2393" s="15">
        <v>348.21119091595932</v>
      </c>
      <c r="F2393" s="15">
        <v>349.34787</v>
      </c>
      <c r="G2393" s="12">
        <f t="shared" si="631"/>
        <v>330.6589868800001</v>
      </c>
      <c r="H2393" s="12">
        <f t="shared" si="632"/>
        <v>333.17583192363782</v>
      </c>
      <c r="I2393" s="12">
        <f t="shared" si="633"/>
        <v>335.35125399686268</v>
      </c>
      <c r="J2393" s="13">
        <f t="shared" si="643"/>
        <v>1</v>
      </c>
      <c r="K2393" s="13">
        <f t="shared" si="644"/>
        <v>1</v>
      </c>
      <c r="L2393" s="13">
        <f t="shared" si="645"/>
        <v>1</v>
      </c>
      <c r="M2393">
        <f t="shared" si="642"/>
        <v>21.511994000000129</v>
      </c>
      <c r="N2393">
        <f t="shared" si="634"/>
        <v>13.787014000000198</v>
      </c>
      <c r="O2393">
        <f t="shared" si="635"/>
        <v>5.3457499999999811</v>
      </c>
      <c r="Q2393" s="12">
        <f t="shared" si="636"/>
        <v>309.97217697500008</v>
      </c>
      <c r="R2393" s="12">
        <f t="shared" si="637"/>
        <v>315.63661150454675</v>
      </c>
      <c r="S2393" s="12">
        <f t="shared" si="638"/>
        <v>322.33011545605598</v>
      </c>
      <c r="T2393" s="13">
        <f t="shared" si="630"/>
        <v>1</v>
      </c>
      <c r="U2393" s="13">
        <f t="shared" si="630"/>
        <v>1</v>
      </c>
      <c r="V2393" s="13">
        <f t="shared" si="630"/>
        <v>1</v>
      </c>
      <c r="W2393">
        <f t="shared" si="639"/>
        <v>22.077947000000307</v>
      </c>
      <c r="X2393">
        <f t="shared" si="640"/>
        <v>86.112674999999967</v>
      </c>
      <c r="Y2393">
        <f t="shared" si="641"/>
        <v>53.440281000000084</v>
      </c>
    </row>
    <row r="2394" spans="1:25" x14ac:dyDescent="0.2">
      <c r="A2394">
        <f t="shared" si="646"/>
        <v>2391</v>
      </c>
      <c r="B2394" s="9">
        <v>44162</v>
      </c>
      <c r="C2394" s="15">
        <v>350.48445240184589</v>
      </c>
      <c r="D2394" s="15">
        <v>350.81196906761477</v>
      </c>
      <c r="E2394" s="15">
        <v>349.27069479069422</v>
      </c>
      <c r="F2394" s="15">
        <v>350.32070900000002</v>
      </c>
      <c r="G2394" s="12">
        <f t="shared" si="631"/>
        <v>331.22095220000011</v>
      </c>
      <c r="H2394" s="12">
        <f t="shared" si="632"/>
        <v>333.84818004427945</v>
      </c>
      <c r="I2394" s="12">
        <f t="shared" si="633"/>
        <v>336.1223019231374</v>
      </c>
      <c r="J2394" s="13">
        <f t="shared" si="643"/>
        <v>1</v>
      </c>
      <c r="K2394" s="13">
        <f t="shared" si="644"/>
        <v>1</v>
      </c>
      <c r="L2394" s="13">
        <f t="shared" si="645"/>
        <v>1</v>
      </c>
      <c r="M2394">
        <f t="shared" si="642"/>
        <v>19.961121000000105</v>
      </c>
      <c r="N2394">
        <f t="shared" si="634"/>
        <v>12.236141000000174</v>
      </c>
      <c r="O2394">
        <f t="shared" si="635"/>
        <v>3.794876999999957</v>
      </c>
      <c r="Q2394" s="12">
        <f t="shared" si="636"/>
        <v>310.51590751875005</v>
      </c>
      <c r="R2394" s="12">
        <f t="shared" si="637"/>
        <v>316.06746985852755</v>
      </c>
      <c r="S2394" s="12">
        <f t="shared" si="638"/>
        <v>322.83133945636649</v>
      </c>
      <c r="T2394" s="13">
        <f t="shared" si="630"/>
        <v>1</v>
      </c>
      <c r="U2394" s="13">
        <f t="shared" si="630"/>
        <v>1</v>
      </c>
      <c r="V2394" s="13">
        <f t="shared" si="630"/>
        <v>1</v>
      </c>
      <c r="W2394">
        <f t="shared" si="639"/>
        <v>20.527074000000283</v>
      </c>
      <c r="X2394">
        <f t="shared" si="640"/>
        <v>84.561801999999943</v>
      </c>
      <c r="Y2394">
        <f t="shared" si="641"/>
        <v>51.88940800000006</v>
      </c>
    </row>
    <row r="2395" spans="1:25" x14ac:dyDescent="0.2">
      <c r="A2395">
        <f t="shared" si="646"/>
        <v>2392</v>
      </c>
      <c r="B2395" s="9">
        <v>44165</v>
      </c>
      <c r="C2395" s="15">
        <v>349.51156095922016</v>
      </c>
      <c r="D2395" s="15">
        <v>349.79092361501591</v>
      </c>
      <c r="E2395" s="15">
        <v>345.98593388416208</v>
      </c>
      <c r="F2395" s="15">
        <v>348.769836</v>
      </c>
      <c r="G2395" s="12">
        <f t="shared" si="631"/>
        <v>331.82609318000004</v>
      </c>
      <c r="H2395" s="12">
        <f t="shared" si="632"/>
        <v>334.43334302293516</v>
      </c>
      <c r="I2395" s="12">
        <f t="shared" si="633"/>
        <v>336.81049344470591</v>
      </c>
      <c r="J2395" s="13">
        <f t="shared" si="643"/>
        <v>1</v>
      </c>
      <c r="K2395" s="13">
        <f t="shared" si="644"/>
        <v>1</v>
      </c>
      <c r="L2395" s="13">
        <f t="shared" si="645"/>
        <v>1</v>
      </c>
      <c r="M2395">
        <f t="shared" si="642"/>
        <v>23.77575800000011</v>
      </c>
      <c r="N2395">
        <f t="shared" si="634"/>
        <v>16.050778000000179</v>
      </c>
      <c r="O2395">
        <f t="shared" si="635"/>
        <v>7.6095139999999617</v>
      </c>
      <c r="Q2395" s="12">
        <f t="shared" si="636"/>
        <v>311.00140632500006</v>
      </c>
      <c r="R2395" s="12">
        <f t="shared" si="637"/>
        <v>316.47371043171353</v>
      </c>
      <c r="S2395" s="12">
        <f t="shared" si="638"/>
        <v>323.30654353687885</v>
      </c>
      <c r="T2395" s="13">
        <f t="shared" si="630"/>
        <v>1</v>
      </c>
      <c r="U2395" s="13">
        <f t="shared" si="630"/>
        <v>1</v>
      </c>
      <c r="V2395" s="13">
        <f t="shared" si="630"/>
        <v>1</v>
      </c>
      <c r="W2395">
        <f t="shared" si="639"/>
        <v>24.341711000000288</v>
      </c>
      <c r="X2395">
        <f t="shared" si="640"/>
        <v>88.376438999999948</v>
      </c>
      <c r="Y2395">
        <f t="shared" si="641"/>
        <v>55.704045000000065</v>
      </c>
    </row>
    <row r="2396" spans="1:25" x14ac:dyDescent="0.2">
      <c r="A2396">
        <f t="shared" si="646"/>
        <v>2393</v>
      </c>
      <c r="B2396" s="9">
        <v>44166</v>
      </c>
      <c r="C2396" s="15">
        <v>352.15100851418612</v>
      </c>
      <c r="D2396" s="15">
        <v>354.18354314127009</v>
      </c>
      <c r="E2396" s="15">
        <v>351.53448754351695</v>
      </c>
      <c r="F2396" s="15">
        <v>352.584473</v>
      </c>
      <c r="G2396" s="12">
        <f t="shared" si="631"/>
        <v>332.57842472000004</v>
      </c>
      <c r="H2396" s="12">
        <f t="shared" si="632"/>
        <v>335.1451520416436</v>
      </c>
      <c r="I2396" s="12">
        <f t="shared" si="633"/>
        <v>337.6245475552941</v>
      </c>
      <c r="J2396" s="13">
        <f t="shared" si="643"/>
        <v>1</v>
      </c>
      <c r="K2396" s="13">
        <f t="shared" si="644"/>
        <v>1</v>
      </c>
      <c r="L2396" s="13">
        <f t="shared" si="645"/>
        <v>1</v>
      </c>
      <c r="M2396">
        <f t="shared" si="642"/>
        <v>24.517518000000109</v>
      </c>
      <c r="N2396">
        <f t="shared" si="634"/>
        <v>16.792538000000178</v>
      </c>
      <c r="O2396">
        <f t="shared" si="635"/>
        <v>8.351273999999961</v>
      </c>
      <c r="Q2396" s="12">
        <f t="shared" si="636"/>
        <v>311.54674781875008</v>
      </c>
      <c r="R2396" s="12">
        <f t="shared" si="637"/>
        <v>316.9222913331829</v>
      </c>
      <c r="S2396" s="12">
        <f t="shared" si="638"/>
        <v>323.82310337135101</v>
      </c>
      <c r="T2396" s="13">
        <f t="shared" si="630"/>
        <v>1</v>
      </c>
      <c r="U2396" s="13">
        <f t="shared" si="630"/>
        <v>1</v>
      </c>
      <c r="V2396" s="13">
        <f t="shared" si="630"/>
        <v>1</v>
      </c>
      <c r="W2396">
        <f t="shared" si="639"/>
        <v>25.083471000000287</v>
      </c>
      <c r="X2396">
        <f t="shared" si="640"/>
        <v>89.118198999999947</v>
      </c>
      <c r="Y2396">
        <f t="shared" si="641"/>
        <v>56.445805000000064</v>
      </c>
    </row>
    <row r="2397" spans="1:25" x14ac:dyDescent="0.2">
      <c r="A2397">
        <f t="shared" si="646"/>
        <v>2394</v>
      </c>
      <c r="B2397" s="9">
        <v>44167</v>
      </c>
      <c r="C2397" s="15">
        <v>351.42854394472783</v>
      </c>
      <c r="D2397" s="15">
        <v>353.48997546370981</v>
      </c>
      <c r="E2397" s="15">
        <v>350.83130712678383</v>
      </c>
      <c r="F2397" s="15">
        <v>353.326233</v>
      </c>
      <c r="G2397" s="12">
        <f t="shared" si="631"/>
        <v>333.28143679999999</v>
      </c>
      <c r="H2397" s="12">
        <f t="shared" si="632"/>
        <v>335.85813560863795</v>
      </c>
      <c r="I2397" s="12">
        <f t="shared" si="633"/>
        <v>338.43818709568615</v>
      </c>
      <c r="J2397" s="13">
        <f t="shared" si="643"/>
        <v>1</v>
      </c>
      <c r="K2397" s="13">
        <f t="shared" si="644"/>
        <v>1</v>
      </c>
      <c r="L2397" s="13">
        <f t="shared" si="645"/>
        <v>1</v>
      </c>
      <c r="M2397">
        <f t="shared" si="642"/>
        <v>24.421143000000086</v>
      </c>
      <c r="N2397">
        <f t="shared" si="634"/>
        <v>16.696163000000155</v>
      </c>
      <c r="O2397">
        <f t="shared" si="635"/>
        <v>8.2548989999999378</v>
      </c>
      <c r="Q2397" s="12">
        <f t="shared" si="636"/>
        <v>312.08872493749999</v>
      </c>
      <c r="R2397" s="12">
        <f t="shared" si="637"/>
        <v>317.37451421103157</v>
      </c>
      <c r="S2397" s="12">
        <f t="shared" si="638"/>
        <v>324.34210318726713</v>
      </c>
      <c r="T2397" s="13">
        <f t="shared" si="630"/>
        <v>1</v>
      </c>
      <c r="U2397" s="13">
        <f t="shared" si="630"/>
        <v>1</v>
      </c>
      <c r="V2397" s="13">
        <f t="shared" si="630"/>
        <v>1</v>
      </c>
      <c r="W2397">
        <f t="shared" si="639"/>
        <v>24.987096000000264</v>
      </c>
      <c r="X2397">
        <f t="shared" si="640"/>
        <v>89.021823999999924</v>
      </c>
      <c r="Y2397">
        <f t="shared" si="641"/>
        <v>56.349430000000041</v>
      </c>
    </row>
    <row r="2398" spans="1:25" x14ac:dyDescent="0.2">
      <c r="A2398">
        <f t="shared" si="646"/>
        <v>2395</v>
      </c>
      <c r="B2398" s="9">
        <v>44168</v>
      </c>
      <c r="C2398" s="15">
        <v>353.22021640183959</v>
      </c>
      <c r="D2398" s="15">
        <v>354.67479727870983</v>
      </c>
      <c r="E2398" s="15">
        <v>352.08353757897112</v>
      </c>
      <c r="F2398" s="15">
        <v>353.22985799999998</v>
      </c>
      <c r="G2398" s="12">
        <f t="shared" si="631"/>
        <v>334.13009646</v>
      </c>
      <c r="H2398" s="12">
        <f t="shared" si="632"/>
        <v>336.5393796239855</v>
      </c>
      <c r="I2398" s="12">
        <f t="shared" si="633"/>
        <v>339.2204781231373</v>
      </c>
      <c r="J2398" s="13">
        <f t="shared" si="643"/>
        <v>1</v>
      </c>
      <c r="K2398" s="13">
        <f t="shared" si="644"/>
        <v>1</v>
      </c>
      <c r="L2398" s="13">
        <f t="shared" si="645"/>
        <v>1</v>
      </c>
      <c r="M2398">
        <f t="shared" si="642"/>
        <v>27.465211000000124</v>
      </c>
      <c r="N2398">
        <f t="shared" si="634"/>
        <v>19.740231000000193</v>
      </c>
      <c r="O2398">
        <f t="shared" si="635"/>
        <v>11.298966999999976</v>
      </c>
      <c r="Q2398" s="12">
        <f t="shared" si="636"/>
        <v>312.58508323125</v>
      </c>
      <c r="R2398" s="12">
        <f t="shared" si="637"/>
        <v>317.81992220841005</v>
      </c>
      <c r="S2398" s="12">
        <f t="shared" si="638"/>
        <v>324.85317316319896</v>
      </c>
      <c r="T2398" s="13">
        <f t="shared" si="630"/>
        <v>1</v>
      </c>
      <c r="U2398" s="13">
        <f t="shared" si="630"/>
        <v>1</v>
      </c>
      <c r="V2398" s="13">
        <f t="shared" si="630"/>
        <v>1</v>
      </c>
      <c r="W2398">
        <f t="shared" si="639"/>
        <v>28.031164000000302</v>
      </c>
      <c r="X2398">
        <f t="shared" si="640"/>
        <v>92.065891999999963</v>
      </c>
      <c r="Y2398">
        <f t="shared" si="641"/>
        <v>59.393498000000079</v>
      </c>
    </row>
    <row r="2399" spans="1:25" x14ac:dyDescent="0.2">
      <c r="A2399">
        <f t="shared" si="646"/>
        <v>2396</v>
      </c>
      <c r="B2399" s="9">
        <v>44169</v>
      </c>
      <c r="C2399" s="15">
        <v>353.83679564476597</v>
      </c>
      <c r="D2399" s="15">
        <v>356.27392600000002</v>
      </c>
      <c r="E2399" s="15">
        <v>353.74046056388039</v>
      </c>
      <c r="F2399" s="15">
        <v>356.27392600000002</v>
      </c>
      <c r="G2399" s="12">
        <f t="shared" si="631"/>
        <v>335.02306948</v>
      </c>
      <c r="H2399" s="12">
        <f t="shared" si="632"/>
        <v>337.31328340343703</v>
      </c>
      <c r="I2399" s="12">
        <f t="shared" si="633"/>
        <v>340.08886359529407</v>
      </c>
      <c r="J2399" s="13">
        <f t="shared" si="643"/>
        <v>1</v>
      </c>
      <c r="K2399" s="13">
        <f t="shared" si="644"/>
        <v>1</v>
      </c>
      <c r="L2399" s="13">
        <f t="shared" si="645"/>
        <v>1</v>
      </c>
      <c r="M2399">
        <f t="shared" si="642"/>
        <v>26.733064000000127</v>
      </c>
      <c r="N2399">
        <f t="shared" si="634"/>
        <v>19.008084000000196</v>
      </c>
      <c r="O2399">
        <f t="shared" si="635"/>
        <v>10.566819999999979</v>
      </c>
      <c r="Q2399" s="12">
        <f t="shared" si="636"/>
        <v>313.13061736874999</v>
      </c>
      <c r="R2399" s="12">
        <f t="shared" si="637"/>
        <v>318.29761169650436</v>
      </c>
      <c r="S2399" s="12">
        <f t="shared" si="638"/>
        <v>325.39589170690994</v>
      </c>
      <c r="T2399" s="13">
        <f t="shared" si="630"/>
        <v>1</v>
      </c>
      <c r="U2399" s="13">
        <f t="shared" si="630"/>
        <v>1</v>
      </c>
      <c r="V2399" s="13">
        <f t="shared" si="630"/>
        <v>1</v>
      </c>
      <c r="W2399">
        <f t="shared" si="639"/>
        <v>27.299017000000305</v>
      </c>
      <c r="X2399">
        <f t="shared" si="640"/>
        <v>91.333744999999965</v>
      </c>
      <c r="Y2399">
        <f t="shared" si="641"/>
        <v>58.661351000000082</v>
      </c>
    </row>
    <row r="2400" spans="1:25" x14ac:dyDescent="0.2">
      <c r="A2400">
        <f t="shared" si="646"/>
        <v>2397</v>
      </c>
      <c r="B2400" s="9">
        <v>44172</v>
      </c>
      <c r="C2400" s="15">
        <v>355.4743417527373</v>
      </c>
      <c r="D2400" s="15">
        <v>356.05232328288605</v>
      </c>
      <c r="E2400" s="15">
        <v>354.22207251973799</v>
      </c>
      <c r="F2400" s="15">
        <v>355.54177900000002</v>
      </c>
      <c r="G2400" s="12">
        <f t="shared" si="631"/>
        <v>335.80063906000004</v>
      </c>
      <c r="H2400" s="12">
        <f t="shared" si="632"/>
        <v>338.02812636800815</v>
      </c>
      <c r="I2400" s="12">
        <f t="shared" si="633"/>
        <v>340.89351887058825</v>
      </c>
      <c r="J2400" s="13">
        <f t="shared" si="643"/>
        <v>1</v>
      </c>
      <c r="K2400" s="13">
        <f t="shared" si="644"/>
        <v>1</v>
      </c>
      <c r="L2400" s="13">
        <f t="shared" si="645"/>
        <v>1</v>
      </c>
      <c r="M2400">
        <f t="shared" si="642"/>
        <v>27.773408000000131</v>
      </c>
      <c r="N2400">
        <f t="shared" si="634"/>
        <v>20.0484280000002</v>
      </c>
      <c r="O2400">
        <f t="shared" si="635"/>
        <v>11.607163999999983</v>
      </c>
      <c r="Q2400" s="12">
        <f t="shared" si="636"/>
        <v>313.72262157500001</v>
      </c>
      <c r="R2400" s="12">
        <f t="shared" si="637"/>
        <v>318.76027215990183</v>
      </c>
      <c r="S2400" s="12">
        <f t="shared" si="638"/>
        <v>325.92273843524839</v>
      </c>
      <c r="T2400" s="13">
        <f t="shared" si="630"/>
        <v>1</v>
      </c>
      <c r="U2400" s="13">
        <f t="shared" si="630"/>
        <v>1</v>
      </c>
      <c r="V2400" s="13">
        <f t="shared" si="630"/>
        <v>1</v>
      </c>
      <c r="W2400">
        <f t="shared" si="639"/>
        <v>28.339361000000309</v>
      </c>
      <c r="X2400">
        <f t="shared" si="640"/>
        <v>92.374088999999969</v>
      </c>
      <c r="Y2400">
        <f t="shared" si="641"/>
        <v>59.701695000000086</v>
      </c>
    </row>
    <row r="2401" spans="1:25" x14ac:dyDescent="0.2">
      <c r="A2401">
        <f t="shared" si="646"/>
        <v>2398</v>
      </c>
      <c r="B2401" s="9">
        <v>44173</v>
      </c>
      <c r="C2401" s="15">
        <v>354.22204398318496</v>
      </c>
      <c r="D2401" s="15">
        <v>357.16971814612623</v>
      </c>
      <c r="E2401" s="15">
        <v>354.17389090071327</v>
      </c>
      <c r="F2401" s="15">
        <v>356.58212300000002</v>
      </c>
      <c r="G2401" s="12">
        <f t="shared" si="631"/>
        <v>336.49382447999994</v>
      </c>
      <c r="H2401" s="12">
        <f t="shared" si="632"/>
        <v>338.75573407906666</v>
      </c>
      <c r="I2401" s="12">
        <f t="shared" si="633"/>
        <v>341.70847902509809</v>
      </c>
      <c r="J2401" s="13">
        <f t="shared" si="643"/>
        <v>1</v>
      </c>
      <c r="K2401" s="13">
        <f t="shared" si="644"/>
        <v>1</v>
      </c>
      <c r="L2401" s="13">
        <f t="shared" si="645"/>
        <v>1</v>
      </c>
      <c r="M2401">
        <f t="shared" si="642"/>
        <v>24.575318000000095</v>
      </c>
      <c r="N2401">
        <f t="shared" si="634"/>
        <v>16.850338000000164</v>
      </c>
      <c r="O2401">
        <f t="shared" si="635"/>
        <v>8.4090739999999471</v>
      </c>
      <c r="Q2401" s="12">
        <f t="shared" si="636"/>
        <v>314.28494800625003</v>
      </c>
      <c r="R2401" s="12">
        <f t="shared" si="637"/>
        <v>319.23010881630057</v>
      </c>
      <c r="S2401" s="12">
        <f t="shared" si="638"/>
        <v>326.45515460201858</v>
      </c>
      <c r="T2401" s="13">
        <f t="shared" si="630"/>
        <v>1</v>
      </c>
      <c r="U2401" s="13">
        <f t="shared" si="630"/>
        <v>1</v>
      </c>
      <c r="V2401" s="13">
        <f t="shared" si="630"/>
        <v>1</v>
      </c>
      <c r="W2401">
        <f t="shared" si="639"/>
        <v>25.141271000000273</v>
      </c>
      <c r="X2401">
        <f t="shared" si="640"/>
        <v>89.175998999999933</v>
      </c>
      <c r="Y2401">
        <f t="shared" si="641"/>
        <v>56.50360500000005</v>
      </c>
    </row>
    <row r="2402" spans="1:25" x14ac:dyDescent="0.2">
      <c r="A2402">
        <f t="shared" si="646"/>
        <v>2399</v>
      </c>
      <c r="B2402" s="9">
        <v>44174</v>
      </c>
      <c r="C2402" s="15">
        <v>357.266102718723</v>
      </c>
      <c r="D2402" s="15">
        <v>357.42984614818732</v>
      </c>
      <c r="E2402" s="15">
        <v>352.51707510387337</v>
      </c>
      <c r="F2402" s="15">
        <v>353.38403299999999</v>
      </c>
      <c r="G2402" s="12">
        <f t="shared" si="631"/>
        <v>337.15811157999991</v>
      </c>
      <c r="H2402" s="12">
        <f t="shared" si="632"/>
        <v>339.32939286027971</v>
      </c>
      <c r="I2402" s="12">
        <f t="shared" si="633"/>
        <v>342.37084014352951</v>
      </c>
      <c r="J2402" s="13">
        <f t="shared" si="643"/>
        <v>1</v>
      </c>
      <c r="K2402" s="13">
        <f t="shared" si="644"/>
        <v>1</v>
      </c>
      <c r="L2402" s="13">
        <f t="shared" si="645"/>
        <v>1</v>
      </c>
      <c r="M2402">
        <f t="shared" si="642"/>
        <v>24.459657000000107</v>
      </c>
      <c r="N2402">
        <f t="shared" si="634"/>
        <v>16.734677000000175</v>
      </c>
      <c r="O2402">
        <f t="shared" si="635"/>
        <v>8.2934129999999584</v>
      </c>
      <c r="Q2402" s="12">
        <f t="shared" si="636"/>
        <v>314.82740596874999</v>
      </c>
      <c r="R2402" s="12">
        <f t="shared" si="637"/>
        <v>319.65438116640865</v>
      </c>
      <c r="S2402" s="12">
        <f t="shared" si="638"/>
        <v>326.94085752119582</v>
      </c>
      <c r="T2402" s="13">
        <f t="shared" si="630"/>
        <v>1</v>
      </c>
      <c r="U2402" s="13">
        <f t="shared" si="630"/>
        <v>1</v>
      </c>
      <c r="V2402" s="13">
        <f t="shared" si="630"/>
        <v>1</v>
      </c>
      <c r="W2402">
        <f t="shared" si="639"/>
        <v>25.025610000000285</v>
      </c>
      <c r="X2402">
        <f t="shared" si="640"/>
        <v>89.060337999999945</v>
      </c>
      <c r="Y2402">
        <f t="shared" si="641"/>
        <v>56.387944000000061</v>
      </c>
    </row>
    <row r="2403" spans="1:25" x14ac:dyDescent="0.2">
      <c r="A2403">
        <f t="shared" si="646"/>
        <v>2400</v>
      </c>
      <c r="B2403" s="9">
        <v>44175</v>
      </c>
      <c r="C2403" s="15">
        <v>351.95827840579472</v>
      </c>
      <c r="D2403" s="15">
        <v>354.35686779638667</v>
      </c>
      <c r="E2403" s="15">
        <v>351.05278126551093</v>
      </c>
      <c r="F2403" s="15">
        <v>353.268372</v>
      </c>
      <c r="G2403" s="12">
        <f t="shared" si="631"/>
        <v>337.77153565999993</v>
      </c>
      <c r="H2403" s="12">
        <f t="shared" si="632"/>
        <v>339.87601949320992</v>
      </c>
      <c r="I2403" s="12">
        <f t="shared" si="633"/>
        <v>343.0026150619608</v>
      </c>
      <c r="J2403" s="13">
        <f t="shared" si="643"/>
        <v>1</v>
      </c>
      <c r="K2403" s="13">
        <f t="shared" si="644"/>
        <v>1</v>
      </c>
      <c r="L2403" s="13">
        <f t="shared" si="645"/>
        <v>1</v>
      </c>
      <c r="M2403">
        <f t="shared" si="642"/>
        <v>24.045472000000132</v>
      </c>
      <c r="N2403">
        <f t="shared" si="634"/>
        <v>16.320492000000201</v>
      </c>
      <c r="O2403">
        <f t="shared" si="635"/>
        <v>7.8792279999999835</v>
      </c>
      <c r="Q2403" s="12">
        <f t="shared" si="636"/>
        <v>315.34591621875001</v>
      </c>
      <c r="R2403" s="12">
        <f t="shared" si="637"/>
        <v>320.07194626993152</v>
      </c>
      <c r="S2403" s="12">
        <f t="shared" si="638"/>
        <v>327.41838504953421</v>
      </c>
      <c r="T2403" s="13">
        <f t="shared" si="630"/>
        <v>1</v>
      </c>
      <c r="U2403" s="13">
        <f t="shared" si="630"/>
        <v>1</v>
      </c>
      <c r="V2403" s="13">
        <f t="shared" si="630"/>
        <v>1</v>
      </c>
      <c r="W2403">
        <f t="shared" si="639"/>
        <v>24.61142500000031</v>
      </c>
      <c r="X2403">
        <f t="shared" si="640"/>
        <v>88.64615299999997</v>
      </c>
      <c r="Y2403">
        <f t="shared" si="641"/>
        <v>55.973759000000086</v>
      </c>
    </row>
    <row r="2404" spans="1:25" x14ac:dyDescent="0.2">
      <c r="A2404">
        <f t="shared" si="646"/>
        <v>2401</v>
      </c>
      <c r="B2404" s="9">
        <v>44176</v>
      </c>
      <c r="C2404" s="15">
        <v>351.505582684253</v>
      </c>
      <c r="D2404" s="15">
        <v>353.27803781374445</v>
      </c>
      <c r="E2404" s="15">
        <v>349.92579769934878</v>
      </c>
      <c r="F2404" s="15">
        <v>352.85418700000002</v>
      </c>
      <c r="G2404" s="12">
        <f t="shared" si="631"/>
        <v>338.33525453999994</v>
      </c>
      <c r="H2404" s="12">
        <f t="shared" si="632"/>
        <v>340.38496723857423</v>
      </c>
      <c r="I2404" s="12">
        <f t="shared" si="633"/>
        <v>343.594091585098</v>
      </c>
      <c r="J2404" s="13">
        <f t="shared" si="643"/>
        <v>1</v>
      </c>
      <c r="K2404" s="13">
        <f t="shared" si="644"/>
        <v>1</v>
      </c>
      <c r="L2404" s="13">
        <f t="shared" si="645"/>
        <v>1</v>
      </c>
      <c r="M2404">
        <f t="shared" si="642"/>
        <v>22.465699000000086</v>
      </c>
      <c r="N2404">
        <f t="shared" si="634"/>
        <v>14.740719000000155</v>
      </c>
      <c r="O2404">
        <f t="shared" si="635"/>
        <v>6.2994549999999379</v>
      </c>
      <c r="Q2404" s="12">
        <f t="shared" si="636"/>
        <v>315.83747906249999</v>
      </c>
      <c r="R2404" s="12">
        <f t="shared" si="637"/>
        <v>320.47917907403172</v>
      </c>
      <c r="S2404" s="12">
        <f t="shared" si="638"/>
        <v>327.88432630147503</v>
      </c>
      <c r="T2404" s="13">
        <f t="shared" si="630"/>
        <v>1</v>
      </c>
      <c r="U2404" s="13">
        <f t="shared" si="630"/>
        <v>1</v>
      </c>
      <c r="V2404" s="13">
        <f t="shared" si="630"/>
        <v>1</v>
      </c>
      <c r="W2404">
        <f t="shared" si="639"/>
        <v>23.031652000000264</v>
      </c>
      <c r="X2404">
        <f t="shared" si="640"/>
        <v>87.066379999999924</v>
      </c>
      <c r="Y2404">
        <f t="shared" si="641"/>
        <v>54.393986000000041</v>
      </c>
    </row>
    <row r="2405" spans="1:25" x14ac:dyDescent="0.2">
      <c r="A2405">
        <f t="shared" si="646"/>
        <v>2402</v>
      </c>
      <c r="B2405" s="9">
        <v>44179</v>
      </c>
      <c r="C2405" s="15">
        <v>355.10833056996347</v>
      </c>
      <c r="D2405" s="15">
        <v>356.22572439259619</v>
      </c>
      <c r="E2405" s="15">
        <v>351.09138544805813</v>
      </c>
      <c r="F2405" s="15">
        <v>351.27441399999998</v>
      </c>
      <c r="G2405" s="12">
        <f t="shared" si="631"/>
        <v>338.92902834</v>
      </c>
      <c r="H2405" s="12">
        <f t="shared" si="632"/>
        <v>340.81200436647327</v>
      </c>
      <c r="I2405" s="12">
        <f t="shared" si="633"/>
        <v>344.10150960313729</v>
      </c>
      <c r="J2405" s="13">
        <f t="shared" si="643"/>
        <v>1</v>
      </c>
      <c r="K2405" s="13">
        <f t="shared" si="644"/>
        <v>1</v>
      </c>
      <c r="L2405" s="13">
        <f t="shared" si="645"/>
        <v>1</v>
      </c>
      <c r="M2405">
        <f t="shared" si="642"/>
        <v>27.214753000000087</v>
      </c>
      <c r="N2405">
        <f t="shared" si="634"/>
        <v>19.489773000000156</v>
      </c>
      <c r="O2405">
        <f t="shared" si="635"/>
        <v>11.048508999999939</v>
      </c>
      <c r="Q2405" s="12">
        <f t="shared" si="636"/>
        <v>316.32704891874994</v>
      </c>
      <c r="R2405" s="12">
        <f t="shared" si="637"/>
        <v>320.86172857621767</v>
      </c>
      <c r="S2405" s="12">
        <f t="shared" si="638"/>
        <v>328.32453667336961</v>
      </c>
      <c r="T2405" s="13">
        <f t="shared" ref="T2405:V2468" si="647">IF(ROUND(Q2405,$F$2)=ROUND(Q2404,$F$2),T2404,IF(ROUND(Q2405,$F$2)&gt;ROUND(Q2404,$F$2),1,-1))</f>
        <v>1</v>
      </c>
      <c r="U2405" s="13">
        <f t="shared" si="647"/>
        <v>1</v>
      </c>
      <c r="V2405" s="13">
        <f t="shared" si="647"/>
        <v>1</v>
      </c>
      <c r="W2405">
        <f t="shared" si="639"/>
        <v>27.780706000000265</v>
      </c>
      <c r="X2405">
        <f t="shared" si="640"/>
        <v>91.815433999999925</v>
      </c>
      <c r="Y2405">
        <f t="shared" si="641"/>
        <v>59.143040000000042</v>
      </c>
    </row>
    <row r="2406" spans="1:25" x14ac:dyDescent="0.2">
      <c r="A2406">
        <f t="shared" si="646"/>
        <v>2403</v>
      </c>
      <c r="B2406" s="9">
        <v>44180</v>
      </c>
      <c r="C2406" s="15">
        <v>353.91385433240782</v>
      </c>
      <c r="D2406" s="15">
        <v>356.02346799999998</v>
      </c>
      <c r="E2406" s="15">
        <v>352.4881989469896</v>
      </c>
      <c r="F2406" s="15">
        <v>356.02346799999998</v>
      </c>
      <c r="G2406" s="12">
        <f t="shared" si="631"/>
        <v>339.50372925999994</v>
      </c>
      <c r="H2406" s="12">
        <f t="shared" si="632"/>
        <v>341.40853235210176</v>
      </c>
      <c r="I2406" s="12">
        <f t="shared" si="633"/>
        <v>344.77187978588239</v>
      </c>
      <c r="J2406" s="13">
        <f t="shared" si="643"/>
        <v>1</v>
      </c>
      <c r="K2406" s="13">
        <f t="shared" si="644"/>
        <v>1</v>
      </c>
      <c r="L2406" s="13">
        <f t="shared" si="645"/>
        <v>1</v>
      </c>
      <c r="M2406">
        <f t="shared" si="642"/>
        <v>27.773408000000131</v>
      </c>
      <c r="N2406">
        <f t="shared" si="634"/>
        <v>20.0484280000002</v>
      </c>
      <c r="O2406">
        <f t="shared" si="635"/>
        <v>11.607163999999983</v>
      </c>
      <c r="Q2406" s="12">
        <f t="shared" si="636"/>
        <v>316.80164284374996</v>
      </c>
      <c r="R2406" s="12">
        <f t="shared" si="637"/>
        <v>321.2985203703019</v>
      </c>
      <c r="S2406" s="12">
        <f t="shared" si="638"/>
        <v>328.81765989177023</v>
      </c>
      <c r="T2406" s="13">
        <f t="shared" si="647"/>
        <v>1</v>
      </c>
      <c r="U2406" s="13">
        <f t="shared" si="647"/>
        <v>1</v>
      </c>
      <c r="V2406" s="13">
        <f t="shared" si="647"/>
        <v>1</v>
      </c>
      <c r="W2406">
        <f t="shared" si="639"/>
        <v>28.339361000000309</v>
      </c>
      <c r="X2406">
        <f t="shared" si="640"/>
        <v>92.374088999999969</v>
      </c>
      <c r="Y2406">
        <f t="shared" si="641"/>
        <v>59.701695000000086</v>
      </c>
    </row>
    <row r="2407" spans="1:25" x14ac:dyDescent="0.2">
      <c r="A2407">
        <f t="shared" si="646"/>
        <v>2404</v>
      </c>
      <c r="B2407" s="9">
        <v>44181</v>
      </c>
      <c r="C2407" s="15">
        <v>356.24496472634286</v>
      </c>
      <c r="D2407" s="15">
        <v>357.53577424168208</v>
      </c>
      <c r="E2407" s="15">
        <v>355.32982496909983</v>
      </c>
      <c r="F2407" s="15">
        <v>356.58212300000002</v>
      </c>
      <c r="G2407" s="12">
        <f t="shared" si="631"/>
        <v>340.18265932000003</v>
      </c>
      <c r="H2407" s="12">
        <f t="shared" si="632"/>
        <v>342.00357512260757</v>
      </c>
      <c r="I2407" s="12">
        <f t="shared" si="633"/>
        <v>345.44162071686276</v>
      </c>
      <c r="J2407" s="13">
        <f t="shared" si="643"/>
        <v>1</v>
      </c>
      <c r="K2407" s="13">
        <f t="shared" si="644"/>
        <v>1</v>
      </c>
      <c r="L2407" s="13">
        <f t="shared" si="645"/>
        <v>1</v>
      </c>
      <c r="M2407">
        <f t="shared" si="642"/>
        <v>29.767457000000093</v>
      </c>
      <c r="N2407">
        <f t="shared" si="634"/>
        <v>22.042477000000162</v>
      </c>
      <c r="O2407">
        <f t="shared" si="635"/>
        <v>13.601212999999944</v>
      </c>
      <c r="Q2407" s="12">
        <f t="shared" si="636"/>
        <v>317.29602723124998</v>
      </c>
      <c r="R2407" s="12">
        <f t="shared" si="637"/>
        <v>321.73682599303106</v>
      </c>
      <c r="S2407" s="12">
        <f t="shared" si="638"/>
        <v>329.31182734712741</v>
      </c>
      <c r="T2407" s="13">
        <f t="shared" si="647"/>
        <v>1</v>
      </c>
      <c r="U2407" s="13">
        <f t="shared" si="647"/>
        <v>1</v>
      </c>
      <c r="V2407" s="13">
        <f t="shared" si="647"/>
        <v>1</v>
      </c>
      <c r="W2407">
        <f t="shared" si="639"/>
        <v>30.333410000000271</v>
      </c>
      <c r="X2407">
        <f t="shared" si="640"/>
        <v>94.368137999999931</v>
      </c>
      <c r="Y2407">
        <f t="shared" si="641"/>
        <v>61.695744000000047</v>
      </c>
    </row>
    <row r="2408" spans="1:25" x14ac:dyDescent="0.2">
      <c r="A2408">
        <f t="shared" si="646"/>
        <v>2405</v>
      </c>
      <c r="B2408" s="9">
        <v>44182</v>
      </c>
      <c r="C2408" s="15">
        <v>358.28719566329329</v>
      </c>
      <c r="D2408" s="15">
        <v>358.78809742052283</v>
      </c>
      <c r="E2408" s="15">
        <v>357.4298514183979</v>
      </c>
      <c r="F2408" s="15">
        <v>358.57617199999999</v>
      </c>
      <c r="G2408" s="12">
        <f t="shared" si="631"/>
        <v>340.78914795999998</v>
      </c>
      <c r="H2408" s="12">
        <f t="shared" si="632"/>
        <v>342.65348088250533</v>
      </c>
      <c r="I2408" s="12">
        <f t="shared" si="633"/>
        <v>346.16293493960785</v>
      </c>
      <c r="J2408" s="13">
        <f t="shared" si="643"/>
        <v>1</v>
      </c>
      <c r="K2408" s="13">
        <f t="shared" si="644"/>
        <v>1</v>
      </c>
      <c r="L2408" s="13">
        <f t="shared" si="645"/>
        <v>1</v>
      </c>
      <c r="M2408">
        <f t="shared" si="642"/>
        <v>28.335694000000103</v>
      </c>
      <c r="N2408">
        <f t="shared" si="634"/>
        <v>20.610714000000172</v>
      </c>
      <c r="O2408">
        <f t="shared" si="635"/>
        <v>12.169449999999955</v>
      </c>
      <c r="Q2408" s="12">
        <f t="shared" si="636"/>
        <v>317.84878601874999</v>
      </c>
      <c r="R2408" s="12">
        <f t="shared" si="637"/>
        <v>322.19445762044683</v>
      </c>
      <c r="S2408" s="12">
        <f t="shared" si="638"/>
        <v>329.82462417655267</v>
      </c>
      <c r="T2408" s="13">
        <f t="shared" si="647"/>
        <v>1</v>
      </c>
      <c r="U2408" s="13">
        <f t="shared" si="647"/>
        <v>1</v>
      </c>
      <c r="V2408" s="13">
        <f t="shared" si="647"/>
        <v>1</v>
      </c>
      <c r="W2408">
        <f t="shared" si="639"/>
        <v>28.901647000000281</v>
      </c>
      <c r="X2408">
        <f t="shared" si="640"/>
        <v>92.936374999999941</v>
      </c>
      <c r="Y2408">
        <f t="shared" si="641"/>
        <v>60.263981000000058</v>
      </c>
    </row>
    <row r="2409" spans="1:25" x14ac:dyDescent="0.2">
      <c r="A2409">
        <f t="shared" si="646"/>
        <v>2406</v>
      </c>
      <c r="B2409" s="9">
        <v>44183</v>
      </c>
      <c r="C2409" s="15">
        <v>358.87606120593432</v>
      </c>
      <c r="D2409" s="15">
        <v>359.05018627995787</v>
      </c>
      <c r="E2409" s="15">
        <v>355.0548229805928</v>
      </c>
      <c r="F2409" s="15">
        <v>357.144409</v>
      </c>
      <c r="G2409" s="12">
        <f t="shared" si="631"/>
        <v>341.30881898000001</v>
      </c>
      <c r="H2409" s="12">
        <f t="shared" si="632"/>
        <v>343.2217525733875</v>
      </c>
      <c r="I2409" s="12">
        <f t="shared" si="633"/>
        <v>346.80431772549025</v>
      </c>
      <c r="J2409" s="13">
        <f t="shared" si="643"/>
        <v>1</v>
      </c>
      <c r="K2409" s="13">
        <f t="shared" si="644"/>
        <v>1</v>
      </c>
      <c r="L2409" s="13">
        <f t="shared" si="645"/>
        <v>1</v>
      </c>
      <c r="M2409">
        <f t="shared" si="642"/>
        <v>27.05868600000008</v>
      </c>
      <c r="N2409">
        <f t="shared" si="634"/>
        <v>19.333706000000149</v>
      </c>
      <c r="O2409">
        <f t="shared" si="635"/>
        <v>10.892441999999932</v>
      </c>
      <c r="Q2409" s="12">
        <f t="shared" si="636"/>
        <v>318.38793950000002</v>
      </c>
      <c r="R2409" s="12">
        <f t="shared" si="637"/>
        <v>322.62861850714933</v>
      </c>
      <c r="S2409" s="12">
        <f t="shared" si="638"/>
        <v>330.31276856141307</v>
      </c>
      <c r="T2409" s="13">
        <f t="shared" si="647"/>
        <v>1</v>
      </c>
      <c r="U2409" s="13">
        <f t="shared" si="647"/>
        <v>1</v>
      </c>
      <c r="V2409" s="13">
        <f t="shared" si="647"/>
        <v>1</v>
      </c>
      <c r="W2409">
        <f t="shared" si="639"/>
        <v>27.624639000000258</v>
      </c>
      <c r="X2409">
        <f t="shared" si="640"/>
        <v>91.659366999999918</v>
      </c>
      <c r="Y2409">
        <f t="shared" si="641"/>
        <v>58.986973000000035</v>
      </c>
    </row>
    <row r="2410" spans="1:25" x14ac:dyDescent="0.2">
      <c r="A2410">
        <f t="shared" si="646"/>
        <v>2407</v>
      </c>
      <c r="B2410" s="9">
        <v>44186</v>
      </c>
      <c r="C2410" s="15">
        <v>353.07163321620152</v>
      </c>
      <c r="D2410" s="15">
        <v>366.12183676257524</v>
      </c>
      <c r="E2410" s="15">
        <v>350.22747806658714</v>
      </c>
      <c r="F2410" s="15">
        <v>355.86740099999997</v>
      </c>
      <c r="G2410" s="12">
        <f t="shared" si="631"/>
        <v>341.74380431999992</v>
      </c>
      <c r="H2410" s="12">
        <f t="shared" si="632"/>
        <v>343.71766035482329</v>
      </c>
      <c r="I2410" s="12">
        <f t="shared" si="633"/>
        <v>347.37524251058824</v>
      </c>
      <c r="J2410" s="13">
        <f t="shared" si="643"/>
        <v>1</v>
      </c>
      <c r="K2410" s="13">
        <f t="shared" si="644"/>
        <v>1</v>
      </c>
      <c r="L2410" s="13">
        <f t="shared" si="645"/>
        <v>1</v>
      </c>
      <c r="M2410">
        <f t="shared" si="642"/>
        <v>26.4588940000001</v>
      </c>
      <c r="N2410">
        <f t="shared" si="634"/>
        <v>18.733914000000169</v>
      </c>
      <c r="O2410">
        <f t="shared" si="635"/>
        <v>10.292649999999952</v>
      </c>
      <c r="Q2410" s="12">
        <f t="shared" si="636"/>
        <v>318.90346913125006</v>
      </c>
      <c r="R2410" s="12">
        <f t="shared" si="637"/>
        <v>323.04152263749529</v>
      </c>
      <c r="S2410" s="12">
        <f t="shared" si="638"/>
        <v>330.77835193408373</v>
      </c>
      <c r="T2410" s="13">
        <f t="shared" si="647"/>
        <v>1</v>
      </c>
      <c r="U2410" s="13">
        <f t="shared" si="647"/>
        <v>1</v>
      </c>
      <c r="V2410" s="13">
        <f t="shared" si="647"/>
        <v>1</v>
      </c>
      <c r="W2410">
        <f t="shared" si="639"/>
        <v>27.024847000000278</v>
      </c>
      <c r="X2410">
        <f t="shared" si="640"/>
        <v>91.059574999999938</v>
      </c>
      <c r="Y2410">
        <f t="shared" si="641"/>
        <v>58.387181000000055</v>
      </c>
    </row>
    <row r="2411" spans="1:25" x14ac:dyDescent="0.2">
      <c r="A2411">
        <f t="shared" si="646"/>
        <v>2408</v>
      </c>
      <c r="B2411" s="9">
        <v>44187</v>
      </c>
      <c r="C2411" s="15">
        <v>356.20598702358512</v>
      </c>
      <c r="D2411" s="15">
        <v>356.32207103722851</v>
      </c>
      <c r="E2411" s="15">
        <v>354.09706488392612</v>
      </c>
      <c r="F2411" s="15">
        <v>355.26760899999999</v>
      </c>
      <c r="G2411" s="12">
        <f t="shared" si="631"/>
        <v>342.05929077999991</v>
      </c>
      <c r="H2411" s="12">
        <f t="shared" si="632"/>
        <v>344.17059951737923</v>
      </c>
      <c r="I2411" s="12">
        <f t="shared" si="633"/>
        <v>347.90558779215684</v>
      </c>
      <c r="J2411" s="13">
        <f t="shared" si="643"/>
        <v>1</v>
      </c>
      <c r="K2411" s="13">
        <f t="shared" si="644"/>
        <v>1</v>
      </c>
      <c r="L2411" s="13">
        <f t="shared" si="645"/>
        <v>1</v>
      </c>
      <c r="M2411">
        <f t="shared" si="642"/>
        <v>26.778199000000086</v>
      </c>
      <c r="N2411">
        <f t="shared" si="634"/>
        <v>19.053219000000155</v>
      </c>
      <c r="O2411">
        <f t="shared" si="635"/>
        <v>10.611954999999938</v>
      </c>
      <c r="Q2411" s="12">
        <f t="shared" si="636"/>
        <v>319.42683281875009</v>
      </c>
      <c r="R2411" s="12">
        <f t="shared" si="637"/>
        <v>323.44184669168789</v>
      </c>
      <c r="S2411" s="12">
        <f t="shared" si="638"/>
        <v>331.23008037965849</v>
      </c>
      <c r="T2411" s="13">
        <f t="shared" si="647"/>
        <v>1</v>
      </c>
      <c r="U2411" s="13">
        <f t="shared" si="647"/>
        <v>1</v>
      </c>
      <c r="V2411" s="13">
        <f t="shared" si="647"/>
        <v>1</v>
      </c>
      <c r="W2411">
        <f t="shared" si="639"/>
        <v>27.344152000000264</v>
      </c>
      <c r="X2411">
        <f t="shared" si="640"/>
        <v>91.378879999999924</v>
      </c>
      <c r="Y2411">
        <f t="shared" si="641"/>
        <v>58.706486000000041</v>
      </c>
    </row>
    <row r="2412" spans="1:25" x14ac:dyDescent="0.2">
      <c r="A2412">
        <f t="shared" si="646"/>
        <v>2409</v>
      </c>
      <c r="B2412" s="9">
        <v>44188</v>
      </c>
      <c r="C2412" s="15">
        <v>356.27375966051841</v>
      </c>
      <c r="D2412" s="15">
        <v>357.57007065798336</v>
      </c>
      <c r="E2412" s="15">
        <v>355.24831849152184</v>
      </c>
      <c r="F2412" s="15">
        <v>355.58691399999998</v>
      </c>
      <c r="G2412" s="12">
        <f t="shared" si="631"/>
        <v>342.42547364000001</v>
      </c>
      <c r="H2412" s="12">
        <f t="shared" si="632"/>
        <v>344.61829812454084</v>
      </c>
      <c r="I2412" s="12">
        <f t="shared" si="633"/>
        <v>348.43608282039219</v>
      </c>
      <c r="J2412" s="13">
        <f t="shared" si="643"/>
        <v>1</v>
      </c>
      <c r="K2412" s="13">
        <f t="shared" si="644"/>
        <v>1</v>
      </c>
      <c r="L2412" s="13">
        <f t="shared" si="645"/>
        <v>1</v>
      </c>
      <c r="M2412">
        <f t="shared" si="642"/>
        <v>28.161530000000084</v>
      </c>
      <c r="N2412">
        <f t="shared" si="634"/>
        <v>20.436550000000153</v>
      </c>
      <c r="O2412">
        <f t="shared" si="635"/>
        <v>11.995285999999936</v>
      </c>
      <c r="Q2412" s="12">
        <f t="shared" si="636"/>
        <v>319.93171410625007</v>
      </c>
      <c r="R2412" s="12">
        <f t="shared" si="637"/>
        <v>323.8411642980023</v>
      </c>
      <c r="S2412" s="12">
        <f t="shared" si="638"/>
        <v>331.67927393470501</v>
      </c>
      <c r="T2412" s="13">
        <f t="shared" si="647"/>
        <v>1</v>
      </c>
      <c r="U2412" s="13">
        <f t="shared" si="647"/>
        <v>1</v>
      </c>
      <c r="V2412" s="13">
        <f t="shared" si="647"/>
        <v>1</v>
      </c>
      <c r="W2412">
        <f t="shared" si="639"/>
        <v>28.727483000000262</v>
      </c>
      <c r="X2412">
        <f t="shared" si="640"/>
        <v>92.762210999999922</v>
      </c>
      <c r="Y2412">
        <f t="shared" si="641"/>
        <v>60.089817000000039</v>
      </c>
    </row>
    <row r="2413" spans="1:25" x14ac:dyDescent="0.2">
      <c r="A2413">
        <f t="shared" si="646"/>
        <v>2410</v>
      </c>
      <c r="B2413" s="9">
        <v>44189</v>
      </c>
      <c r="C2413" s="15">
        <v>356.08022530890736</v>
      </c>
      <c r="D2413" s="15">
        <v>356.99926600373908</v>
      </c>
      <c r="E2413" s="15">
        <v>355.47078809998084</v>
      </c>
      <c r="F2413" s="15">
        <v>356.97024499999998</v>
      </c>
      <c r="G2413" s="12">
        <f t="shared" si="631"/>
        <v>342.86170959999998</v>
      </c>
      <c r="H2413" s="12">
        <f t="shared" si="632"/>
        <v>345.10268819808829</v>
      </c>
      <c r="I2413" s="12">
        <f t="shared" si="633"/>
        <v>349.00646601098043</v>
      </c>
      <c r="J2413" s="13">
        <f t="shared" si="643"/>
        <v>1</v>
      </c>
      <c r="K2413" s="13">
        <f t="shared" si="644"/>
        <v>1</v>
      </c>
      <c r="L2413" s="13">
        <f t="shared" si="645"/>
        <v>1</v>
      </c>
      <c r="M2413">
        <f t="shared" si="642"/>
        <v>31.22824200000008</v>
      </c>
      <c r="N2413">
        <f t="shared" si="634"/>
        <v>23.503262000000149</v>
      </c>
      <c r="O2413">
        <f t="shared" si="635"/>
        <v>15.061997999999932</v>
      </c>
      <c r="Q2413" s="12">
        <f t="shared" si="636"/>
        <v>320.4168228625</v>
      </c>
      <c r="R2413" s="12">
        <f t="shared" si="637"/>
        <v>324.25270567318239</v>
      </c>
      <c r="S2413" s="12">
        <f t="shared" si="638"/>
        <v>332.13937990854026</v>
      </c>
      <c r="T2413" s="13">
        <f t="shared" si="647"/>
        <v>1</v>
      </c>
      <c r="U2413" s="13">
        <f t="shared" si="647"/>
        <v>1</v>
      </c>
      <c r="V2413" s="13">
        <f t="shared" si="647"/>
        <v>1</v>
      </c>
      <c r="W2413">
        <f t="shared" si="639"/>
        <v>31.794195000000258</v>
      </c>
      <c r="X2413">
        <f t="shared" si="640"/>
        <v>95.828922999999918</v>
      </c>
      <c r="Y2413">
        <f t="shared" si="641"/>
        <v>63.156529000000035</v>
      </c>
    </row>
    <row r="2414" spans="1:25" x14ac:dyDescent="0.2">
      <c r="A2414">
        <f t="shared" si="646"/>
        <v>2411</v>
      </c>
      <c r="B2414" s="9">
        <v>44193</v>
      </c>
      <c r="C2414" s="15">
        <v>359.6209531121209</v>
      </c>
      <c r="D2414" s="15">
        <v>360.44324820033836</v>
      </c>
      <c r="E2414" s="15">
        <v>358.97281212242291</v>
      </c>
      <c r="F2414" s="15">
        <v>360.03695699999997</v>
      </c>
      <c r="G2414" s="12">
        <f t="shared" si="631"/>
        <v>343.36756348</v>
      </c>
      <c r="H2414" s="12">
        <f t="shared" si="632"/>
        <v>345.68834579816325</v>
      </c>
      <c r="I2414" s="12">
        <f t="shared" si="633"/>
        <v>349.68000512470593</v>
      </c>
      <c r="J2414" s="13">
        <f t="shared" si="643"/>
        <v>1</v>
      </c>
      <c r="K2414" s="13">
        <f t="shared" si="644"/>
        <v>1</v>
      </c>
      <c r="L2414" s="13">
        <f t="shared" si="645"/>
        <v>1</v>
      </c>
      <c r="M2414">
        <f t="shared" si="642"/>
        <v>30.541352000000131</v>
      </c>
      <c r="N2414">
        <f t="shared" si="634"/>
        <v>22.8163720000002</v>
      </c>
      <c r="O2414">
        <f t="shared" si="635"/>
        <v>14.375107999999983</v>
      </c>
      <c r="Q2414" s="12">
        <f t="shared" si="636"/>
        <v>320.92073979374999</v>
      </c>
      <c r="R2414" s="12">
        <f t="shared" si="637"/>
        <v>324.69723053438508</v>
      </c>
      <c r="S2414" s="12">
        <f t="shared" si="638"/>
        <v>332.63155548788814</v>
      </c>
      <c r="T2414" s="13">
        <f t="shared" si="647"/>
        <v>1</v>
      </c>
      <c r="U2414" s="13">
        <f t="shared" si="647"/>
        <v>1</v>
      </c>
      <c r="V2414" s="13">
        <f t="shared" si="647"/>
        <v>1</v>
      </c>
      <c r="W2414">
        <f t="shared" si="639"/>
        <v>31.107305000000309</v>
      </c>
      <c r="X2414">
        <f t="shared" si="640"/>
        <v>95.142032999999969</v>
      </c>
      <c r="Y2414">
        <f t="shared" si="641"/>
        <v>62.469639000000086</v>
      </c>
    </row>
    <row r="2415" spans="1:25" x14ac:dyDescent="0.2">
      <c r="A2415">
        <f t="shared" si="646"/>
        <v>2412</v>
      </c>
      <c r="B2415" s="9">
        <v>44194</v>
      </c>
      <c r="C2415" s="15">
        <v>361.62346169488245</v>
      </c>
      <c r="D2415" s="15">
        <v>361.80726946176014</v>
      </c>
      <c r="E2415" s="15">
        <v>358.74060168719257</v>
      </c>
      <c r="F2415" s="15">
        <v>359.35006700000002</v>
      </c>
      <c r="G2415" s="12">
        <f t="shared" si="631"/>
        <v>343.86372497999997</v>
      </c>
      <c r="H2415" s="12">
        <f t="shared" si="632"/>
        <v>346.22409957078429</v>
      </c>
      <c r="I2415" s="12">
        <f t="shared" si="633"/>
        <v>350.30676996862746</v>
      </c>
      <c r="J2415" s="13">
        <f t="shared" si="643"/>
        <v>1</v>
      </c>
      <c r="K2415" s="13">
        <f t="shared" si="644"/>
        <v>1</v>
      </c>
      <c r="L2415" s="13">
        <f t="shared" si="645"/>
        <v>1</v>
      </c>
      <c r="M2415">
        <f t="shared" si="642"/>
        <v>31.054047000000082</v>
      </c>
      <c r="N2415">
        <f t="shared" si="634"/>
        <v>23.329067000000151</v>
      </c>
      <c r="O2415">
        <f t="shared" si="635"/>
        <v>14.887802999999934</v>
      </c>
      <c r="Q2415" s="12">
        <f t="shared" si="636"/>
        <v>321.45517029375003</v>
      </c>
      <c r="R2415" s="12">
        <f t="shared" si="637"/>
        <v>325.12770055259148</v>
      </c>
      <c r="S2415" s="12">
        <f t="shared" si="638"/>
        <v>333.10893843454966</v>
      </c>
      <c r="T2415" s="13">
        <f t="shared" si="647"/>
        <v>1</v>
      </c>
      <c r="U2415" s="13">
        <f t="shared" si="647"/>
        <v>1</v>
      </c>
      <c r="V2415" s="13">
        <f t="shared" si="647"/>
        <v>1</v>
      </c>
      <c r="W2415">
        <f t="shared" si="639"/>
        <v>31.62000000000026</v>
      </c>
      <c r="X2415">
        <f t="shared" si="640"/>
        <v>95.65472799999992</v>
      </c>
      <c r="Y2415">
        <f t="shared" si="641"/>
        <v>62.982334000000037</v>
      </c>
    </row>
    <row r="2416" spans="1:25" x14ac:dyDescent="0.2">
      <c r="A2416">
        <f t="shared" si="646"/>
        <v>2413</v>
      </c>
      <c r="B2416" s="9">
        <v>44195</v>
      </c>
      <c r="C2416" s="15">
        <v>360.20135747101403</v>
      </c>
      <c r="D2416" s="15">
        <v>360.93659042109323</v>
      </c>
      <c r="E2416" s="15">
        <v>359.45647084584004</v>
      </c>
      <c r="F2416" s="15">
        <v>359.86276199999998</v>
      </c>
      <c r="G2416" s="12">
        <f t="shared" si="631"/>
        <v>344.47186461999996</v>
      </c>
      <c r="H2416" s="12">
        <f t="shared" si="632"/>
        <v>346.75894907781236</v>
      </c>
      <c r="I2416" s="12">
        <f t="shared" si="633"/>
        <v>350.93418318509799</v>
      </c>
      <c r="J2416" s="13">
        <f t="shared" si="643"/>
        <v>1</v>
      </c>
      <c r="K2416" s="13">
        <f t="shared" si="644"/>
        <v>1</v>
      </c>
      <c r="L2416" s="13">
        <f t="shared" si="645"/>
        <v>1</v>
      </c>
      <c r="M2416">
        <f t="shared" si="642"/>
        <v>32.882478000000106</v>
      </c>
      <c r="N2416">
        <f t="shared" si="634"/>
        <v>25.157498000000174</v>
      </c>
      <c r="O2416">
        <f t="shared" si="635"/>
        <v>16.716233999999957</v>
      </c>
      <c r="Q2416" s="12">
        <f t="shared" si="636"/>
        <v>322.02307495625001</v>
      </c>
      <c r="R2416" s="12">
        <f t="shared" si="637"/>
        <v>325.55919199914314</v>
      </c>
      <c r="S2416" s="12">
        <f t="shared" si="638"/>
        <v>333.58605137499995</v>
      </c>
      <c r="T2416" s="13">
        <f t="shared" si="647"/>
        <v>1</v>
      </c>
      <c r="U2416" s="13">
        <f t="shared" si="647"/>
        <v>1</v>
      </c>
      <c r="V2416" s="13">
        <f t="shared" si="647"/>
        <v>1</v>
      </c>
      <c r="W2416">
        <f t="shared" si="639"/>
        <v>33.448431000000284</v>
      </c>
      <c r="X2416">
        <f t="shared" si="640"/>
        <v>97.483158999999944</v>
      </c>
      <c r="Y2416">
        <f t="shared" si="641"/>
        <v>64.81076500000006</v>
      </c>
    </row>
    <row r="2417" spans="1:25" x14ac:dyDescent="0.2">
      <c r="A2417">
        <f t="shared" si="646"/>
        <v>2414</v>
      </c>
      <c r="B2417" s="9">
        <v>44196</v>
      </c>
      <c r="C2417" s="15">
        <v>359.65964901452486</v>
      </c>
      <c r="D2417" s="15">
        <v>362.44576335700214</v>
      </c>
      <c r="E2417" s="15">
        <v>359.12759109969818</v>
      </c>
      <c r="F2417" s="15">
        <v>361.691193</v>
      </c>
      <c r="G2417" s="12">
        <f t="shared" si="631"/>
        <v>345.09017822000004</v>
      </c>
      <c r="H2417" s="12">
        <f t="shared" si="632"/>
        <v>347.34452727083931</v>
      </c>
      <c r="I2417" s="12">
        <f t="shared" si="633"/>
        <v>351.6094509647059</v>
      </c>
      <c r="J2417" s="13">
        <f t="shared" si="643"/>
        <v>1</v>
      </c>
      <c r="K2417" s="13">
        <f t="shared" si="644"/>
        <v>1</v>
      </c>
      <c r="L2417" s="13">
        <f t="shared" si="645"/>
        <v>1</v>
      </c>
      <c r="M2417">
        <f t="shared" si="642"/>
        <v>27.95843600000012</v>
      </c>
      <c r="N2417">
        <f t="shared" si="634"/>
        <v>20.233456000000189</v>
      </c>
      <c r="O2417">
        <f t="shared" si="635"/>
        <v>11.792191999999972</v>
      </c>
      <c r="Q2417" s="12">
        <f t="shared" si="636"/>
        <v>322.58228745000002</v>
      </c>
      <c r="R2417" s="12">
        <f t="shared" si="637"/>
        <v>326.00803673207304</v>
      </c>
      <c r="S2417" s="12">
        <f t="shared" si="638"/>
        <v>334.07882302771748</v>
      </c>
      <c r="T2417" s="13">
        <f t="shared" si="647"/>
        <v>1</v>
      </c>
      <c r="U2417" s="13">
        <f t="shared" si="647"/>
        <v>1</v>
      </c>
      <c r="V2417" s="13">
        <f t="shared" si="647"/>
        <v>1</v>
      </c>
      <c r="W2417">
        <f t="shared" si="639"/>
        <v>28.524389000000298</v>
      </c>
      <c r="X2417">
        <f t="shared" si="640"/>
        <v>92.559116999999958</v>
      </c>
      <c r="Y2417">
        <f t="shared" si="641"/>
        <v>59.886723000000075</v>
      </c>
    </row>
    <row r="2418" spans="1:25" x14ac:dyDescent="0.2">
      <c r="A2418">
        <f t="shared" si="646"/>
        <v>2415</v>
      </c>
      <c r="B2418" s="9">
        <v>44200</v>
      </c>
      <c r="C2418" s="15">
        <v>363.07458298924718</v>
      </c>
      <c r="D2418" s="15">
        <v>363.21003241754261</v>
      </c>
      <c r="E2418" s="15">
        <v>352.92657433458305</v>
      </c>
      <c r="F2418" s="15">
        <v>356.76715100000001</v>
      </c>
      <c r="G2418" s="12">
        <f t="shared" si="631"/>
        <v>345.62253295999994</v>
      </c>
      <c r="H2418" s="12">
        <f t="shared" si="632"/>
        <v>347.71404192688482</v>
      </c>
      <c r="I2418" s="12">
        <f t="shared" si="633"/>
        <v>352.06737146588233</v>
      </c>
      <c r="J2418" s="13">
        <f t="shared" si="643"/>
        <v>1</v>
      </c>
      <c r="K2418" s="13">
        <f t="shared" si="644"/>
        <v>1</v>
      </c>
      <c r="L2418" s="13">
        <f t="shared" si="645"/>
        <v>1</v>
      </c>
      <c r="M2418">
        <f t="shared" si="642"/>
        <v>30.415589000000125</v>
      </c>
      <c r="N2418">
        <f t="shared" si="634"/>
        <v>22.690609000000194</v>
      </c>
      <c r="O2418">
        <f t="shared" si="635"/>
        <v>14.249344999999977</v>
      </c>
      <c r="Q2418" s="12">
        <f t="shared" si="636"/>
        <v>323.10290341249998</v>
      </c>
      <c r="R2418" s="12">
        <f t="shared" si="637"/>
        <v>326.39013753043236</v>
      </c>
      <c r="S2418" s="12">
        <f t="shared" si="638"/>
        <v>334.50347971777938</v>
      </c>
      <c r="T2418" s="13">
        <f t="shared" si="647"/>
        <v>1</v>
      </c>
      <c r="U2418" s="13">
        <f t="shared" si="647"/>
        <v>1</v>
      </c>
      <c r="V2418" s="13">
        <f t="shared" si="647"/>
        <v>1</v>
      </c>
      <c r="W2418">
        <f t="shared" si="639"/>
        <v>30.981542000000303</v>
      </c>
      <c r="X2418">
        <f t="shared" si="640"/>
        <v>95.016269999999963</v>
      </c>
      <c r="Y2418">
        <f t="shared" si="641"/>
        <v>62.34387600000008</v>
      </c>
    </row>
    <row r="2419" spans="1:25" x14ac:dyDescent="0.2">
      <c r="A2419">
        <f t="shared" si="646"/>
        <v>2416</v>
      </c>
      <c r="B2419" s="9">
        <v>44201</v>
      </c>
      <c r="C2419" s="15">
        <v>356.09962321127011</v>
      </c>
      <c r="D2419" s="15">
        <v>360.3561735508315</v>
      </c>
      <c r="E2419" s="15">
        <v>356.05123584190454</v>
      </c>
      <c r="F2419" s="15">
        <v>359.22430400000002</v>
      </c>
      <c r="G2419" s="12">
        <f t="shared" si="631"/>
        <v>346.16781187999999</v>
      </c>
      <c r="H2419" s="12">
        <f t="shared" si="632"/>
        <v>348.16542475328151</v>
      </c>
      <c r="I2419" s="12">
        <f t="shared" si="633"/>
        <v>352.60077425176468</v>
      </c>
      <c r="J2419" s="13">
        <f t="shared" si="643"/>
        <v>1</v>
      </c>
      <c r="K2419" s="13">
        <f t="shared" si="644"/>
        <v>1</v>
      </c>
      <c r="L2419" s="13">
        <f t="shared" si="645"/>
        <v>1</v>
      </c>
      <c r="M2419">
        <f t="shared" si="642"/>
        <v>32.563172000000122</v>
      </c>
      <c r="N2419">
        <f t="shared" si="634"/>
        <v>24.838192000000191</v>
      </c>
      <c r="O2419">
        <f t="shared" si="635"/>
        <v>16.396927999999974</v>
      </c>
      <c r="Q2419" s="12">
        <f t="shared" si="636"/>
        <v>323.58681550000006</v>
      </c>
      <c r="R2419" s="12">
        <f t="shared" si="637"/>
        <v>326.79801537477482</v>
      </c>
      <c r="S2419" s="12">
        <f t="shared" si="638"/>
        <v>334.95219276855585</v>
      </c>
      <c r="T2419" s="13">
        <f t="shared" si="647"/>
        <v>1</v>
      </c>
      <c r="U2419" s="13">
        <f t="shared" si="647"/>
        <v>1</v>
      </c>
      <c r="V2419" s="13">
        <f t="shared" si="647"/>
        <v>1</v>
      </c>
      <c r="W2419">
        <f t="shared" si="639"/>
        <v>33.1291250000003</v>
      </c>
      <c r="X2419">
        <f t="shared" si="640"/>
        <v>97.163852999999961</v>
      </c>
      <c r="Y2419">
        <f t="shared" si="641"/>
        <v>64.491459000000077</v>
      </c>
    </row>
    <row r="2420" spans="1:25" x14ac:dyDescent="0.2">
      <c r="A2420">
        <f t="shared" si="646"/>
        <v>2417</v>
      </c>
      <c r="B2420" s="9">
        <v>44202</v>
      </c>
      <c r="C2420" s="15">
        <v>357.65707772000525</v>
      </c>
      <c r="D2420" s="15">
        <v>364.69008783999953</v>
      </c>
      <c r="E2420" s="15">
        <v>357.08631617619164</v>
      </c>
      <c r="F2420" s="15">
        <v>361.37188700000002</v>
      </c>
      <c r="G2420" s="12">
        <f t="shared" ref="G2420:G2483" si="648">AVERAGE(F2371:F2420)</f>
        <v>346.73350096000001</v>
      </c>
      <c r="H2420" s="12">
        <f t="shared" ref="H2420:H2483" si="649">H2419+$H$2*($F2420-H2419)</f>
        <v>348.68332523354496</v>
      </c>
      <c r="I2420" s="12">
        <f t="shared" ref="I2420:I2483" si="650">SUMPRODUCT(F2371:F2420,$A$4:$A$53)/$I$2</f>
        <v>353.19701249176472</v>
      </c>
      <c r="J2420" s="13">
        <f t="shared" si="643"/>
        <v>1</v>
      </c>
      <c r="K2420" s="13">
        <f t="shared" si="644"/>
        <v>1</v>
      </c>
      <c r="L2420" s="13">
        <f t="shared" si="645"/>
        <v>1</v>
      </c>
      <c r="M2420">
        <f t="shared" si="642"/>
        <v>37.932313000000136</v>
      </c>
      <c r="N2420">
        <f t="shared" ref="N2420:N2483" si="651">K2420*($F2421-$F2420)+N2419</f>
        <v>30.207333000000204</v>
      </c>
      <c r="O2420">
        <f t="shared" ref="O2420:O2483" si="652">L2420*($F2421-$F2420)+O2419</f>
        <v>21.766068999999987</v>
      </c>
      <c r="Q2420" s="12">
        <f t="shared" ref="Q2420:Q2483" si="653">AVERAGE(F2261:F2420)</f>
        <v>324.10224003750005</v>
      </c>
      <c r="R2420" s="12">
        <f t="shared" ref="R2420:R2483" si="654">R2419+$R$2*($F2420-R2419)</f>
        <v>327.22750446328695</v>
      </c>
      <c r="S2420" s="12">
        <f t="shared" ref="S2420:S2483" si="655">SUMPRODUCT(F2261:F2420,$A$4:$A$163)/$S$2</f>
        <v>335.42157253874223</v>
      </c>
      <c r="T2420" s="13">
        <f t="shared" si="647"/>
        <v>1</v>
      </c>
      <c r="U2420" s="13">
        <f t="shared" si="647"/>
        <v>1</v>
      </c>
      <c r="V2420" s="13">
        <f t="shared" si="647"/>
        <v>1</v>
      </c>
      <c r="W2420">
        <f t="shared" ref="W2420:W2483" si="656">T2420*($F2421-$F2420)+W2419</f>
        <v>38.498266000000314</v>
      </c>
      <c r="X2420">
        <f t="shared" ref="X2420:X2483" si="657">U2420*($F2421-$F2420)+X2419</f>
        <v>102.53299399999997</v>
      </c>
      <c r="Y2420">
        <f t="shared" ref="Y2420:Y2483" si="658">V2420*($F2421-$F2420)+Y2419</f>
        <v>69.86060000000009</v>
      </c>
    </row>
    <row r="2421" spans="1:25" x14ac:dyDescent="0.2">
      <c r="A2421">
        <f t="shared" si="646"/>
        <v>2418</v>
      </c>
      <c r="B2421" s="9">
        <v>44203</v>
      </c>
      <c r="C2421" s="15">
        <v>363.83883051493854</v>
      </c>
      <c r="D2421" s="15">
        <v>367.51493572055983</v>
      </c>
      <c r="E2421" s="15">
        <v>363.65502273941962</v>
      </c>
      <c r="F2421" s="15">
        <v>366.74102800000003</v>
      </c>
      <c r="G2421" s="12">
        <f t="shared" si="648"/>
        <v>347.52968260000011</v>
      </c>
      <c r="H2421" s="12">
        <f t="shared" si="649"/>
        <v>349.39147044007262</v>
      </c>
      <c r="I2421" s="12">
        <f t="shared" si="650"/>
        <v>353.98162139529416</v>
      </c>
      <c r="J2421" s="13">
        <f t="shared" si="643"/>
        <v>1</v>
      </c>
      <c r="K2421" s="13">
        <f t="shared" si="644"/>
        <v>1</v>
      </c>
      <c r="L2421" s="13">
        <f t="shared" si="645"/>
        <v>1</v>
      </c>
      <c r="M2421">
        <f t="shared" si="642"/>
        <v>40.021851000000083</v>
      </c>
      <c r="N2421">
        <f t="shared" si="651"/>
        <v>32.296871000000152</v>
      </c>
      <c r="O2421">
        <f t="shared" si="652"/>
        <v>23.855606999999935</v>
      </c>
      <c r="Q2421" s="12">
        <f t="shared" si="653"/>
        <v>324.62160916250002</v>
      </c>
      <c r="R2421" s="12">
        <f t="shared" si="654"/>
        <v>327.71835568734548</v>
      </c>
      <c r="S2421" s="12">
        <f t="shared" si="655"/>
        <v>335.95124692336947</v>
      </c>
      <c r="T2421" s="13">
        <f t="shared" si="647"/>
        <v>1</v>
      </c>
      <c r="U2421" s="13">
        <f t="shared" si="647"/>
        <v>1</v>
      </c>
      <c r="V2421" s="13">
        <f t="shared" si="647"/>
        <v>1</v>
      </c>
      <c r="W2421">
        <f t="shared" si="656"/>
        <v>40.587804000000261</v>
      </c>
      <c r="X2421">
        <f t="shared" si="657"/>
        <v>104.62253199999992</v>
      </c>
      <c r="Y2421">
        <f t="shared" si="658"/>
        <v>71.950138000000038</v>
      </c>
    </row>
    <row r="2422" spans="1:25" x14ac:dyDescent="0.2">
      <c r="A2422">
        <f t="shared" si="646"/>
        <v>2419</v>
      </c>
      <c r="B2422" s="9">
        <v>44204</v>
      </c>
      <c r="C2422" s="15">
        <v>368.18239510253835</v>
      </c>
      <c r="D2422" s="15">
        <v>369.05304843021514</v>
      </c>
      <c r="E2422" s="15">
        <v>364.80618214216429</v>
      </c>
      <c r="F2422" s="15">
        <v>368.83056599999998</v>
      </c>
      <c r="G2422" s="12">
        <f t="shared" si="648"/>
        <v>348.39019528000006</v>
      </c>
      <c r="H2422" s="12">
        <f t="shared" si="649"/>
        <v>350.15378791301094</v>
      </c>
      <c r="I2422" s="12">
        <f t="shared" si="650"/>
        <v>354.81695015607835</v>
      </c>
      <c r="J2422" s="13">
        <f t="shared" si="643"/>
        <v>1</v>
      </c>
      <c r="K2422" s="13">
        <f t="shared" si="644"/>
        <v>1</v>
      </c>
      <c r="L2422" s="13">
        <f t="shared" si="645"/>
        <v>1</v>
      </c>
      <c r="M2422">
        <f t="shared" ref="M2422:M2485" si="659">J2422*($F2423-$F2422)+M2421</f>
        <v>37.535645000000102</v>
      </c>
      <c r="N2422">
        <f t="shared" si="651"/>
        <v>29.810665000000171</v>
      </c>
      <c r="O2422">
        <f t="shared" si="652"/>
        <v>21.369400999999954</v>
      </c>
      <c r="Q2422" s="12">
        <f t="shared" si="653"/>
        <v>325.16627716875001</v>
      </c>
      <c r="R2422" s="12">
        <f t="shared" si="654"/>
        <v>328.22906637445919</v>
      </c>
      <c r="S2422" s="12">
        <f t="shared" si="655"/>
        <v>336.50042651141285</v>
      </c>
      <c r="T2422" s="13">
        <f t="shared" si="647"/>
        <v>1</v>
      </c>
      <c r="U2422" s="13">
        <f t="shared" si="647"/>
        <v>1</v>
      </c>
      <c r="V2422" s="13">
        <f t="shared" si="647"/>
        <v>1</v>
      </c>
      <c r="W2422">
        <f t="shared" si="656"/>
        <v>38.10159800000028</v>
      </c>
      <c r="X2422">
        <f t="shared" si="657"/>
        <v>102.13632599999994</v>
      </c>
      <c r="Y2422">
        <f t="shared" si="658"/>
        <v>69.463932000000057</v>
      </c>
    </row>
    <row r="2423" spans="1:25" x14ac:dyDescent="0.2">
      <c r="A2423">
        <f t="shared" si="646"/>
        <v>2420</v>
      </c>
      <c r="B2423" s="9">
        <v>44207</v>
      </c>
      <c r="C2423" s="15">
        <v>365.53174864137594</v>
      </c>
      <c r="D2423" s="15">
        <v>368.17272975250961</v>
      </c>
      <c r="E2423" s="15">
        <v>365.40598192382265</v>
      </c>
      <c r="F2423" s="15">
        <v>366.34435999999999</v>
      </c>
      <c r="G2423" s="12">
        <f t="shared" si="648"/>
        <v>349.42369686000001</v>
      </c>
      <c r="H2423" s="12">
        <f t="shared" si="649"/>
        <v>350.78871230857914</v>
      </c>
      <c r="I2423" s="12">
        <f t="shared" si="650"/>
        <v>355.52103504705889</v>
      </c>
      <c r="J2423" s="13">
        <f t="shared" ref="J2423:J2486" si="660">IF(ROUND(G2423,$F$2)=ROUND(G2422,$F$2),J2422,IF(ROUND(G2423,$F$2)&gt;ROUND(G2422,$F$2),1,-1))</f>
        <v>1</v>
      </c>
      <c r="K2423" s="13">
        <f t="shared" ref="K2423:K2486" si="661">IF(ROUND(H2423,$F$2)=ROUND(H2422,$F$2),K2422,IF(ROUND(H2423,$F$2)&gt;ROUND(H2422,$F$2),1,-1))</f>
        <v>1</v>
      </c>
      <c r="L2423" s="13">
        <f t="shared" ref="L2423:L2486" si="662">IF(ROUND(I2423,$F$2)=ROUND(I2422,$F$2),L2422,IF(ROUND(I2423,$F$2)&gt;ROUND(I2422,$F$2),1,-1))</f>
        <v>1</v>
      </c>
      <c r="M2423">
        <f t="shared" si="659"/>
        <v>37.613038000000131</v>
      </c>
      <c r="N2423">
        <f t="shared" si="651"/>
        <v>29.8880580000002</v>
      </c>
      <c r="O2423">
        <f t="shared" si="652"/>
        <v>21.446793999999983</v>
      </c>
      <c r="Q2423" s="12">
        <f t="shared" si="653"/>
        <v>325.69206280625008</v>
      </c>
      <c r="R2423" s="12">
        <f t="shared" si="654"/>
        <v>328.70254828285101</v>
      </c>
      <c r="S2423" s="12">
        <f t="shared" si="655"/>
        <v>337.01195549068325</v>
      </c>
      <c r="T2423" s="13">
        <f t="shared" si="647"/>
        <v>1</v>
      </c>
      <c r="U2423" s="13">
        <f t="shared" si="647"/>
        <v>1</v>
      </c>
      <c r="V2423" s="13">
        <f t="shared" si="647"/>
        <v>1</v>
      </c>
      <c r="W2423">
        <f t="shared" si="656"/>
        <v>38.178991000000309</v>
      </c>
      <c r="X2423">
        <f t="shared" si="657"/>
        <v>102.21371899999997</v>
      </c>
      <c r="Y2423">
        <f t="shared" si="658"/>
        <v>69.541325000000086</v>
      </c>
    </row>
    <row r="2424" spans="1:25" x14ac:dyDescent="0.2">
      <c r="A2424">
        <f t="shared" si="646"/>
        <v>2421</v>
      </c>
      <c r="B2424" s="9">
        <v>44208</v>
      </c>
      <c r="C2424" s="15">
        <v>366.53786604644728</v>
      </c>
      <c r="D2424" s="15">
        <v>367.47621416820778</v>
      </c>
      <c r="E2424" s="15">
        <v>364.09031725782717</v>
      </c>
      <c r="F2424" s="15">
        <v>366.42175300000002</v>
      </c>
      <c r="G2424" s="12">
        <f t="shared" si="648"/>
        <v>350.39478267999993</v>
      </c>
      <c r="H2424" s="12">
        <f t="shared" si="649"/>
        <v>351.40177272785053</v>
      </c>
      <c r="I2424" s="12">
        <f t="shared" si="650"/>
        <v>356.18762548392164</v>
      </c>
      <c r="J2424" s="13">
        <f t="shared" si="660"/>
        <v>1</v>
      </c>
      <c r="K2424" s="13">
        <f t="shared" si="661"/>
        <v>1</v>
      </c>
      <c r="L2424" s="13">
        <f t="shared" si="662"/>
        <v>1</v>
      </c>
      <c r="M2424">
        <f t="shared" si="659"/>
        <v>38.599793000000091</v>
      </c>
      <c r="N2424">
        <f t="shared" si="651"/>
        <v>30.874813000000159</v>
      </c>
      <c r="O2424">
        <f t="shared" si="652"/>
        <v>22.433548999999942</v>
      </c>
      <c r="Q2424" s="12">
        <f t="shared" si="653"/>
        <v>326.19660020000003</v>
      </c>
      <c r="R2424" s="12">
        <f t="shared" si="654"/>
        <v>329.17110983213234</v>
      </c>
      <c r="S2424" s="12">
        <f t="shared" si="655"/>
        <v>337.51791437507774</v>
      </c>
      <c r="T2424" s="13">
        <f t="shared" si="647"/>
        <v>1</v>
      </c>
      <c r="U2424" s="13">
        <f t="shared" si="647"/>
        <v>1</v>
      </c>
      <c r="V2424" s="13">
        <f t="shared" si="647"/>
        <v>1</v>
      </c>
      <c r="W2424">
        <f t="shared" si="656"/>
        <v>39.165746000000269</v>
      </c>
      <c r="X2424">
        <f t="shared" si="657"/>
        <v>103.20047399999993</v>
      </c>
      <c r="Y2424">
        <f t="shared" si="658"/>
        <v>70.528080000000045</v>
      </c>
    </row>
    <row r="2425" spans="1:25" x14ac:dyDescent="0.2">
      <c r="A2425">
        <f t="shared" si="646"/>
        <v>2422</v>
      </c>
      <c r="B2425" s="9">
        <v>44209</v>
      </c>
      <c r="C2425" s="15">
        <v>366.34436223238566</v>
      </c>
      <c r="D2425" s="15">
        <v>368.44360180562933</v>
      </c>
      <c r="E2425" s="15">
        <v>365.53175086880981</v>
      </c>
      <c r="F2425" s="15">
        <v>367.40850799999998</v>
      </c>
      <c r="G2425" s="12">
        <f t="shared" si="648"/>
        <v>351.45187923999998</v>
      </c>
      <c r="H2425" s="12">
        <f t="shared" si="649"/>
        <v>352.02948783656228</v>
      </c>
      <c r="I2425" s="12">
        <f t="shared" si="650"/>
        <v>356.85483039843137</v>
      </c>
      <c r="J2425" s="13">
        <f t="shared" si="660"/>
        <v>1</v>
      </c>
      <c r="K2425" s="13">
        <f t="shared" si="661"/>
        <v>1</v>
      </c>
      <c r="L2425" s="13">
        <f t="shared" si="662"/>
        <v>1</v>
      </c>
      <c r="M2425">
        <f t="shared" si="659"/>
        <v>37.313142000000084</v>
      </c>
      <c r="N2425">
        <f t="shared" si="651"/>
        <v>29.588162000000153</v>
      </c>
      <c r="O2425">
        <f t="shared" si="652"/>
        <v>21.146897999999936</v>
      </c>
      <c r="Q2425" s="12">
        <f t="shared" si="653"/>
        <v>326.68073716250012</v>
      </c>
      <c r="R2425" s="12">
        <f t="shared" si="654"/>
        <v>329.64610856713693</v>
      </c>
      <c r="S2425" s="12">
        <f t="shared" si="655"/>
        <v>338.02986354029503</v>
      </c>
      <c r="T2425" s="13">
        <f t="shared" si="647"/>
        <v>1</v>
      </c>
      <c r="U2425" s="13">
        <f t="shared" si="647"/>
        <v>1</v>
      </c>
      <c r="V2425" s="13">
        <f t="shared" si="647"/>
        <v>1</v>
      </c>
      <c r="W2425">
        <f t="shared" si="656"/>
        <v>37.879095000000262</v>
      </c>
      <c r="X2425">
        <f t="shared" si="657"/>
        <v>101.91382299999992</v>
      </c>
      <c r="Y2425">
        <f t="shared" si="658"/>
        <v>69.241429000000039</v>
      </c>
    </row>
    <row r="2426" spans="1:25" x14ac:dyDescent="0.2">
      <c r="A2426">
        <f t="shared" si="646"/>
        <v>2423</v>
      </c>
      <c r="B2426" s="9">
        <v>44210</v>
      </c>
      <c r="C2426" s="15">
        <v>368.18242193305593</v>
      </c>
      <c r="D2426" s="15">
        <v>368.70482615695897</v>
      </c>
      <c r="E2426" s="15">
        <v>365.77360783277913</v>
      </c>
      <c r="F2426" s="15">
        <v>366.12185699999998</v>
      </c>
      <c r="G2426" s="12">
        <f t="shared" si="648"/>
        <v>352.41273007999996</v>
      </c>
      <c r="H2426" s="12">
        <f t="shared" si="649"/>
        <v>352.58212976454024</v>
      </c>
      <c r="I2426" s="12">
        <f t="shared" si="650"/>
        <v>357.4301236439216</v>
      </c>
      <c r="J2426" s="13">
        <f t="shared" si="660"/>
        <v>1</v>
      </c>
      <c r="K2426" s="13">
        <f t="shared" si="661"/>
        <v>1</v>
      </c>
      <c r="L2426" s="13">
        <f t="shared" si="662"/>
        <v>1</v>
      </c>
      <c r="M2426">
        <f t="shared" si="659"/>
        <v>34.643128000000104</v>
      </c>
      <c r="N2426">
        <f t="shared" si="651"/>
        <v>26.918148000000173</v>
      </c>
      <c r="O2426">
        <f t="shared" si="652"/>
        <v>18.476883999999956</v>
      </c>
      <c r="Q2426" s="12">
        <f t="shared" si="653"/>
        <v>327.16017575625006</v>
      </c>
      <c r="R2426" s="12">
        <f t="shared" si="654"/>
        <v>330.09922345450167</v>
      </c>
      <c r="S2426" s="12">
        <f t="shared" si="655"/>
        <v>338.51981533951869</v>
      </c>
      <c r="T2426" s="13">
        <f t="shared" si="647"/>
        <v>1</v>
      </c>
      <c r="U2426" s="13">
        <f t="shared" si="647"/>
        <v>1</v>
      </c>
      <c r="V2426" s="13">
        <f t="shared" si="647"/>
        <v>1</v>
      </c>
      <c r="W2426">
        <f t="shared" si="656"/>
        <v>35.209081000000282</v>
      </c>
      <c r="X2426">
        <f t="shared" si="657"/>
        <v>99.243808999999942</v>
      </c>
      <c r="Y2426">
        <f t="shared" si="658"/>
        <v>66.571415000000059</v>
      </c>
    </row>
    <row r="2427" spans="1:25" x14ac:dyDescent="0.2">
      <c r="A2427">
        <f t="shared" si="646"/>
        <v>2424</v>
      </c>
      <c r="B2427" s="9">
        <v>44211</v>
      </c>
      <c r="C2427" s="15">
        <v>364.438579412161</v>
      </c>
      <c r="D2427" s="15">
        <v>365.27052907058743</v>
      </c>
      <c r="E2427" s="15">
        <v>361.51704485578273</v>
      </c>
      <c r="F2427" s="15">
        <v>363.451843</v>
      </c>
      <c r="G2427" s="12">
        <f t="shared" si="648"/>
        <v>353.2078594599999</v>
      </c>
      <c r="H2427" s="12">
        <f t="shared" si="649"/>
        <v>353.00839302867593</v>
      </c>
      <c r="I2427" s="12">
        <f t="shared" si="650"/>
        <v>357.86303003294114</v>
      </c>
      <c r="J2427" s="13">
        <f t="shared" si="660"/>
        <v>1</v>
      </c>
      <c r="K2427" s="13">
        <f t="shared" si="661"/>
        <v>1</v>
      </c>
      <c r="L2427" s="13">
        <f t="shared" si="662"/>
        <v>1</v>
      </c>
      <c r="M2427">
        <f t="shared" si="659"/>
        <v>37.496949000000086</v>
      </c>
      <c r="N2427">
        <f t="shared" si="651"/>
        <v>29.771969000000155</v>
      </c>
      <c r="O2427">
        <f t="shared" si="652"/>
        <v>21.330704999999938</v>
      </c>
      <c r="Q2427" s="12">
        <f t="shared" si="653"/>
        <v>327.61486688125012</v>
      </c>
      <c r="R2427" s="12">
        <f t="shared" si="654"/>
        <v>330.51354170972525</v>
      </c>
      <c r="S2427" s="12">
        <f t="shared" si="655"/>
        <v>338.97064350403724</v>
      </c>
      <c r="T2427" s="13">
        <f t="shared" si="647"/>
        <v>1</v>
      </c>
      <c r="U2427" s="13">
        <f t="shared" si="647"/>
        <v>1</v>
      </c>
      <c r="V2427" s="13">
        <f t="shared" si="647"/>
        <v>1</v>
      </c>
      <c r="W2427">
        <f t="shared" si="656"/>
        <v>38.062902000000264</v>
      </c>
      <c r="X2427">
        <f t="shared" si="657"/>
        <v>102.09762999999992</v>
      </c>
      <c r="Y2427">
        <f t="shared" si="658"/>
        <v>69.425236000000041</v>
      </c>
    </row>
    <row r="2428" spans="1:25" x14ac:dyDescent="0.2">
      <c r="A2428">
        <f t="shared" si="646"/>
        <v>2425</v>
      </c>
      <c r="B2428" s="9">
        <v>44215</v>
      </c>
      <c r="C2428" s="15">
        <v>366.00577221331559</v>
      </c>
      <c r="D2428" s="15">
        <v>366.8667719246875</v>
      </c>
      <c r="E2428" s="15">
        <v>364.4676115114371</v>
      </c>
      <c r="F2428" s="15">
        <v>366.30566399999998</v>
      </c>
      <c r="G2428" s="12">
        <f t="shared" si="648"/>
        <v>353.91537959999994</v>
      </c>
      <c r="H2428" s="12">
        <f t="shared" si="649"/>
        <v>353.52985463539454</v>
      </c>
      <c r="I2428" s="12">
        <f t="shared" si="650"/>
        <v>358.37666942666664</v>
      </c>
      <c r="J2428" s="13">
        <f t="shared" si="660"/>
        <v>1</v>
      </c>
      <c r="K2428" s="13">
        <f t="shared" si="661"/>
        <v>1</v>
      </c>
      <c r="L2428" s="13">
        <f t="shared" si="662"/>
        <v>1</v>
      </c>
      <c r="M2428">
        <f t="shared" si="659"/>
        <v>42.566132000000096</v>
      </c>
      <c r="N2428">
        <f t="shared" si="651"/>
        <v>34.841152000000164</v>
      </c>
      <c r="O2428">
        <f t="shared" si="652"/>
        <v>26.399887999999947</v>
      </c>
      <c r="Q2428" s="12">
        <f t="shared" si="653"/>
        <v>328.08005109375011</v>
      </c>
      <c r="R2428" s="12">
        <f t="shared" si="654"/>
        <v>330.95816434687151</v>
      </c>
      <c r="S2428" s="12">
        <f t="shared" si="655"/>
        <v>339.45127452414596</v>
      </c>
      <c r="T2428" s="13">
        <f t="shared" si="647"/>
        <v>1</v>
      </c>
      <c r="U2428" s="13">
        <f t="shared" si="647"/>
        <v>1</v>
      </c>
      <c r="V2428" s="13">
        <f t="shared" si="647"/>
        <v>1</v>
      </c>
      <c r="W2428">
        <f t="shared" si="656"/>
        <v>43.132085000000274</v>
      </c>
      <c r="X2428">
        <f t="shared" si="657"/>
        <v>107.16681299999993</v>
      </c>
      <c r="Y2428">
        <f t="shared" si="658"/>
        <v>74.49441900000005</v>
      </c>
    </row>
    <row r="2429" spans="1:25" x14ac:dyDescent="0.2">
      <c r="A2429">
        <f t="shared" si="646"/>
        <v>2426</v>
      </c>
      <c r="B2429" s="9">
        <v>44216</v>
      </c>
      <c r="C2429" s="15">
        <v>368.6854485380332</v>
      </c>
      <c r="D2429" s="15">
        <v>372.24550036682672</v>
      </c>
      <c r="E2429" s="15">
        <v>368.27915737058095</v>
      </c>
      <c r="F2429" s="15">
        <v>371.37484699999999</v>
      </c>
      <c r="G2429" s="12">
        <f t="shared" si="648"/>
        <v>354.59520257999992</v>
      </c>
      <c r="H2429" s="12">
        <f t="shared" si="649"/>
        <v>354.22965825753596</v>
      </c>
      <c r="I2429" s="12">
        <f t="shared" si="650"/>
        <v>359.06135442274507</v>
      </c>
      <c r="J2429" s="13">
        <f t="shared" si="660"/>
        <v>1</v>
      </c>
      <c r="K2429" s="13">
        <f t="shared" si="661"/>
        <v>1</v>
      </c>
      <c r="L2429" s="13">
        <f t="shared" si="662"/>
        <v>1</v>
      </c>
      <c r="M2429">
        <f t="shared" si="659"/>
        <v>42.904725000000099</v>
      </c>
      <c r="N2429">
        <f t="shared" si="651"/>
        <v>35.179745000000167</v>
      </c>
      <c r="O2429">
        <f t="shared" si="652"/>
        <v>26.73848099999995</v>
      </c>
      <c r="Q2429" s="12">
        <f t="shared" si="653"/>
        <v>328.56181283125011</v>
      </c>
      <c r="R2429" s="12">
        <f t="shared" si="654"/>
        <v>331.46023493883587</v>
      </c>
      <c r="S2429" s="12">
        <f t="shared" si="655"/>
        <v>339.98909807577633</v>
      </c>
      <c r="T2429" s="13">
        <f t="shared" si="647"/>
        <v>1</v>
      </c>
      <c r="U2429" s="13">
        <f t="shared" si="647"/>
        <v>1</v>
      </c>
      <c r="V2429" s="13">
        <f t="shared" si="647"/>
        <v>1</v>
      </c>
      <c r="W2429">
        <f t="shared" si="656"/>
        <v>43.470678000000277</v>
      </c>
      <c r="X2429">
        <f t="shared" si="657"/>
        <v>107.50540599999994</v>
      </c>
      <c r="Y2429">
        <f t="shared" si="658"/>
        <v>74.833012000000053</v>
      </c>
    </row>
    <row r="2430" spans="1:25" x14ac:dyDescent="0.2">
      <c r="A2430">
        <f t="shared" si="646"/>
        <v>2427</v>
      </c>
      <c r="B2430" s="9">
        <v>44217</v>
      </c>
      <c r="C2430" s="15">
        <v>371.95528978768084</v>
      </c>
      <c r="D2430" s="15">
        <v>372.40031467979503</v>
      </c>
      <c r="E2430" s="15">
        <v>370.75572451477524</v>
      </c>
      <c r="F2430" s="15">
        <v>371.71343999999999</v>
      </c>
      <c r="G2430" s="12">
        <f t="shared" si="648"/>
        <v>355.28333855999995</v>
      </c>
      <c r="H2430" s="12">
        <f t="shared" si="649"/>
        <v>354.91529675724041</v>
      </c>
      <c r="I2430" s="12">
        <f t="shared" si="650"/>
        <v>359.73265785098039</v>
      </c>
      <c r="J2430" s="13">
        <f t="shared" si="660"/>
        <v>1</v>
      </c>
      <c r="K2430" s="13">
        <f t="shared" si="661"/>
        <v>1</v>
      </c>
      <c r="L2430" s="13">
        <f t="shared" si="662"/>
        <v>1</v>
      </c>
      <c r="M2430">
        <f t="shared" si="659"/>
        <v>41.589051000000097</v>
      </c>
      <c r="N2430">
        <f t="shared" si="651"/>
        <v>33.864071000000166</v>
      </c>
      <c r="O2430">
        <f t="shared" si="652"/>
        <v>25.422806999999949</v>
      </c>
      <c r="Q2430" s="12">
        <f t="shared" si="653"/>
        <v>329.02121243750008</v>
      </c>
      <c r="R2430" s="12">
        <f t="shared" si="654"/>
        <v>331.96027475326025</v>
      </c>
      <c r="S2430" s="12">
        <f t="shared" si="655"/>
        <v>340.52514313377327</v>
      </c>
      <c r="T2430" s="13">
        <f t="shared" si="647"/>
        <v>1</v>
      </c>
      <c r="U2430" s="13">
        <f t="shared" si="647"/>
        <v>1</v>
      </c>
      <c r="V2430" s="13">
        <f t="shared" si="647"/>
        <v>1</v>
      </c>
      <c r="W2430">
        <f t="shared" si="656"/>
        <v>42.155004000000275</v>
      </c>
      <c r="X2430">
        <f t="shared" si="657"/>
        <v>106.18973199999994</v>
      </c>
      <c r="Y2430">
        <f t="shared" si="658"/>
        <v>73.517338000000052</v>
      </c>
    </row>
    <row r="2431" spans="1:25" x14ac:dyDescent="0.2">
      <c r="A2431">
        <f t="shared" si="646"/>
        <v>2428</v>
      </c>
      <c r="B2431" s="9">
        <v>44218</v>
      </c>
      <c r="C2431" s="15">
        <v>369.78829974028025</v>
      </c>
      <c r="D2431" s="15">
        <v>371.6070148546118</v>
      </c>
      <c r="E2431" s="15">
        <v>369.39166224637125</v>
      </c>
      <c r="F2431" s="15">
        <v>370.39776599999999</v>
      </c>
      <c r="G2431" s="12">
        <f t="shared" si="648"/>
        <v>355.86039117999991</v>
      </c>
      <c r="H2431" s="12">
        <f t="shared" si="649"/>
        <v>355.52245241381922</v>
      </c>
      <c r="I2431" s="12">
        <f t="shared" si="650"/>
        <v>360.32538049568632</v>
      </c>
      <c r="J2431" s="13">
        <f t="shared" si="660"/>
        <v>1</v>
      </c>
      <c r="K2431" s="13">
        <f t="shared" si="661"/>
        <v>1</v>
      </c>
      <c r="L2431" s="13">
        <f t="shared" si="662"/>
        <v>1</v>
      </c>
      <c r="M2431">
        <f t="shared" si="659"/>
        <v>43.04986700000012</v>
      </c>
      <c r="N2431">
        <f t="shared" si="651"/>
        <v>35.324887000000189</v>
      </c>
      <c r="O2431">
        <f t="shared" si="652"/>
        <v>26.883622999999972</v>
      </c>
      <c r="Q2431" s="12">
        <f t="shared" si="653"/>
        <v>329.47728486250014</v>
      </c>
      <c r="R2431" s="12">
        <f t="shared" si="654"/>
        <v>332.43775911657377</v>
      </c>
      <c r="S2431" s="12">
        <f t="shared" si="655"/>
        <v>341.03913758796585</v>
      </c>
      <c r="T2431" s="13">
        <f t="shared" si="647"/>
        <v>1</v>
      </c>
      <c r="U2431" s="13">
        <f t="shared" si="647"/>
        <v>1</v>
      </c>
      <c r="V2431" s="13">
        <f t="shared" si="647"/>
        <v>1</v>
      </c>
      <c r="W2431">
        <f t="shared" si="656"/>
        <v>43.615820000000298</v>
      </c>
      <c r="X2431">
        <f t="shared" si="657"/>
        <v>107.65054799999996</v>
      </c>
      <c r="Y2431">
        <f t="shared" si="658"/>
        <v>74.978154000000075</v>
      </c>
    </row>
    <row r="2432" spans="1:25" x14ac:dyDescent="0.2">
      <c r="A2432">
        <f t="shared" si="646"/>
        <v>2429</v>
      </c>
      <c r="B2432" s="9">
        <v>44221</v>
      </c>
      <c r="C2432" s="15">
        <v>371.16205266180378</v>
      </c>
      <c r="D2432" s="15">
        <v>372.22616853274815</v>
      </c>
      <c r="E2432" s="15">
        <v>366.1218816961017</v>
      </c>
      <c r="F2432" s="15">
        <v>371.85858200000001</v>
      </c>
      <c r="G2432" s="12">
        <f t="shared" si="648"/>
        <v>356.47667904000002</v>
      </c>
      <c r="H2432" s="12">
        <f t="shared" si="649"/>
        <v>356.16308494661064</v>
      </c>
      <c r="I2432" s="12">
        <f t="shared" si="650"/>
        <v>360.95276052784322</v>
      </c>
      <c r="J2432" s="13">
        <f t="shared" si="660"/>
        <v>1</v>
      </c>
      <c r="K2432" s="13">
        <f t="shared" si="661"/>
        <v>1</v>
      </c>
      <c r="L2432" s="13">
        <f t="shared" si="662"/>
        <v>1</v>
      </c>
      <c r="M2432">
        <f t="shared" si="659"/>
        <v>42.469422000000122</v>
      </c>
      <c r="N2432">
        <f t="shared" si="651"/>
        <v>34.744442000000191</v>
      </c>
      <c r="O2432">
        <f t="shared" si="652"/>
        <v>26.303177999999974</v>
      </c>
      <c r="Q2432" s="12">
        <f t="shared" si="653"/>
        <v>329.8948441062501</v>
      </c>
      <c r="R2432" s="12">
        <f t="shared" si="654"/>
        <v>332.92745877972192</v>
      </c>
      <c r="S2432" s="12">
        <f t="shared" si="655"/>
        <v>341.56561332880455</v>
      </c>
      <c r="T2432" s="13">
        <f t="shared" si="647"/>
        <v>1</v>
      </c>
      <c r="U2432" s="13">
        <f t="shared" si="647"/>
        <v>1</v>
      </c>
      <c r="V2432" s="13">
        <f t="shared" si="647"/>
        <v>1</v>
      </c>
      <c r="W2432">
        <f t="shared" si="656"/>
        <v>43.0353750000003</v>
      </c>
      <c r="X2432">
        <f t="shared" si="657"/>
        <v>107.07010299999996</v>
      </c>
      <c r="Y2432">
        <f t="shared" si="658"/>
        <v>74.397709000000077</v>
      </c>
    </row>
    <row r="2433" spans="1:25" x14ac:dyDescent="0.2">
      <c r="A2433">
        <f t="shared" si="646"/>
        <v>2430</v>
      </c>
      <c r="B2433" s="9">
        <v>44222</v>
      </c>
      <c r="C2433" s="15">
        <v>372.84531882194608</v>
      </c>
      <c r="D2433" s="15">
        <v>373.27097639250644</v>
      </c>
      <c r="E2433" s="15">
        <v>371.03628720695343</v>
      </c>
      <c r="F2433" s="15">
        <v>371.27813700000002</v>
      </c>
      <c r="G2433" s="12">
        <f t="shared" si="648"/>
        <v>357.03068782000003</v>
      </c>
      <c r="H2433" s="12">
        <f t="shared" si="649"/>
        <v>356.75583208595924</v>
      </c>
      <c r="I2433" s="12">
        <f t="shared" si="650"/>
        <v>361.53320985960784</v>
      </c>
      <c r="J2433" s="13">
        <f t="shared" si="660"/>
        <v>1</v>
      </c>
      <c r="K2433" s="13">
        <f t="shared" si="661"/>
        <v>1</v>
      </c>
      <c r="L2433" s="13">
        <f t="shared" si="662"/>
        <v>1</v>
      </c>
      <c r="M2433">
        <f t="shared" si="659"/>
        <v>33.395203000000095</v>
      </c>
      <c r="N2433">
        <f t="shared" si="651"/>
        <v>25.670223000000163</v>
      </c>
      <c r="O2433">
        <f t="shared" si="652"/>
        <v>17.228958999999946</v>
      </c>
      <c r="Q2433" s="12">
        <f t="shared" si="653"/>
        <v>330.28572983750007</v>
      </c>
      <c r="R2433" s="12">
        <f t="shared" si="654"/>
        <v>333.40386472034646</v>
      </c>
      <c r="S2433" s="12">
        <f t="shared" si="655"/>
        <v>342.07969150139752</v>
      </c>
      <c r="T2433" s="13">
        <f t="shared" si="647"/>
        <v>1</v>
      </c>
      <c r="U2433" s="13">
        <f t="shared" si="647"/>
        <v>1</v>
      </c>
      <c r="V2433" s="13">
        <f t="shared" si="647"/>
        <v>1</v>
      </c>
      <c r="W2433">
        <f t="shared" si="656"/>
        <v>33.961156000000273</v>
      </c>
      <c r="X2433">
        <f t="shared" si="657"/>
        <v>97.995883999999933</v>
      </c>
      <c r="Y2433">
        <f t="shared" si="658"/>
        <v>65.323490000000049</v>
      </c>
    </row>
    <row r="2434" spans="1:25" x14ac:dyDescent="0.2">
      <c r="A2434">
        <f t="shared" si="646"/>
        <v>2431</v>
      </c>
      <c r="B2434" s="9">
        <v>44223</v>
      </c>
      <c r="C2434" s="15">
        <v>367.82450413414682</v>
      </c>
      <c r="D2434" s="15">
        <v>367.92124985310869</v>
      </c>
      <c r="E2434" s="15">
        <v>359.88216585478625</v>
      </c>
      <c r="F2434" s="15">
        <v>362.20391799999999</v>
      </c>
      <c r="G2434" s="12">
        <f t="shared" si="648"/>
        <v>357.46987178000001</v>
      </c>
      <c r="H2434" s="12">
        <f t="shared" si="649"/>
        <v>356.96948251396083</v>
      </c>
      <c r="I2434" s="12">
        <f t="shared" si="650"/>
        <v>361.73608163137243</v>
      </c>
      <c r="J2434" s="13">
        <f t="shared" si="660"/>
        <v>1</v>
      </c>
      <c r="K2434" s="13">
        <f t="shared" si="661"/>
        <v>1</v>
      </c>
      <c r="L2434" s="13">
        <f t="shared" si="662"/>
        <v>1</v>
      </c>
      <c r="M2434">
        <f t="shared" si="659"/>
        <v>36.510194000000126</v>
      </c>
      <c r="N2434">
        <f t="shared" si="651"/>
        <v>28.785214000000195</v>
      </c>
      <c r="O2434">
        <f t="shared" si="652"/>
        <v>20.343949999999978</v>
      </c>
      <c r="Q2434" s="12">
        <f t="shared" si="653"/>
        <v>330.63429035625006</v>
      </c>
      <c r="R2434" s="12">
        <f t="shared" si="654"/>
        <v>333.76162935736079</v>
      </c>
      <c r="S2434" s="12">
        <f t="shared" si="655"/>
        <v>342.47619073322971</v>
      </c>
      <c r="T2434" s="13">
        <f t="shared" si="647"/>
        <v>1</v>
      </c>
      <c r="U2434" s="13">
        <f t="shared" si="647"/>
        <v>1</v>
      </c>
      <c r="V2434" s="13">
        <f t="shared" si="647"/>
        <v>1</v>
      </c>
      <c r="W2434">
        <f t="shared" si="656"/>
        <v>37.076147000000304</v>
      </c>
      <c r="X2434">
        <f t="shared" si="657"/>
        <v>101.11087499999996</v>
      </c>
      <c r="Y2434">
        <f t="shared" si="658"/>
        <v>68.438481000000081</v>
      </c>
    </row>
    <row r="2435" spans="1:25" x14ac:dyDescent="0.2">
      <c r="A2435">
        <f t="shared" si="646"/>
        <v>2432</v>
      </c>
      <c r="B2435" s="9">
        <v>44224</v>
      </c>
      <c r="C2435" s="15">
        <v>364.09029285545353</v>
      </c>
      <c r="D2435" s="15">
        <v>369.47871331659053</v>
      </c>
      <c r="E2435" s="15">
        <v>363.6356443227906</v>
      </c>
      <c r="F2435" s="15">
        <v>365.31890900000002</v>
      </c>
      <c r="G2435" s="12">
        <f t="shared" si="648"/>
        <v>357.87714596000006</v>
      </c>
      <c r="H2435" s="12">
        <f t="shared" si="649"/>
        <v>357.29691100360941</v>
      </c>
      <c r="I2435" s="12">
        <f t="shared" si="650"/>
        <v>362.04388701254896</v>
      </c>
      <c r="J2435" s="13">
        <f t="shared" si="660"/>
        <v>1</v>
      </c>
      <c r="K2435" s="13">
        <f t="shared" si="661"/>
        <v>1</v>
      </c>
      <c r="L2435" s="13">
        <f t="shared" si="662"/>
        <v>1</v>
      </c>
      <c r="M2435">
        <f t="shared" si="659"/>
        <v>29.196687000000111</v>
      </c>
      <c r="N2435">
        <f t="shared" si="651"/>
        <v>21.47170700000018</v>
      </c>
      <c r="O2435">
        <f t="shared" si="652"/>
        <v>13.030442999999963</v>
      </c>
      <c r="Q2435" s="12">
        <f t="shared" si="653"/>
        <v>331.0130064437501</v>
      </c>
      <c r="R2435" s="12">
        <f t="shared" si="654"/>
        <v>334.15364525354266</v>
      </c>
      <c r="S2435" s="12">
        <f t="shared" si="655"/>
        <v>342.90705556110248</v>
      </c>
      <c r="T2435" s="13">
        <f t="shared" si="647"/>
        <v>1</v>
      </c>
      <c r="U2435" s="13">
        <f t="shared" si="647"/>
        <v>1</v>
      </c>
      <c r="V2435" s="13">
        <f t="shared" si="647"/>
        <v>1</v>
      </c>
      <c r="W2435">
        <f t="shared" si="656"/>
        <v>29.762640000000289</v>
      </c>
      <c r="X2435">
        <f t="shared" si="657"/>
        <v>93.797367999999949</v>
      </c>
      <c r="Y2435">
        <f t="shared" si="658"/>
        <v>61.124974000000066</v>
      </c>
    </row>
    <row r="2436" spans="1:25" x14ac:dyDescent="0.2">
      <c r="A2436">
        <f t="shared" si="646"/>
        <v>2433</v>
      </c>
      <c r="B2436" s="9">
        <v>44225</v>
      </c>
      <c r="C2436" s="15">
        <v>363.38413921581878</v>
      </c>
      <c r="D2436" s="15">
        <v>364.39024204793293</v>
      </c>
      <c r="E2436" s="15">
        <v>356.2640661567599</v>
      </c>
      <c r="F2436" s="15">
        <v>358.005402</v>
      </c>
      <c r="G2436" s="12">
        <f t="shared" si="648"/>
        <v>358.05203061999998</v>
      </c>
      <c r="H2436" s="12">
        <f t="shared" si="649"/>
        <v>357.32469496425216</v>
      </c>
      <c r="I2436" s="12">
        <f t="shared" si="650"/>
        <v>362.04891666117658</v>
      </c>
      <c r="J2436" s="13">
        <f t="shared" si="660"/>
        <v>1</v>
      </c>
      <c r="K2436" s="13">
        <f t="shared" si="661"/>
        <v>1</v>
      </c>
      <c r="L2436" s="13">
        <f t="shared" si="662"/>
        <v>1</v>
      </c>
      <c r="M2436">
        <f t="shared" si="659"/>
        <v>35.155885000000126</v>
      </c>
      <c r="N2436">
        <f t="shared" si="651"/>
        <v>27.430905000000195</v>
      </c>
      <c r="O2436">
        <f t="shared" si="652"/>
        <v>18.989640999999978</v>
      </c>
      <c r="Q2436" s="12">
        <f t="shared" si="653"/>
        <v>331.4558069687501</v>
      </c>
      <c r="R2436" s="12">
        <f t="shared" si="654"/>
        <v>334.44994036840546</v>
      </c>
      <c r="S2436" s="12">
        <f t="shared" si="655"/>
        <v>343.24236482267077</v>
      </c>
      <c r="T2436" s="13">
        <f t="shared" si="647"/>
        <v>1</v>
      </c>
      <c r="U2436" s="13">
        <f t="shared" si="647"/>
        <v>1</v>
      </c>
      <c r="V2436" s="13">
        <f t="shared" si="647"/>
        <v>1</v>
      </c>
      <c r="W2436">
        <f t="shared" si="656"/>
        <v>35.721838000000304</v>
      </c>
      <c r="X2436">
        <f t="shared" si="657"/>
        <v>99.756565999999964</v>
      </c>
      <c r="Y2436">
        <f t="shared" si="658"/>
        <v>67.084172000000081</v>
      </c>
    </row>
    <row r="2437" spans="1:25" x14ac:dyDescent="0.2">
      <c r="A2437">
        <f t="shared" ref="A2437:A2500" si="663">A2436+1</f>
        <v>2434</v>
      </c>
      <c r="B2437" s="9">
        <v>44228</v>
      </c>
      <c r="C2437" s="15">
        <v>361.53641841178012</v>
      </c>
      <c r="D2437" s="15">
        <v>365.03839856661943</v>
      </c>
      <c r="E2437" s="15">
        <v>358.30530905686578</v>
      </c>
      <c r="F2437" s="15">
        <v>363.96460000000002</v>
      </c>
      <c r="G2437" s="12">
        <f t="shared" si="648"/>
        <v>358.38366941999999</v>
      </c>
      <c r="H2437" s="12">
        <f t="shared" si="649"/>
        <v>357.58508339702661</v>
      </c>
      <c r="I2437" s="12">
        <f t="shared" si="650"/>
        <v>362.28078212705884</v>
      </c>
      <c r="J2437" s="13">
        <f t="shared" si="660"/>
        <v>1</v>
      </c>
      <c r="K2437" s="13">
        <f t="shared" si="661"/>
        <v>1</v>
      </c>
      <c r="L2437" s="13">
        <f t="shared" si="662"/>
        <v>1</v>
      </c>
      <c r="M2437">
        <f t="shared" si="659"/>
        <v>40.302400000000091</v>
      </c>
      <c r="N2437">
        <f t="shared" si="651"/>
        <v>32.57742000000016</v>
      </c>
      <c r="O2437">
        <f t="shared" si="652"/>
        <v>24.136155999999943</v>
      </c>
      <c r="Q2437" s="12">
        <f t="shared" si="653"/>
        <v>331.91435952500012</v>
      </c>
      <c r="R2437" s="12">
        <f t="shared" si="654"/>
        <v>334.81658210295944</v>
      </c>
      <c r="S2437" s="12">
        <f t="shared" si="655"/>
        <v>343.64620076094712</v>
      </c>
      <c r="T2437" s="13">
        <f t="shared" si="647"/>
        <v>1</v>
      </c>
      <c r="U2437" s="13">
        <f t="shared" si="647"/>
        <v>1</v>
      </c>
      <c r="V2437" s="13">
        <f t="shared" si="647"/>
        <v>1</v>
      </c>
      <c r="W2437">
        <f t="shared" si="656"/>
        <v>40.868353000000269</v>
      </c>
      <c r="X2437">
        <f t="shared" si="657"/>
        <v>104.90308099999993</v>
      </c>
      <c r="Y2437">
        <f t="shared" si="658"/>
        <v>72.230687000000046</v>
      </c>
    </row>
    <row r="2438" spans="1:25" x14ac:dyDescent="0.2">
      <c r="A2438">
        <f t="shared" si="663"/>
        <v>2435</v>
      </c>
      <c r="B2438" s="9">
        <v>44229</v>
      </c>
      <c r="C2438" s="15">
        <v>367.27306251437568</v>
      </c>
      <c r="D2438" s="15">
        <v>370.72668407320486</v>
      </c>
      <c r="E2438" s="15">
        <v>364.05163608753094</v>
      </c>
      <c r="F2438" s="15">
        <v>369.11111499999998</v>
      </c>
      <c r="G2438" s="12">
        <f t="shared" si="648"/>
        <v>358.90185120000001</v>
      </c>
      <c r="H2438" s="12">
        <f t="shared" si="649"/>
        <v>358.03708463635888</v>
      </c>
      <c r="I2438" s="12">
        <f t="shared" si="650"/>
        <v>362.70146626745094</v>
      </c>
      <c r="J2438" s="13">
        <f t="shared" si="660"/>
        <v>1</v>
      </c>
      <c r="K2438" s="13">
        <f t="shared" si="661"/>
        <v>1</v>
      </c>
      <c r="L2438" s="13">
        <f t="shared" si="662"/>
        <v>1</v>
      </c>
      <c r="M2438">
        <f t="shared" si="659"/>
        <v>40.592652000000101</v>
      </c>
      <c r="N2438">
        <f t="shared" si="651"/>
        <v>32.867672000000169</v>
      </c>
      <c r="O2438">
        <f t="shared" si="652"/>
        <v>24.426407999999952</v>
      </c>
      <c r="Q2438" s="12">
        <f t="shared" si="653"/>
        <v>332.38812241875007</v>
      </c>
      <c r="R2438" s="12">
        <f t="shared" si="654"/>
        <v>335.24260114515869</v>
      </c>
      <c r="S2438" s="12">
        <f t="shared" si="655"/>
        <v>344.10827225753104</v>
      </c>
      <c r="T2438" s="13">
        <f t="shared" si="647"/>
        <v>1</v>
      </c>
      <c r="U2438" s="13">
        <f t="shared" si="647"/>
        <v>1</v>
      </c>
      <c r="V2438" s="13">
        <f t="shared" si="647"/>
        <v>1</v>
      </c>
      <c r="W2438">
        <f t="shared" si="656"/>
        <v>41.158605000000279</v>
      </c>
      <c r="X2438">
        <f t="shared" si="657"/>
        <v>105.19333299999994</v>
      </c>
      <c r="Y2438">
        <f t="shared" si="658"/>
        <v>72.520939000000055</v>
      </c>
    </row>
    <row r="2439" spans="1:25" x14ac:dyDescent="0.2">
      <c r="A2439">
        <f t="shared" si="663"/>
        <v>2436</v>
      </c>
      <c r="B2439" s="9">
        <v>44230</v>
      </c>
      <c r="C2439" s="15">
        <v>369.97212862236466</v>
      </c>
      <c r="D2439" s="15">
        <v>371.19106121139197</v>
      </c>
      <c r="E2439" s="15">
        <v>368.07603501667882</v>
      </c>
      <c r="F2439" s="15">
        <v>369.40136699999999</v>
      </c>
      <c r="G2439" s="12">
        <f t="shared" si="648"/>
        <v>359.39693847999996</v>
      </c>
      <c r="H2439" s="12">
        <f t="shared" si="649"/>
        <v>358.48274276826641</v>
      </c>
      <c r="I2439" s="12">
        <f t="shared" si="650"/>
        <v>363.11321198509813</v>
      </c>
      <c r="J2439" s="13">
        <f t="shared" si="660"/>
        <v>1</v>
      </c>
      <c r="K2439" s="13">
        <f t="shared" si="661"/>
        <v>1</v>
      </c>
      <c r="L2439" s="13">
        <f t="shared" si="662"/>
        <v>1</v>
      </c>
      <c r="M2439">
        <f t="shared" si="659"/>
        <v>44.791139000000101</v>
      </c>
      <c r="N2439">
        <f t="shared" si="651"/>
        <v>37.066159000000169</v>
      </c>
      <c r="O2439">
        <f t="shared" si="652"/>
        <v>28.624894999999952</v>
      </c>
      <c r="Q2439" s="12">
        <f t="shared" si="653"/>
        <v>332.82841477500006</v>
      </c>
      <c r="R2439" s="12">
        <f t="shared" si="654"/>
        <v>335.66693364024991</v>
      </c>
      <c r="S2439" s="12">
        <f t="shared" si="655"/>
        <v>344.56806411568323</v>
      </c>
      <c r="T2439" s="13">
        <f t="shared" si="647"/>
        <v>1</v>
      </c>
      <c r="U2439" s="13">
        <f t="shared" si="647"/>
        <v>1</v>
      </c>
      <c r="V2439" s="13">
        <f t="shared" si="647"/>
        <v>1</v>
      </c>
      <c r="W2439">
        <f t="shared" si="656"/>
        <v>45.357092000000279</v>
      </c>
      <c r="X2439">
        <f t="shared" si="657"/>
        <v>109.39181999999994</v>
      </c>
      <c r="Y2439">
        <f t="shared" si="658"/>
        <v>76.719426000000055</v>
      </c>
    </row>
    <row r="2440" spans="1:25" x14ac:dyDescent="0.2">
      <c r="A2440">
        <f t="shared" si="663"/>
        <v>2437</v>
      </c>
      <c r="B2440" s="9">
        <v>44231</v>
      </c>
      <c r="C2440" s="15">
        <v>370.47514431883536</v>
      </c>
      <c r="D2440" s="15">
        <v>373.64821234538709</v>
      </c>
      <c r="E2440" s="15">
        <v>369.51742890013986</v>
      </c>
      <c r="F2440" s="15">
        <v>373.59985399999999</v>
      </c>
      <c r="G2440" s="12">
        <f t="shared" si="648"/>
        <v>360.0231982599999</v>
      </c>
      <c r="H2440" s="12">
        <f t="shared" si="649"/>
        <v>359.07557065970695</v>
      </c>
      <c r="I2440" s="12">
        <f t="shared" si="650"/>
        <v>363.67018906431372</v>
      </c>
      <c r="J2440" s="13">
        <f t="shared" si="660"/>
        <v>1</v>
      </c>
      <c r="K2440" s="13">
        <f t="shared" si="661"/>
        <v>1</v>
      </c>
      <c r="L2440" s="13">
        <f t="shared" si="662"/>
        <v>1</v>
      </c>
      <c r="M2440">
        <f t="shared" si="659"/>
        <v>46.261567000000127</v>
      </c>
      <c r="N2440">
        <f t="shared" si="651"/>
        <v>38.536587000000196</v>
      </c>
      <c r="O2440">
        <f t="shared" si="652"/>
        <v>30.095322999999979</v>
      </c>
      <c r="Q2440" s="12">
        <f t="shared" si="653"/>
        <v>333.30270867500002</v>
      </c>
      <c r="R2440" s="12">
        <f t="shared" si="654"/>
        <v>336.13815004223437</v>
      </c>
      <c r="S2440" s="12">
        <f t="shared" si="655"/>
        <v>345.07454162158393</v>
      </c>
      <c r="T2440" s="13">
        <f t="shared" si="647"/>
        <v>1</v>
      </c>
      <c r="U2440" s="13">
        <f t="shared" si="647"/>
        <v>1</v>
      </c>
      <c r="V2440" s="13">
        <f t="shared" si="647"/>
        <v>1</v>
      </c>
      <c r="W2440">
        <f t="shared" si="656"/>
        <v>46.827520000000305</v>
      </c>
      <c r="X2440">
        <f t="shared" si="657"/>
        <v>110.86224799999997</v>
      </c>
      <c r="Y2440">
        <f t="shared" si="658"/>
        <v>78.189854000000082</v>
      </c>
    </row>
    <row r="2441" spans="1:25" x14ac:dyDescent="0.2">
      <c r="A2441">
        <f t="shared" si="663"/>
        <v>2438</v>
      </c>
      <c r="B2441" s="9">
        <v>44232</v>
      </c>
      <c r="C2441" s="15">
        <v>375.54432785623879</v>
      </c>
      <c r="D2441" s="15">
        <v>375.80551496185274</v>
      </c>
      <c r="E2441" s="15">
        <v>373.55148868870452</v>
      </c>
      <c r="F2441" s="15">
        <v>375.07028200000002</v>
      </c>
      <c r="G2441" s="12">
        <f t="shared" si="648"/>
        <v>360.63783022000001</v>
      </c>
      <c r="H2441" s="12">
        <f t="shared" si="649"/>
        <v>359.70281424167922</v>
      </c>
      <c r="I2441" s="12">
        <f t="shared" si="650"/>
        <v>364.26027077960782</v>
      </c>
      <c r="J2441" s="13">
        <f t="shared" si="660"/>
        <v>1</v>
      </c>
      <c r="K2441" s="13">
        <f t="shared" si="661"/>
        <v>1</v>
      </c>
      <c r="L2441" s="13">
        <f t="shared" si="662"/>
        <v>1</v>
      </c>
      <c r="M2441">
        <f t="shared" si="659"/>
        <v>48.970277000000124</v>
      </c>
      <c r="N2441">
        <f t="shared" si="651"/>
        <v>41.245297000000193</v>
      </c>
      <c r="O2441">
        <f t="shared" si="652"/>
        <v>32.804032999999976</v>
      </c>
      <c r="Q2441" s="12">
        <f t="shared" si="653"/>
        <v>333.78547654375006</v>
      </c>
      <c r="R2441" s="12">
        <f t="shared" si="654"/>
        <v>336.62177901065382</v>
      </c>
      <c r="S2441" s="12">
        <f t="shared" si="655"/>
        <v>345.59339346413043</v>
      </c>
      <c r="T2441" s="13">
        <f t="shared" si="647"/>
        <v>1</v>
      </c>
      <c r="U2441" s="13">
        <f t="shared" si="647"/>
        <v>1</v>
      </c>
      <c r="V2441" s="13">
        <f t="shared" si="647"/>
        <v>1</v>
      </c>
      <c r="W2441">
        <f t="shared" si="656"/>
        <v>49.536230000000302</v>
      </c>
      <c r="X2441">
        <f t="shared" si="657"/>
        <v>113.57095799999996</v>
      </c>
      <c r="Y2441">
        <f t="shared" si="658"/>
        <v>80.898564000000079</v>
      </c>
    </row>
    <row r="2442" spans="1:25" x14ac:dyDescent="0.2">
      <c r="A2442">
        <f t="shared" si="663"/>
        <v>2439</v>
      </c>
      <c r="B2442" s="9">
        <v>44235</v>
      </c>
      <c r="C2442" s="15">
        <v>376.57939692831712</v>
      </c>
      <c r="D2442" s="15">
        <v>377.82735034106298</v>
      </c>
      <c r="E2442" s="15">
        <v>375.68940629684226</v>
      </c>
      <c r="F2442" s="15">
        <v>377.77899200000002</v>
      </c>
      <c r="G2442" s="12">
        <f t="shared" si="648"/>
        <v>361.19566529999997</v>
      </c>
      <c r="H2442" s="12">
        <f t="shared" si="649"/>
        <v>360.41168395769182</v>
      </c>
      <c r="I2442" s="12">
        <f t="shared" si="650"/>
        <v>364.93247320235298</v>
      </c>
      <c r="J2442" s="13">
        <f t="shared" si="660"/>
        <v>1</v>
      </c>
      <c r="K2442" s="13">
        <f t="shared" si="661"/>
        <v>1</v>
      </c>
      <c r="L2442" s="13">
        <f t="shared" si="662"/>
        <v>1</v>
      </c>
      <c r="M2442">
        <f t="shared" si="659"/>
        <v>48.718812000000128</v>
      </c>
      <c r="N2442">
        <f t="shared" si="651"/>
        <v>40.993832000000197</v>
      </c>
      <c r="O2442">
        <f t="shared" si="652"/>
        <v>32.55256799999998</v>
      </c>
      <c r="Q2442" s="12">
        <f t="shared" si="653"/>
        <v>334.29581170625005</v>
      </c>
      <c r="R2442" s="12">
        <f t="shared" si="654"/>
        <v>337.13304873722956</v>
      </c>
      <c r="S2442" s="12">
        <f t="shared" si="655"/>
        <v>346.13989676172372</v>
      </c>
      <c r="T2442" s="13">
        <f t="shared" si="647"/>
        <v>1</v>
      </c>
      <c r="U2442" s="13">
        <f t="shared" si="647"/>
        <v>1</v>
      </c>
      <c r="V2442" s="13">
        <f t="shared" si="647"/>
        <v>1</v>
      </c>
      <c r="W2442">
        <f t="shared" si="656"/>
        <v>49.284765000000306</v>
      </c>
      <c r="X2442">
        <f t="shared" si="657"/>
        <v>113.31949299999997</v>
      </c>
      <c r="Y2442">
        <f t="shared" si="658"/>
        <v>80.647099000000082</v>
      </c>
    </row>
    <row r="2443" spans="1:25" x14ac:dyDescent="0.2">
      <c r="A2443">
        <f t="shared" si="663"/>
        <v>2440</v>
      </c>
      <c r="B2443" s="9">
        <v>44236</v>
      </c>
      <c r="C2443" s="15">
        <v>376.90837701872414</v>
      </c>
      <c r="D2443" s="15">
        <v>378.1466769812759</v>
      </c>
      <c r="E2443" s="15">
        <v>376.48274847007781</v>
      </c>
      <c r="F2443" s="15">
        <v>377.52752700000002</v>
      </c>
      <c r="G2443" s="12">
        <f t="shared" si="648"/>
        <v>361.75925843999988</v>
      </c>
      <c r="H2443" s="12">
        <f t="shared" si="649"/>
        <v>361.08289348876275</v>
      </c>
      <c r="I2443" s="12">
        <f t="shared" si="650"/>
        <v>365.57293836705873</v>
      </c>
      <c r="J2443" s="13">
        <f t="shared" si="660"/>
        <v>1</v>
      </c>
      <c r="K2443" s="13">
        <f t="shared" si="661"/>
        <v>1</v>
      </c>
      <c r="L2443" s="13">
        <f t="shared" si="662"/>
        <v>1</v>
      </c>
      <c r="M2443">
        <f t="shared" si="659"/>
        <v>48.554322000000127</v>
      </c>
      <c r="N2443">
        <f t="shared" si="651"/>
        <v>40.829342000000196</v>
      </c>
      <c r="O2443">
        <f t="shared" si="652"/>
        <v>32.388077999999979</v>
      </c>
      <c r="Q2443" s="12">
        <f t="shared" si="653"/>
        <v>334.79270215625007</v>
      </c>
      <c r="R2443" s="12">
        <f t="shared" si="654"/>
        <v>337.63484349825774</v>
      </c>
      <c r="S2443" s="12">
        <f t="shared" si="655"/>
        <v>346.67693670326076</v>
      </c>
      <c r="T2443" s="13">
        <f t="shared" si="647"/>
        <v>1</v>
      </c>
      <c r="U2443" s="13">
        <f t="shared" si="647"/>
        <v>1</v>
      </c>
      <c r="V2443" s="13">
        <f t="shared" si="647"/>
        <v>1</v>
      </c>
      <c r="W2443">
        <f t="shared" si="656"/>
        <v>49.120275000000305</v>
      </c>
      <c r="X2443">
        <f t="shared" si="657"/>
        <v>113.15500299999997</v>
      </c>
      <c r="Y2443">
        <f t="shared" si="658"/>
        <v>80.482609000000082</v>
      </c>
    </row>
    <row r="2444" spans="1:25" x14ac:dyDescent="0.2">
      <c r="A2444">
        <f t="shared" si="663"/>
        <v>2441</v>
      </c>
      <c r="B2444" s="9">
        <v>44237</v>
      </c>
      <c r="C2444" s="15">
        <v>379.33653894842041</v>
      </c>
      <c r="D2444" s="15">
        <v>379.49132667756407</v>
      </c>
      <c r="E2444" s="15">
        <v>374.86715984098925</v>
      </c>
      <c r="F2444" s="15">
        <v>377.36303700000002</v>
      </c>
      <c r="G2444" s="12">
        <f t="shared" si="648"/>
        <v>362.30010499999992</v>
      </c>
      <c r="H2444" s="12">
        <f t="shared" si="649"/>
        <v>361.72133048920341</v>
      </c>
      <c r="I2444" s="12">
        <f t="shared" si="650"/>
        <v>366.18485125176477</v>
      </c>
      <c r="J2444" s="13">
        <f t="shared" si="660"/>
        <v>1</v>
      </c>
      <c r="K2444" s="13">
        <f t="shared" si="661"/>
        <v>1</v>
      </c>
      <c r="L2444" s="13">
        <f t="shared" si="662"/>
        <v>1</v>
      </c>
      <c r="M2444">
        <f t="shared" si="659"/>
        <v>49.163789000000122</v>
      </c>
      <c r="N2444">
        <f t="shared" si="651"/>
        <v>41.438809000000191</v>
      </c>
      <c r="O2444">
        <f t="shared" si="652"/>
        <v>32.997544999999974</v>
      </c>
      <c r="Q2444" s="12">
        <f t="shared" si="653"/>
        <v>335.27998967500008</v>
      </c>
      <c r="R2444" s="12">
        <f t="shared" si="654"/>
        <v>338.12836142995639</v>
      </c>
      <c r="S2444" s="12">
        <f t="shared" si="655"/>
        <v>347.20576073858695</v>
      </c>
      <c r="T2444" s="13">
        <f t="shared" si="647"/>
        <v>1</v>
      </c>
      <c r="U2444" s="13">
        <f t="shared" si="647"/>
        <v>1</v>
      </c>
      <c r="V2444" s="13">
        <f t="shared" si="647"/>
        <v>1</v>
      </c>
      <c r="W2444">
        <f t="shared" si="656"/>
        <v>49.7297420000003</v>
      </c>
      <c r="X2444">
        <f t="shared" si="657"/>
        <v>113.76446999999996</v>
      </c>
      <c r="Y2444">
        <f t="shared" si="658"/>
        <v>81.092076000000077</v>
      </c>
    </row>
    <row r="2445" spans="1:25" x14ac:dyDescent="0.2">
      <c r="A2445">
        <f t="shared" si="663"/>
        <v>2442</v>
      </c>
      <c r="B2445" s="9">
        <v>44238</v>
      </c>
      <c r="C2445" s="15">
        <v>378.48522456963474</v>
      </c>
      <c r="D2445" s="15">
        <v>378.92056578533976</v>
      </c>
      <c r="E2445" s="15">
        <v>375.44760679087688</v>
      </c>
      <c r="F2445" s="15">
        <v>377.97250400000001</v>
      </c>
      <c r="G2445" s="12">
        <f t="shared" si="648"/>
        <v>362.8841583599999</v>
      </c>
      <c r="H2445" s="12">
        <f t="shared" si="649"/>
        <v>362.35863141119546</v>
      </c>
      <c r="I2445" s="12">
        <f t="shared" si="650"/>
        <v>366.79945513411764</v>
      </c>
      <c r="J2445" s="13">
        <f t="shared" si="660"/>
        <v>1</v>
      </c>
      <c r="K2445" s="13">
        <f t="shared" si="661"/>
        <v>1</v>
      </c>
      <c r="L2445" s="13">
        <f t="shared" si="662"/>
        <v>1</v>
      </c>
      <c r="M2445">
        <f t="shared" si="659"/>
        <v>51.03085400000009</v>
      </c>
      <c r="N2445">
        <f t="shared" si="651"/>
        <v>43.305874000000159</v>
      </c>
      <c r="O2445">
        <f t="shared" si="652"/>
        <v>34.864609999999942</v>
      </c>
      <c r="Q2445" s="12">
        <f t="shared" si="653"/>
        <v>335.81881890625004</v>
      </c>
      <c r="R2445" s="12">
        <f t="shared" si="654"/>
        <v>338.62331972275194</v>
      </c>
      <c r="S2445" s="12">
        <f t="shared" si="655"/>
        <v>347.73610253144409</v>
      </c>
      <c r="T2445" s="13">
        <f t="shared" si="647"/>
        <v>1</v>
      </c>
      <c r="U2445" s="13">
        <f t="shared" si="647"/>
        <v>1</v>
      </c>
      <c r="V2445" s="13">
        <f t="shared" si="647"/>
        <v>1</v>
      </c>
      <c r="W2445">
        <f t="shared" si="656"/>
        <v>51.596807000000268</v>
      </c>
      <c r="X2445">
        <f t="shared" si="657"/>
        <v>115.63153499999993</v>
      </c>
      <c r="Y2445">
        <f t="shared" si="658"/>
        <v>82.959141000000045</v>
      </c>
    </row>
    <row r="2446" spans="1:25" x14ac:dyDescent="0.2">
      <c r="A2446">
        <f t="shared" si="663"/>
        <v>2443</v>
      </c>
      <c r="B2446" s="9">
        <v>44239</v>
      </c>
      <c r="C2446" s="15">
        <v>377.14051700432879</v>
      </c>
      <c r="D2446" s="15">
        <v>380.09107243198986</v>
      </c>
      <c r="E2446" s="15">
        <v>377.06310863627778</v>
      </c>
      <c r="F2446" s="15">
        <v>379.83956899999998</v>
      </c>
      <c r="G2446" s="12">
        <f t="shared" si="648"/>
        <v>363.42926027999994</v>
      </c>
      <c r="H2446" s="12">
        <f t="shared" si="649"/>
        <v>363.0441583754623</v>
      </c>
      <c r="I2446" s="12">
        <f t="shared" si="650"/>
        <v>367.4643731984313</v>
      </c>
      <c r="J2446" s="13">
        <f t="shared" si="660"/>
        <v>1</v>
      </c>
      <c r="K2446" s="13">
        <f t="shared" si="661"/>
        <v>1</v>
      </c>
      <c r="L2446" s="13">
        <f t="shared" si="662"/>
        <v>1</v>
      </c>
      <c r="M2446">
        <f t="shared" si="659"/>
        <v>50.701966000000084</v>
      </c>
      <c r="N2446">
        <f t="shared" si="651"/>
        <v>42.976986000000153</v>
      </c>
      <c r="O2446">
        <f t="shared" si="652"/>
        <v>34.535721999999936</v>
      </c>
      <c r="Q2446" s="12">
        <f t="shared" si="653"/>
        <v>336.34976830625004</v>
      </c>
      <c r="R2446" s="12">
        <f t="shared" si="654"/>
        <v>339.13532281936369</v>
      </c>
      <c r="S2446" s="12">
        <f t="shared" si="655"/>
        <v>348.28294414751542</v>
      </c>
      <c r="T2446" s="13">
        <f t="shared" si="647"/>
        <v>1</v>
      </c>
      <c r="U2446" s="13">
        <f t="shared" si="647"/>
        <v>1</v>
      </c>
      <c r="V2446" s="13">
        <f t="shared" si="647"/>
        <v>1</v>
      </c>
      <c r="W2446">
        <f t="shared" si="656"/>
        <v>51.267919000000262</v>
      </c>
      <c r="X2446">
        <f t="shared" si="657"/>
        <v>115.30264699999992</v>
      </c>
      <c r="Y2446">
        <f t="shared" si="658"/>
        <v>82.630253000000039</v>
      </c>
    </row>
    <row r="2447" spans="1:25" x14ac:dyDescent="0.2">
      <c r="A2447">
        <f t="shared" si="663"/>
        <v>2444</v>
      </c>
      <c r="B2447" s="9">
        <v>44243</v>
      </c>
      <c r="C2447" s="15">
        <v>381.11656651685615</v>
      </c>
      <c r="D2447" s="15">
        <v>381.31974162438377</v>
      </c>
      <c r="E2447" s="15">
        <v>378.7657942839889</v>
      </c>
      <c r="F2447" s="15">
        <v>379.51068099999998</v>
      </c>
      <c r="G2447" s="12">
        <f t="shared" si="648"/>
        <v>363.95294923999995</v>
      </c>
      <c r="H2447" s="12">
        <f t="shared" si="649"/>
        <v>363.6899043607383</v>
      </c>
      <c r="I2447" s="12">
        <f t="shared" si="650"/>
        <v>368.09501714823529</v>
      </c>
      <c r="J2447" s="13">
        <f t="shared" si="660"/>
        <v>1</v>
      </c>
      <c r="K2447" s="13">
        <f t="shared" si="661"/>
        <v>1</v>
      </c>
      <c r="L2447" s="13">
        <f t="shared" si="662"/>
        <v>1</v>
      </c>
      <c r="M2447">
        <f t="shared" si="659"/>
        <v>50.789094000000091</v>
      </c>
      <c r="N2447">
        <f t="shared" si="651"/>
        <v>43.06411400000016</v>
      </c>
      <c r="O2447">
        <f t="shared" si="652"/>
        <v>34.622849999999943</v>
      </c>
      <c r="Q2447" s="12">
        <f t="shared" si="653"/>
        <v>336.92243752500002</v>
      </c>
      <c r="R2447" s="12">
        <f t="shared" si="654"/>
        <v>339.63688006384365</v>
      </c>
      <c r="S2447" s="12">
        <f t="shared" si="655"/>
        <v>348.8191045536492</v>
      </c>
      <c r="T2447" s="13">
        <f t="shared" si="647"/>
        <v>1</v>
      </c>
      <c r="U2447" s="13">
        <f t="shared" si="647"/>
        <v>1</v>
      </c>
      <c r="V2447" s="13">
        <f t="shared" si="647"/>
        <v>1</v>
      </c>
      <c r="W2447">
        <f t="shared" si="656"/>
        <v>51.355047000000269</v>
      </c>
      <c r="X2447">
        <f t="shared" si="657"/>
        <v>115.38977499999993</v>
      </c>
      <c r="Y2447">
        <f t="shared" si="658"/>
        <v>82.717381000000046</v>
      </c>
    </row>
    <row r="2448" spans="1:25" x14ac:dyDescent="0.2">
      <c r="A2448">
        <f t="shared" si="663"/>
        <v>2445</v>
      </c>
      <c r="B2448" s="9">
        <v>44244</v>
      </c>
      <c r="C2448" s="15">
        <v>377.69203052873684</v>
      </c>
      <c r="D2448" s="15">
        <v>379.85899615802208</v>
      </c>
      <c r="E2448" s="15">
        <v>376.63754018612957</v>
      </c>
      <c r="F2448" s="15">
        <v>379.59780899999998</v>
      </c>
      <c r="G2448" s="12">
        <f t="shared" si="648"/>
        <v>364.48030826000002</v>
      </c>
      <c r="H2448" s="12">
        <f t="shared" si="649"/>
        <v>364.3137437583564</v>
      </c>
      <c r="I2448" s="12">
        <f t="shared" si="650"/>
        <v>368.70854106039218</v>
      </c>
      <c r="J2448" s="13">
        <f t="shared" si="660"/>
        <v>1</v>
      </c>
      <c r="K2448" s="13">
        <f t="shared" si="661"/>
        <v>1</v>
      </c>
      <c r="L2448" s="13">
        <f t="shared" si="662"/>
        <v>1</v>
      </c>
      <c r="M2448">
        <f t="shared" si="659"/>
        <v>49.1735240000001</v>
      </c>
      <c r="N2448">
        <f t="shared" si="651"/>
        <v>41.448544000000169</v>
      </c>
      <c r="O2448">
        <f t="shared" si="652"/>
        <v>33.007279999999952</v>
      </c>
      <c r="Q2448" s="12">
        <f t="shared" si="653"/>
        <v>337.46920628750001</v>
      </c>
      <c r="R2448" s="12">
        <f t="shared" si="654"/>
        <v>340.13328911895115</v>
      </c>
      <c r="S2448" s="12">
        <f t="shared" si="655"/>
        <v>349.3492333918478</v>
      </c>
      <c r="T2448" s="13">
        <f t="shared" si="647"/>
        <v>1</v>
      </c>
      <c r="U2448" s="13">
        <f t="shared" si="647"/>
        <v>1</v>
      </c>
      <c r="V2448" s="13">
        <f t="shared" si="647"/>
        <v>1</v>
      </c>
      <c r="W2448">
        <f t="shared" si="656"/>
        <v>49.739477000000278</v>
      </c>
      <c r="X2448">
        <f t="shared" si="657"/>
        <v>113.77420499999994</v>
      </c>
      <c r="Y2448">
        <f t="shared" si="658"/>
        <v>81.101811000000055</v>
      </c>
    </row>
    <row r="2449" spans="1:25" x14ac:dyDescent="0.2">
      <c r="A2449">
        <f t="shared" si="663"/>
        <v>2446</v>
      </c>
      <c r="B2449" s="9">
        <v>44245</v>
      </c>
      <c r="C2449" s="15">
        <v>376.88907300161742</v>
      </c>
      <c r="D2449" s="15">
        <v>378.75614679750004</v>
      </c>
      <c r="E2449" s="15">
        <v>375.09937857017354</v>
      </c>
      <c r="F2449" s="15">
        <v>377.98223899999999</v>
      </c>
      <c r="G2449" s="12">
        <f t="shared" si="648"/>
        <v>364.91447451999994</v>
      </c>
      <c r="H2449" s="12">
        <f t="shared" si="649"/>
        <v>364.84976317959735</v>
      </c>
      <c r="I2449" s="12">
        <f t="shared" si="650"/>
        <v>369.23802854039212</v>
      </c>
      <c r="J2449" s="13">
        <f t="shared" si="660"/>
        <v>1</v>
      </c>
      <c r="K2449" s="13">
        <f t="shared" si="661"/>
        <v>1</v>
      </c>
      <c r="L2449" s="13">
        <f t="shared" si="662"/>
        <v>1</v>
      </c>
      <c r="M2449">
        <f t="shared" si="659"/>
        <v>48.505982000000131</v>
      </c>
      <c r="N2449">
        <f t="shared" si="651"/>
        <v>40.7810020000002</v>
      </c>
      <c r="O2449">
        <f t="shared" si="652"/>
        <v>32.339737999999983</v>
      </c>
      <c r="Q2449" s="12">
        <f t="shared" si="653"/>
        <v>337.98249097499996</v>
      </c>
      <c r="R2449" s="12">
        <f t="shared" si="654"/>
        <v>340.60346240939896</v>
      </c>
      <c r="S2449" s="12">
        <f t="shared" si="655"/>
        <v>349.85250087895963</v>
      </c>
      <c r="T2449" s="13">
        <f t="shared" si="647"/>
        <v>1</v>
      </c>
      <c r="U2449" s="13">
        <f t="shared" si="647"/>
        <v>1</v>
      </c>
      <c r="V2449" s="13">
        <f t="shared" si="647"/>
        <v>1</v>
      </c>
      <c r="W2449">
        <f t="shared" si="656"/>
        <v>49.071935000000309</v>
      </c>
      <c r="X2449">
        <f t="shared" si="657"/>
        <v>113.10666299999997</v>
      </c>
      <c r="Y2449">
        <f t="shared" si="658"/>
        <v>80.434269000000086</v>
      </c>
    </row>
    <row r="2450" spans="1:25" x14ac:dyDescent="0.2">
      <c r="A2450">
        <f t="shared" si="663"/>
        <v>2447</v>
      </c>
      <c r="B2450" s="9">
        <v>44246</v>
      </c>
      <c r="C2450" s="15">
        <v>379.28819904438399</v>
      </c>
      <c r="D2450" s="15">
        <v>379.58809085204109</v>
      </c>
      <c r="E2450" s="15">
        <v>376.85033475738783</v>
      </c>
      <c r="F2450" s="15">
        <v>377.31469700000002</v>
      </c>
      <c r="G2450" s="12">
        <f t="shared" si="648"/>
        <v>365.34993287999998</v>
      </c>
      <c r="H2450" s="12">
        <f t="shared" si="649"/>
        <v>365.3385841137308</v>
      </c>
      <c r="I2450" s="12">
        <f t="shared" si="650"/>
        <v>369.72431177490193</v>
      </c>
      <c r="J2450" s="13">
        <f t="shared" si="660"/>
        <v>1</v>
      </c>
      <c r="K2450" s="13">
        <f t="shared" si="661"/>
        <v>1</v>
      </c>
      <c r="L2450" s="13">
        <f t="shared" si="662"/>
        <v>1</v>
      </c>
      <c r="M2450">
        <f t="shared" si="659"/>
        <v>45.603791000000115</v>
      </c>
      <c r="N2450">
        <f t="shared" si="651"/>
        <v>37.878811000000184</v>
      </c>
      <c r="O2450">
        <f t="shared" si="652"/>
        <v>29.437546999999967</v>
      </c>
      <c r="Q2450" s="12">
        <f t="shared" si="653"/>
        <v>338.47865090624998</v>
      </c>
      <c r="R2450" s="12">
        <f t="shared" si="654"/>
        <v>341.05950259064866</v>
      </c>
      <c r="S2450" s="12">
        <f t="shared" si="655"/>
        <v>350.34109971156829</v>
      </c>
      <c r="T2450" s="13">
        <f t="shared" si="647"/>
        <v>1</v>
      </c>
      <c r="U2450" s="13">
        <f t="shared" si="647"/>
        <v>1</v>
      </c>
      <c r="V2450" s="13">
        <f t="shared" si="647"/>
        <v>1</v>
      </c>
      <c r="W2450">
        <f t="shared" si="656"/>
        <v>46.169744000000293</v>
      </c>
      <c r="X2450">
        <f t="shared" si="657"/>
        <v>110.20447199999995</v>
      </c>
      <c r="Y2450">
        <f t="shared" si="658"/>
        <v>77.53207800000007</v>
      </c>
    </row>
    <row r="2451" spans="1:25" x14ac:dyDescent="0.2">
      <c r="A2451">
        <f t="shared" si="663"/>
        <v>2448</v>
      </c>
      <c r="B2451" s="9">
        <v>44249</v>
      </c>
      <c r="C2451" s="15">
        <v>374.44152700818159</v>
      </c>
      <c r="D2451" s="15">
        <v>376.91806602220902</v>
      </c>
      <c r="E2451" s="15">
        <v>374.13195152945997</v>
      </c>
      <c r="F2451" s="15">
        <v>374.41250600000001</v>
      </c>
      <c r="G2451" s="12">
        <f t="shared" si="648"/>
        <v>365.70654053999999</v>
      </c>
      <c r="H2451" s="12">
        <f t="shared" si="649"/>
        <v>365.69442418770217</v>
      </c>
      <c r="I2451" s="12">
        <f t="shared" si="650"/>
        <v>370.07970679921567</v>
      </c>
      <c r="J2451" s="13">
        <f t="shared" si="660"/>
        <v>1</v>
      </c>
      <c r="K2451" s="13">
        <f t="shared" si="661"/>
        <v>1</v>
      </c>
      <c r="L2451" s="13">
        <f t="shared" si="662"/>
        <v>1</v>
      </c>
      <c r="M2451">
        <f t="shared" si="659"/>
        <v>46.058473000000106</v>
      </c>
      <c r="N2451">
        <f t="shared" si="651"/>
        <v>38.333493000000175</v>
      </c>
      <c r="O2451">
        <f t="shared" si="652"/>
        <v>29.892228999999958</v>
      </c>
      <c r="Q2451" s="12">
        <f t="shared" si="653"/>
        <v>338.94641785624992</v>
      </c>
      <c r="R2451" s="12">
        <f t="shared" si="654"/>
        <v>341.47382561436729</v>
      </c>
      <c r="S2451" s="12">
        <f t="shared" si="655"/>
        <v>350.78748300465827</v>
      </c>
      <c r="T2451" s="13">
        <f t="shared" si="647"/>
        <v>1</v>
      </c>
      <c r="U2451" s="13">
        <f t="shared" si="647"/>
        <v>1</v>
      </c>
      <c r="V2451" s="13">
        <f t="shared" si="647"/>
        <v>1</v>
      </c>
      <c r="W2451">
        <f t="shared" si="656"/>
        <v>46.624426000000284</v>
      </c>
      <c r="X2451">
        <f t="shared" si="657"/>
        <v>110.65915399999994</v>
      </c>
      <c r="Y2451">
        <f t="shared" si="658"/>
        <v>77.986760000000061</v>
      </c>
    </row>
    <row r="2452" spans="1:25" x14ac:dyDescent="0.2">
      <c r="A2452">
        <f t="shared" si="663"/>
        <v>2449</v>
      </c>
      <c r="B2452" s="9">
        <v>44250</v>
      </c>
      <c r="C2452" s="15">
        <v>372.11977815625482</v>
      </c>
      <c r="D2452" s="15">
        <v>376.26992844130643</v>
      </c>
      <c r="E2452" s="15">
        <v>367.80518548646774</v>
      </c>
      <c r="F2452" s="15">
        <v>374.867188</v>
      </c>
      <c r="G2452" s="12">
        <f t="shared" si="648"/>
        <v>366.13620364000002</v>
      </c>
      <c r="H2452" s="12">
        <f t="shared" si="649"/>
        <v>366.0541404156354</v>
      </c>
      <c r="I2452" s="12">
        <f t="shared" si="650"/>
        <v>370.43894787607843</v>
      </c>
      <c r="J2452" s="13">
        <f t="shared" si="660"/>
        <v>1</v>
      </c>
      <c r="K2452" s="13">
        <f t="shared" si="661"/>
        <v>1</v>
      </c>
      <c r="L2452" s="13">
        <f t="shared" si="662"/>
        <v>1</v>
      </c>
      <c r="M2452">
        <f t="shared" si="659"/>
        <v>50.189210000000116</v>
      </c>
      <c r="N2452">
        <f t="shared" si="651"/>
        <v>42.464230000000185</v>
      </c>
      <c r="O2452">
        <f t="shared" si="652"/>
        <v>34.022965999999968</v>
      </c>
      <c r="Q2452" s="12">
        <f t="shared" si="653"/>
        <v>339.38812318124991</v>
      </c>
      <c r="R2452" s="12">
        <f t="shared" si="654"/>
        <v>341.88864999182857</v>
      </c>
      <c r="S2452" s="12">
        <f t="shared" si="655"/>
        <v>351.2337037517857</v>
      </c>
      <c r="T2452" s="13">
        <f t="shared" si="647"/>
        <v>1</v>
      </c>
      <c r="U2452" s="13">
        <f t="shared" si="647"/>
        <v>1</v>
      </c>
      <c r="V2452" s="13">
        <f t="shared" si="647"/>
        <v>1</v>
      </c>
      <c r="W2452">
        <f t="shared" si="656"/>
        <v>50.755163000000294</v>
      </c>
      <c r="X2452">
        <f t="shared" si="657"/>
        <v>114.78989099999995</v>
      </c>
      <c r="Y2452">
        <f t="shared" si="658"/>
        <v>82.117497000000071</v>
      </c>
    </row>
    <row r="2453" spans="1:25" x14ac:dyDescent="0.2">
      <c r="A2453">
        <f t="shared" si="663"/>
        <v>2450</v>
      </c>
      <c r="B2453" s="9">
        <v>44251</v>
      </c>
      <c r="C2453" s="15">
        <v>373.73527209680418</v>
      </c>
      <c r="D2453" s="15">
        <v>379.44294985731324</v>
      </c>
      <c r="E2453" s="15">
        <v>372.70983101202484</v>
      </c>
      <c r="F2453" s="15">
        <v>378.99792500000001</v>
      </c>
      <c r="G2453" s="12">
        <f t="shared" si="648"/>
        <v>366.65079469999995</v>
      </c>
      <c r="H2453" s="12">
        <f t="shared" si="649"/>
        <v>366.56173981110067</v>
      </c>
      <c r="I2453" s="12">
        <f t="shared" si="650"/>
        <v>370.94332910588236</v>
      </c>
      <c r="J2453" s="13">
        <f t="shared" si="660"/>
        <v>1</v>
      </c>
      <c r="K2453" s="13">
        <f t="shared" si="661"/>
        <v>1</v>
      </c>
      <c r="L2453" s="13">
        <f t="shared" si="662"/>
        <v>1</v>
      </c>
      <c r="M2453">
        <f t="shared" si="659"/>
        <v>41.05700800000011</v>
      </c>
      <c r="N2453">
        <f t="shared" si="651"/>
        <v>33.332028000000179</v>
      </c>
      <c r="O2453">
        <f t="shared" si="652"/>
        <v>24.890763999999962</v>
      </c>
      <c r="Q2453" s="12">
        <f t="shared" si="653"/>
        <v>339.87525449374999</v>
      </c>
      <c r="R2453" s="12">
        <f t="shared" si="654"/>
        <v>342.3496347745388</v>
      </c>
      <c r="S2453" s="12">
        <f t="shared" si="655"/>
        <v>351.72575097934777</v>
      </c>
      <c r="T2453" s="13">
        <f t="shared" si="647"/>
        <v>1</v>
      </c>
      <c r="U2453" s="13">
        <f t="shared" si="647"/>
        <v>1</v>
      </c>
      <c r="V2453" s="13">
        <f t="shared" si="647"/>
        <v>1</v>
      </c>
      <c r="W2453">
        <f t="shared" si="656"/>
        <v>41.622961000000288</v>
      </c>
      <c r="X2453">
        <f t="shared" si="657"/>
        <v>105.65768899999995</v>
      </c>
      <c r="Y2453">
        <f t="shared" si="658"/>
        <v>72.985295000000065</v>
      </c>
    </row>
    <row r="2454" spans="1:25" x14ac:dyDescent="0.2">
      <c r="A2454">
        <f t="shared" si="663"/>
        <v>2451</v>
      </c>
      <c r="B2454" s="9">
        <v>44252</v>
      </c>
      <c r="C2454" s="15">
        <v>377.68232496995557</v>
      </c>
      <c r="D2454" s="15">
        <v>379.1044027592024</v>
      </c>
      <c r="E2454" s="15">
        <v>368.36626585105989</v>
      </c>
      <c r="F2454" s="15">
        <v>369.865723</v>
      </c>
      <c r="G2454" s="12">
        <f t="shared" si="648"/>
        <v>366.99102541999991</v>
      </c>
      <c r="H2454" s="12">
        <f t="shared" si="649"/>
        <v>366.6913077792928</v>
      </c>
      <c r="I2454" s="12">
        <f t="shared" si="650"/>
        <v>371.06940472549024</v>
      </c>
      <c r="J2454" s="13">
        <f t="shared" si="660"/>
        <v>1</v>
      </c>
      <c r="K2454" s="13">
        <f t="shared" si="661"/>
        <v>1</v>
      </c>
      <c r="L2454" s="13">
        <f t="shared" si="662"/>
        <v>1</v>
      </c>
      <c r="M2454">
        <f t="shared" si="659"/>
        <v>39.151215000000093</v>
      </c>
      <c r="N2454">
        <f t="shared" si="651"/>
        <v>31.426235000000162</v>
      </c>
      <c r="O2454">
        <f t="shared" si="652"/>
        <v>22.984970999999945</v>
      </c>
      <c r="Q2454" s="12">
        <f t="shared" si="653"/>
        <v>340.29091726249999</v>
      </c>
      <c r="R2454" s="12">
        <f t="shared" si="654"/>
        <v>342.69144953510352</v>
      </c>
      <c r="S2454" s="12">
        <f t="shared" si="655"/>
        <v>352.09830338315237</v>
      </c>
      <c r="T2454" s="13">
        <f t="shared" si="647"/>
        <v>1</v>
      </c>
      <c r="U2454" s="13">
        <f t="shared" si="647"/>
        <v>1</v>
      </c>
      <c r="V2454" s="13">
        <f t="shared" si="647"/>
        <v>1</v>
      </c>
      <c r="W2454">
        <f t="shared" si="656"/>
        <v>39.717168000000271</v>
      </c>
      <c r="X2454">
        <f t="shared" si="657"/>
        <v>103.75189599999993</v>
      </c>
      <c r="Y2454">
        <f t="shared" si="658"/>
        <v>71.079502000000048</v>
      </c>
    </row>
    <row r="2455" spans="1:25" x14ac:dyDescent="0.2">
      <c r="A2455">
        <f t="shared" si="663"/>
        <v>2452</v>
      </c>
      <c r="B2455" s="9">
        <v>44253</v>
      </c>
      <c r="C2455" s="15">
        <v>371.81987296392282</v>
      </c>
      <c r="D2455" s="15">
        <v>373.00975555018209</v>
      </c>
      <c r="E2455" s="15">
        <v>365.8993949415032</v>
      </c>
      <c r="F2455" s="15">
        <v>367.95992999999999</v>
      </c>
      <c r="G2455" s="12">
        <f t="shared" si="648"/>
        <v>367.32473573999994</v>
      </c>
      <c r="H2455" s="12">
        <f t="shared" si="649"/>
        <v>366.7410576703009</v>
      </c>
      <c r="I2455" s="12">
        <f t="shared" si="650"/>
        <v>371.10740098352943</v>
      </c>
      <c r="J2455" s="13">
        <f t="shared" si="660"/>
        <v>1</v>
      </c>
      <c r="K2455" s="13">
        <f t="shared" si="661"/>
        <v>1</v>
      </c>
      <c r="L2455" s="13">
        <f t="shared" si="662"/>
        <v>1</v>
      </c>
      <c r="M2455">
        <f t="shared" si="659"/>
        <v>48.070680000000095</v>
      </c>
      <c r="N2455">
        <f t="shared" si="651"/>
        <v>40.345700000000164</v>
      </c>
      <c r="O2455">
        <f t="shared" si="652"/>
        <v>31.904435999999947</v>
      </c>
      <c r="Q2455" s="12">
        <f t="shared" si="653"/>
        <v>340.70546289375</v>
      </c>
      <c r="R2455" s="12">
        <f t="shared" si="654"/>
        <v>343.00534370236932</v>
      </c>
      <c r="S2455" s="12">
        <f t="shared" si="655"/>
        <v>352.44201782709627</v>
      </c>
      <c r="T2455" s="13">
        <f t="shared" si="647"/>
        <v>1</v>
      </c>
      <c r="U2455" s="13">
        <f t="shared" si="647"/>
        <v>1</v>
      </c>
      <c r="V2455" s="13">
        <f t="shared" si="647"/>
        <v>1</v>
      </c>
      <c r="W2455">
        <f t="shared" si="656"/>
        <v>48.636633000000273</v>
      </c>
      <c r="X2455">
        <f t="shared" si="657"/>
        <v>112.67136099999993</v>
      </c>
      <c r="Y2455">
        <f t="shared" si="658"/>
        <v>79.99896700000005</v>
      </c>
    </row>
    <row r="2456" spans="1:25" x14ac:dyDescent="0.2">
      <c r="A2456">
        <f t="shared" si="663"/>
        <v>2453</v>
      </c>
      <c r="B2456" s="9">
        <v>44256</v>
      </c>
      <c r="C2456" s="15">
        <v>373.01948061960485</v>
      </c>
      <c r="D2456" s="15">
        <v>378.17573517407635</v>
      </c>
      <c r="E2456" s="15">
        <v>368.16314692598866</v>
      </c>
      <c r="F2456" s="15">
        <v>376.87939499999999</v>
      </c>
      <c r="G2456" s="12">
        <f t="shared" si="648"/>
        <v>367.74185427999998</v>
      </c>
      <c r="H2456" s="12">
        <f t="shared" si="649"/>
        <v>367.13863952636751</v>
      </c>
      <c r="I2456" s="12">
        <f t="shared" si="650"/>
        <v>371.48209350352948</v>
      </c>
      <c r="J2456" s="13">
        <f t="shared" si="660"/>
        <v>1</v>
      </c>
      <c r="K2456" s="13">
        <f t="shared" si="661"/>
        <v>1</v>
      </c>
      <c r="L2456" s="13">
        <f t="shared" si="662"/>
        <v>1</v>
      </c>
      <c r="M2456">
        <f t="shared" si="659"/>
        <v>45.129731000000106</v>
      </c>
      <c r="N2456">
        <f t="shared" si="651"/>
        <v>37.404751000000175</v>
      </c>
      <c r="O2456">
        <f t="shared" si="652"/>
        <v>28.963486999999958</v>
      </c>
      <c r="Q2456" s="12">
        <f t="shared" si="653"/>
        <v>341.156506025</v>
      </c>
      <c r="R2456" s="12">
        <f t="shared" si="654"/>
        <v>343.42613937066284</v>
      </c>
      <c r="S2456" s="12">
        <f t="shared" si="655"/>
        <v>352.89138344332304</v>
      </c>
      <c r="T2456" s="13">
        <f t="shared" si="647"/>
        <v>1</v>
      </c>
      <c r="U2456" s="13">
        <f t="shared" si="647"/>
        <v>1</v>
      </c>
      <c r="V2456" s="13">
        <f t="shared" si="647"/>
        <v>1</v>
      </c>
      <c r="W2456">
        <f t="shared" si="656"/>
        <v>45.695684000000284</v>
      </c>
      <c r="X2456">
        <f t="shared" si="657"/>
        <v>109.73041199999994</v>
      </c>
      <c r="Y2456">
        <f t="shared" si="658"/>
        <v>77.058018000000061</v>
      </c>
    </row>
    <row r="2457" spans="1:25" x14ac:dyDescent="0.2">
      <c r="A2457">
        <f t="shared" si="663"/>
        <v>2454</v>
      </c>
      <c r="B2457" s="9">
        <v>44257</v>
      </c>
      <c r="C2457" s="15">
        <v>377.1115130213833</v>
      </c>
      <c r="D2457" s="15">
        <v>377.3533627893849</v>
      </c>
      <c r="E2457" s="15">
        <v>373.4160417945248</v>
      </c>
      <c r="F2457" s="15">
        <v>373.938446</v>
      </c>
      <c r="G2457" s="12">
        <f t="shared" si="648"/>
        <v>368.08898073999995</v>
      </c>
      <c r="H2457" s="12">
        <f t="shared" si="649"/>
        <v>367.40529860376489</v>
      </c>
      <c r="I2457" s="12">
        <f t="shared" si="650"/>
        <v>371.72509710039213</v>
      </c>
      <c r="J2457" s="13">
        <f t="shared" si="660"/>
        <v>1</v>
      </c>
      <c r="K2457" s="13">
        <f t="shared" si="661"/>
        <v>1</v>
      </c>
      <c r="L2457" s="13">
        <f t="shared" si="662"/>
        <v>1</v>
      </c>
      <c r="M2457">
        <f t="shared" si="659"/>
        <v>40.176667000000123</v>
      </c>
      <c r="N2457">
        <f t="shared" si="651"/>
        <v>32.451687000000192</v>
      </c>
      <c r="O2457">
        <f t="shared" si="652"/>
        <v>24.010422999999975</v>
      </c>
      <c r="Q2457" s="12">
        <f t="shared" si="653"/>
        <v>341.60565916249999</v>
      </c>
      <c r="R2457" s="12">
        <f t="shared" si="654"/>
        <v>343.80517423562355</v>
      </c>
      <c r="S2457" s="12">
        <f t="shared" si="655"/>
        <v>353.29861251133542</v>
      </c>
      <c r="T2457" s="13">
        <f t="shared" si="647"/>
        <v>1</v>
      </c>
      <c r="U2457" s="13">
        <f t="shared" si="647"/>
        <v>1</v>
      </c>
      <c r="V2457" s="13">
        <f t="shared" si="647"/>
        <v>1</v>
      </c>
      <c r="W2457">
        <f t="shared" si="656"/>
        <v>40.742620000000301</v>
      </c>
      <c r="X2457">
        <f t="shared" si="657"/>
        <v>104.77734799999996</v>
      </c>
      <c r="Y2457">
        <f t="shared" si="658"/>
        <v>72.104954000000077</v>
      </c>
    </row>
    <row r="2458" spans="1:25" x14ac:dyDescent="0.2">
      <c r="A2458">
        <f t="shared" si="663"/>
        <v>2455</v>
      </c>
      <c r="B2458" s="9">
        <v>44258</v>
      </c>
      <c r="C2458" s="15">
        <v>373.21291225127311</v>
      </c>
      <c r="D2458" s="15">
        <v>374.21898604531287</v>
      </c>
      <c r="E2458" s="15">
        <v>368.87895358665736</v>
      </c>
      <c r="F2458" s="15">
        <v>368.98538200000002</v>
      </c>
      <c r="G2458" s="12">
        <f t="shared" si="648"/>
        <v>368.29716494000002</v>
      </c>
      <c r="H2458" s="12">
        <f t="shared" si="649"/>
        <v>367.46726265851919</v>
      </c>
      <c r="I2458" s="12">
        <f t="shared" si="650"/>
        <v>371.76025009098032</v>
      </c>
      <c r="J2458" s="13">
        <f t="shared" si="660"/>
        <v>1</v>
      </c>
      <c r="K2458" s="13">
        <f t="shared" si="661"/>
        <v>1</v>
      </c>
      <c r="L2458" s="13">
        <f t="shared" si="662"/>
        <v>1</v>
      </c>
      <c r="M2458">
        <f t="shared" si="659"/>
        <v>35.610566000000119</v>
      </c>
      <c r="N2458">
        <f t="shared" si="651"/>
        <v>27.885586000000188</v>
      </c>
      <c r="O2458">
        <f t="shared" si="652"/>
        <v>19.444321999999971</v>
      </c>
      <c r="Q2458" s="12">
        <f t="shared" si="653"/>
        <v>341.99938951874998</v>
      </c>
      <c r="R2458" s="12">
        <f t="shared" si="654"/>
        <v>344.11797184760337</v>
      </c>
      <c r="S2458" s="12">
        <f t="shared" si="655"/>
        <v>353.6387332919254</v>
      </c>
      <c r="T2458" s="13">
        <f t="shared" si="647"/>
        <v>1</v>
      </c>
      <c r="U2458" s="13">
        <f t="shared" si="647"/>
        <v>1</v>
      </c>
      <c r="V2458" s="13">
        <f t="shared" si="647"/>
        <v>1</v>
      </c>
      <c r="W2458">
        <f t="shared" si="656"/>
        <v>36.176519000000297</v>
      </c>
      <c r="X2458">
        <f t="shared" si="657"/>
        <v>100.21124699999996</v>
      </c>
      <c r="Y2458">
        <f t="shared" si="658"/>
        <v>67.538853000000074</v>
      </c>
    </row>
    <row r="2459" spans="1:25" x14ac:dyDescent="0.2">
      <c r="A2459">
        <f t="shared" si="663"/>
        <v>2456</v>
      </c>
      <c r="B2459" s="9">
        <v>44259</v>
      </c>
      <c r="C2459" s="15">
        <v>368.7919146316334</v>
      </c>
      <c r="D2459" s="15">
        <v>371.48128337197926</v>
      </c>
      <c r="E2459" s="15">
        <v>359.75641020254704</v>
      </c>
      <c r="F2459" s="15">
        <v>364.41928100000001</v>
      </c>
      <c r="G2459" s="12">
        <f t="shared" si="648"/>
        <v>368.44266237999994</v>
      </c>
      <c r="H2459" s="12">
        <f t="shared" si="649"/>
        <v>367.34773396602822</v>
      </c>
      <c r="I2459" s="12">
        <f t="shared" si="650"/>
        <v>371.60817621098039</v>
      </c>
      <c r="J2459" s="13">
        <f t="shared" si="660"/>
        <v>1</v>
      </c>
      <c r="K2459" s="13">
        <f t="shared" si="661"/>
        <v>-1</v>
      </c>
      <c r="L2459" s="13">
        <f t="shared" si="662"/>
        <v>-1</v>
      </c>
      <c r="M2459">
        <f t="shared" si="659"/>
        <v>42.314668000000097</v>
      </c>
      <c r="N2459">
        <f t="shared" si="651"/>
        <v>21.181484000000211</v>
      </c>
      <c r="O2459">
        <f t="shared" si="652"/>
        <v>12.740219999999994</v>
      </c>
      <c r="Q2459" s="12">
        <f t="shared" si="653"/>
        <v>342.34701162499999</v>
      </c>
      <c r="R2459" s="12">
        <f t="shared" si="654"/>
        <v>344.37016202340953</v>
      </c>
      <c r="S2459" s="12">
        <f t="shared" si="655"/>
        <v>353.91724126063667</v>
      </c>
      <c r="T2459" s="13">
        <f t="shared" si="647"/>
        <v>1</v>
      </c>
      <c r="U2459" s="13">
        <f t="shared" si="647"/>
        <v>1</v>
      </c>
      <c r="V2459" s="13">
        <f t="shared" si="647"/>
        <v>1</v>
      </c>
      <c r="W2459">
        <f t="shared" si="656"/>
        <v>42.880621000000275</v>
      </c>
      <c r="X2459">
        <f t="shared" si="657"/>
        <v>106.91534899999994</v>
      </c>
      <c r="Y2459">
        <f t="shared" si="658"/>
        <v>74.242955000000052</v>
      </c>
    </row>
    <row r="2460" spans="1:25" x14ac:dyDescent="0.2">
      <c r="A2460">
        <f t="shared" si="663"/>
        <v>2457</v>
      </c>
      <c r="B2460" s="9">
        <v>44260</v>
      </c>
      <c r="C2460" s="15">
        <v>368.05671380180382</v>
      </c>
      <c r="D2460" s="15">
        <v>372.21654900094126</v>
      </c>
      <c r="E2460" s="15">
        <v>360.4916748051831</v>
      </c>
      <c r="F2460" s="15">
        <v>371.12338299999999</v>
      </c>
      <c r="G2460" s="12">
        <f t="shared" si="648"/>
        <v>368.74778201999993</v>
      </c>
      <c r="H2460" s="12">
        <f t="shared" si="649"/>
        <v>367.4957986340271</v>
      </c>
      <c r="I2460" s="12">
        <f t="shared" si="650"/>
        <v>371.71330250980395</v>
      </c>
      <c r="J2460" s="13">
        <f t="shared" si="660"/>
        <v>1</v>
      </c>
      <c r="K2460" s="13">
        <f t="shared" si="661"/>
        <v>1</v>
      </c>
      <c r="L2460" s="13">
        <f t="shared" si="662"/>
        <v>1</v>
      </c>
      <c r="M2460">
        <f t="shared" si="659"/>
        <v>40.466889000000094</v>
      </c>
      <c r="N2460">
        <f t="shared" si="651"/>
        <v>19.333705000000208</v>
      </c>
      <c r="O2460">
        <f t="shared" si="652"/>
        <v>10.892440999999991</v>
      </c>
      <c r="Q2460" s="12">
        <f t="shared" si="653"/>
        <v>342.7428908</v>
      </c>
      <c r="R2460" s="12">
        <f t="shared" si="654"/>
        <v>344.70250017218706</v>
      </c>
      <c r="S2460" s="12">
        <f t="shared" si="655"/>
        <v>354.27471171250005</v>
      </c>
      <c r="T2460" s="13">
        <f t="shared" si="647"/>
        <v>1</v>
      </c>
      <c r="U2460" s="13">
        <f t="shared" si="647"/>
        <v>1</v>
      </c>
      <c r="V2460" s="13">
        <f t="shared" si="647"/>
        <v>1</v>
      </c>
      <c r="W2460">
        <f t="shared" si="656"/>
        <v>41.032842000000272</v>
      </c>
      <c r="X2460">
        <f t="shared" si="657"/>
        <v>105.06756999999993</v>
      </c>
      <c r="Y2460">
        <f t="shared" si="658"/>
        <v>72.395176000000049</v>
      </c>
    </row>
    <row r="2461" spans="1:25" x14ac:dyDescent="0.2">
      <c r="A2461">
        <f t="shared" si="663"/>
        <v>2458</v>
      </c>
      <c r="B2461" s="9">
        <v>44263</v>
      </c>
      <c r="C2461" s="15">
        <v>372.11976039930482</v>
      </c>
      <c r="D2461" s="15">
        <v>375.0412951869157</v>
      </c>
      <c r="E2461" s="15">
        <v>368.9853958641869</v>
      </c>
      <c r="F2461" s="15">
        <v>369.27560399999999</v>
      </c>
      <c r="G2461" s="12">
        <f t="shared" si="648"/>
        <v>369.02794191999988</v>
      </c>
      <c r="H2461" s="12">
        <f t="shared" si="649"/>
        <v>367.56559492288881</v>
      </c>
      <c r="I2461" s="12">
        <f t="shared" si="650"/>
        <v>371.73400141098034</v>
      </c>
      <c r="J2461" s="13">
        <f t="shared" si="660"/>
        <v>1</v>
      </c>
      <c r="K2461" s="13">
        <f t="shared" si="661"/>
        <v>1</v>
      </c>
      <c r="L2461" s="13">
        <f t="shared" si="662"/>
        <v>1</v>
      </c>
      <c r="M2461">
        <f t="shared" si="659"/>
        <v>45.739167000000123</v>
      </c>
      <c r="N2461">
        <f t="shared" si="651"/>
        <v>24.605983000000236</v>
      </c>
      <c r="O2461">
        <f t="shared" si="652"/>
        <v>16.164719000000019</v>
      </c>
      <c r="Q2461" s="12">
        <f t="shared" si="653"/>
        <v>343.12164503125001</v>
      </c>
      <c r="R2461" s="12">
        <f t="shared" si="654"/>
        <v>345.00775612035864</v>
      </c>
      <c r="S2461" s="12">
        <f t="shared" si="655"/>
        <v>354.60431063423903</v>
      </c>
      <c r="T2461" s="13">
        <f t="shared" si="647"/>
        <v>1</v>
      </c>
      <c r="U2461" s="13">
        <f t="shared" si="647"/>
        <v>1</v>
      </c>
      <c r="V2461" s="13">
        <f t="shared" si="647"/>
        <v>1</v>
      </c>
      <c r="W2461">
        <f t="shared" si="656"/>
        <v>46.305120000000301</v>
      </c>
      <c r="X2461">
        <f t="shared" si="657"/>
        <v>110.33984799999996</v>
      </c>
      <c r="Y2461">
        <f t="shared" si="658"/>
        <v>77.667454000000077</v>
      </c>
    </row>
    <row r="2462" spans="1:25" x14ac:dyDescent="0.2">
      <c r="A2462">
        <f t="shared" si="663"/>
        <v>2459</v>
      </c>
      <c r="B2462" s="9">
        <v>44264</v>
      </c>
      <c r="C2462" s="15">
        <v>373.27090855300128</v>
      </c>
      <c r="D2462" s="15">
        <v>377.1985465434575</v>
      </c>
      <c r="E2462" s="15">
        <v>372.74850535577053</v>
      </c>
      <c r="F2462" s="15">
        <v>374.54788200000002</v>
      </c>
      <c r="G2462" s="12">
        <f t="shared" si="648"/>
        <v>369.40716127999991</v>
      </c>
      <c r="H2462" s="12">
        <f t="shared" si="649"/>
        <v>367.83941010238334</v>
      </c>
      <c r="I2462" s="12">
        <f t="shared" si="650"/>
        <v>371.95046964941167</v>
      </c>
      <c r="J2462" s="13">
        <f t="shared" si="660"/>
        <v>1</v>
      </c>
      <c r="K2462" s="13">
        <f t="shared" si="661"/>
        <v>1</v>
      </c>
      <c r="L2462" s="13">
        <f t="shared" si="662"/>
        <v>1</v>
      </c>
      <c r="M2462">
        <f t="shared" si="659"/>
        <v>48.070680000000095</v>
      </c>
      <c r="N2462">
        <f t="shared" si="651"/>
        <v>26.937496000000209</v>
      </c>
      <c r="O2462">
        <f t="shared" si="652"/>
        <v>18.496231999999992</v>
      </c>
      <c r="Q2462" s="12">
        <f t="shared" si="653"/>
        <v>343.51775956874997</v>
      </c>
      <c r="R2462" s="12">
        <f t="shared" si="654"/>
        <v>345.37471420582</v>
      </c>
      <c r="S2462" s="12">
        <f t="shared" si="655"/>
        <v>354.99469867111782</v>
      </c>
      <c r="T2462" s="13">
        <f t="shared" si="647"/>
        <v>1</v>
      </c>
      <c r="U2462" s="13">
        <f t="shared" si="647"/>
        <v>1</v>
      </c>
      <c r="V2462" s="13">
        <f t="shared" si="647"/>
        <v>1</v>
      </c>
      <c r="W2462">
        <f t="shared" si="656"/>
        <v>48.636633000000273</v>
      </c>
      <c r="X2462">
        <f t="shared" si="657"/>
        <v>112.67136099999993</v>
      </c>
      <c r="Y2462">
        <f t="shared" si="658"/>
        <v>79.99896700000005</v>
      </c>
    </row>
    <row r="2463" spans="1:25" x14ac:dyDescent="0.2">
      <c r="A2463">
        <f t="shared" si="663"/>
        <v>2460</v>
      </c>
      <c r="B2463" s="9">
        <v>44265</v>
      </c>
      <c r="C2463" s="15">
        <v>376.9858234306804</v>
      </c>
      <c r="D2463" s="15">
        <v>378.64006844305277</v>
      </c>
      <c r="E2463" s="15">
        <v>375.51538718179103</v>
      </c>
      <c r="F2463" s="15">
        <v>376.87939499999999</v>
      </c>
      <c r="G2463" s="12">
        <f t="shared" si="648"/>
        <v>369.80534427999987</v>
      </c>
      <c r="H2463" s="12">
        <f t="shared" si="649"/>
        <v>368.1939193140546</v>
      </c>
      <c r="I2463" s="12">
        <f t="shared" si="650"/>
        <v>372.24349842274506</v>
      </c>
      <c r="J2463" s="13">
        <f t="shared" si="660"/>
        <v>1</v>
      </c>
      <c r="K2463" s="13">
        <f t="shared" si="661"/>
        <v>1</v>
      </c>
      <c r="L2463" s="13">
        <f t="shared" si="662"/>
        <v>1</v>
      </c>
      <c r="M2463">
        <f t="shared" si="659"/>
        <v>51.891847000000098</v>
      </c>
      <c r="N2463">
        <f t="shared" si="651"/>
        <v>30.758663000000212</v>
      </c>
      <c r="O2463">
        <f t="shared" si="652"/>
        <v>22.317398999999995</v>
      </c>
      <c r="Q2463" s="12">
        <f t="shared" si="653"/>
        <v>343.92430826250001</v>
      </c>
      <c r="R2463" s="12">
        <f t="shared" si="654"/>
        <v>345.76607670015761</v>
      </c>
      <c r="S2463" s="12">
        <f t="shared" si="655"/>
        <v>355.40912892492241</v>
      </c>
      <c r="T2463" s="13">
        <f t="shared" si="647"/>
        <v>1</v>
      </c>
      <c r="U2463" s="13">
        <f t="shared" si="647"/>
        <v>1</v>
      </c>
      <c r="V2463" s="13">
        <f t="shared" si="647"/>
        <v>1</v>
      </c>
      <c r="W2463">
        <f t="shared" si="656"/>
        <v>52.457800000000276</v>
      </c>
      <c r="X2463">
        <f t="shared" si="657"/>
        <v>116.49252799999994</v>
      </c>
      <c r="Y2463">
        <f t="shared" si="658"/>
        <v>83.820134000000053</v>
      </c>
    </row>
    <row r="2464" spans="1:25" x14ac:dyDescent="0.2">
      <c r="A2464">
        <f t="shared" si="663"/>
        <v>2461</v>
      </c>
      <c r="B2464" s="9">
        <v>44266</v>
      </c>
      <c r="C2464" s="15">
        <v>379.44295479482923</v>
      </c>
      <c r="D2464" s="15">
        <v>382.75144322884677</v>
      </c>
      <c r="E2464" s="15">
        <v>378.96890892649424</v>
      </c>
      <c r="F2464" s="15">
        <v>380.70056199999999</v>
      </c>
      <c r="G2464" s="12">
        <f t="shared" si="648"/>
        <v>370.21861638000001</v>
      </c>
      <c r="H2464" s="12">
        <f t="shared" si="649"/>
        <v>368.68437588997404</v>
      </c>
      <c r="I2464" s="12">
        <f t="shared" si="650"/>
        <v>372.67076186274517</v>
      </c>
      <c r="J2464" s="13">
        <f t="shared" si="660"/>
        <v>1</v>
      </c>
      <c r="K2464" s="13">
        <f t="shared" si="661"/>
        <v>1</v>
      </c>
      <c r="L2464" s="13">
        <f t="shared" si="662"/>
        <v>1</v>
      </c>
      <c r="M2464">
        <f t="shared" si="659"/>
        <v>52.404603000000122</v>
      </c>
      <c r="N2464">
        <f t="shared" si="651"/>
        <v>31.271419000000236</v>
      </c>
      <c r="O2464">
        <f t="shared" si="652"/>
        <v>22.830155000000019</v>
      </c>
      <c r="Q2464" s="12">
        <f t="shared" si="653"/>
        <v>344.34364573124998</v>
      </c>
      <c r="R2464" s="12">
        <f t="shared" si="654"/>
        <v>346.20004546164631</v>
      </c>
      <c r="S2464" s="12">
        <f t="shared" si="655"/>
        <v>355.86597679743784</v>
      </c>
      <c r="T2464" s="13">
        <f t="shared" si="647"/>
        <v>1</v>
      </c>
      <c r="U2464" s="13">
        <f t="shared" si="647"/>
        <v>1</v>
      </c>
      <c r="V2464" s="13">
        <f t="shared" si="647"/>
        <v>1</v>
      </c>
      <c r="W2464">
        <f t="shared" si="656"/>
        <v>52.9705560000003</v>
      </c>
      <c r="X2464">
        <f t="shared" si="657"/>
        <v>117.00528399999996</v>
      </c>
      <c r="Y2464">
        <f t="shared" si="658"/>
        <v>84.332890000000077</v>
      </c>
    </row>
    <row r="2465" spans="1:25" x14ac:dyDescent="0.2">
      <c r="A2465">
        <f t="shared" si="663"/>
        <v>2462</v>
      </c>
      <c r="B2465" s="9">
        <v>44267</v>
      </c>
      <c r="C2465" s="15">
        <v>379.28820234311939</v>
      </c>
      <c r="D2465" s="15">
        <v>381.35842110484947</v>
      </c>
      <c r="E2465" s="15">
        <v>378.44656989558183</v>
      </c>
      <c r="F2465" s="15">
        <v>381.21331800000002</v>
      </c>
      <c r="G2465" s="12">
        <f t="shared" si="648"/>
        <v>370.6558814</v>
      </c>
      <c r="H2465" s="12">
        <f t="shared" si="649"/>
        <v>369.1757069531123</v>
      </c>
      <c r="I2465" s="12">
        <f t="shared" si="650"/>
        <v>373.10192663215696</v>
      </c>
      <c r="J2465" s="13">
        <f t="shared" si="660"/>
        <v>1</v>
      </c>
      <c r="K2465" s="13">
        <f t="shared" si="661"/>
        <v>1</v>
      </c>
      <c r="L2465" s="13">
        <f t="shared" si="662"/>
        <v>1</v>
      </c>
      <c r="M2465">
        <f t="shared" si="659"/>
        <v>54.677918000000091</v>
      </c>
      <c r="N2465">
        <f t="shared" si="651"/>
        <v>33.544734000000204</v>
      </c>
      <c r="O2465">
        <f t="shared" si="652"/>
        <v>25.103469999999987</v>
      </c>
      <c r="Q2465" s="12">
        <f t="shared" si="653"/>
        <v>344.78957487500003</v>
      </c>
      <c r="R2465" s="12">
        <f t="shared" si="654"/>
        <v>346.63499294659482</v>
      </c>
      <c r="S2465" s="12">
        <f t="shared" si="655"/>
        <v>356.32398514860245</v>
      </c>
      <c r="T2465" s="13">
        <f t="shared" si="647"/>
        <v>1</v>
      </c>
      <c r="U2465" s="13">
        <f t="shared" si="647"/>
        <v>1</v>
      </c>
      <c r="V2465" s="13">
        <f t="shared" si="647"/>
        <v>1</v>
      </c>
      <c r="W2465">
        <f t="shared" si="656"/>
        <v>55.243871000000269</v>
      </c>
      <c r="X2465">
        <f t="shared" si="657"/>
        <v>119.27859899999993</v>
      </c>
      <c r="Y2465">
        <f t="shared" si="658"/>
        <v>86.606205000000045</v>
      </c>
    </row>
    <row r="2466" spans="1:25" x14ac:dyDescent="0.2">
      <c r="A2466">
        <f t="shared" si="663"/>
        <v>2463</v>
      </c>
      <c r="B2466" s="9">
        <v>44270</v>
      </c>
      <c r="C2466" s="15">
        <v>381.47442667860565</v>
      </c>
      <c r="D2466" s="15">
        <v>383.75750277922668</v>
      </c>
      <c r="E2466" s="15">
        <v>379.24942063647654</v>
      </c>
      <c r="F2466" s="15">
        <v>383.48663299999998</v>
      </c>
      <c r="G2466" s="12">
        <f t="shared" si="648"/>
        <v>371.12835882000007</v>
      </c>
      <c r="H2466" s="12">
        <f t="shared" si="649"/>
        <v>369.73691973926475</v>
      </c>
      <c r="I2466" s="12">
        <f t="shared" si="650"/>
        <v>373.60509336156855</v>
      </c>
      <c r="J2466" s="13">
        <f t="shared" si="660"/>
        <v>1</v>
      </c>
      <c r="K2466" s="13">
        <f t="shared" si="661"/>
        <v>1</v>
      </c>
      <c r="L2466" s="13">
        <f t="shared" si="662"/>
        <v>1</v>
      </c>
      <c r="M2466">
        <f t="shared" si="659"/>
        <v>54.19424500000008</v>
      </c>
      <c r="N2466">
        <f t="shared" si="651"/>
        <v>33.061061000000194</v>
      </c>
      <c r="O2466">
        <f t="shared" si="652"/>
        <v>24.619796999999977</v>
      </c>
      <c r="Q2466" s="12">
        <f t="shared" si="653"/>
        <v>345.26218458124998</v>
      </c>
      <c r="R2466" s="12">
        <f t="shared" si="654"/>
        <v>347.09277729508432</v>
      </c>
      <c r="S2466" s="12">
        <f t="shared" si="655"/>
        <v>356.80469394518633</v>
      </c>
      <c r="T2466" s="13">
        <f t="shared" si="647"/>
        <v>1</v>
      </c>
      <c r="U2466" s="13">
        <f t="shared" si="647"/>
        <v>1</v>
      </c>
      <c r="V2466" s="13">
        <f t="shared" si="647"/>
        <v>1</v>
      </c>
      <c r="W2466">
        <f t="shared" si="656"/>
        <v>54.760198000000258</v>
      </c>
      <c r="X2466">
        <f t="shared" si="657"/>
        <v>118.79492599999992</v>
      </c>
      <c r="Y2466">
        <f t="shared" si="658"/>
        <v>86.122532000000035</v>
      </c>
    </row>
    <row r="2467" spans="1:25" x14ac:dyDescent="0.2">
      <c r="A2467">
        <f t="shared" si="663"/>
        <v>2464</v>
      </c>
      <c r="B2467" s="9">
        <v>44271</v>
      </c>
      <c r="C2467" s="15">
        <v>384.12514579505472</v>
      </c>
      <c r="D2467" s="15">
        <v>384.86034972170472</v>
      </c>
      <c r="E2467" s="15">
        <v>382.20000234639565</v>
      </c>
      <c r="F2467" s="15">
        <v>383.00295999999997</v>
      </c>
      <c r="G2467" s="12">
        <f t="shared" si="648"/>
        <v>371.55459415999997</v>
      </c>
      <c r="H2467" s="12">
        <f t="shared" si="649"/>
        <v>370.25715661223478</v>
      </c>
      <c r="I2467" s="12">
        <f t="shared" si="650"/>
        <v>374.07076399607831</v>
      </c>
      <c r="J2467" s="13">
        <f t="shared" si="660"/>
        <v>1</v>
      </c>
      <c r="K2467" s="13">
        <f t="shared" si="661"/>
        <v>1</v>
      </c>
      <c r="L2467" s="13">
        <f t="shared" si="662"/>
        <v>1</v>
      </c>
      <c r="M2467">
        <f t="shared" si="659"/>
        <v>55.50030600000008</v>
      </c>
      <c r="N2467">
        <f t="shared" si="651"/>
        <v>34.367122000000194</v>
      </c>
      <c r="O2467">
        <f t="shared" si="652"/>
        <v>25.925857999999977</v>
      </c>
      <c r="Q2467" s="12">
        <f t="shared" si="653"/>
        <v>345.71773973124999</v>
      </c>
      <c r="R2467" s="12">
        <f t="shared" si="654"/>
        <v>347.53886652123236</v>
      </c>
      <c r="S2467" s="12">
        <f t="shared" si="655"/>
        <v>357.27352345349379</v>
      </c>
      <c r="T2467" s="13">
        <f t="shared" si="647"/>
        <v>1</v>
      </c>
      <c r="U2467" s="13">
        <f t="shared" si="647"/>
        <v>1</v>
      </c>
      <c r="V2467" s="13">
        <f t="shared" si="647"/>
        <v>1</v>
      </c>
      <c r="W2467">
        <f t="shared" si="656"/>
        <v>56.066259000000258</v>
      </c>
      <c r="X2467">
        <f t="shared" si="657"/>
        <v>120.10098699999992</v>
      </c>
      <c r="Y2467">
        <f t="shared" si="658"/>
        <v>87.428593000000035</v>
      </c>
    </row>
    <row r="2468" spans="1:25" x14ac:dyDescent="0.2">
      <c r="A2468">
        <f t="shared" si="663"/>
        <v>2465</v>
      </c>
      <c r="B2468" s="9">
        <v>44272</v>
      </c>
      <c r="C2468" s="15">
        <v>381.66801050732727</v>
      </c>
      <c r="D2468" s="15">
        <v>385.140969812126</v>
      </c>
      <c r="E2468" s="15">
        <v>380.47809883404</v>
      </c>
      <c r="F2468" s="15">
        <v>384.30902099999997</v>
      </c>
      <c r="G2468" s="12">
        <f t="shared" si="648"/>
        <v>372.10543156000017</v>
      </c>
      <c r="H2468" s="12">
        <f t="shared" si="649"/>
        <v>370.80821011763732</v>
      </c>
      <c r="I2468" s="12">
        <f t="shared" si="650"/>
        <v>374.57093759764712</v>
      </c>
      <c r="J2468" s="13">
        <f t="shared" si="660"/>
        <v>1</v>
      </c>
      <c r="K2468" s="13">
        <f t="shared" si="661"/>
        <v>1</v>
      </c>
      <c r="L2468" s="13">
        <f t="shared" si="662"/>
        <v>1</v>
      </c>
      <c r="M2468">
        <f t="shared" si="659"/>
        <v>49.908723000000123</v>
      </c>
      <c r="N2468">
        <f t="shared" si="651"/>
        <v>28.775539000000236</v>
      </c>
      <c r="O2468">
        <f t="shared" si="652"/>
        <v>20.334275000000019</v>
      </c>
      <c r="Q2468" s="12">
        <f t="shared" si="653"/>
        <v>346.19375062500001</v>
      </c>
      <c r="R2468" s="12">
        <f t="shared" si="654"/>
        <v>347.99563862655867</v>
      </c>
      <c r="S2468" s="12">
        <f t="shared" si="655"/>
        <v>357.75291825186338</v>
      </c>
      <c r="T2468" s="13">
        <f t="shared" si="647"/>
        <v>1</v>
      </c>
      <c r="U2468" s="13">
        <f t="shared" si="647"/>
        <v>1</v>
      </c>
      <c r="V2468" s="13">
        <f t="shared" si="647"/>
        <v>1</v>
      </c>
      <c r="W2468">
        <f t="shared" si="656"/>
        <v>50.474676000000301</v>
      </c>
      <c r="X2468">
        <f t="shared" si="657"/>
        <v>114.50940399999996</v>
      </c>
      <c r="Y2468">
        <f t="shared" si="658"/>
        <v>81.837010000000078</v>
      </c>
    </row>
    <row r="2469" spans="1:25" x14ac:dyDescent="0.2">
      <c r="A2469">
        <f t="shared" si="663"/>
        <v>2466</v>
      </c>
      <c r="B2469" s="9">
        <v>44273</v>
      </c>
      <c r="C2469" s="15">
        <v>381.61963551219947</v>
      </c>
      <c r="D2469" s="15">
        <v>383.78659998065001</v>
      </c>
      <c r="E2469" s="15">
        <v>378.01122596397397</v>
      </c>
      <c r="F2469" s="15">
        <v>378.71743800000002</v>
      </c>
      <c r="G2469" s="12">
        <f t="shared" si="648"/>
        <v>372.49529424000008</v>
      </c>
      <c r="H2469" s="12">
        <f t="shared" si="649"/>
        <v>371.11837591694564</v>
      </c>
      <c r="I2469" s="12">
        <f t="shared" si="650"/>
        <v>374.83023196784313</v>
      </c>
      <c r="J2469" s="13">
        <f t="shared" si="660"/>
        <v>1</v>
      </c>
      <c r="K2469" s="13">
        <f t="shared" si="661"/>
        <v>1</v>
      </c>
      <c r="L2469" s="13">
        <f t="shared" si="662"/>
        <v>1</v>
      </c>
      <c r="M2469">
        <f t="shared" si="659"/>
        <v>49.207948000000101</v>
      </c>
      <c r="N2469">
        <f t="shared" si="651"/>
        <v>28.074764000000215</v>
      </c>
      <c r="O2469">
        <f t="shared" si="652"/>
        <v>19.633499999999998</v>
      </c>
      <c r="Q2469" s="12">
        <f t="shared" si="653"/>
        <v>346.61112771874997</v>
      </c>
      <c r="R2469" s="12">
        <f t="shared" si="654"/>
        <v>348.37727588585608</v>
      </c>
      <c r="S2469" s="12">
        <f t="shared" si="655"/>
        <v>358.15693921304347</v>
      </c>
      <c r="T2469" s="13">
        <f t="shared" ref="T2469:V2532" si="664">IF(ROUND(Q2469,$F$2)=ROUND(Q2468,$F$2),T2468,IF(ROUND(Q2469,$F$2)&gt;ROUND(Q2468,$F$2),1,-1))</f>
        <v>1</v>
      </c>
      <c r="U2469" s="13">
        <f t="shared" si="664"/>
        <v>1</v>
      </c>
      <c r="V2469" s="13">
        <f t="shared" si="664"/>
        <v>1</v>
      </c>
      <c r="W2469">
        <f t="shared" si="656"/>
        <v>49.773901000000279</v>
      </c>
      <c r="X2469">
        <f t="shared" si="657"/>
        <v>113.80862899999994</v>
      </c>
      <c r="Y2469">
        <f t="shared" si="658"/>
        <v>81.136235000000056</v>
      </c>
    </row>
    <row r="2470" spans="1:25" x14ac:dyDescent="0.2">
      <c r="A2470">
        <f t="shared" si="663"/>
        <v>2467</v>
      </c>
      <c r="B2470" s="9">
        <v>44274</v>
      </c>
      <c r="C2470" s="15">
        <v>378.40488419962406</v>
      </c>
      <c r="D2470" s="15">
        <v>380.04514531305853</v>
      </c>
      <c r="E2470" s="15">
        <v>375.75522409120509</v>
      </c>
      <c r="F2470" s="15">
        <v>378.01666299999999</v>
      </c>
      <c r="G2470" s="12">
        <f t="shared" si="648"/>
        <v>372.82818976000004</v>
      </c>
      <c r="H2470" s="12">
        <f t="shared" si="649"/>
        <v>371.38889697902619</v>
      </c>
      <c r="I2470" s="12">
        <f t="shared" si="650"/>
        <v>375.04675623294116</v>
      </c>
      <c r="J2470" s="13">
        <f t="shared" si="660"/>
        <v>1</v>
      </c>
      <c r="K2470" s="13">
        <f t="shared" si="661"/>
        <v>1</v>
      </c>
      <c r="L2470" s="13">
        <f t="shared" si="662"/>
        <v>1</v>
      </c>
      <c r="M2470">
        <f t="shared" si="659"/>
        <v>52.22638000000012</v>
      </c>
      <c r="N2470">
        <f t="shared" si="651"/>
        <v>31.093196000000233</v>
      </c>
      <c r="O2470">
        <f t="shared" si="652"/>
        <v>22.651932000000016</v>
      </c>
      <c r="Q2470" s="12">
        <f t="shared" si="653"/>
        <v>347.03108087499999</v>
      </c>
      <c r="R2470" s="12">
        <f t="shared" si="654"/>
        <v>348.74546703013118</v>
      </c>
      <c r="S2470" s="12">
        <f t="shared" si="655"/>
        <v>358.54707008610256</v>
      </c>
      <c r="T2470" s="13">
        <f t="shared" si="664"/>
        <v>1</v>
      </c>
      <c r="U2470" s="13">
        <f t="shared" si="664"/>
        <v>1</v>
      </c>
      <c r="V2470" s="13">
        <f t="shared" si="664"/>
        <v>1</v>
      </c>
      <c r="W2470">
        <f t="shared" si="656"/>
        <v>52.792333000000298</v>
      </c>
      <c r="X2470">
        <f t="shared" si="657"/>
        <v>116.82706099999996</v>
      </c>
      <c r="Y2470">
        <f t="shared" si="658"/>
        <v>84.154667000000074</v>
      </c>
    </row>
    <row r="2471" spans="1:25" x14ac:dyDescent="0.2">
      <c r="A2471">
        <f t="shared" si="663"/>
        <v>2468</v>
      </c>
      <c r="B2471" s="9">
        <v>44277</v>
      </c>
      <c r="C2471" s="15">
        <v>378.55044508524588</v>
      </c>
      <c r="D2471" s="15">
        <v>382.47154559153785</v>
      </c>
      <c r="E2471" s="15">
        <v>378.49221297576088</v>
      </c>
      <c r="F2471" s="15">
        <v>381.03509500000001</v>
      </c>
      <c r="G2471" s="12">
        <f t="shared" si="648"/>
        <v>373.11407109999999</v>
      </c>
      <c r="H2471" s="12">
        <f t="shared" si="649"/>
        <v>371.7671792543585</v>
      </c>
      <c r="I2471" s="12">
        <f t="shared" si="650"/>
        <v>375.36859565411766</v>
      </c>
      <c r="J2471" s="13">
        <f t="shared" si="660"/>
        <v>1</v>
      </c>
      <c r="K2471" s="13">
        <f t="shared" si="661"/>
        <v>1</v>
      </c>
      <c r="L2471" s="13">
        <f t="shared" si="662"/>
        <v>1</v>
      </c>
      <c r="M2471">
        <f t="shared" si="659"/>
        <v>49.227357000000097</v>
      </c>
      <c r="N2471">
        <f t="shared" si="651"/>
        <v>28.094173000000211</v>
      </c>
      <c r="O2471">
        <f t="shared" si="652"/>
        <v>19.652908999999994</v>
      </c>
      <c r="Q2471" s="12">
        <f t="shared" si="653"/>
        <v>347.45454851249997</v>
      </c>
      <c r="R2471" s="12">
        <f t="shared" si="654"/>
        <v>349.14658042106123</v>
      </c>
      <c r="S2471" s="12">
        <f t="shared" si="655"/>
        <v>358.96948019945654</v>
      </c>
      <c r="T2471" s="13">
        <f t="shared" si="664"/>
        <v>1</v>
      </c>
      <c r="U2471" s="13">
        <f t="shared" si="664"/>
        <v>1</v>
      </c>
      <c r="V2471" s="13">
        <f t="shared" si="664"/>
        <v>1</v>
      </c>
      <c r="W2471">
        <f t="shared" si="656"/>
        <v>49.793310000000275</v>
      </c>
      <c r="X2471">
        <f t="shared" si="657"/>
        <v>113.82803799999994</v>
      </c>
      <c r="Y2471">
        <f t="shared" si="658"/>
        <v>81.155644000000052</v>
      </c>
    </row>
    <row r="2472" spans="1:25" x14ac:dyDescent="0.2">
      <c r="A2472">
        <f t="shared" si="663"/>
        <v>2469</v>
      </c>
      <c r="B2472" s="9">
        <v>44278</v>
      </c>
      <c r="C2472" s="15">
        <v>380.37514374753351</v>
      </c>
      <c r="D2472" s="15">
        <v>381.87951087752339</v>
      </c>
      <c r="E2472" s="15">
        <v>377.22079911595455</v>
      </c>
      <c r="F2472" s="15">
        <v>378.03607199999999</v>
      </c>
      <c r="G2472" s="12">
        <f t="shared" si="648"/>
        <v>373.29818122000006</v>
      </c>
      <c r="H2472" s="12">
        <f t="shared" si="649"/>
        <v>372.0130181855601</v>
      </c>
      <c r="I2472" s="12">
        <f t="shared" si="650"/>
        <v>375.56161529725489</v>
      </c>
      <c r="J2472" s="13">
        <f t="shared" si="660"/>
        <v>1</v>
      </c>
      <c r="K2472" s="13">
        <f t="shared" si="661"/>
        <v>1</v>
      </c>
      <c r="L2472" s="13">
        <f t="shared" si="662"/>
        <v>1</v>
      </c>
      <c r="M2472">
        <f t="shared" si="659"/>
        <v>47.305634000000111</v>
      </c>
      <c r="N2472">
        <f t="shared" si="651"/>
        <v>26.172450000000225</v>
      </c>
      <c r="O2472">
        <f t="shared" si="652"/>
        <v>17.731186000000008</v>
      </c>
      <c r="Q2472" s="12">
        <f t="shared" si="653"/>
        <v>347.84565931249995</v>
      </c>
      <c r="R2472" s="12">
        <f t="shared" si="654"/>
        <v>349.50545609284927</v>
      </c>
      <c r="S2472" s="12">
        <f t="shared" si="655"/>
        <v>359.34937490116471</v>
      </c>
      <c r="T2472" s="13">
        <f t="shared" si="664"/>
        <v>1</v>
      </c>
      <c r="U2472" s="13">
        <f t="shared" si="664"/>
        <v>1</v>
      </c>
      <c r="V2472" s="13">
        <f t="shared" si="664"/>
        <v>1</v>
      </c>
      <c r="W2472">
        <f t="shared" si="656"/>
        <v>47.871587000000289</v>
      </c>
      <c r="X2472">
        <f t="shared" si="657"/>
        <v>111.90631499999995</v>
      </c>
      <c r="Y2472">
        <f t="shared" si="658"/>
        <v>79.233921000000066</v>
      </c>
    </row>
    <row r="2473" spans="1:25" x14ac:dyDescent="0.2">
      <c r="A2473">
        <f t="shared" si="663"/>
        <v>2470</v>
      </c>
      <c r="B2473" s="9">
        <v>44279</v>
      </c>
      <c r="C2473" s="15">
        <v>379.491934954096</v>
      </c>
      <c r="D2473" s="15">
        <v>381.19042826910794</v>
      </c>
      <c r="E2473" s="15">
        <v>376.06583226638242</v>
      </c>
      <c r="F2473" s="15">
        <v>376.114349</v>
      </c>
      <c r="G2473" s="12">
        <f t="shared" si="648"/>
        <v>373.49358100000006</v>
      </c>
      <c r="H2473" s="12">
        <f t="shared" si="649"/>
        <v>372.17385468808715</v>
      </c>
      <c r="I2473" s="12">
        <f t="shared" si="650"/>
        <v>375.67205324941182</v>
      </c>
      <c r="J2473" s="13">
        <f t="shared" si="660"/>
        <v>1</v>
      </c>
      <c r="K2473" s="13">
        <f t="shared" si="661"/>
        <v>1</v>
      </c>
      <c r="L2473" s="13">
        <f t="shared" si="662"/>
        <v>1</v>
      </c>
      <c r="M2473">
        <f t="shared" si="659"/>
        <v>49.421540000000107</v>
      </c>
      <c r="N2473">
        <f t="shared" si="651"/>
        <v>28.288356000000221</v>
      </c>
      <c r="O2473">
        <f t="shared" si="652"/>
        <v>19.847092000000004</v>
      </c>
      <c r="Q2473" s="12">
        <f t="shared" si="653"/>
        <v>348.21714387499998</v>
      </c>
      <c r="R2473" s="12">
        <f t="shared" si="654"/>
        <v>349.83600134635424</v>
      </c>
      <c r="S2473" s="12">
        <f t="shared" si="655"/>
        <v>359.70053874821406</v>
      </c>
      <c r="T2473" s="13">
        <f t="shared" si="664"/>
        <v>1</v>
      </c>
      <c r="U2473" s="13">
        <f t="shared" si="664"/>
        <v>1</v>
      </c>
      <c r="V2473" s="13">
        <f t="shared" si="664"/>
        <v>1</v>
      </c>
      <c r="W2473">
        <f t="shared" si="656"/>
        <v>49.987493000000285</v>
      </c>
      <c r="X2473">
        <f t="shared" si="657"/>
        <v>114.02222099999994</v>
      </c>
      <c r="Y2473">
        <f t="shared" si="658"/>
        <v>81.349827000000062</v>
      </c>
    </row>
    <row r="2474" spans="1:25" x14ac:dyDescent="0.2">
      <c r="A2474">
        <f t="shared" si="663"/>
        <v>2471</v>
      </c>
      <c r="B2474" s="9">
        <v>44280</v>
      </c>
      <c r="C2474" s="15">
        <v>374.61974208364353</v>
      </c>
      <c r="D2474" s="15">
        <v>379.0552142746327</v>
      </c>
      <c r="E2474" s="15">
        <v>372.60094471107806</v>
      </c>
      <c r="F2474" s="15">
        <v>378.230255</v>
      </c>
      <c r="G2474" s="12">
        <f t="shared" si="648"/>
        <v>373.72975104000005</v>
      </c>
      <c r="H2474" s="12">
        <f t="shared" si="649"/>
        <v>372.41136058267199</v>
      </c>
      <c r="I2474" s="12">
        <f t="shared" si="650"/>
        <v>375.85780517098038</v>
      </c>
      <c r="J2474" s="13">
        <f t="shared" si="660"/>
        <v>1</v>
      </c>
      <c r="K2474" s="13">
        <f t="shared" si="661"/>
        <v>1</v>
      </c>
      <c r="L2474" s="13">
        <f t="shared" si="662"/>
        <v>1</v>
      </c>
      <c r="M2474">
        <f t="shared" si="659"/>
        <v>55.516602000000091</v>
      </c>
      <c r="N2474">
        <f t="shared" si="651"/>
        <v>34.383418000000205</v>
      </c>
      <c r="O2474">
        <f t="shared" si="652"/>
        <v>25.942153999999988</v>
      </c>
      <c r="Q2474" s="12">
        <f t="shared" si="653"/>
        <v>348.58955998750002</v>
      </c>
      <c r="R2474" s="12">
        <f t="shared" si="654"/>
        <v>350.18872499422559</v>
      </c>
      <c r="S2474" s="12">
        <f t="shared" si="655"/>
        <v>360.07337242678568</v>
      </c>
      <c r="T2474" s="13">
        <f t="shared" si="664"/>
        <v>1</v>
      </c>
      <c r="U2474" s="13">
        <f t="shared" si="664"/>
        <v>1</v>
      </c>
      <c r="V2474" s="13">
        <f t="shared" si="664"/>
        <v>1</v>
      </c>
      <c r="W2474">
        <f t="shared" si="656"/>
        <v>56.082555000000269</v>
      </c>
      <c r="X2474">
        <f t="shared" si="657"/>
        <v>120.11728299999993</v>
      </c>
      <c r="Y2474">
        <f t="shared" si="658"/>
        <v>87.444889000000046</v>
      </c>
    </row>
    <row r="2475" spans="1:25" x14ac:dyDescent="0.2">
      <c r="A2475">
        <f t="shared" si="663"/>
        <v>2472</v>
      </c>
      <c r="B2475" s="9">
        <v>44281</v>
      </c>
      <c r="C2475" s="15">
        <v>379.42393381198423</v>
      </c>
      <c r="D2475" s="15">
        <v>384.7426542176425</v>
      </c>
      <c r="E2475" s="15">
        <v>378.80278616098587</v>
      </c>
      <c r="F2475" s="15">
        <v>384.32531699999998</v>
      </c>
      <c r="G2475" s="12">
        <f t="shared" si="648"/>
        <v>374.06808722</v>
      </c>
      <c r="H2475" s="12">
        <f t="shared" si="649"/>
        <v>372.87857455982208</v>
      </c>
      <c r="I2475" s="12">
        <f t="shared" si="650"/>
        <v>376.27331756156872</v>
      </c>
      <c r="J2475" s="13">
        <f t="shared" si="660"/>
        <v>1</v>
      </c>
      <c r="K2475" s="13">
        <f t="shared" si="661"/>
        <v>1</v>
      </c>
      <c r="L2475" s="13">
        <f t="shared" si="662"/>
        <v>1</v>
      </c>
      <c r="M2475">
        <f t="shared" si="659"/>
        <v>55.322541000000115</v>
      </c>
      <c r="N2475">
        <f t="shared" si="651"/>
        <v>34.189357000000228</v>
      </c>
      <c r="O2475">
        <f t="shared" si="652"/>
        <v>25.748093000000011</v>
      </c>
      <c r="Q2475" s="12">
        <f t="shared" si="653"/>
        <v>348.98675808749999</v>
      </c>
      <c r="R2475" s="12">
        <f t="shared" si="654"/>
        <v>350.61278203777556</v>
      </c>
      <c r="S2475" s="12">
        <f t="shared" si="655"/>
        <v>360.51729487414588</v>
      </c>
      <c r="T2475" s="13">
        <f t="shared" si="664"/>
        <v>1</v>
      </c>
      <c r="U2475" s="13">
        <f t="shared" si="664"/>
        <v>1</v>
      </c>
      <c r="V2475" s="13">
        <f t="shared" si="664"/>
        <v>1</v>
      </c>
      <c r="W2475">
        <f t="shared" si="656"/>
        <v>55.888494000000293</v>
      </c>
      <c r="X2475">
        <f t="shared" si="657"/>
        <v>119.92322199999995</v>
      </c>
      <c r="Y2475">
        <f t="shared" si="658"/>
        <v>87.25082800000007</v>
      </c>
    </row>
    <row r="2476" spans="1:25" x14ac:dyDescent="0.2">
      <c r="A2476">
        <f t="shared" si="663"/>
        <v>2473</v>
      </c>
      <c r="B2476" s="9">
        <v>44284</v>
      </c>
      <c r="C2476" s="15">
        <v>382.79186781647468</v>
      </c>
      <c r="D2476" s="15">
        <v>385.07270757257243</v>
      </c>
      <c r="E2476" s="15">
        <v>381.24866916556209</v>
      </c>
      <c r="F2476" s="15">
        <v>384.13125600000001</v>
      </c>
      <c r="G2476" s="12">
        <f t="shared" si="648"/>
        <v>374.42827519999997</v>
      </c>
      <c r="H2476" s="12">
        <f t="shared" si="649"/>
        <v>373.31985618492712</v>
      </c>
      <c r="I2476" s="12">
        <f t="shared" si="650"/>
        <v>376.66795163137249</v>
      </c>
      <c r="J2476" s="13">
        <f t="shared" si="660"/>
        <v>1</v>
      </c>
      <c r="K2476" s="13">
        <f t="shared" si="661"/>
        <v>1</v>
      </c>
      <c r="L2476" s="13">
        <f t="shared" si="662"/>
        <v>1</v>
      </c>
      <c r="M2476">
        <f t="shared" si="659"/>
        <v>54.303468000000123</v>
      </c>
      <c r="N2476">
        <f t="shared" si="651"/>
        <v>33.170284000000237</v>
      </c>
      <c r="O2476">
        <f t="shared" si="652"/>
        <v>24.72902000000002</v>
      </c>
      <c r="Q2476" s="12">
        <f t="shared" si="653"/>
        <v>349.38130383125002</v>
      </c>
      <c r="R2476" s="12">
        <f t="shared" si="654"/>
        <v>351.02916059631252</v>
      </c>
      <c r="S2476" s="12">
        <f t="shared" si="655"/>
        <v>360.9538724879659</v>
      </c>
      <c r="T2476" s="13">
        <f t="shared" si="664"/>
        <v>1</v>
      </c>
      <c r="U2476" s="13">
        <f t="shared" si="664"/>
        <v>1</v>
      </c>
      <c r="V2476" s="13">
        <f t="shared" si="664"/>
        <v>1</v>
      </c>
      <c r="W2476">
        <f t="shared" si="656"/>
        <v>54.869421000000301</v>
      </c>
      <c r="X2476">
        <f t="shared" si="657"/>
        <v>118.90414899999996</v>
      </c>
      <c r="Y2476">
        <f t="shared" si="658"/>
        <v>86.231755000000078</v>
      </c>
    </row>
    <row r="2477" spans="1:25" x14ac:dyDescent="0.2">
      <c r="A2477">
        <f t="shared" si="663"/>
        <v>2474</v>
      </c>
      <c r="B2477" s="9">
        <v>44285</v>
      </c>
      <c r="C2477" s="15">
        <v>382.81130896662017</v>
      </c>
      <c r="D2477" s="15">
        <v>383.81099268557062</v>
      </c>
      <c r="E2477" s="15">
        <v>381.45249094937958</v>
      </c>
      <c r="F2477" s="15">
        <v>383.11218300000002</v>
      </c>
      <c r="G2477" s="12">
        <f t="shared" si="648"/>
        <v>374.82148200000006</v>
      </c>
      <c r="H2477" s="12">
        <f t="shared" si="649"/>
        <v>373.70386900120451</v>
      </c>
      <c r="I2477" s="12">
        <f t="shared" si="650"/>
        <v>377.00849703529411</v>
      </c>
      <c r="J2477" s="13">
        <f t="shared" si="660"/>
        <v>1</v>
      </c>
      <c r="K2477" s="13">
        <f t="shared" si="661"/>
        <v>1</v>
      </c>
      <c r="L2477" s="13">
        <f t="shared" si="662"/>
        <v>1</v>
      </c>
      <c r="M2477">
        <f t="shared" si="659"/>
        <v>55.856324000000086</v>
      </c>
      <c r="N2477">
        <f t="shared" si="651"/>
        <v>34.7231400000002</v>
      </c>
      <c r="O2477">
        <f t="shared" si="652"/>
        <v>26.281875999999983</v>
      </c>
      <c r="Q2477" s="12">
        <f t="shared" si="653"/>
        <v>349.76348385625005</v>
      </c>
      <c r="R2477" s="12">
        <f t="shared" si="654"/>
        <v>351.42770745847014</v>
      </c>
      <c r="S2477" s="12">
        <f t="shared" si="655"/>
        <v>361.37288962049695</v>
      </c>
      <c r="T2477" s="13">
        <f t="shared" si="664"/>
        <v>1</v>
      </c>
      <c r="U2477" s="13">
        <f t="shared" si="664"/>
        <v>1</v>
      </c>
      <c r="V2477" s="13">
        <f t="shared" si="664"/>
        <v>1</v>
      </c>
      <c r="W2477">
        <f t="shared" si="656"/>
        <v>56.422277000000264</v>
      </c>
      <c r="X2477">
        <f t="shared" si="657"/>
        <v>120.45700499999992</v>
      </c>
      <c r="Y2477">
        <f t="shared" si="658"/>
        <v>87.784611000000041</v>
      </c>
    </row>
    <row r="2478" spans="1:25" x14ac:dyDescent="0.2">
      <c r="A2478">
        <f t="shared" si="663"/>
        <v>2475</v>
      </c>
      <c r="B2478" s="9">
        <v>44286</v>
      </c>
      <c r="C2478" s="15">
        <v>383.70418582432376</v>
      </c>
      <c r="D2478" s="15">
        <v>386.28589948708571</v>
      </c>
      <c r="E2478" s="15">
        <v>383.67507073785941</v>
      </c>
      <c r="F2478" s="15">
        <v>384.66503899999998</v>
      </c>
      <c r="G2478" s="12">
        <f t="shared" si="648"/>
        <v>375.18866949999995</v>
      </c>
      <c r="H2478" s="12">
        <f t="shared" si="649"/>
        <v>374.13371880507884</v>
      </c>
      <c r="I2478" s="12">
        <f t="shared" si="650"/>
        <v>377.39451887843137</v>
      </c>
      <c r="J2478" s="13">
        <f t="shared" si="660"/>
        <v>1</v>
      </c>
      <c r="K2478" s="13">
        <f t="shared" si="661"/>
        <v>1</v>
      </c>
      <c r="L2478" s="13">
        <f t="shared" si="662"/>
        <v>1</v>
      </c>
      <c r="M2478">
        <f t="shared" si="659"/>
        <v>60.010346000000084</v>
      </c>
      <c r="N2478">
        <f t="shared" si="651"/>
        <v>38.877162000000197</v>
      </c>
      <c r="O2478">
        <f t="shared" si="652"/>
        <v>30.43589799999998</v>
      </c>
      <c r="Q2478" s="12">
        <f t="shared" si="653"/>
        <v>350.17197975625004</v>
      </c>
      <c r="R2478" s="12">
        <f t="shared" si="654"/>
        <v>351.84059356457612</v>
      </c>
      <c r="S2478" s="12">
        <f t="shared" si="655"/>
        <v>361.80644931172367</v>
      </c>
      <c r="T2478" s="13">
        <f t="shared" si="664"/>
        <v>1</v>
      </c>
      <c r="U2478" s="13">
        <f t="shared" si="664"/>
        <v>1</v>
      </c>
      <c r="V2478" s="13">
        <f t="shared" si="664"/>
        <v>1</v>
      </c>
      <c r="W2478">
        <f t="shared" si="656"/>
        <v>60.576299000000262</v>
      </c>
      <c r="X2478">
        <f t="shared" si="657"/>
        <v>124.61102699999992</v>
      </c>
      <c r="Y2478">
        <f t="shared" si="658"/>
        <v>91.938633000000038</v>
      </c>
    </row>
    <row r="2479" spans="1:25" x14ac:dyDescent="0.2">
      <c r="A2479">
        <f t="shared" si="663"/>
        <v>2476</v>
      </c>
      <c r="B2479" s="9">
        <v>44287</v>
      </c>
      <c r="C2479" s="15">
        <v>386.67411539801139</v>
      </c>
      <c r="D2479" s="15">
        <v>388.87732223029286</v>
      </c>
      <c r="E2479" s="15">
        <v>386.46058956130753</v>
      </c>
      <c r="F2479" s="15">
        <v>388.81906099999998</v>
      </c>
      <c r="G2479" s="12">
        <f t="shared" si="648"/>
        <v>375.53755378</v>
      </c>
      <c r="H2479" s="12">
        <f t="shared" si="649"/>
        <v>374.70961457742868</v>
      </c>
      <c r="I2479" s="12">
        <f t="shared" si="650"/>
        <v>377.92904403529411</v>
      </c>
      <c r="J2479" s="13">
        <f t="shared" si="660"/>
        <v>1</v>
      </c>
      <c r="K2479" s="13">
        <f t="shared" si="661"/>
        <v>1</v>
      </c>
      <c r="L2479" s="13">
        <f t="shared" si="662"/>
        <v>1</v>
      </c>
      <c r="M2479">
        <f t="shared" si="659"/>
        <v>65.591157000000123</v>
      </c>
      <c r="N2479">
        <f t="shared" si="651"/>
        <v>44.457973000000237</v>
      </c>
      <c r="O2479">
        <f t="shared" si="652"/>
        <v>36.01670900000002</v>
      </c>
      <c r="Q2479" s="12">
        <f t="shared" si="653"/>
        <v>350.57861408750011</v>
      </c>
      <c r="R2479" s="12">
        <f t="shared" si="654"/>
        <v>352.29995340849445</v>
      </c>
      <c r="S2479" s="12">
        <f t="shared" si="655"/>
        <v>362.28653727748451</v>
      </c>
      <c r="T2479" s="13">
        <f t="shared" si="664"/>
        <v>1</v>
      </c>
      <c r="U2479" s="13">
        <f t="shared" si="664"/>
        <v>1</v>
      </c>
      <c r="V2479" s="13">
        <f t="shared" si="664"/>
        <v>1</v>
      </c>
      <c r="W2479">
        <f t="shared" si="656"/>
        <v>66.157110000000301</v>
      </c>
      <c r="X2479">
        <f t="shared" si="657"/>
        <v>130.19183799999996</v>
      </c>
      <c r="Y2479">
        <f t="shared" si="658"/>
        <v>97.519444000000078</v>
      </c>
    </row>
    <row r="2480" spans="1:25" x14ac:dyDescent="0.2">
      <c r="A2480">
        <f t="shared" si="663"/>
        <v>2477</v>
      </c>
      <c r="B2480" s="9">
        <v>44291</v>
      </c>
      <c r="C2480" s="15">
        <v>391.5852315220485</v>
      </c>
      <c r="D2480" s="15">
        <v>394.9628177599223</v>
      </c>
      <c r="E2480" s="15">
        <v>391.50759969478628</v>
      </c>
      <c r="F2480" s="15">
        <v>394.39987200000002</v>
      </c>
      <c r="G2480" s="12">
        <f t="shared" si="648"/>
        <v>375.99128242000006</v>
      </c>
      <c r="H2480" s="12">
        <f t="shared" si="649"/>
        <v>375.48178153517659</v>
      </c>
      <c r="I2480" s="12">
        <f t="shared" si="650"/>
        <v>378.66874278901957</v>
      </c>
      <c r="J2480" s="13">
        <f t="shared" si="660"/>
        <v>1</v>
      </c>
      <c r="K2480" s="13">
        <f t="shared" si="661"/>
        <v>1</v>
      </c>
      <c r="L2480" s="13">
        <f t="shared" si="662"/>
        <v>1</v>
      </c>
      <c r="M2480">
        <f t="shared" si="659"/>
        <v>65.358216000000084</v>
      </c>
      <c r="N2480">
        <f t="shared" si="651"/>
        <v>44.225032000000198</v>
      </c>
      <c r="O2480">
        <f t="shared" si="652"/>
        <v>35.783767999999981</v>
      </c>
      <c r="Q2480" s="12">
        <f t="shared" si="653"/>
        <v>351.02378658750007</v>
      </c>
      <c r="R2480" s="12">
        <f t="shared" si="654"/>
        <v>352.8229337636684</v>
      </c>
      <c r="S2480" s="12">
        <f t="shared" si="655"/>
        <v>362.83090072981389</v>
      </c>
      <c r="T2480" s="13">
        <f t="shared" si="664"/>
        <v>1</v>
      </c>
      <c r="U2480" s="13">
        <f t="shared" si="664"/>
        <v>1</v>
      </c>
      <c r="V2480" s="13">
        <f t="shared" si="664"/>
        <v>1</v>
      </c>
      <c r="W2480">
        <f t="shared" si="656"/>
        <v>65.924169000000262</v>
      </c>
      <c r="X2480">
        <f t="shared" si="657"/>
        <v>129.95889699999992</v>
      </c>
      <c r="Y2480">
        <f t="shared" si="658"/>
        <v>97.286503000000039</v>
      </c>
    </row>
    <row r="2481" spans="1:25" x14ac:dyDescent="0.2">
      <c r="A2481">
        <f t="shared" si="663"/>
        <v>2478</v>
      </c>
      <c r="B2481" s="9">
        <v>44292</v>
      </c>
      <c r="C2481" s="15">
        <v>393.81754120288832</v>
      </c>
      <c r="D2481" s="15">
        <v>395.2539619202218</v>
      </c>
      <c r="E2481" s="15">
        <v>393.46812131817939</v>
      </c>
      <c r="F2481" s="15">
        <v>394.16693099999998</v>
      </c>
      <c r="G2481" s="12">
        <f t="shared" si="648"/>
        <v>376.46666572000004</v>
      </c>
      <c r="H2481" s="12">
        <f t="shared" si="649"/>
        <v>376.21453249458142</v>
      </c>
      <c r="I2481" s="12">
        <f t="shared" si="650"/>
        <v>379.38151332156855</v>
      </c>
      <c r="J2481" s="13">
        <f t="shared" si="660"/>
        <v>1</v>
      </c>
      <c r="K2481" s="13">
        <f t="shared" si="661"/>
        <v>1</v>
      </c>
      <c r="L2481" s="13">
        <f t="shared" si="662"/>
        <v>1</v>
      </c>
      <c r="M2481">
        <f t="shared" si="659"/>
        <v>65.814362000000131</v>
      </c>
      <c r="N2481">
        <f t="shared" si="651"/>
        <v>44.681178000000244</v>
      </c>
      <c r="O2481">
        <f t="shared" si="652"/>
        <v>36.239914000000027</v>
      </c>
      <c r="Q2481" s="12">
        <f t="shared" si="653"/>
        <v>351.4674431250001</v>
      </c>
      <c r="R2481" s="12">
        <f t="shared" si="654"/>
        <v>353.33652379144894</v>
      </c>
      <c r="S2481" s="12">
        <f t="shared" si="655"/>
        <v>363.36684041195656</v>
      </c>
      <c r="T2481" s="13">
        <f t="shared" si="664"/>
        <v>1</v>
      </c>
      <c r="U2481" s="13">
        <f t="shared" si="664"/>
        <v>1</v>
      </c>
      <c r="V2481" s="13">
        <f t="shared" si="664"/>
        <v>1</v>
      </c>
      <c r="W2481">
        <f t="shared" si="656"/>
        <v>66.380315000000309</v>
      </c>
      <c r="X2481">
        <f t="shared" si="657"/>
        <v>130.41504299999997</v>
      </c>
      <c r="Y2481">
        <f t="shared" si="658"/>
        <v>97.742649000000085</v>
      </c>
    </row>
    <row r="2482" spans="1:25" x14ac:dyDescent="0.2">
      <c r="A2482">
        <f t="shared" si="663"/>
        <v>2479</v>
      </c>
      <c r="B2482" s="9">
        <v>44293</v>
      </c>
      <c r="C2482" s="15">
        <v>393.99221388276891</v>
      </c>
      <c r="D2482" s="15">
        <v>394.98218215952448</v>
      </c>
      <c r="E2482" s="15">
        <v>393.51664546396501</v>
      </c>
      <c r="F2482" s="15">
        <v>394.62307700000002</v>
      </c>
      <c r="G2482" s="12">
        <f t="shared" si="648"/>
        <v>376.92195562000001</v>
      </c>
      <c r="H2482" s="12">
        <f t="shared" si="649"/>
        <v>376.93643620067627</v>
      </c>
      <c r="I2482" s="12">
        <f t="shared" si="650"/>
        <v>380.09352945019606</v>
      </c>
      <c r="J2482" s="13">
        <f t="shared" si="660"/>
        <v>1</v>
      </c>
      <c r="K2482" s="13">
        <f t="shared" si="661"/>
        <v>1</v>
      </c>
      <c r="L2482" s="13">
        <f t="shared" si="662"/>
        <v>1</v>
      </c>
      <c r="M2482">
        <f t="shared" si="659"/>
        <v>67.687531000000092</v>
      </c>
      <c r="N2482">
        <f t="shared" si="651"/>
        <v>46.554347000000206</v>
      </c>
      <c r="O2482">
        <f t="shared" si="652"/>
        <v>38.113082999999989</v>
      </c>
      <c r="Q2482" s="12">
        <f t="shared" si="653"/>
        <v>351.90753387500001</v>
      </c>
      <c r="R2482" s="12">
        <f t="shared" si="654"/>
        <v>353.84940022882222</v>
      </c>
      <c r="S2482" s="12">
        <f t="shared" si="655"/>
        <v>363.90293524270209</v>
      </c>
      <c r="T2482" s="13">
        <f t="shared" si="664"/>
        <v>1</v>
      </c>
      <c r="U2482" s="13">
        <f t="shared" si="664"/>
        <v>1</v>
      </c>
      <c r="V2482" s="13">
        <f t="shared" si="664"/>
        <v>1</v>
      </c>
      <c r="W2482">
        <f t="shared" si="656"/>
        <v>68.25348400000027</v>
      </c>
      <c r="X2482">
        <f t="shared" si="657"/>
        <v>132.28821199999993</v>
      </c>
      <c r="Y2482">
        <f t="shared" si="658"/>
        <v>99.615818000000047</v>
      </c>
    </row>
    <row r="2483" spans="1:25" x14ac:dyDescent="0.2">
      <c r="A2483">
        <f t="shared" si="663"/>
        <v>2480</v>
      </c>
      <c r="B2483" s="9">
        <v>44294</v>
      </c>
      <c r="C2483" s="15">
        <v>395.92361502610902</v>
      </c>
      <c r="D2483" s="15">
        <v>396.55447811203385</v>
      </c>
      <c r="E2483" s="15">
        <v>394.9530474732934</v>
      </c>
      <c r="F2483" s="15">
        <v>396.49624599999999</v>
      </c>
      <c r="G2483" s="12">
        <f t="shared" si="648"/>
        <v>377.42631780000005</v>
      </c>
      <c r="H2483" s="12">
        <f t="shared" si="649"/>
        <v>377.70348756535566</v>
      </c>
      <c r="I2483" s="12">
        <f t="shared" si="650"/>
        <v>380.86114868078425</v>
      </c>
      <c r="J2483" s="13">
        <f t="shared" si="660"/>
        <v>1</v>
      </c>
      <c r="K2483" s="13">
        <f t="shared" si="661"/>
        <v>1</v>
      </c>
      <c r="L2483" s="13">
        <f t="shared" si="662"/>
        <v>1</v>
      </c>
      <c r="M2483">
        <f t="shared" si="659"/>
        <v>70.570161000000098</v>
      </c>
      <c r="N2483">
        <f t="shared" si="651"/>
        <v>49.436977000000212</v>
      </c>
      <c r="O2483">
        <f t="shared" si="652"/>
        <v>40.995712999999995</v>
      </c>
      <c r="Q2483" s="12">
        <f t="shared" si="653"/>
        <v>352.3549545625001</v>
      </c>
      <c r="R2483" s="12">
        <f t="shared" si="654"/>
        <v>354.37917471045176</v>
      </c>
      <c r="S2483" s="12">
        <f t="shared" si="655"/>
        <v>364.45683228773294</v>
      </c>
      <c r="T2483" s="13">
        <f t="shared" si="664"/>
        <v>1</v>
      </c>
      <c r="U2483" s="13">
        <f t="shared" si="664"/>
        <v>1</v>
      </c>
      <c r="V2483" s="13">
        <f t="shared" si="664"/>
        <v>1</v>
      </c>
      <c r="W2483">
        <f t="shared" si="656"/>
        <v>71.136114000000276</v>
      </c>
      <c r="X2483">
        <f t="shared" si="657"/>
        <v>135.17084199999994</v>
      </c>
      <c r="Y2483">
        <f t="shared" si="658"/>
        <v>102.49844800000005</v>
      </c>
    </row>
    <row r="2484" spans="1:25" x14ac:dyDescent="0.2">
      <c r="A2484">
        <f t="shared" si="663"/>
        <v>2481</v>
      </c>
      <c r="B2484" s="9">
        <v>44295</v>
      </c>
      <c r="C2484" s="15">
        <v>396.37014052352316</v>
      </c>
      <c r="D2484" s="15">
        <v>399.55360050154655</v>
      </c>
      <c r="E2484" s="15">
        <v>396.24396187510848</v>
      </c>
      <c r="F2484" s="15">
        <v>399.37887599999999</v>
      </c>
      <c r="G2484" s="12">
        <f t="shared" ref="G2484:G2547" si="665">AVERAGE(F2435:F2484)</f>
        <v>378.16981696000005</v>
      </c>
      <c r="H2484" s="12">
        <f t="shared" ref="H2484:H2547" si="666">H2483+$H$2*($F2484-H2483)</f>
        <v>378.55350279808681</v>
      </c>
      <c r="I2484" s="12">
        <f t="shared" ref="I2484:I2547" si="667">SUMPRODUCT(F2435:F2484,$A$4:$A$53)/$I$2</f>
        <v>381.72203331607847</v>
      </c>
      <c r="J2484" s="13">
        <f t="shared" si="660"/>
        <v>1</v>
      </c>
      <c r="K2484" s="13">
        <f t="shared" si="661"/>
        <v>1</v>
      </c>
      <c r="L2484" s="13">
        <f t="shared" si="662"/>
        <v>1</v>
      </c>
      <c r="M2484">
        <f t="shared" si="659"/>
        <v>70.715760000000103</v>
      </c>
      <c r="N2484">
        <f t="shared" ref="N2484:N2547" si="668">K2484*($F2485-$F2484)+N2483</f>
        <v>49.582576000000216</v>
      </c>
      <c r="O2484">
        <f t="shared" ref="O2484:O2547" si="669">L2484*($F2485-$F2484)+O2483</f>
        <v>41.141311999999999</v>
      </c>
      <c r="Q2484" s="12">
        <f t="shared" ref="Q2484:Q2547" si="670">AVERAGE(F2325:F2484)</f>
        <v>352.8288469687501</v>
      </c>
      <c r="R2484" s="12">
        <f t="shared" ref="R2484:R2547" si="671">R2483+$R$2*($F2484-R2483)</f>
        <v>354.93817721094302</v>
      </c>
      <c r="S2484" s="12">
        <f t="shared" ref="S2484:S2547" si="672">SUMPRODUCT(F2325:F2484,$A$4:$A$163)/$S$2</f>
        <v>365.04098038012427</v>
      </c>
      <c r="T2484" s="13">
        <f t="shared" si="664"/>
        <v>1</v>
      </c>
      <c r="U2484" s="13">
        <f t="shared" si="664"/>
        <v>1</v>
      </c>
      <c r="V2484" s="13">
        <f t="shared" si="664"/>
        <v>1</v>
      </c>
      <c r="W2484">
        <f t="shared" ref="W2484:W2547" si="673">T2484*($F2485-$F2484)+W2483</f>
        <v>71.281713000000281</v>
      </c>
      <c r="X2484">
        <f t="shared" ref="X2484:X2547" si="674">U2484*($F2485-$F2484)+X2483</f>
        <v>135.31644099999994</v>
      </c>
      <c r="Y2484">
        <f t="shared" ref="Y2484:Y2547" si="675">V2484*($F2485-$F2484)+Y2483</f>
        <v>102.64404700000006</v>
      </c>
    </row>
    <row r="2485" spans="1:25" x14ac:dyDescent="0.2">
      <c r="A2485">
        <f t="shared" si="663"/>
        <v>2482</v>
      </c>
      <c r="B2485" s="9">
        <v>44298</v>
      </c>
      <c r="C2485" s="15">
        <v>398.75771783483401</v>
      </c>
      <c r="D2485" s="15">
        <v>399.80591826107741</v>
      </c>
      <c r="E2485" s="15">
        <v>398.12685469680031</v>
      </c>
      <c r="F2485" s="15">
        <v>399.524475</v>
      </c>
      <c r="G2485" s="12">
        <f t="shared" si="665"/>
        <v>378.85392827999999</v>
      </c>
      <c r="H2485" s="12">
        <f t="shared" si="666"/>
        <v>379.37589386482853</v>
      </c>
      <c r="I2485" s="12">
        <f t="shared" si="667"/>
        <v>382.55947088627448</v>
      </c>
      <c r="J2485" s="13">
        <f t="shared" si="660"/>
        <v>1</v>
      </c>
      <c r="K2485" s="13">
        <f t="shared" si="661"/>
        <v>1</v>
      </c>
      <c r="L2485" s="13">
        <f t="shared" si="662"/>
        <v>1</v>
      </c>
      <c r="M2485">
        <f t="shared" si="659"/>
        <v>71.899781000000132</v>
      </c>
      <c r="N2485">
        <f t="shared" si="668"/>
        <v>50.766597000000246</v>
      </c>
      <c r="O2485">
        <f t="shared" si="669"/>
        <v>42.325333000000029</v>
      </c>
      <c r="Q2485" s="12">
        <f t="shared" si="670"/>
        <v>353.29735320625014</v>
      </c>
      <c r="R2485" s="12">
        <f t="shared" si="671"/>
        <v>355.49204426422324</v>
      </c>
      <c r="S2485" s="12">
        <f t="shared" si="672"/>
        <v>365.62105029355581</v>
      </c>
      <c r="T2485" s="13">
        <f t="shared" si="664"/>
        <v>1</v>
      </c>
      <c r="U2485" s="13">
        <f t="shared" si="664"/>
        <v>1</v>
      </c>
      <c r="V2485" s="13">
        <f t="shared" si="664"/>
        <v>1</v>
      </c>
      <c r="W2485">
        <f t="shared" si="673"/>
        <v>72.46573400000031</v>
      </c>
      <c r="X2485">
        <f t="shared" si="674"/>
        <v>136.50046199999997</v>
      </c>
      <c r="Y2485">
        <f t="shared" si="675"/>
        <v>103.82806800000009</v>
      </c>
    </row>
    <row r="2486" spans="1:25" x14ac:dyDescent="0.2">
      <c r="A2486">
        <f t="shared" si="663"/>
        <v>2483</v>
      </c>
      <c r="B2486" s="9">
        <v>44299</v>
      </c>
      <c r="C2486" s="15">
        <v>399.41765477265011</v>
      </c>
      <c r="D2486" s="15">
        <v>401.3587898332446</v>
      </c>
      <c r="E2486" s="15">
        <v>399.01971820295819</v>
      </c>
      <c r="F2486" s="15">
        <v>400.70849600000003</v>
      </c>
      <c r="G2486" s="12">
        <f t="shared" si="665"/>
        <v>379.70799015999989</v>
      </c>
      <c r="H2486" s="12">
        <f t="shared" si="666"/>
        <v>380.21246649758035</v>
      </c>
      <c r="I2486" s="12">
        <f t="shared" si="667"/>
        <v>383.41651275764713</v>
      </c>
      <c r="J2486" s="13">
        <f t="shared" si="660"/>
        <v>1</v>
      </c>
      <c r="K2486" s="13">
        <f t="shared" si="661"/>
        <v>1</v>
      </c>
      <c r="L2486" s="13">
        <f t="shared" si="662"/>
        <v>1</v>
      </c>
      <c r="M2486">
        <f t="shared" ref="M2486:M2549" si="676">J2486*($F2487-$F2486)+M2485</f>
        <v>70.531312000000128</v>
      </c>
      <c r="N2486">
        <f t="shared" si="668"/>
        <v>49.398128000000241</v>
      </c>
      <c r="O2486">
        <f t="shared" si="669"/>
        <v>40.956864000000024</v>
      </c>
      <c r="Q2486" s="12">
        <f t="shared" si="670"/>
        <v>353.76606353125015</v>
      </c>
      <c r="R2486" s="12">
        <f t="shared" si="671"/>
        <v>356.05373931684159</v>
      </c>
      <c r="S2486" s="12">
        <f t="shared" si="672"/>
        <v>366.21000858913038</v>
      </c>
      <c r="T2486" s="13">
        <f t="shared" si="664"/>
        <v>1</v>
      </c>
      <c r="U2486" s="13">
        <f t="shared" si="664"/>
        <v>1</v>
      </c>
      <c r="V2486" s="13">
        <f t="shared" si="664"/>
        <v>1</v>
      </c>
      <c r="W2486">
        <f t="shared" si="673"/>
        <v>71.097265000000306</v>
      </c>
      <c r="X2486">
        <f t="shared" si="674"/>
        <v>135.13199299999997</v>
      </c>
      <c r="Y2486">
        <f t="shared" si="675"/>
        <v>102.45959900000008</v>
      </c>
    </row>
    <row r="2487" spans="1:25" x14ac:dyDescent="0.2">
      <c r="A2487">
        <f t="shared" si="663"/>
        <v>2484</v>
      </c>
      <c r="B2487" s="9">
        <v>44300</v>
      </c>
      <c r="C2487" s="15">
        <v>400.67938594443314</v>
      </c>
      <c r="D2487" s="15">
        <v>401.77613114970512</v>
      </c>
      <c r="E2487" s="15">
        <v>398.77708132571365</v>
      </c>
      <c r="F2487" s="15">
        <v>399.34002700000002</v>
      </c>
      <c r="G2487" s="12">
        <f t="shared" si="665"/>
        <v>380.41549869999989</v>
      </c>
      <c r="H2487" s="12">
        <f t="shared" si="666"/>
        <v>380.96256690943994</v>
      </c>
      <c r="I2487" s="12">
        <f t="shared" si="667"/>
        <v>384.1863965552941</v>
      </c>
      <c r="J2487" s="13">
        <f t="shared" ref="J2487:J2550" si="677">IF(ROUND(G2487,$F$2)=ROUND(G2486,$F$2),J2486,IF(ROUND(G2487,$F$2)&gt;ROUND(G2486,$F$2),1,-1))</f>
        <v>1</v>
      </c>
      <c r="K2487" s="13">
        <f t="shared" ref="K2487:K2550" si="678">IF(ROUND(H2487,$F$2)=ROUND(H2486,$F$2),K2486,IF(ROUND(H2487,$F$2)&gt;ROUND(H2486,$F$2),1,-1))</f>
        <v>1</v>
      </c>
      <c r="L2487" s="13">
        <f t="shared" ref="L2487:L2550" si="679">IF(ROUND(I2487,$F$2)=ROUND(I2486,$F$2),L2486,IF(ROUND(I2487,$F$2)&gt;ROUND(I2486,$F$2),1,-1))</f>
        <v>1</v>
      </c>
      <c r="M2487">
        <f t="shared" si="676"/>
        <v>74.821259000000111</v>
      </c>
      <c r="N2487">
        <f t="shared" si="668"/>
        <v>53.688075000000225</v>
      </c>
      <c r="O2487">
        <f t="shared" si="669"/>
        <v>45.246811000000008</v>
      </c>
      <c r="Q2487" s="12">
        <f t="shared" si="670"/>
        <v>354.20559238125009</v>
      </c>
      <c r="R2487" s="12">
        <f t="shared" si="671"/>
        <v>356.59145717625972</v>
      </c>
      <c r="S2487" s="12">
        <f t="shared" si="672"/>
        <v>366.77614478128896</v>
      </c>
      <c r="T2487" s="13">
        <f t="shared" si="664"/>
        <v>1</v>
      </c>
      <c r="U2487" s="13">
        <f t="shared" si="664"/>
        <v>1</v>
      </c>
      <c r="V2487" s="13">
        <f t="shared" si="664"/>
        <v>1</v>
      </c>
      <c r="W2487">
        <f t="shared" si="673"/>
        <v>75.387212000000289</v>
      </c>
      <c r="X2487">
        <f t="shared" si="674"/>
        <v>139.42193999999995</v>
      </c>
      <c r="Y2487">
        <f t="shared" si="675"/>
        <v>106.74954600000007</v>
      </c>
    </row>
    <row r="2488" spans="1:25" x14ac:dyDescent="0.2">
      <c r="A2488">
        <f t="shared" si="663"/>
        <v>2485</v>
      </c>
      <c r="B2488" s="9">
        <v>44301</v>
      </c>
      <c r="C2488" s="15">
        <v>401.56266000017683</v>
      </c>
      <c r="D2488" s="15">
        <v>403.91144736075489</v>
      </c>
      <c r="E2488" s="15">
        <v>401.51414326325693</v>
      </c>
      <c r="F2488" s="15">
        <v>403.629974</v>
      </c>
      <c r="G2488" s="12">
        <f t="shared" si="665"/>
        <v>381.10587587999981</v>
      </c>
      <c r="H2488" s="12">
        <f t="shared" si="666"/>
        <v>381.85148483455993</v>
      </c>
      <c r="I2488" s="12">
        <f t="shared" si="667"/>
        <v>385.0967681356862</v>
      </c>
      <c r="J2488" s="13">
        <f t="shared" si="677"/>
        <v>1</v>
      </c>
      <c r="K2488" s="13">
        <f t="shared" si="678"/>
        <v>1</v>
      </c>
      <c r="L2488" s="13">
        <f t="shared" si="679"/>
        <v>1</v>
      </c>
      <c r="M2488">
        <f t="shared" si="676"/>
        <v>76.170350000000099</v>
      </c>
      <c r="N2488">
        <f t="shared" si="668"/>
        <v>55.037166000000212</v>
      </c>
      <c r="O2488">
        <f t="shared" si="669"/>
        <v>46.595901999999995</v>
      </c>
      <c r="Q2488" s="12">
        <f t="shared" si="670"/>
        <v>354.66473773125011</v>
      </c>
      <c r="R2488" s="12">
        <f t="shared" si="671"/>
        <v>357.17578657779688</v>
      </c>
      <c r="S2488" s="12">
        <f t="shared" si="672"/>
        <v>367.39011225481352</v>
      </c>
      <c r="T2488" s="13">
        <f t="shared" si="664"/>
        <v>1</v>
      </c>
      <c r="U2488" s="13">
        <f t="shared" si="664"/>
        <v>1</v>
      </c>
      <c r="V2488" s="13">
        <f t="shared" si="664"/>
        <v>1</v>
      </c>
      <c r="W2488">
        <f t="shared" si="673"/>
        <v>76.736303000000277</v>
      </c>
      <c r="X2488">
        <f t="shared" si="674"/>
        <v>140.77103099999994</v>
      </c>
      <c r="Y2488">
        <f t="shared" si="675"/>
        <v>108.09863700000005</v>
      </c>
    </row>
    <row r="2489" spans="1:25" x14ac:dyDescent="0.2">
      <c r="A2489">
        <f t="shared" si="663"/>
        <v>2486</v>
      </c>
      <c r="B2489" s="9">
        <v>44302</v>
      </c>
      <c r="C2489" s="15">
        <v>404.96934961787974</v>
      </c>
      <c r="D2489" s="15">
        <v>405.60992814544164</v>
      </c>
      <c r="E2489" s="15">
        <v>403.49409747466501</v>
      </c>
      <c r="F2489" s="15">
        <v>404.97906499999999</v>
      </c>
      <c r="G2489" s="12">
        <f t="shared" si="665"/>
        <v>381.81742983999982</v>
      </c>
      <c r="H2489" s="12">
        <f t="shared" si="666"/>
        <v>382.75844876261641</v>
      </c>
      <c r="I2489" s="12">
        <f t="shared" si="667"/>
        <v>386.03297163058824</v>
      </c>
      <c r="J2489" s="13">
        <f t="shared" si="677"/>
        <v>1</v>
      </c>
      <c r="K2489" s="13">
        <f t="shared" si="678"/>
        <v>1</v>
      </c>
      <c r="L2489" s="13">
        <f t="shared" si="679"/>
        <v>1</v>
      </c>
      <c r="M2489">
        <f t="shared" si="676"/>
        <v>74.18066500000009</v>
      </c>
      <c r="N2489">
        <f t="shared" si="668"/>
        <v>53.047481000000204</v>
      </c>
      <c r="O2489">
        <f t="shared" si="669"/>
        <v>44.606216999999987</v>
      </c>
      <c r="Q2489" s="12">
        <f t="shared" si="670"/>
        <v>355.11162646250011</v>
      </c>
      <c r="R2489" s="12">
        <f t="shared" si="671"/>
        <v>357.76961612341432</v>
      </c>
      <c r="S2489" s="12">
        <f t="shared" si="672"/>
        <v>368.01513495380436</v>
      </c>
      <c r="T2489" s="13">
        <f t="shared" si="664"/>
        <v>1</v>
      </c>
      <c r="U2489" s="13">
        <f t="shared" si="664"/>
        <v>1</v>
      </c>
      <c r="V2489" s="13">
        <f t="shared" si="664"/>
        <v>1</v>
      </c>
      <c r="W2489">
        <f t="shared" si="673"/>
        <v>74.746618000000268</v>
      </c>
      <c r="X2489">
        <f t="shared" si="674"/>
        <v>138.78134599999993</v>
      </c>
      <c r="Y2489">
        <f t="shared" si="675"/>
        <v>106.10895200000004</v>
      </c>
    </row>
    <row r="2490" spans="1:25" x14ac:dyDescent="0.2">
      <c r="A2490">
        <f t="shared" si="663"/>
        <v>2487</v>
      </c>
      <c r="B2490" s="9">
        <v>44305</v>
      </c>
      <c r="C2490" s="15">
        <v>404.00849446008107</v>
      </c>
      <c r="D2490" s="15">
        <v>404.47434751469211</v>
      </c>
      <c r="E2490" s="15">
        <v>401.61119142507437</v>
      </c>
      <c r="F2490" s="15">
        <v>402.98937999999998</v>
      </c>
      <c r="G2490" s="12">
        <f t="shared" si="665"/>
        <v>382.40522035999987</v>
      </c>
      <c r="H2490" s="12">
        <f t="shared" si="666"/>
        <v>383.55181861506281</v>
      </c>
      <c r="I2490" s="12">
        <f t="shared" si="667"/>
        <v>386.86324418588237</v>
      </c>
      <c r="J2490" s="13">
        <f t="shared" si="677"/>
        <v>1</v>
      </c>
      <c r="K2490" s="13">
        <f t="shared" si="678"/>
        <v>1</v>
      </c>
      <c r="L2490" s="13">
        <f t="shared" si="679"/>
        <v>1</v>
      </c>
      <c r="M2490">
        <f t="shared" si="676"/>
        <v>71.230134000000135</v>
      </c>
      <c r="N2490">
        <f t="shared" si="668"/>
        <v>50.096950000000248</v>
      </c>
      <c r="O2490">
        <f t="shared" si="669"/>
        <v>41.655686000000031</v>
      </c>
      <c r="Q2490" s="12">
        <f t="shared" si="670"/>
        <v>355.54152262500008</v>
      </c>
      <c r="R2490" s="12">
        <f t="shared" si="671"/>
        <v>358.33135232063898</v>
      </c>
      <c r="S2490" s="12">
        <f t="shared" si="672"/>
        <v>368.60988965613353</v>
      </c>
      <c r="T2490" s="13">
        <f t="shared" si="664"/>
        <v>1</v>
      </c>
      <c r="U2490" s="13">
        <f t="shared" si="664"/>
        <v>1</v>
      </c>
      <c r="V2490" s="13">
        <f t="shared" si="664"/>
        <v>1</v>
      </c>
      <c r="W2490">
        <f t="shared" si="673"/>
        <v>71.796087000000313</v>
      </c>
      <c r="X2490">
        <f t="shared" si="674"/>
        <v>135.83081499999997</v>
      </c>
      <c r="Y2490">
        <f t="shared" si="675"/>
        <v>103.15842100000009</v>
      </c>
    </row>
    <row r="2491" spans="1:25" x14ac:dyDescent="0.2">
      <c r="A2491">
        <f t="shared" si="663"/>
        <v>2488</v>
      </c>
      <c r="B2491" s="9">
        <v>44306</v>
      </c>
      <c r="C2491" s="15">
        <v>401.72762784114866</v>
      </c>
      <c r="D2491" s="15">
        <v>402.87288981223048</v>
      </c>
      <c r="E2491" s="15">
        <v>398.50533573570431</v>
      </c>
      <c r="F2491" s="15">
        <v>400.03884900000003</v>
      </c>
      <c r="G2491" s="12">
        <f t="shared" si="665"/>
        <v>382.90459169999997</v>
      </c>
      <c r="H2491" s="12">
        <f t="shared" si="666"/>
        <v>384.19836882623684</v>
      </c>
      <c r="I2491" s="12">
        <f t="shared" si="667"/>
        <v>387.55475903450969</v>
      </c>
      <c r="J2491" s="13">
        <f t="shared" si="677"/>
        <v>1</v>
      </c>
      <c r="K2491" s="13">
        <f t="shared" si="678"/>
        <v>1</v>
      </c>
      <c r="L2491" s="13">
        <f t="shared" si="679"/>
        <v>1</v>
      </c>
      <c r="M2491">
        <f t="shared" si="676"/>
        <v>75.015321000000085</v>
      </c>
      <c r="N2491">
        <f t="shared" si="668"/>
        <v>53.882137000000199</v>
      </c>
      <c r="O2491">
        <f t="shared" si="669"/>
        <v>45.440872999999982</v>
      </c>
      <c r="Q2491" s="12">
        <f t="shared" si="670"/>
        <v>355.93948557500005</v>
      </c>
      <c r="R2491" s="12">
        <f t="shared" si="671"/>
        <v>358.84945786945093</v>
      </c>
      <c r="S2491" s="12">
        <f t="shared" si="672"/>
        <v>369.16265147445648</v>
      </c>
      <c r="T2491" s="13">
        <f t="shared" si="664"/>
        <v>1</v>
      </c>
      <c r="U2491" s="13">
        <f t="shared" si="664"/>
        <v>1</v>
      </c>
      <c r="V2491" s="13">
        <f t="shared" si="664"/>
        <v>1</v>
      </c>
      <c r="W2491">
        <f t="shared" si="673"/>
        <v>75.581274000000263</v>
      </c>
      <c r="X2491">
        <f t="shared" si="674"/>
        <v>139.61600199999992</v>
      </c>
      <c r="Y2491">
        <f t="shared" si="675"/>
        <v>106.94360800000004</v>
      </c>
    </row>
    <row r="2492" spans="1:25" x14ac:dyDescent="0.2">
      <c r="A2492">
        <f t="shared" si="663"/>
        <v>2489</v>
      </c>
      <c r="B2492" s="9">
        <v>44307</v>
      </c>
      <c r="C2492" s="15">
        <v>399.39825100779348</v>
      </c>
      <c r="D2492" s="15">
        <v>404.03756279614822</v>
      </c>
      <c r="E2492" s="15">
        <v>399.25264161518731</v>
      </c>
      <c r="F2492" s="15">
        <v>403.82403599999998</v>
      </c>
      <c r="G2492" s="12">
        <f t="shared" si="665"/>
        <v>383.42549257999997</v>
      </c>
      <c r="H2492" s="12">
        <f t="shared" si="666"/>
        <v>384.96800283305106</v>
      </c>
      <c r="I2492" s="12">
        <f t="shared" si="667"/>
        <v>388.37512939921567</v>
      </c>
      <c r="J2492" s="13">
        <f t="shared" si="677"/>
        <v>1</v>
      </c>
      <c r="K2492" s="13">
        <f t="shared" si="678"/>
        <v>1</v>
      </c>
      <c r="L2492" s="13">
        <f t="shared" si="679"/>
        <v>1</v>
      </c>
      <c r="M2492">
        <f t="shared" si="676"/>
        <v>71.327149000000134</v>
      </c>
      <c r="N2492">
        <f t="shared" si="668"/>
        <v>50.193965000000247</v>
      </c>
      <c r="O2492">
        <f t="shared" si="669"/>
        <v>41.75270100000003</v>
      </c>
      <c r="Q2492" s="12">
        <f t="shared" si="670"/>
        <v>356.36872160625006</v>
      </c>
      <c r="R2492" s="12">
        <f t="shared" si="671"/>
        <v>359.40814828101054</v>
      </c>
      <c r="S2492" s="12">
        <f t="shared" si="672"/>
        <v>369.75749061017086</v>
      </c>
      <c r="T2492" s="13">
        <f t="shared" si="664"/>
        <v>1</v>
      </c>
      <c r="U2492" s="13">
        <f t="shared" si="664"/>
        <v>1</v>
      </c>
      <c r="V2492" s="13">
        <f t="shared" si="664"/>
        <v>1</v>
      </c>
      <c r="W2492">
        <f t="shared" si="673"/>
        <v>71.893102000000312</v>
      </c>
      <c r="X2492">
        <f t="shared" si="674"/>
        <v>135.92782999999997</v>
      </c>
      <c r="Y2492">
        <f t="shared" si="675"/>
        <v>103.25543600000009</v>
      </c>
    </row>
    <row r="2493" spans="1:25" x14ac:dyDescent="0.2">
      <c r="A2493">
        <f t="shared" si="663"/>
        <v>2490</v>
      </c>
      <c r="B2493" s="9">
        <v>44308</v>
      </c>
      <c r="C2493" s="15">
        <v>403.64934368530515</v>
      </c>
      <c r="D2493" s="15">
        <v>404.51313325594538</v>
      </c>
      <c r="E2493" s="15">
        <v>399.02943254741569</v>
      </c>
      <c r="F2493" s="15">
        <v>400.13586400000003</v>
      </c>
      <c r="G2493" s="12">
        <f t="shared" si="665"/>
        <v>383.87765932000002</v>
      </c>
      <c r="H2493" s="12">
        <f t="shared" si="666"/>
        <v>385.56282091802944</v>
      </c>
      <c r="I2493" s="12">
        <f t="shared" si="667"/>
        <v>389.03043808235304</v>
      </c>
      <c r="J2493" s="13">
        <f t="shared" si="677"/>
        <v>1</v>
      </c>
      <c r="K2493" s="13">
        <f t="shared" si="678"/>
        <v>1</v>
      </c>
      <c r="L2493" s="13">
        <f t="shared" si="679"/>
        <v>1</v>
      </c>
      <c r="M2493">
        <f t="shared" si="676"/>
        <v>75.665620000000104</v>
      </c>
      <c r="N2493">
        <f t="shared" si="668"/>
        <v>54.532436000000217</v>
      </c>
      <c r="O2493">
        <f t="shared" si="669"/>
        <v>46.091172</v>
      </c>
      <c r="Q2493" s="12">
        <f t="shared" si="670"/>
        <v>356.75517790625008</v>
      </c>
      <c r="R2493" s="12">
        <f t="shared" si="671"/>
        <v>359.91408263776816</v>
      </c>
      <c r="S2493" s="12">
        <f t="shared" si="672"/>
        <v>370.3011818200311</v>
      </c>
      <c r="T2493" s="13">
        <f t="shared" si="664"/>
        <v>1</v>
      </c>
      <c r="U2493" s="13">
        <f t="shared" si="664"/>
        <v>1</v>
      </c>
      <c r="V2493" s="13">
        <f t="shared" si="664"/>
        <v>1</v>
      </c>
      <c r="W2493">
        <f t="shared" si="673"/>
        <v>76.231573000000282</v>
      </c>
      <c r="X2493">
        <f t="shared" si="674"/>
        <v>140.26630099999994</v>
      </c>
      <c r="Y2493">
        <f t="shared" si="675"/>
        <v>107.59390700000006</v>
      </c>
    </row>
    <row r="2494" spans="1:25" x14ac:dyDescent="0.2">
      <c r="A2494">
        <f t="shared" si="663"/>
        <v>2491</v>
      </c>
      <c r="B2494" s="9">
        <v>44309</v>
      </c>
      <c r="C2494" s="15">
        <v>400.7182432122205</v>
      </c>
      <c r="D2494" s="15">
        <v>405.93990179284214</v>
      </c>
      <c r="E2494" s="15">
        <v>400.64061139157542</v>
      </c>
      <c r="F2494" s="15">
        <v>404.474335</v>
      </c>
      <c r="G2494" s="12">
        <f t="shared" si="665"/>
        <v>384.41988527999996</v>
      </c>
      <c r="H2494" s="12">
        <f t="shared" si="666"/>
        <v>386.30444892124399</v>
      </c>
      <c r="I2494" s="12">
        <f t="shared" si="667"/>
        <v>389.83815085411754</v>
      </c>
      <c r="J2494" s="13">
        <f t="shared" si="677"/>
        <v>1</v>
      </c>
      <c r="K2494" s="13">
        <f t="shared" si="678"/>
        <v>1</v>
      </c>
      <c r="L2494" s="13">
        <f t="shared" si="679"/>
        <v>1</v>
      </c>
      <c r="M2494">
        <f t="shared" si="676"/>
        <v>76.509980000000098</v>
      </c>
      <c r="N2494">
        <f t="shared" si="668"/>
        <v>55.376796000000212</v>
      </c>
      <c r="O2494">
        <f t="shared" si="669"/>
        <v>46.935531999999995</v>
      </c>
      <c r="Q2494" s="12">
        <f t="shared" si="670"/>
        <v>357.13816703125002</v>
      </c>
      <c r="R2494" s="12">
        <f t="shared" si="671"/>
        <v>360.46762614537352</v>
      </c>
      <c r="S2494" s="12">
        <f t="shared" si="672"/>
        <v>370.8939663802019</v>
      </c>
      <c r="T2494" s="13">
        <f t="shared" si="664"/>
        <v>1</v>
      </c>
      <c r="U2494" s="13">
        <f t="shared" si="664"/>
        <v>1</v>
      </c>
      <c r="V2494" s="13">
        <f t="shared" si="664"/>
        <v>1</v>
      </c>
      <c r="W2494">
        <f t="shared" si="673"/>
        <v>77.075933000000276</v>
      </c>
      <c r="X2494">
        <f t="shared" si="674"/>
        <v>141.11066099999994</v>
      </c>
      <c r="Y2494">
        <f t="shared" si="675"/>
        <v>108.43826700000005</v>
      </c>
    </row>
    <row r="2495" spans="1:25" x14ac:dyDescent="0.2">
      <c r="A2495">
        <f t="shared" si="663"/>
        <v>2492</v>
      </c>
      <c r="B2495" s="9">
        <v>44312</v>
      </c>
      <c r="C2495" s="15">
        <v>405.15371501818225</v>
      </c>
      <c r="D2495" s="15">
        <v>405.91075672728152</v>
      </c>
      <c r="E2495" s="15">
        <v>404.54225358695049</v>
      </c>
      <c r="F2495" s="15">
        <v>405.31869499999999</v>
      </c>
      <c r="G2495" s="12">
        <f t="shared" si="665"/>
        <v>384.96680910000003</v>
      </c>
      <c r="H2495" s="12">
        <f t="shared" si="666"/>
        <v>387.05010563021483</v>
      </c>
      <c r="I2495" s="12">
        <f t="shared" si="667"/>
        <v>390.65771201960786</v>
      </c>
      <c r="J2495" s="13">
        <f t="shared" si="677"/>
        <v>1</v>
      </c>
      <c r="K2495" s="13">
        <f t="shared" si="678"/>
        <v>1</v>
      </c>
      <c r="L2495" s="13">
        <f t="shared" si="679"/>
        <v>1</v>
      </c>
      <c r="M2495">
        <f t="shared" si="676"/>
        <v>76.422639000000117</v>
      </c>
      <c r="N2495">
        <f t="shared" si="668"/>
        <v>55.289455000000231</v>
      </c>
      <c r="O2495">
        <f t="shared" si="669"/>
        <v>46.848191000000014</v>
      </c>
      <c r="Q2495" s="12">
        <f t="shared" si="670"/>
        <v>357.60025103750007</v>
      </c>
      <c r="R2495" s="12">
        <f t="shared" si="671"/>
        <v>361.02478228021357</v>
      </c>
      <c r="S2495" s="12">
        <f t="shared" si="672"/>
        <v>371.49248225559029</v>
      </c>
      <c r="T2495" s="13">
        <f t="shared" si="664"/>
        <v>1</v>
      </c>
      <c r="U2495" s="13">
        <f t="shared" si="664"/>
        <v>1</v>
      </c>
      <c r="V2495" s="13">
        <f t="shared" si="664"/>
        <v>1</v>
      </c>
      <c r="W2495">
        <f t="shared" si="673"/>
        <v>76.988592000000295</v>
      </c>
      <c r="X2495">
        <f t="shared" si="674"/>
        <v>141.02331999999996</v>
      </c>
      <c r="Y2495">
        <f t="shared" si="675"/>
        <v>108.35092600000007</v>
      </c>
    </row>
    <row r="2496" spans="1:25" x14ac:dyDescent="0.2">
      <c r="A2496">
        <f t="shared" si="663"/>
        <v>2493</v>
      </c>
      <c r="B2496" s="9">
        <v>44313</v>
      </c>
      <c r="C2496" s="15">
        <v>405.62929057894883</v>
      </c>
      <c r="D2496" s="15">
        <v>405.8331311175387</v>
      </c>
      <c r="E2496" s="15">
        <v>404.04726061492528</v>
      </c>
      <c r="F2496" s="15">
        <v>405.23135400000001</v>
      </c>
      <c r="G2496" s="12">
        <f t="shared" si="665"/>
        <v>385.47464479999996</v>
      </c>
      <c r="H2496" s="12">
        <f t="shared" si="666"/>
        <v>387.76309576236326</v>
      </c>
      <c r="I2496" s="12">
        <f t="shared" si="667"/>
        <v>391.45240005490194</v>
      </c>
      <c r="J2496" s="13">
        <f t="shared" si="677"/>
        <v>1</v>
      </c>
      <c r="K2496" s="13">
        <f t="shared" si="678"/>
        <v>1</v>
      </c>
      <c r="L2496" s="13">
        <f t="shared" si="679"/>
        <v>1</v>
      </c>
      <c r="M2496">
        <f t="shared" si="676"/>
        <v>76.306214000000125</v>
      </c>
      <c r="N2496">
        <f t="shared" si="668"/>
        <v>55.173030000000239</v>
      </c>
      <c r="O2496">
        <f t="shared" si="669"/>
        <v>46.731766000000022</v>
      </c>
      <c r="Q2496" s="12">
        <f t="shared" si="670"/>
        <v>358.07869952500005</v>
      </c>
      <c r="R2496" s="12">
        <f t="shared" si="671"/>
        <v>361.57393223946559</v>
      </c>
      <c r="S2496" s="12">
        <f t="shared" si="672"/>
        <v>372.08417297562102</v>
      </c>
      <c r="T2496" s="13">
        <f t="shared" si="664"/>
        <v>1</v>
      </c>
      <c r="U2496" s="13">
        <f t="shared" si="664"/>
        <v>1</v>
      </c>
      <c r="V2496" s="13">
        <f t="shared" si="664"/>
        <v>1</v>
      </c>
      <c r="W2496">
        <f t="shared" si="673"/>
        <v>76.872167000000303</v>
      </c>
      <c r="X2496">
        <f t="shared" si="674"/>
        <v>140.90689499999996</v>
      </c>
      <c r="Y2496">
        <f t="shared" si="675"/>
        <v>108.23450100000008</v>
      </c>
    </row>
    <row r="2497" spans="1:25" x14ac:dyDescent="0.2">
      <c r="A2497">
        <f t="shared" si="663"/>
        <v>2494</v>
      </c>
      <c r="B2497" s="9">
        <v>44314</v>
      </c>
      <c r="C2497" s="15">
        <v>405.51286561652455</v>
      </c>
      <c r="D2497" s="15">
        <v>406.67755843676247</v>
      </c>
      <c r="E2497" s="15">
        <v>404.62964517773912</v>
      </c>
      <c r="F2497" s="15">
        <v>405.11492900000002</v>
      </c>
      <c r="G2497" s="12">
        <f t="shared" si="665"/>
        <v>385.98672976000012</v>
      </c>
      <c r="H2497" s="12">
        <f t="shared" si="666"/>
        <v>388.44355981089802</v>
      </c>
      <c r="I2497" s="12">
        <f t="shared" si="667"/>
        <v>392.22260727843138</v>
      </c>
      <c r="J2497" s="13">
        <f t="shared" si="677"/>
        <v>1</v>
      </c>
      <c r="K2497" s="13">
        <f t="shared" si="678"/>
        <v>1</v>
      </c>
      <c r="L2497" s="13">
        <f t="shared" si="679"/>
        <v>1</v>
      </c>
      <c r="M2497">
        <f t="shared" si="676"/>
        <v>78.88791000000009</v>
      </c>
      <c r="N2497">
        <f t="shared" si="668"/>
        <v>57.754726000000204</v>
      </c>
      <c r="O2497">
        <f t="shared" si="669"/>
        <v>49.313461999999987</v>
      </c>
      <c r="Q2497" s="12">
        <f t="shared" si="670"/>
        <v>358.61254866875004</v>
      </c>
      <c r="R2497" s="12">
        <f t="shared" si="671"/>
        <v>362.11481418680142</v>
      </c>
      <c r="S2497" s="12">
        <f t="shared" si="672"/>
        <v>372.66847396288819</v>
      </c>
      <c r="T2497" s="13">
        <f t="shared" si="664"/>
        <v>1</v>
      </c>
      <c r="U2497" s="13">
        <f t="shared" si="664"/>
        <v>1</v>
      </c>
      <c r="V2497" s="13">
        <f t="shared" si="664"/>
        <v>1</v>
      </c>
      <c r="W2497">
        <f t="shared" si="673"/>
        <v>79.453863000000268</v>
      </c>
      <c r="X2497">
        <f t="shared" si="674"/>
        <v>143.48859099999993</v>
      </c>
      <c r="Y2497">
        <f t="shared" si="675"/>
        <v>110.81619700000005</v>
      </c>
    </row>
    <row r="2498" spans="1:25" x14ac:dyDescent="0.2">
      <c r="A2498">
        <f t="shared" si="663"/>
        <v>2495</v>
      </c>
      <c r="B2498" s="9">
        <v>44315</v>
      </c>
      <c r="C2498" s="15">
        <v>407.94898131165621</v>
      </c>
      <c r="D2498" s="15">
        <v>408.33720252909353</v>
      </c>
      <c r="E2498" s="15">
        <v>404.18317416264244</v>
      </c>
      <c r="F2498" s="15">
        <v>407.69662499999998</v>
      </c>
      <c r="G2498" s="12">
        <f t="shared" si="665"/>
        <v>386.54870607999999</v>
      </c>
      <c r="H2498" s="12">
        <f t="shared" si="666"/>
        <v>389.19858197517652</v>
      </c>
      <c r="I2498" s="12">
        <f t="shared" si="667"/>
        <v>393.0739757192157</v>
      </c>
      <c r="J2498" s="13">
        <f t="shared" si="677"/>
        <v>1</v>
      </c>
      <c r="K2498" s="13">
        <f t="shared" si="678"/>
        <v>1</v>
      </c>
      <c r="L2498" s="13">
        <f t="shared" si="679"/>
        <v>1</v>
      </c>
      <c r="M2498">
        <f t="shared" si="676"/>
        <v>76.209107000000131</v>
      </c>
      <c r="N2498">
        <f t="shared" si="668"/>
        <v>55.075923000000245</v>
      </c>
      <c r="O2498">
        <f t="shared" si="669"/>
        <v>46.634659000000028</v>
      </c>
      <c r="Q2498" s="12">
        <f t="shared" si="670"/>
        <v>359.12307551875006</v>
      </c>
      <c r="R2498" s="12">
        <f t="shared" si="671"/>
        <v>362.68104786149956</v>
      </c>
      <c r="S2498" s="12">
        <f t="shared" si="672"/>
        <v>373.27821404153724</v>
      </c>
      <c r="T2498" s="13">
        <f t="shared" si="664"/>
        <v>1</v>
      </c>
      <c r="U2498" s="13">
        <f t="shared" si="664"/>
        <v>1</v>
      </c>
      <c r="V2498" s="13">
        <f t="shared" si="664"/>
        <v>1</v>
      </c>
      <c r="W2498">
        <f t="shared" si="673"/>
        <v>76.775060000000309</v>
      </c>
      <c r="X2498">
        <f t="shared" si="674"/>
        <v>140.80978799999997</v>
      </c>
      <c r="Y2498">
        <f t="shared" si="675"/>
        <v>108.13739400000009</v>
      </c>
    </row>
    <row r="2499" spans="1:25" x14ac:dyDescent="0.2">
      <c r="A2499">
        <f t="shared" si="663"/>
        <v>2496</v>
      </c>
      <c r="B2499" s="9">
        <v>44316</v>
      </c>
      <c r="C2499" s="15">
        <v>405.33812578721933</v>
      </c>
      <c r="D2499" s="15">
        <v>406.22134612915545</v>
      </c>
      <c r="E2499" s="15">
        <v>404.08608492796964</v>
      </c>
      <c r="F2499" s="15">
        <v>405.01782200000002</v>
      </c>
      <c r="G2499" s="12">
        <f t="shared" si="665"/>
        <v>387.08941774000004</v>
      </c>
      <c r="H2499" s="12">
        <f t="shared" si="666"/>
        <v>389.81894432909115</v>
      </c>
      <c r="I2499" s="12">
        <f t="shared" si="667"/>
        <v>393.79825477490198</v>
      </c>
      <c r="J2499" s="13">
        <f t="shared" si="677"/>
        <v>1</v>
      </c>
      <c r="K2499" s="13">
        <f t="shared" si="678"/>
        <v>1</v>
      </c>
      <c r="L2499" s="13">
        <f t="shared" si="679"/>
        <v>1</v>
      </c>
      <c r="M2499">
        <f t="shared" si="676"/>
        <v>77.082612000000097</v>
      </c>
      <c r="N2499">
        <f t="shared" si="668"/>
        <v>55.949428000000211</v>
      </c>
      <c r="O2499">
        <f t="shared" si="669"/>
        <v>47.508163999999994</v>
      </c>
      <c r="Q2499" s="12">
        <f t="shared" si="670"/>
        <v>359.65224002500008</v>
      </c>
      <c r="R2499" s="12">
        <f t="shared" si="671"/>
        <v>363.20697052160517</v>
      </c>
      <c r="S2499" s="12">
        <f t="shared" si="672"/>
        <v>373.84833511583844</v>
      </c>
      <c r="T2499" s="13">
        <f t="shared" si="664"/>
        <v>1</v>
      </c>
      <c r="U2499" s="13">
        <f t="shared" si="664"/>
        <v>1</v>
      </c>
      <c r="V2499" s="13">
        <f t="shared" si="664"/>
        <v>1</v>
      </c>
      <c r="W2499">
        <f t="shared" si="673"/>
        <v>77.648565000000275</v>
      </c>
      <c r="X2499">
        <f t="shared" si="674"/>
        <v>141.68329299999994</v>
      </c>
      <c r="Y2499">
        <f t="shared" si="675"/>
        <v>109.01089900000005</v>
      </c>
    </row>
    <row r="2500" spans="1:25" x14ac:dyDescent="0.2">
      <c r="A2500">
        <f t="shared" si="663"/>
        <v>2497</v>
      </c>
      <c r="B2500" s="9">
        <v>44319</v>
      </c>
      <c r="C2500" s="15">
        <v>407.08510654555101</v>
      </c>
      <c r="D2500" s="15">
        <v>407.48304211936437</v>
      </c>
      <c r="E2500" s="15">
        <v>405.37692721222885</v>
      </c>
      <c r="F2500" s="15">
        <v>405.89132699999999</v>
      </c>
      <c r="G2500" s="12">
        <f t="shared" si="665"/>
        <v>387.66095034000011</v>
      </c>
      <c r="H2500" s="12">
        <f t="shared" si="666"/>
        <v>390.4492338455974</v>
      </c>
      <c r="I2500" s="12">
        <f t="shared" si="667"/>
        <v>394.53558454980396</v>
      </c>
      <c r="J2500" s="13">
        <f t="shared" si="677"/>
        <v>1</v>
      </c>
      <c r="K2500" s="13">
        <f t="shared" si="678"/>
        <v>1</v>
      </c>
      <c r="L2500" s="13">
        <f t="shared" si="679"/>
        <v>1</v>
      </c>
      <c r="M2500">
        <f t="shared" si="676"/>
        <v>74.578553000000113</v>
      </c>
      <c r="N2500">
        <f t="shared" si="668"/>
        <v>53.445369000000227</v>
      </c>
      <c r="O2500">
        <f t="shared" si="669"/>
        <v>45.00410500000001</v>
      </c>
      <c r="Q2500" s="12">
        <f t="shared" si="670"/>
        <v>360.18584407500009</v>
      </c>
      <c r="R2500" s="12">
        <f t="shared" si="671"/>
        <v>363.73721097475294</v>
      </c>
      <c r="S2500" s="12">
        <f t="shared" si="672"/>
        <v>374.42273371180119</v>
      </c>
      <c r="T2500" s="13">
        <f t="shared" si="664"/>
        <v>1</v>
      </c>
      <c r="U2500" s="13">
        <f t="shared" si="664"/>
        <v>1</v>
      </c>
      <c r="V2500" s="13">
        <f t="shared" si="664"/>
        <v>1</v>
      </c>
      <c r="W2500">
        <f t="shared" si="673"/>
        <v>75.144506000000291</v>
      </c>
      <c r="X2500">
        <f t="shared" si="674"/>
        <v>139.17923399999995</v>
      </c>
      <c r="Y2500">
        <f t="shared" si="675"/>
        <v>106.50684000000007</v>
      </c>
    </row>
    <row r="2501" spans="1:25" x14ac:dyDescent="0.2">
      <c r="A2501">
        <f t="shared" ref="A2501:A2564" si="680">A2500+1</f>
        <v>2498</v>
      </c>
      <c r="B2501" s="9">
        <v>44320</v>
      </c>
      <c r="C2501" s="15">
        <v>403.82403503101642</v>
      </c>
      <c r="D2501" s="15">
        <v>404.33843484629176</v>
      </c>
      <c r="E2501" s="15">
        <v>399.55354376440545</v>
      </c>
      <c r="F2501" s="15">
        <v>403.38726800000001</v>
      </c>
      <c r="G2501" s="12">
        <f t="shared" si="665"/>
        <v>388.24044558000008</v>
      </c>
      <c r="H2501" s="12">
        <f t="shared" si="666"/>
        <v>390.95660773400533</v>
      </c>
      <c r="I2501" s="12">
        <f t="shared" si="667"/>
        <v>395.15230288941177</v>
      </c>
      <c r="J2501" s="13">
        <f t="shared" si="677"/>
        <v>1</v>
      </c>
      <c r="K2501" s="13">
        <f t="shared" si="678"/>
        <v>1</v>
      </c>
      <c r="L2501" s="13">
        <f t="shared" si="679"/>
        <v>1</v>
      </c>
      <c r="M2501">
        <f t="shared" si="676"/>
        <v>74.704743000000121</v>
      </c>
      <c r="N2501">
        <f t="shared" si="668"/>
        <v>53.571559000000235</v>
      </c>
      <c r="O2501">
        <f t="shared" si="669"/>
        <v>45.130295000000018</v>
      </c>
      <c r="Q2501" s="12">
        <f t="shared" si="670"/>
        <v>360.67741301875009</v>
      </c>
      <c r="R2501" s="12">
        <f t="shared" si="671"/>
        <v>364.22975826699201</v>
      </c>
      <c r="S2501" s="12">
        <f t="shared" si="672"/>
        <v>374.95939736304342</v>
      </c>
      <c r="T2501" s="13">
        <f t="shared" si="664"/>
        <v>1</v>
      </c>
      <c r="U2501" s="13">
        <f t="shared" si="664"/>
        <v>1</v>
      </c>
      <c r="V2501" s="13">
        <f t="shared" si="664"/>
        <v>1</v>
      </c>
      <c r="W2501">
        <f t="shared" si="673"/>
        <v>75.270696000000299</v>
      </c>
      <c r="X2501">
        <f t="shared" si="674"/>
        <v>139.30542399999996</v>
      </c>
      <c r="Y2501">
        <f t="shared" si="675"/>
        <v>106.63303000000008</v>
      </c>
    </row>
    <row r="2502" spans="1:25" x14ac:dyDescent="0.2">
      <c r="A2502">
        <f t="shared" si="680"/>
        <v>2499</v>
      </c>
      <c r="B2502" s="9">
        <v>44321</v>
      </c>
      <c r="C2502" s="15">
        <v>405.09548795576018</v>
      </c>
      <c r="D2502" s="15">
        <v>405.33812984271145</v>
      </c>
      <c r="E2502" s="15">
        <v>402.93111164791162</v>
      </c>
      <c r="F2502" s="15">
        <v>403.51345800000001</v>
      </c>
      <c r="G2502" s="12">
        <f t="shared" si="665"/>
        <v>388.81337098000012</v>
      </c>
      <c r="H2502" s="12">
        <f t="shared" si="666"/>
        <v>391.44903323463257</v>
      </c>
      <c r="I2502" s="12">
        <f t="shared" si="667"/>
        <v>395.7512445529411</v>
      </c>
      <c r="J2502" s="13">
        <f t="shared" si="677"/>
        <v>1</v>
      </c>
      <c r="K2502" s="13">
        <f t="shared" si="678"/>
        <v>1</v>
      </c>
      <c r="L2502" s="13">
        <f t="shared" si="679"/>
        <v>1</v>
      </c>
      <c r="M2502">
        <f t="shared" si="676"/>
        <v>77.927033000000108</v>
      </c>
      <c r="N2502">
        <f t="shared" si="668"/>
        <v>56.793849000000222</v>
      </c>
      <c r="O2502">
        <f t="shared" si="669"/>
        <v>48.352585000000005</v>
      </c>
      <c r="Q2502" s="12">
        <f t="shared" si="670"/>
        <v>361.15951655625008</v>
      </c>
      <c r="R2502" s="12">
        <f t="shared" si="671"/>
        <v>364.71775453696728</v>
      </c>
      <c r="S2502" s="12">
        <f t="shared" si="672"/>
        <v>375.49152214541925</v>
      </c>
      <c r="T2502" s="13">
        <f t="shared" si="664"/>
        <v>1</v>
      </c>
      <c r="U2502" s="13">
        <f t="shared" si="664"/>
        <v>1</v>
      </c>
      <c r="V2502" s="13">
        <f t="shared" si="664"/>
        <v>1</v>
      </c>
      <c r="W2502">
        <f t="shared" si="673"/>
        <v>78.492986000000286</v>
      </c>
      <c r="X2502">
        <f t="shared" si="674"/>
        <v>142.52771399999995</v>
      </c>
      <c r="Y2502">
        <f t="shared" si="675"/>
        <v>109.85532000000006</v>
      </c>
    </row>
    <row r="2503" spans="1:25" x14ac:dyDescent="0.2">
      <c r="A2503">
        <f t="shared" si="680"/>
        <v>2500</v>
      </c>
      <c r="B2503" s="9">
        <v>44322</v>
      </c>
      <c r="C2503" s="15">
        <v>403.59108974189911</v>
      </c>
      <c r="D2503" s="15">
        <v>406.87161192726035</v>
      </c>
      <c r="E2503" s="15">
        <v>401.50437534292399</v>
      </c>
      <c r="F2503" s="15">
        <v>406.735748</v>
      </c>
      <c r="G2503" s="12">
        <f t="shared" si="665"/>
        <v>389.36812744000008</v>
      </c>
      <c r="H2503" s="12">
        <f t="shared" si="666"/>
        <v>392.04851224503915</v>
      </c>
      <c r="I2503" s="12">
        <f t="shared" si="667"/>
        <v>396.45408286745095</v>
      </c>
      <c r="J2503" s="13">
        <f t="shared" si="677"/>
        <v>1</v>
      </c>
      <c r="K2503" s="13">
        <f t="shared" si="678"/>
        <v>1</v>
      </c>
      <c r="L2503" s="13">
        <f t="shared" si="679"/>
        <v>1</v>
      </c>
      <c r="M2503">
        <f t="shared" si="676"/>
        <v>80.887299000000098</v>
      </c>
      <c r="N2503">
        <f t="shared" si="668"/>
        <v>59.754115000000212</v>
      </c>
      <c r="O2503">
        <f t="shared" si="669"/>
        <v>51.312850999999995</v>
      </c>
      <c r="Q2503" s="12">
        <f t="shared" si="670"/>
        <v>361.66985495625011</v>
      </c>
      <c r="R2503" s="12">
        <f t="shared" si="671"/>
        <v>365.23971718868199</v>
      </c>
      <c r="S2503" s="12">
        <f t="shared" si="672"/>
        <v>376.05768651117995</v>
      </c>
      <c r="T2503" s="13">
        <f t="shared" si="664"/>
        <v>1</v>
      </c>
      <c r="U2503" s="13">
        <f t="shared" si="664"/>
        <v>1</v>
      </c>
      <c r="V2503" s="13">
        <f t="shared" si="664"/>
        <v>1</v>
      </c>
      <c r="W2503">
        <f t="shared" si="673"/>
        <v>81.453252000000276</v>
      </c>
      <c r="X2503">
        <f t="shared" si="674"/>
        <v>145.48797999999994</v>
      </c>
      <c r="Y2503">
        <f t="shared" si="675"/>
        <v>112.81558600000005</v>
      </c>
    </row>
    <row r="2504" spans="1:25" x14ac:dyDescent="0.2">
      <c r="A2504">
        <f t="shared" si="680"/>
        <v>2501</v>
      </c>
      <c r="B2504" s="9">
        <v>44323</v>
      </c>
      <c r="C2504" s="15">
        <v>407.53166753899018</v>
      </c>
      <c r="D2504" s="15">
        <v>410.37542300584948</v>
      </c>
      <c r="E2504" s="15">
        <v>406.82314247403525</v>
      </c>
      <c r="F2504" s="15">
        <v>409.69601399999999</v>
      </c>
      <c r="G2504" s="12">
        <f t="shared" si="665"/>
        <v>390.16473326000005</v>
      </c>
      <c r="H2504" s="12">
        <f t="shared" si="666"/>
        <v>392.74057113739053</v>
      </c>
      <c r="I2504" s="12">
        <f t="shared" si="667"/>
        <v>397.25125488941171</v>
      </c>
      <c r="J2504" s="13">
        <f t="shared" si="677"/>
        <v>1</v>
      </c>
      <c r="K2504" s="13">
        <f t="shared" si="678"/>
        <v>1</v>
      </c>
      <c r="L2504" s="13">
        <f t="shared" si="679"/>
        <v>1</v>
      </c>
      <c r="M2504">
        <f t="shared" si="676"/>
        <v>76.830293000000097</v>
      </c>
      <c r="N2504">
        <f t="shared" si="668"/>
        <v>55.697109000000211</v>
      </c>
      <c r="O2504">
        <f t="shared" si="669"/>
        <v>47.255844999999994</v>
      </c>
      <c r="Q2504" s="12">
        <f t="shared" si="670"/>
        <v>362.21656477500011</v>
      </c>
      <c r="R2504" s="12">
        <f t="shared" si="671"/>
        <v>365.79196932298407</v>
      </c>
      <c r="S2504" s="12">
        <f t="shared" si="672"/>
        <v>376.65428476017075</v>
      </c>
      <c r="T2504" s="13">
        <f t="shared" si="664"/>
        <v>1</v>
      </c>
      <c r="U2504" s="13">
        <f t="shared" si="664"/>
        <v>1</v>
      </c>
      <c r="V2504" s="13">
        <f t="shared" si="664"/>
        <v>1</v>
      </c>
      <c r="W2504">
        <f t="shared" si="673"/>
        <v>77.396246000000275</v>
      </c>
      <c r="X2504">
        <f t="shared" si="674"/>
        <v>141.43097399999994</v>
      </c>
      <c r="Y2504">
        <f t="shared" si="675"/>
        <v>108.75858000000005</v>
      </c>
    </row>
    <row r="2505" spans="1:25" x14ac:dyDescent="0.2">
      <c r="A2505">
        <f t="shared" si="680"/>
        <v>2502</v>
      </c>
      <c r="B2505" s="9">
        <v>44326</v>
      </c>
      <c r="C2505" s="15">
        <v>410.06479413281909</v>
      </c>
      <c r="D2505" s="15">
        <v>410.29772064156208</v>
      </c>
      <c r="E2505" s="15">
        <v>405.51283033491967</v>
      </c>
      <c r="F2505" s="15">
        <v>405.63900799999999</v>
      </c>
      <c r="G2505" s="12">
        <f t="shared" si="665"/>
        <v>390.91831481999992</v>
      </c>
      <c r="H2505" s="12">
        <f t="shared" si="666"/>
        <v>393.24639219082621</v>
      </c>
      <c r="I2505" s="12">
        <f t="shared" si="667"/>
        <v>397.85808919294118</v>
      </c>
      <c r="J2505" s="13">
        <f t="shared" si="677"/>
        <v>1</v>
      </c>
      <c r="K2505" s="13">
        <f t="shared" si="678"/>
        <v>1</v>
      </c>
      <c r="L2505" s="13">
        <f t="shared" si="679"/>
        <v>1</v>
      </c>
      <c r="M2505">
        <f t="shared" si="676"/>
        <v>73.21005300000013</v>
      </c>
      <c r="N2505">
        <f t="shared" si="668"/>
        <v>52.076869000000244</v>
      </c>
      <c r="O2505">
        <f t="shared" si="669"/>
        <v>43.635605000000027</v>
      </c>
      <c r="Q2505" s="12">
        <f t="shared" si="670"/>
        <v>362.76110365625004</v>
      </c>
      <c r="R2505" s="12">
        <f t="shared" si="671"/>
        <v>366.28696359226376</v>
      </c>
      <c r="S2505" s="12">
        <f t="shared" si="672"/>
        <v>377.1936939927794</v>
      </c>
      <c r="T2505" s="13">
        <f t="shared" si="664"/>
        <v>1</v>
      </c>
      <c r="U2505" s="13">
        <f t="shared" si="664"/>
        <v>1</v>
      </c>
      <c r="V2505" s="13">
        <f t="shared" si="664"/>
        <v>1</v>
      </c>
      <c r="W2505">
        <f t="shared" si="673"/>
        <v>73.776006000000308</v>
      </c>
      <c r="X2505">
        <f t="shared" si="674"/>
        <v>137.81073399999997</v>
      </c>
      <c r="Y2505">
        <f t="shared" si="675"/>
        <v>105.13834000000008</v>
      </c>
    </row>
    <row r="2506" spans="1:25" x14ac:dyDescent="0.2">
      <c r="A2506">
        <f t="shared" si="680"/>
        <v>2503</v>
      </c>
      <c r="B2506" s="9">
        <v>44327</v>
      </c>
      <c r="C2506" s="15">
        <v>400.94145259985441</v>
      </c>
      <c r="D2506" s="15">
        <v>403.04756764100739</v>
      </c>
      <c r="E2506" s="15">
        <v>397.99091954313207</v>
      </c>
      <c r="F2506" s="15">
        <v>402.01876800000002</v>
      </c>
      <c r="G2506" s="12">
        <f t="shared" si="665"/>
        <v>391.42110228000007</v>
      </c>
      <c r="H2506" s="12">
        <f t="shared" si="666"/>
        <v>393.59040692844087</v>
      </c>
      <c r="I2506" s="12">
        <f t="shared" si="667"/>
        <v>398.29340108235294</v>
      </c>
      <c r="J2506" s="13">
        <f t="shared" si="677"/>
        <v>1</v>
      </c>
      <c r="K2506" s="13">
        <f t="shared" si="678"/>
        <v>1</v>
      </c>
      <c r="L2506" s="13">
        <f t="shared" si="679"/>
        <v>1</v>
      </c>
      <c r="M2506">
        <f t="shared" si="676"/>
        <v>64.669129000000112</v>
      </c>
      <c r="N2506">
        <f t="shared" si="668"/>
        <v>43.535945000000225</v>
      </c>
      <c r="O2506">
        <f t="shared" si="669"/>
        <v>35.094681000000008</v>
      </c>
      <c r="Q2506" s="12">
        <f t="shared" si="670"/>
        <v>363.30517160625004</v>
      </c>
      <c r="R2506" s="12">
        <f t="shared" si="671"/>
        <v>366.7308369389437</v>
      </c>
      <c r="S2506" s="12">
        <f t="shared" si="672"/>
        <v>377.68136684177</v>
      </c>
      <c r="T2506" s="13">
        <f t="shared" si="664"/>
        <v>1</v>
      </c>
      <c r="U2506" s="13">
        <f t="shared" si="664"/>
        <v>1</v>
      </c>
      <c r="V2506" s="13">
        <f t="shared" si="664"/>
        <v>1</v>
      </c>
      <c r="W2506">
        <f t="shared" si="673"/>
        <v>65.23508200000029</v>
      </c>
      <c r="X2506">
        <f t="shared" si="674"/>
        <v>129.26980999999995</v>
      </c>
      <c r="Y2506">
        <f t="shared" si="675"/>
        <v>96.597416000000067</v>
      </c>
    </row>
    <row r="2507" spans="1:25" x14ac:dyDescent="0.2">
      <c r="A2507">
        <f t="shared" si="680"/>
        <v>2504</v>
      </c>
      <c r="B2507" s="9">
        <v>44328</v>
      </c>
      <c r="C2507" s="15">
        <v>399.12655464806011</v>
      </c>
      <c r="D2507" s="15">
        <v>400.44651212417693</v>
      </c>
      <c r="E2507" s="15">
        <v>392.10933969947126</v>
      </c>
      <c r="F2507" s="15">
        <v>393.477844</v>
      </c>
      <c r="G2507" s="12">
        <f t="shared" si="665"/>
        <v>391.81189024000008</v>
      </c>
      <c r="H2507" s="12">
        <f t="shared" si="666"/>
        <v>393.585992695953</v>
      </c>
      <c r="I2507" s="12">
        <f t="shared" si="667"/>
        <v>398.37405762039219</v>
      </c>
      <c r="J2507" s="13">
        <f t="shared" si="677"/>
        <v>1</v>
      </c>
      <c r="K2507" s="13">
        <f t="shared" si="678"/>
        <v>-1</v>
      </c>
      <c r="L2507" s="13">
        <f t="shared" si="679"/>
        <v>1</v>
      </c>
      <c r="M2507">
        <f t="shared" si="676"/>
        <v>69.395722000000092</v>
      </c>
      <c r="N2507">
        <f t="shared" si="668"/>
        <v>38.809352000000246</v>
      </c>
      <c r="O2507">
        <f t="shared" si="669"/>
        <v>39.821273999999988</v>
      </c>
      <c r="Q2507" s="12">
        <f t="shared" si="670"/>
        <v>363.77581045000005</v>
      </c>
      <c r="R2507" s="12">
        <f t="shared" si="671"/>
        <v>367.06309789622389</v>
      </c>
      <c r="S2507" s="12">
        <f t="shared" si="672"/>
        <v>378.05618264790371</v>
      </c>
      <c r="T2507" s="13">
        <f t="shared" si="664"/>
        <v>1</v>
      </c>
      <c r="U2507" s="13">
        <f t="shared" si="664"/>
        <v>1</v>
      </c>
      <c r="V2507" s="13">
        <f t="shared" si="664"/>
        <v>1</v>
      </c>
      <c r="W2507">
        <f t="shared" si="673"/>
        <v>69.96167500000027</v>
      </c>
      <c r="X2507">
        <f t="shared" si="674"/>
        <v>133.99640299999993</v>
      </c>
      <c r="Y2507">
        <f t="shared" si="675"/>
        <v>101.32400900000005</v>
      </c>
    </row>
    <row r="2508" spans="1:25" x14ac:dyDescent="0.2">
      <c r="A2508">
        <f t="shared" si="680"/>
        <v>2505</v>
      </c>
      <c r="B2508" s="9">
        <v>44329</v>
      </c>
      <c r="C2508" s="15">
        <v>395.08892305769223</v>
      </c>
      <c r="D2508" s="15">
        <v>400.21351853950995</v>
      </c>
      <c r="E2508" s="15">
        <v>395.04037721198102</v>
      </c>
      <c r="F2508" s="15">
        <v>398.20443699999998</v>
      </c>
      <c r="G2508" s="12">
        <f t="shared" si="665"/>
        <v>392.39627134000011</v>
      </c>
      <c r="H2508" s="12">
        <f t="shared" si="666"/>
        <v>393.76710815885679</v>
      </c>
      <c r="I2508" s="12">
        <f t="shared" si="667"/>
        <v>398.62474572862743</v>
      </c>
      <c r="J2508" s="13">
        <f t="shared" si="677"/>
        <v>1</v>
      </c>
      <c r="K2508" s="13">
        <f t="shared" si="678"/>
        <v>1</v>
      </c>
      <c r="L2508" s="13">
        <f t="shared" si="679"/>
        <v>1</v>
      </c>
      <c r="M2508">
        <f t="shared" si="676"/>
        <v>75.510346000000084</v>
      </c>
      <c r="N2508">
        <f t="shared" si="668"/>
        <v>44.923976000000238</v>
      </c>
      <c r="O2508">
        <f t="shared" si="669"/>
        <v>45.93589799999998</v>
      </c>
      <c r="Q2508" s="12">
        <f t="shared" si="670"/>
        <v>364.32210771250004</v>
      </c>
      <c r="R2508" s="12">
        <f t="shared" si="671"/>
        <v>367.44994682919008</v>
      </c>
      <c r="S2508" s="12">
        <f t="shared" si="672"/>
        <v>378.48386744976705</v>
      </c>
      <c r="T2508" s="13">
        <f t="shared" si="664"/>
        <v>1</v>
      </c>
      <c r="U2508" s="13">
        <f t="shared" si="664"/>
        <v>1</v>
      </c>
      <c r="V2508" s="13">
        <f t="shared" si="664"/>
        <v>1</v>
      </c>
      <c r="W2508">
        <f t="shared" si="673"/>
        <v>76.076299000000262</v>
      </c>
      <c r="X2508">
        <f t="shared" si="674"/>
        <v>140.11102699999992</v>
      </c>
      <c r="Y2508">
        <f t="shared" si="675"/>
        <v>107.43863300000004</v>
      </c>
    </row>
    <row r="2509" spans="1:25" x14ac:dyDescent="0.2">
      <c r="A2509">
        <f t="shared" si="680"/>
        <v>2506</v>
      </c>
      <c r="B2509" s="9">
        <v>44330</v>
      </c>
      <c r="C2509" s="15">
        <v>401.04825188574995</v>
      </c>
      <c r="D2509" s="15">
        <v>405.20228047752892</v>
      </c>
      <c r="E2509" s="15">
        <v>401.01913679724265</v>
      </c>
      <c r="F2509" s="15">
        <v>404.31906099999998</v>
      </c>
      <c r="G2509" s="12">
        <f t="shared" si="665"/>
        <v>393.19426694000003</v>
      </c>
      <c r="H2509" s="12">
        <f t="shared" si="666"/>
        <v>394.18091023105848</v>
      </c>
      <c r="I2509" s="12">
        <f t="shared" si="667"/>
        <v>399.0923061074509</v>
      </c>
      <c r="J2509" s="13">
        <f t="shared" si="677"/>
        <v>1</v>
      </c>
      <c r="K2509" s="13">
        <f t="shared" si="678"/>
        <v>1</v>
      </c>
      <c r="L2509" s="13">
        <f t="shared" si="679"/>
        <v>1</v>
      </c>
      <c r="M2509">
        <f t="shared" si="676"/>
        <v>74.481538000000114</v>
      </c>
      <c r="N2509">
        <f t="shared" si="668"/>
        <v>43.895168000000268</v>
      </c>
      <c r="O2509">
        <f t="shared" si="669"/>
        <v>44.907090000000011</v>
      </c>
      <c r="Q2509" s="12">
        <f t="shared" si="670"/>
        <v>364.90144387500004</v>
      </c>
      <c r="R2509" s="12">
        <f t="shared" si="671"/>
        <v>367.90794824746104</v>
      </c>
      <c r="S2509" s="12">
        <f t="shared" si="672"/>
        <v>378.98072401234469</v>
      </c>
      <c r="T2509" s="13">
        <f t="shared" si="664"/>
        <v>1</v>
      </c>
      <c r="U2509" s="13">
        <f t="shared" si="664"/>
        <v>1</v>
      </c>
      <c r="V2509" s="13">
        <f t="shared" si="664"/>
        <v>1</v>
      </c>
      <c r="W2509">
        <f t="shared" si="673"/>
        <v>75.047491000000292</v>
      </c>
      <c r="X2509">
        <f t="shared" si="674"/>
        <v>139.08221899999995</v>
      </c>
      <c r="Y2509">
        <f t="shared" si="675"/>
        <v>106.40982500000007</v>
      </c>
    </row>
    <row r="2510" spans="1:25" x14ac:dyDescent="0.2">
      <c r="A2510">
        <f t="shared" si="680"/>
        <v>2507</v>
      </c>
      <c r="B2510" s="9">
        <v>44333</v>
      </c>
      <c r="C2510" s="15">
        <v>403.16410444221447</v>
      </c>
      <c r="D2510" s="15">
        <v>404.13467207716883</v>
      </c>
      <c r="E2510" s="15">
        <v>401.19382302622802</v>
      </c>
      <c r="F2510" s="15">
        <v>403.29025300000001</v>
      </c>
      <c r="G2510" s="12">
        <f t="shared" si="665"/>
        <v>393.83760434000004</v>
      </c>
      <c r="H2510" s="12">
        <f t="shared" si="666"/>
        <v>394.53813935925228</v>
      </c>
      <c r="I2510" s="12">
        <f t="shared" si="667"/>
        <v>399.48822712941188</v>
      </c>
      <c r="J2510" s="13">
        <f t="shared" si="677"/>
        <v>1</v>
      </c>
      <c r="K2510" s="13">
        <f t="shared" si="678"/>
        <v>1</v>
      </c>
      <c r="L2510" s="13">
        <f t="shared" si="679"/>
        <v>1</v>
      </c>
      <c r="M2510">
        <f t="shared" si="676"/>
        <v>71.00692800000013</v>
      </c>
      <c r="N2510">
        <f t="shared" si="668"/>
        <v>40.420558000000284</v>
      </c>
      <c r="O2510">
        <f t="shared" si="669"/>
        <v>41.432480000000027</v>
      </c>
      <c r="Q2510" s="12">
        <f t="shared" si="670"/>
        <v>365.44286233125007</v>
      </c>
      <c r="R2510" s="12">
        <f t="shared" si="671"/>
        <v>368.34747998351742</v>
      </c>
      <c r="S2510" s="12">
        <f t="shared" si="672"/>
        <v>379.45760362880441</v>
      </c>
      <c r="T2510" s="13">
        <f t="shared" si="664"/>
        <v>1</v>
      </c>
      <c r="U2510" s="13">
        <f t="shared" si="664"/>
        <v>1</v>
      </c>
      <c r="V2510" s="13">
        <f t="shared" si="664"/>
        <v>1</v>
      </c>
      <c r="W2510">
        <f t="shared" si="673"/>
        <v>71.572881000000308</v>
      </c>
      <c r="X2510">
        <f t="shared" si="674"/>
        <v>135.60760899999997</v>
      </c>
      <c r="Y2510">
        <f t="shared" si="675"/>
        <v>102.93521500000008</v>
      </c>
    </row>
    <row r="2511" spans="1:25" x14ac:dyDescent="0.2">
      <c r="A2511">
        <f t="shared" si="680"/>
        <v>2508</v>
      </c>
      <c r="B2511" s="9">
        <v>44334</v>
      </c>
      <c r="C2511" s="15">
        <v>403.56202057214216</v>
      </c>
      <c r="D2511" s="15">
        <v>403.81437786891286</v>
      </c>
      <c r="E2511" s="15">
        <v>399.65063388075123</v>
      </c>
      <c r="F2511" s="15">
        <v>399.81564300000002</v>
      </c>
      <c r="G2511" s="12">
        <f t="shared" si="665"/>
        <v>394.44840512000002</v>
      </c>
      <c r="H2511" s="12">
        <f t="shared" si="666"/>
        <v>394.7451002863404</v>
      </c>
      <c r="I2511" s="12">
        <f t="shared" si="667"/>
        <v>399.72266001803911</v>
      </c>
      <c r="J2511" s="13">
        <f t="shared" si="677"/>
        <v>1</v>
      </c>
      <c r="K2511" s="13">
        <f t="shared" si="678"/>
        <v>1</v>
      </c>
      <c r="L2511" s="13">
        <f t="shared" si="679"/>
        <v>1</v>
      </c>
      <c r="M2511">
        <f t="shared" si="676"/>
        <v>69.958650000000091</v>
      </c>
      <c r="N2511">
        <f t="shared" si="668"/>
        <v>39.372280000000245</v>
      </c>
      <c r="O2511">
        <f t="shared" si="669"/>
        <v>40.384201999999988</v>
      </c>
      <c r="Q2511" s="12">
        <f t="shared" si="670"/>
        <v>365.92969227500009</v>
      </c>
      <c r="R2511" s="12">
        <f t="shared" si="671"/>
        <v>368.73838884086501</v>
      </c>
      <c r="S2511" s="12">
        <f t="shared" si="672"/>
        <v>379.88459469301245</v>
      </c>
      <c r="T2511" s="13">
        <f t="shared" si="664"/>
        <v>1</v>
      </c>
      <c r="U2511" s="13">
        <f t="shared" si="664"/>
        <v>1</v>
      </c>
      <c r="V2511" s="13">
        <f t="shared" si="664"/>
        <v>1</v>
      </c>
      <c r="W2511">
        <f t="shared" si="673"/>
        <v>70.524603000000269</v>
      </c>
      <c r="X2511">
        <f t="shared" si="674"/>
        <v>134.55933099999993</v>
      </c>
      <c r="Y2511">
        <f t="shared" si="675"/>
        <v>101.88693700000005</v>
      </c>
    </row>
    <row r="2512" spans="1:25" x14ac:dyDescent="0.2">
      <c r="A2512">
        <f t="shared" si="680"/>
        <v>2509</v>
      </c>
      <c r="B2512" s="9">
        <v>44335</v>
      </c>
      <c r="C2512" s="15">
        <v>394.9433560675804</v>
      </c>
      <c r="D2512" s="15">
        <v>398.95177574433689</v>
      </c>
      <c r="E2512" s="15">
        <v>393.40012844393755</v>
      </c>
      <c r="F2512" s="15">
        <v>398.76736499999998</v>
      </c>
      <c r="G2512" s="12">
        <f t="shared" si="665"/>
        <v>394.93279477999988</v>
      </c>
      <c r="H2512" s="12">
        <f t="shared" si="666"/>
        <v>394.90283615746432</v>
      </c>
      <c r="I2512" s="12">
        <f t="shared" si="667"/>
        <v>399.89203099372548</v>
      </c>
      <c r="J2512" s="13">
        <f t="shared" si="677"/>
        <v>1</v>
      </c>
      <c r="K2512" s="13">
        <f t="shared" si="678"/>
        <v>1</v>
      </c>
      <c r="L2512" s="13">
        <f t="shared" si="679"/>
        <v>1</v>
      </c>
      <c r="M2512">
        <f t="shared" si="676"/>
        <v>74.248597000000132</v>
      </c>
      <c r="N2512">
        <f t="shared" si="668"/>
        <v>43.662227000000286</v>
      </c>
      <c r="O2512">
        <f t="shared" si="669"/>
        <v>44.674149000000028</v>
      </c>
      <c r="Q2512" s="12">
        <f t="shared" si="670"/>
        <v>366.42092781875004</v>
      </c>
      <c r="R2512" s="12">
        <f t="shared" si="671"/>
        <v>369.11141960060581</v>
      </c>
      <c r="S2512" s="12">
        <f t="shared" si="672"/>
        <v>380.29251609332294</v>
      </c>
      <c r="T2512" s="13">
        <f t="shared" si="664"/>
        <v>1</v>
      </c>
      <c r="U2512" s="13">
        <f t="shared" si="664"/>
        <v>1</v>
      </c>
      <c r="V2512" s="13">
        <f t="shared" si="664"/>
        <v>1</v>
      </c>
      <c r="W2512">
        <f t="shared" si="673"/>
        <v>74.81455000000031</v>
      </c>
      <c r="X2512">
        <f t="shared" si="674"/>
        <v>138.84927799999997</v>
      </c>
      <c r="Y2512">
        <f t="shared" si="675"/>
        <v>106.17688400000009</v>
      </c>
    </row>
    <row r="2513" spans="1:25" x14ac:dyDescent="0.2">
      <c r="A2513">
        <f t="shared" si="680"/>
        <v>2510</v>
      </c>
      <c r="B2513" s="9">
        <v>44336</v>
      </c>
      <c r="C2513" s="15">
        <v>399.67972607539974</v>
      </c>
      <c r="D2513" s="15">
        <v>404.36758408354405</v>
      </c>
      <c r="E2513" s="15">
        <v>399.55357655157644</v>
      </c>
      <c r="F2513" s="15">
        <v>403.05731200000002</v>
      </c>
      <c r="G2513" s="12">
        <f t="shared" si="665"/>
        <v>395.4563531199999</v>
      </c>
      <c r="H2513" s="12">
        <f t="shared" si="666"/>
        <v>395.22261952383826</v>
      </c>
      <c r="I2513" s="12">
        <f t="shared" si="667"/>
        <v>400.210639512157</v>
      </c>
      <c r="J2513" s="13">
        <f t="shared" si="677"/>
        <v>1</v>
      </c>
      <c r="K2513" s="13">
        <f t="shared" si="678"/>
        <v>1</v>
      </c>
      <c r="L2513" s="13">
        <f t="shared" si="679"/>
        <v>1</v>
      </c>
      <c r="M2513">
        <f t="shared" si="676"/>
        <v>73.918580000000134</v>
      </c>
      <c r="N2513">
        <f t="shared" si="668"/>
        <v>43.332210000000288</v>
      </c>
      <c r="O2513">
        <f t="shared" si="669"/>
        <v>44.34413200000003</v>
      </c>
      <c r="Q2513" s="12">
        <f t="shared" si="670"/>
        <v>366.92380371875004</v>
      </c>
      <c r="R2513" s="12">
        <f t="shared" si="671"/>
        <v>369.53310770494613</v>
      </c>
      <c r="S2513" s="12">
        <f t="shared" si="672"/>
        <v>380.74762645582319</v>
      </c>
      <c r="T2513" s="13">
        <f t="shared" si="664"/>
        <v>1</v>
      </c>
      <c r="U2513" s="13">
        <f t="shared" si="664"/>
        <v>1</v>
      </c>
      <c r="V2513" s="13">
        <f t="shared" si="664"/>
        <v>1</v>
      </c>
      <c r="W2513">
        <f t="shared" si="673"/>
        <v>74.484533000000312</v>
      </c>
      <c r="X2513">
        <f t="shared" si="674"/>
        <v>138.51926099999997</v>
      </c>
      <c r="Y2513">
        <f t="shared" si="675"/>
        <v>105.84686700000009</v>
      </c>
    </row>
    <row r="2514" spans="1:25" x14ac:dyDescent="0.2">
      <c r="A2514">
        <f t="shared" si="680"/>
        <v>2511</v>
      </c>
      <c r="B2514" s="9">
        <v>44337</v>
      </c>
      <c r="C2514" s="15">
        <v>404.60048354897714</v>
      </c>
      <c r="D2514" s="15">
        <v>405.89135487045075</v>
      </c>
      <c r="E2514" s="15">
        <v>402.2517266134239</v>
      </c>
      <c r="F2514" s="15">
        <v>402.72729500000003</v>
      </c>
      <c r="G2514" s="12">
        <f t="shared" si="665"/>
        <v>395.89688777999999</v>
      </c>
      <c r="H2514" s="12">
        <f t="shared" si="666"/>
        <v>395.51692052290343</v>
      </c>
      <c r="I2514" s="12">
        <f t="shared" si="667"/>
        <v>400.49577448784316</v>
      </c>
      <c r="J2514" s="13">
        <f t="shared" si="677"/>
        <v>1</v>
      </c>
      <c r="K2514" s="13">
        <f t="shared" si="678"/>
        <v>1</v>
      </c>
      <c r="L2514" s="13">
        <f t="shared" si="679"/>
        <v>1</v>
      </c>
      <c r="M2514">
        <f t="shared" si="676"/>
        <v>78.024110000000121</v>
      </c>
      <c r="N2514">
        <f t="shared" si="668"/>
        <v>47.437740000000275</v>
      </c>
      <c r="O2514">
        <f t="shared" si="669"/>
        <v>48.449662000000018</v>
      </c>
      <c r="Q2514" s="12">
        <f t="shared" si="670"/>
        <v>367.41167279375003</v>
      </c>
      <c r="R2514" s="12">
        <f t="shared" si="671"/>
        <v>369.94545785767974</v>
      </c>
      <c r="S2514" s="12">
        <f t="shared" si="672"/>
        <v>381.1923903226708</v>
      </c>
      <c r="T2514" s="13">
        <f t="shared" si="664"/>
        <v>1</v>
      </c>
      <c r="U2514" s="13">
        <f t="shared" si="664"/>
        <v>1</v>
      </c>
      <c r="V2514" s="13">
        <f t="shared" si="664"/>
        <v>1</v>
      </c>
      <c r="W2514">
        <f t="shared" si="673"/>
        <v>78.590063000000299</v>
      </c>
      <c r="X2514">
        <f t="shared" si="674"/>
        <v>142.62479099999996</v>
      </c>
      <c r="Y2514">
        <f t="shared" si="675"/>
        <v>109.95239700000008</v>
      </c>
    </row>
    <row r="2515" spans="1:25" x14ac:dyDescent="0.2">
      <c r="A2515">
        <f t="shared" si="680"/>
        <v>2512</v>
      </c>
      <c r="B2515" s="9">
        <v>44340</v>
      </c>
      <c r="C2515" s="15">
        <v>405.05666982950117</v>
      </c>
      <c r="D2515" s="15">
        <v>407.94897189324894</v>
      </c>
      <c r="E2515" s="15">
        <v>404.80431352367111</v>
      </c>
      <c r="F2515" s="15">
        <v>406.83282500000001</v>
      </c>
      <c r="G2515" s="12">
        <f t="shared" si="665"/>
        <v>396.40927791999997</v>
      </c>
      <c r="H2515" s="12">
        <f t="shared" si="666"/>
        <v>395.9606814827896</v>
      </c>
      <c r="I2515" s="12">
        <f t="shared" si="667"/>
        <v>400.92463477098045</v>
      </c>
      <c r="J2515" s="13">
        <f t="shared" si="677"/>
        <v>1</v>
      </c>
      <c r="K2515" s="13">
        <f t="shared" si="678"/>
        <v>1</v>
      </c>
      <c r="L2515" s="13">
        <f t="shared" si="679"/>
        <v>1</v>
      </c>
      <c r="M2515">
        <f t="shared" si="676"/>
        <v>77.121461000000124</v>
      </c>
      <c r="N2515">
        <f t="shared" si="668"/>
        <v>46.535091000000278</v>
      </c>
      <c r="O2515">
        <f t="shared" si="669"/>
        <v>47.547013000000021</v>
      </c>
      <c r="Q2515" s="12">
        <f t="shared" si="670"/>
        <v>367.94446717500006</v>
      </c>
      <c r="R2515" s="12">
        <f t="shared" si="671"/>
        <v>370.40368602093838</v>
      </c>
      <c r="S2515" s="12">
        <f t="shared" si="672"/>
        <v>381.68209407678575</v>
      </c>
      <c r="T2515" s="13">
        <f t="shared" si="664"/>
        <v>1</v>
      </c>
      <c r="U2515" s="13">
        <f t="shared" si="664"/>
        <v>1</v>
      </c>
      <c r="V2515" s="13">
        <f t="shared" si="664"/>
        <v>1</v>
      </c>
      <c r="W2515">
        <f t="shared" si="673"/>
        <v>77.687414000000302</v>
      </c>
      <c r="X2515">
        <f t="shared" si="674"/>
        <v>141.72214199999996</v>
      </c>
      <c r="Y2515">
        <f t="shared" si="675"/>
        <v>109.04974800000008</v>
      </c>
    </row>
    <row r="2516" spans="1:25" x14ac:dyDescent="0.2">
      <c r="A2516">
        <f t="shared" si="680"/>
        <v>2513</v>
      </c>
      <c r="B2516" s="9">
        <v>44341</v>
      </c>
      <c r="C2516" s="15">
        <v>407.95865933572668</v>
      </c>
      <c r="D2516" s="15">
        <v>408.3274788993478</v>
      </c>
      <c r="E2516" s="15">
        <v>405.3284289516867</v>
      </c>
      <c r="F2516" s="15">
        <v>405.93017600000002</v>
      </c>
      <c r="G2516" s="12">
        <f t="shared" si="665"/>
        <v>396.85814878000002</v>
      </c>
      <c r="H2516" s="12">
        <f t="shared" si="666"/>
        <v>396.35164205209196</v>
      </c>
      <c r="I2516" s="12">
        <f t="shared" si="667"/>
        <v>401.29800332313732</v>
      </c>
      <c r="J2516" s="13">
        <f t="shared" si="677"/>
        <v>1</v>
      </c>
      <c r="K2516" s="13">
        <f t="shared" si="678"/>
        <v>1</v>
      </c>
      <c r="L2516" s="13">
        <f t="shared" si="679"/>
        <v>1</v>
      </c>
      <c r="M2516">
        <f t="shared" si="676"/>
        <v>77.927033000000108</v>
      </c>
      <c r="N2516">
        <f t="shared" si="668"/>
        <v>47.340663000000262</v>
      </c>
      <c r="O2516">
        <f t="shared" si="669"/>
        <v>48.352585000000005</v>
      </c>
      <c r="Q2516" s="12">
        <f t="shared" si="670"/>
        <v>368.4359781375</v>
      </c>
      <c r="R2516" s="12">
        <f t="shared" si="671"/>
        <v>370.84500887782116</v>
      </c>
      <c r="S2516" s="12">
        <f t="shared" si="672"/>
        <v>382.15396623610241</v>
      </c>
      <c r="T2516" s="13">
        <f t="shared" si="664"/>
        <v>1</v>
      </c>
      <c r="U2516" s="13">
        <f t="shared" si="664"/>
        <v>1</v>
      </c>
      <c r="V2516" s="13">
        <f t="shared" si="664"/>
        <v>1</v>
      </c>
      <c r="W2516">
        <f t="shared" si="673"/>
        <v>78.492986000000286</v>
      </c>
      <c r="X2516">
        <f t="shared" si="674"/>
        <v>142.52771399999995</v>
      </c>
      <c r="Y2516">
        <f t="shared" si="675"/>
        <v>109.85532000000006</v>
      </c>
    </row>
    <row r="2517" spans="1:25" x14ac:dyDescent="0.2">
      <c r="A2517">
        <f t="shared" si="680"/>
        <v>2514</v>
      </c>
      <c r="B2517" s="9">
        <v>44342</v>
      </c>
      <c r="C2517" s="15">
        <v>406.54162284413081</v>
      </c>
      <c r="D2517" s="15">
        <v>407.25983312197235</v>
      </c>
      <c r="E2517" s="15">
        <v>405.46430742736857</v>
      </c>
      <c r="F2517" s="15">
        <v>406.735748</v>
      </c>
      <c r="G2517" s="12">
        <f t="shared" si="665"/>
        <v>397.3328045400001</v>
      </c>
      <c r="H2517" s="12">
        <f t="shared" si="666"/>
        <v>396.75886189318641</v>
      </c>
      <c r="I2517" s="12">
        <f t="shared" si="667"/>
        <v>401.68536015529406</v>
      </c>
      <c r="J2517" s="13">
        <f t="shared" si="677"/>
        <v>1</v>
      </c>
      <c r="K2517" s="13">
        <f t="shared" si="678"/>
        <v>1</v>
      </c>
      <c r="L2517" s="13">
        <f t="shared" si="679"/>
        <v>1</v>
      </c>
      <c r="M2517">
        <f t="shared" si="676"/>
        <v>78.140565000000095</v>
      </c>
      <c r="N2517">
        <f t="shared" si="668"/>
        <v>47.554195000000249</v>
      </c>
      <c r="O2517">
        <f t="shared" si="669"/>
        <v>48.566116999999991</v>
      </c>
      <c r="Q2517" s="12">
        <f t="shared" si="670"/>
        <v>368.96160393750006</v>
      </c>
      <c r="R2517" s="12">
        <f t="shared" si="671"/>
        <v>371.29085656877993</v>
      </c>
      <c r="S2517" s="12">
        <f t="shared" si="672"/>
        <v>382.62973977476707</v>
      </c>
      <c r="T2517" s="13">
        <f t="shared" si="664"/>
        <v>1</v>
      </c>
      <c r="U2517" s="13">
        <f t="shared" si="664"/>
        <v>1</v>
      </c>
      <c r="V2517" s="13">
        <f t="shared" si="664"/>
        <v>1</v>
      </c>
      <c r="W2517">
        <f t="shared" si="673"/>
        <v>78.706518000000273</v>
      </c>
      <c r="X2517">
        <f t="shared" si="674"/>
        <v>142.74124599999993</v>
      </c>
      <c r="Y2517">
        <f t="shared" si="675"/>
        <v>110.06885200000005</v>
      </c>
    </row>
    <row r="2518" spans="1:25" x14ac:dyDescent="0.2">
      <c r="A2518">
        <f t="shared" si="680"/>
        <v>2515</v>
      </c>
      <c r="B2518" s="9">
        <v>44343</v>
      </c>
      <c r="C2518" s="15">
        <v>407.80338333303962</v>
      </c>
      <c r="D2518" s="15">
        <v>408.33718384295986</v>
      </c>
      <c r="E2518" s="15">
        <v>406.65809129190859</v>
      </c>
      <c r="F2518" s="15">
        <v>406.94927999999999</v>
      </c>
      <c r="G2518" s="12">
        <f t="shared" si="665"/>
        <v>397.78560972000014</v>
      </c>
      <c r="H2518" s="12">
        <f t="shared" si="666"/>
        <v>397.15848613266928</v>
      </c>
      <c r="I2518" s="12">
        <f t="shared" si="667"/>
        <v>402.06247683999999</v>
      </c>
      <c r="J2518" s="13">
        <f t="shared" si="677"/>
        <v>1</v>
      </c>
      <c r="K2518" s="13">
        <f t="shared" si="678"/>
        <v>1</v>
      </c>
      <c r="L2518" s="13">
        <f t="shared" si="679"/>
        <v>1</v>
      </c>
      <c r="M2518">
        <f t="shared" si="676"/>
        <v>78.868470000000116</v>
      </c>
      <c r="N2518">
        <f t="shared" si="668"/>
        <v>48.28210000000027</v>
      </c>
      <c r="O2518">
        <f t="shared" si="669"/>
        <v>49.294022000000012</v>
      </c>
      <c r="Q2518" s="12">
        <f t="shared" si="670"/>
        <v>369.45346356250002</v>
      </c>
      <c r="R2518" s="12">
        <f t="shared" si="671"/>
        <v>371.73381835053419</v>
      </c>
      <c r="S2518" s="12">
        <f t="shared" si="672"/>
        <v>383.10163637181682</v>
      </c>
      <c r="T2518" s="13">
        <f t="shared" si="664"/>
        <v>1</v>
      </c>
      <c r="U2518" s="13">
        <f t="shared" si="664"/>
        <v>1</v>
      </c>
      <c r="V2518" s="13">
        <f t="shared" si="664"/>
        <v>1</v>
      </c>
      <c r="W2518">
        <f t="shared" si="673"/>
        <v>79.434423000000294</v>
      </c>
      <c r="X2518">
        <f t="shared" si="674"/>
        <v>143.46915099999995</v>
      </c>
      <c r="Y2518">
        <f t="shared" si="675"/>
        <v>110.79675700000007</v>
      </c>
    </row>
    <row r="2519" spans="1:25" x14ac:dyDescent="0.2">
      <c r="A2519">
        <f t="shared" si="680"/>
        <v>2516</v>
      </c>
      <c r="B2519" s="9">
        <v>44344</v>
      </c>
      <c r="C2519" s="15">
        <v>408.57980501835294</v>
      </c>
      <c r="D2519" s="15">
        <v>408.85156295016174</v>
      </c>
      <c r="E2519" s="15">
        <v>407.43454312287827</v>
      </c>
      <c r="F2519" s="15">
        <v>407.67718500000001</v>
      </c>
      <c r="G2519" s="12">
        <f t="shared" si="665"/>
        <v>398.36480466000006</v>
      </c>
      <c r="H2519" s="12">
        <f t="shared" si="666"/>
        <v>397.57098412746655</v>
      </c>
      <c r="I2519" s="12">
        <f t="shared" si="667"/>
        <v>402.45038175294121</v>
      </c>
      <c r="J2519" s="13">
        <f t="shared" si="677"/>
        <v>1</v>
      </c>
      <c r="K2519" s="13">
        <f t="shared" si="678"/>
        <v>1</v>
      </c>
      <c r="L2519" s="13">
        <f t="shared" si="679"/>
        <v>1</v>
      </c>
      <c r="M2519">
        <f t="shared" si="676"/>
        <v>78.509370000000104</v>
      </c>
      <c r="N2519">
        <f t="shared" si="668"/>
        <v>47.923000000000258</v>
      </c>
      <c r="O2519">
        <f t="shared" si="669"/>
        <v>48.934922</v>
      </c>
      <c r="Q2519" s="12">
        <f t="shared" si="670"/>
        <v>369.93169060625007</v>
      </c>
      <c r="R2519" s="12">
        <f t="shared" si="671"/>
        <v>372.18031979959591</v>
      </c>
      <c r="S2519" s="12">
        <f t="shared" si="672"/>
        <v>383.57646520954955</v>
      </c>
      <c r="T2519" s="13">
        <f t="shared" si="664"/>
        <v>1</v>
      </c>
      <c r="U2519" s="13">
        <f t="shared" si="664"/>
        <v>1</v>
      </c>
      <c r="V2519" s="13">
        <f t="shared" si="664"/>
        <v>1</v>
      </c>
      <c r="W2519">
        <f t="shared" si="673"/>
        <v>79.075323000000282</v>
      </c>
      <c r="X2519">
        <f t="shared" si="674"/>
        <v>143.11005099999994</v>
      </c>
      <c r="Y2519">
        <f t="shared" si="675"/>
        <v>110.43765700000006</v>
      </c>
    </row>
    <row r="2520" spans="1:25" x14ac:dyDescent="0.2">
      <c r="A2520">
        <f t="shared" si="680"/>
        <v>2517</v>
      </c>
      <c r="B2520" s="9">
        <v>44348</v>
      </c>
      <c r="C2520" s="15">
        <v>410.13272499333084</v>
      </c>
      <c r="D2520" s="15">
        <v>410.27830429837763</v>
      </c>
      <c r="E2520" s="15">
        <v>406.86191729361667</v>
      </c>
      <c r="F2520" s="15">
        <v>407.318085</v>
      </c>
      <c r="G2520" s="12">
        <f t="shared" si="665"/>
        <v>398.95083310000001</v>
      </c>
      <c r="H2520" s="12">
        <f t="shared" si="666"/>
        <v>397.9532233773698</v>
      </c>
      <c r="I2520" s="12">
        <f t="shared" si="667"/>
        <v>402.80149078588232</v>
      </c>
      <c r="J2520" s="13">
        <f t="shared" si="677"/>
        <v>1</v>
      </c>
      <c r="K2520" s="13">
        <f t="shared" si="678"/>
        <v>1</v>
      </c>
      <c r="L2520" s="13">
        <f t="shared" si="679"/>
        <v>1</v>
      </c>
      <c r="M2520">
        <f t="shared" si="676"/>
        <v>79.149964000000125</v>
      </c>
      <c r="N2520">
        <f t="shared" si="668"/>
        <v>48.563594000000279</v>
      </c>
      <c r="O2520">
        <f t="shared" si="669"/>
        <v>49.575516000000022</v>
      </c>
      <c r="Q2520" s="12">
        <f t="shared" si="670"/>
        <v>370.3891903</v>
      </c>
      <c r="R2520" s="12">
        <f t="shared" si="671"/>
        <v>372.61681377724068</v>
      </c>
      <c r="S2520" s="12">
        <f t="shared" si="672"/>
        <v>384.04089246909922</v>
      </c>
      <c r="T2520" s="13">
        <f t="shared" si="664"/>
        <v>1</v>
      </c>
      <c r="U2520" s="13">
        <f t="shared" si="664"/>
        <v>1</v>
      </c>
      <c r="V2520" s="13">
        <f t="shared" si="664"/>
        <v>1</v>
      </c>
      <c r="W2520">
        <f t="shared" si="673"/>
        <v>79.715917000000303</v>
      </c>
      <c r="X2520">
        <f t="shared" si="674"/>
        <v>143.75064499999996</v>
      </c>
      <c r="Y2520">
        <f t="shared" si="675"/>
        <v>111.07825100000008</v>
      </c>
    </row>
    <row r="2521" spans="1:25" x14ac:dyDescent="0.2">
      <c r="A2521">
        <f t="shared" si="680"/>
        <v>2518</v>
      </c>
      <c r="B2521" s="9">
        <v>44349</v>
      </c>
      <c r="C2521" s="15">
        <v>407.9975094697125</v>
      </c>
      <c r="D2521" s="15">
        <v>408.83221315997963</v>
      </c>
      <c r="E2521" s="15">
        <v>406.94931001803144</v>
      </c>
      <c r="F2521" s="15">
        <v>407.95867900000002</v>
      </c>
      <c r="G2521" s="12">
        <f t="shared" si="665"/>
        <v>399.48930478</v>
      </c>
      <c r="H2521" s="12">
        <f t="shared" si="666"/>
        <v>398.34559418610041</v>
      </c>
      <c r="I2521" s="12">
        <f t="shared" si="667"/>
        <v>403.15473964470584</v>
      </c>
      <c r="J2521" s="13">
        <f t="shared" si="677"/>
        <v>1</v>
      </c>
      <c r="K2521" s="13">
        <f t="shared" si="678"/>
        <v>1</v>
      </c>
      <c r="L2521" s="13">
        <f t="shared" si="679"/>
        <v>1</v>
      </c>
      <c r="M2521">
        <f t="shared" si="676"/>
        <v>77.6358350000001</v>
      </c>
      <c r="N2521">
        <f t="shared" si="668"/>
        <v>47.049465000000254</v>
      </c>
      <c r="O2521">
        <f t="shared" si="669"/>
        <v>48.061386999999996</v>
      </c>
      <c r="Q2521" s="12">
        <f t="shared" si="670"/>
        <v>370.81709900625003</v>
      </c>
      <c r="R2521" s="12">
        <f t="shared" si="671"/>
        <v>373.05584315888984</v>
      </c>
      <c r="S2521" s="12">
        <f t="shared" si="672"/>
        <v>384.50759419208066</v>
      </c>
      <c r="T2521" s="13">
        <f t="shared" si="664"/>
        <v>1</v>
      </c>
      <c r="U2521" s="13">
        <f t="shared" si="664"/>
        <v>1</v>
      </c>
      <c r="V2521" s="13">
        <f t="shared" si="664"/>
        <v>1</v>
      </c>
      <c r="W2521">
        <f t="shared" si="673"/>
        <v>78.201788000000278</v>
      </c>
      <c r="X2521">
        <f t="shared" si="674"/>
        <v>142.23651599999994</v>
      </c>
      <c r="Y2521">
        <f t="shared" si="675"/>
        <v>109.56412200000005</v>
      </c>
    </row>
    <row r="2522" spans="1:25" x14ac:dyDescent="0.2">
      <c r="A2522">
        <f t="shared" si="680"/>
        <v>2519</v>
      </c>
      <c r="B2522" s="9">
        <v>44350</v>
      </c>
      <c r="C2522" s="15">
        <v>405.55164438053203</v>
      </c>
      <c r="D2522" s="15">
        <v>407.62864334591677</v>
      </c>
      <c r="E2522" s="15">
        <v>404.02784657893773</v>
      </c>
      <c r="F2522" s="15">
        <v>406.44454999999999</v>
      </c>
      <c r="G2522" s="12">
        <f t="shared" si="665"/>
        <v>400.05747434</v>
      </c>
      <c r="H2522" s="12">
        <f t="shared" si="666"/>
        <v>398.66320029644942</v>
      </c>
      <c r="I2522" s="12">
        <f t="shared" si="667"/>
        <v>403.42749435921559</v>
      </c>
      <c r="J2522" s="13">
        <f t="shared" si="677"/>
        <v>1</v>
      </c>
      <c r="K2522" s="13">
        <f t="shared" si="678"/>
        <v>1</v>
      </c>
      <c r="L2522" s="13">
        <f t="shared" si="679"/>
        <v>1</v>
      </c>
      <c r="M2522">
        <f t="shared" si="676"/>
        <v>81.353120000000104</v>
      </c>
      <c r="N2522">
        <f t="shared" si="668"/>
        <v>50.766750000000258</v>
      </c>
      <c r="O2522">
        <f t="shared" si="669"/>
        <v>51.778672</v>
      </c>
      <c r="Q2522" s="12">
        <f t="shared" si="670"/>
        <v>371.24939137500007</v>
      </c>
      <c r="R2522" s="12">
        <f t="shared" si="671"/>
        <v>373.47060970349992</v>
      </c>
      <c r="S2522" s="12">
        <f t="shared" si="672"/>
        <v>384.95017122305904</v>
      </c>
      <c r="T2522" s="13">
        <f t="shared" si="664"/>
        <v>1</v>
      </c>
      <c r="U2522" s="13">
        <f t="shared" si="664"/>
        <v>1</v>
      </c>
      <c r="V2522" s="13">
        <f t="shared" si="664"/>
        <v>1</v>
      </c>
      <c r="W2522">
        <f t="shared" si="673"/>
        <v>81.919073000000282</v>
      </c>
      <c r="X2522">
        <f t="shared" si="674"/>
        <v>145.95380099999994</v>
      </c>
      <c r="Y2522">
        <f t="shared" si="675"/>
        <v>113.28140700000006</v>
      </c>
    </row>
    <row r="2523" spans="1:25" x14ac:dyDescent="0.2">
      <c r="A2523">
        <f t="shared" si="680"/>
        <v>2520</v>
      </c>
      <c r="B2523" s="9">
        <v>44351</v>
      </c>
      <c r="C2523" s="15">
        <v>408.36627928550007</v>
      </c>
      <c r="D2523" s="15">
        <v>410.47242339675648</v>
      </c>
      <c r="E2523" s="15">
        <v>406.51249146161308</v>
      </c>
      <c r="F2523" s="15">
        <v>410.161835</v>
      </c>
      <c r="G2523" s="12">
        <f t="shared" si="665"/>
        <v>400.73842405999994</v>
      </c>
      <c r="H2523" s="12">
        <f t="shared" si="666"/>
        <v>399.11412714756904</v>
      </c>
      <c r="I2523" s="12">
        <f t="shared" si="667"/>
        <v>403.82374379686274</v>
      </c>
      <c r="J2523" s="13">
        <f t="shared" si="677"/>
        <v>1</v>
      </c>
      <c r="K2523" s="13">
        <f t="shared" si="678"/>
        <v>1</v>
      </c>
      <c r="L2523" s="13">
        <f t="shared" si="679"/>
        <v>1</v>
      </c>
      <c r="M2523">
        <f t="shared" si="676"/>
        <v>80.955201000000102</v>
      </c>
      <c r="N2523">
        <f t="shared" si="668"/>
        <v>50.368831000000256</v>
      </c>
      <c r="O2523">
        <f t="shared" si="669"/>
        <v>51.380752999999999</v>
      </c>
      <c r="Q2523" s="12">
        <f t="shared" si="670"/>
        <v>371.71816255000005</v>
      </c>
      <c r="R2523" s="12">
        <f t="shared" si="671"/>
        <v>373.92640132208999</v>
      </c>
      <c r="S2523" s="12">
        <f t="shared" si="672"/>
        <v>385.43355561591619</v>
      </c>
      <c r="T2523" s="13">
        <f t="shared" si="664"/>
        <v>1</v>
      </c>
      <c r="U2523" s="13">
        <f t="shared" si="664"/>
        <v>1</v>
      </c>
      <c r="V2523" s="13">
        <f t="shared" si="664"/>
        <v>1</v>
      </c>
      <c r="W2523">
        <f t="shared" si="673"/>
        <v>81.52115400000028</v>
      </c>
      <c r="X2523">
        <f t="shared" si="674"/>
        <v>145.55588199999994</v>
      </c>
      <c r="Y2523">
        <f t="shared" si="675"/>
        <v>112.88348800000006</v>
      </c>
    </row>
    <row r="2524" spans="1:25" x14ac:dyDescent="0.2">
      <c r="A2524">
        <f t="shared" si="680"/>
        <v>2521</v>
      </c>
      <c r="B2524" s="9">
        <v>44354</v>
      </c>
      <c r="C2524" s="15">
        <v>410.15213719671254</v>
      </c>
      <c r="D2524" s="15">
        <v>410.33654794297115</v>
      </c>
      <c r="E2524" s="15">
        <v>408.79334844970543</v>
      </c>
      <c r="F2524" s="15">
        <v>409.76391599999999</v>
      </c>
      <c r="G2524" s="12">
        <f t="shared" si="665"/>
        <v>401.36909728000001</v>
      </c>
      <c r="H2524" s="12">
        <f t="shared" si="666"/>
        <v>399.53176592609572</v>
      </c>
      <c r="I2524" s="12">
        <f t="shared" si="667"/>
        <v>404.17768465725487</v>
      </c>
      <c r="J2524" s="13">
        <f t="shared" si="677"/>
        <v>1</v>
      </c>
      <c r="K2524" s="13">
        <f t="shared" si="678"/>
        <v>1</v>
      </c>
      <c r="L2524" s="13">
        <f t="shared" si="679"/>
        <v>1</v>
      </c>
      <c r="M2524">
        <f t="shared" si="676"/>
        <v>81.042512000000102</v>
      </c>
      <c r="N2524">
        <f t="shared" si="668"/>
        <v>50.456142000000256</v>
      </c>
      <c r="O2524">
        <f t="shared" si="669"/>
        <v>51.468063999999998</v>
      </c>
      <c r="Q2524" s="12">
        <f t="shared" si="670"/>
        <v>372.18703538125004</v>
      </c>
      <c r="R2524" s="12">
        <f t="shared" si="671"/>
        <v>374.37158783982801</v>
      </c>
      <c r="S2524" s="12">
        <f t="shared" si="672"/>
        <v>385.90617367119575</v>
      </c>
      <c r="T2524" s="13">
        <f t="shared" si="664"/>
        <v>1</v>
      </c>
      <c r="U2524" s="13">
        <f t="shared" si="664"/>
        <v>1</v>
      </c>
      <c r="V2524" s="13">
        <f t="shared" si="664"/>
        <v>1</v>
      </c>
      <c r="W2524">
        <f t="shared" si="673"/>
        <v>81.60846500000028</v>
      </c>
      <c r="X2524">
        <f t="shared" si="674"/>
        <v>145.64319299999994</v>
      </c>
      <c r="Y2524">
        <f t="shared" si="675"/>
        <v>112.97079900000006</v>
      </c>
    </row>
    <row r="2525" spans="1:25" x14ac:dyDescent="0.2">
      <c r="A2525">
        <f t="shared" si="680"/>
        <v>2522</v>
      </c>
      <c r="B2525" s="9">
        <v>44355</v>
      </c>
      <c r="C2525" s="15">
        <v>410.6567844057459</v>
      </c>
      <c r="D2525" s="15">
        <v>410.75384697537845</v>
      </c>
      <c r="E2525" s="15">
        <v>407.94892253847564</v>
      </c>
      <c r="F2525" s="15">
        <v>409.85122699999999</v>
      </c>
      <c r="G2525" s="12">
        <f t="shared" si="665"/>
        <v>401.87961547999993</v>
      </c>
      <c r="H2525" s="12">
        <f t="shared" si="666"/>
        <v>399.93645067409199</v>
      </c>
      <c r="I2525" s="12">
        <f t="shared" si="667"/>
        <v>404.51031719529414</v>
      </c>
      <c r="J2525" s="13">
        <f t="shared" si="677"/>
        <v>1</v>
      </c>
      <c r="K2525" s="13">
        <f t="shared" si="678"/>
        <v>1</v>
      </c>
      <c r="L2525" s="13">
        <f t="shared" si="679"/>
        <v>1</v>
      </c>
      <c r="M2525">
        <f t="shared" si="676"/>
        <v>80.431153000000108</v>
      </c>
      <c r="N2525">
        <f t="shared" si="668"/>
        <v>49.844783000000263</v>
      </c>
      <c r="O2525">
        <f t="shared" si="669"/>
        <v>50.856705000000005</v>
      </c>
      <c r="Q2525" s="12">
        <f t="shared" si="670"/>
        <v>372.65771810000007</v>
      </c>
      <c r="R2525" s="12">
        <f t="shared" si="671"/>
        <v>374.81232869896058</v>
      </c>
      <c r="S2525" s="12">
        <f t="shared" si="672"/>
        <v>386.37405182795015</v>
      </c>
      <c r="T2525" s="13">
        <f t="shared" si="664"/>
        <v>1</v>
      </c>
      <c r="U2525" s="13">
        <f t="shared" si="664"/>
        <v>1</v>
      </c>
      <c r="V2525" s="13">
        <f t="shared" si="664"/>
        <v>1</v>
      </c>
      <c r="W2525">
        <f t="shared" si="673"/>
        <v>80.997106000000286</v>
      </c>
      <c r="X2525">
        <f t="shared" si="674"/>
        <v>145.03183399999995</v>
      </c>
      <c r="Y2525">
        <f t="shared" si="675"/>
        <v>112.35944000000006</v>
      </c>
    </row>
    <row r="2526" spans="1:25" x14ac:dyDescent="0.2">
      <c r="A2526">
        <f t="shared" si="680"/>
        <v>2523</v>
      </c>
      <c r="B2526" s="9">
        <v>44356</v>
      </c>
      <c r="C2526" s="15">
        <v>410.72483562174779</v>
      </c>
      <c r="D2526" s="15">
        <v>410.80249753799046</v>
      </c>
      <c r="E2526" s="15">
        <v>409.00694145590211</v>
      </c>
      <c r="F2526" s="15">
        <v>409.239868</v>
      </c>
      <c r="G2526" s="12">
        <f t="shared" si="665"/>
        <v>402.38178771999992</v>
      </c>
      <c r="H2526" s="12">
        <f t="shared" si="666"/>
        <v>400.30129056922561</v>
      </c>
      <c r="I2526" s="12">
        <f t="shared" si="667"/>
        <v>404.79895454901953</v>
      </c>
      <c r="J2526" s="13">
        <f t="shared" si="677"/>
        <v>1</v>
      </c>
      <c r="K2526" s="13">
        <f t="shared" si="678"/>
        <v>1</v>
      </c>
      <c r="L2526" s="13">
        <f t="shared" si="679"/>
        <v>1</v>
      </c>
      <c r="M2526">
        <f t="shared" si="676"/>
        <v>82.33343600000012</v>
      </c>
      <c r="N2526">
        <f t="shared" si="668"/>
        <v>51.747066000000274</v>
      </c>
      <c r="O2526">
        <f t="shared" si="669"/>
        <v>52.758988000000016</v>
      </c>
      <c r="Q2526" s="12">
        <f t="shared" si="670"/>
        <v>373.15636865000005</v>
      </c>
      <c r="R2526" s="12">
        <f t="shared" si="671"/>
        <v>375.23999999462569</v>
      </c>
      <c r="S2526" s="12">
        <f t="shared" si="672"/>
        <v>386.82848847267081</v>
      </c>
      <c r="T2526" s="13">
        <f t="shared" si="664"/>
        <v>1</v>
      </c>
      <c r="U2526" s="13">
        <f t="shared" si="664"/>
        <v>1</v>
      </c>
      <c r="V2526" s="13">
        <f t="shared" si="664"/>
        <v>1</v>
      </c>
      <c r="W2526">
        <f t="shared" si="673"/>
        <v>82.899389000000298</v>
      </c>
      <c r="X2526">
        <f t="shared" si="674"/>
        <v>146.93411699999996</v>
      </c>
      <c r="Y2526">
        <f t="shared" si="675"/>
        <v>114.26172300000007</v>
      </c>
    </row>
    <row r="2527" spans="1:25" x14ac:dyDescent="0.2">
      <c r="A2527">
        <f t="shared" si="680"/>
        <v>2524</v>
      </c>
      <c r="B2527" s="9">
        <v>44357</v>
      </c>
      <c r="C2527" s="15">
        <v>410.51128784577787</v>
      </c>
      <c r="D2527" s="15">
        <v>412.13214942240029</v>
      </c>
      <c r="E2527" s="15">
        <v>409.14278453645085</v>
      </c>
      <c r="F2527" s="15">
        <v>411.14215100000001</v>
      </c>
      <c r="G2527" s="12">
        <f t="shared" si="665"/>
        <v>402.94238707999989</v>
      </c>
      <c r="H2527" s="12">
        <f t="shared" si="666"/>
        <v>400.72642235082463</v>
      </c>
      <c r="I2527" s="12">
        <f t="shared" si="667"/>
        <v>405.14249820705896</v>
      </c>
      <c r="J2527" s="13">
        <f t="shared" si="677"/>
        <v>1</v>
      </c>
      <c r="K2527" s="13">
        <f t="shared" si="678"/>
        <v>1</v>
      </c>
      <c r="L2527" s="13">
        <f t="shared" si="679"/>
        <v>1</v>
      </c>
      <c r="M2527">
        <f t="shared" si="676"/>
        <v>83.012818000000095</v>
      </c>
      <c r="N2527">
        <f t="shared" si="668"/>
        <v>52.426448000000249</v>
      </c>
      <c r="O2527">
        <f t="shared" si="669"/>
        <v>53.438369999999992</v>
      </c>
      <c r="Q2527" s="12">
        <f t="shared" si="670"/>
        <v>373.65866013750008</v>
      </c>
      <c r="R2527" s="12">
        <f t="shared" si="671"/>
        <v>375.68598944810861</v>
      </c>
      <c r="S2527" s="12">
        <f t="shared" si="672"/>
        <v>387.30036154534173</v>
      </c>
      <c r="T2527" s="13">
        <f t="shared" si="664"/>
        <v>1</v>
      </c>
      <c r="U2527" s="13">
        <f t="shared" si="664"/>
        <v>1</v>
      </c>
      <c r="V2527" s="13">
        <f t="shared" si="664"/>
        <v>1</v>
      </c>
      <c r="W2527">
        <f t="shared" si="673"/>
        <v>83.578771000000273</v>
      </c>
      <c r="X2527">
        <f t="shared" si="674"/>
        <v>147.61349899999993</v>
      </c>
      <c r="Y2527">
        <f t="shared" si="675"/>
        <v>114.94110500000005</v>
      </c>
    </row>
    <row r="2528" spans="1:25" x14ac:dyDescent="0.2">
      <c r="A2528">
        <f t="shared" si="680"/>
        <v>2525</v>
      </c>
      <c r="B2528" s="9">
        <v>44358</v>
      </c>
      <c r="C2528" s="15">
        <v>411.71478415283156</v>
      </c>
      <c r="D2528" s="15">
        <v>411.93799625819628</v>
      </c>
      <c r="E2528" s="15">
        <v>410.37539602309982</v>
      </c>
      <c r="F2528" s="15">
        <v>411.82153299999999</v>
      </c>
      <c r="G2528" s="12">
        <f t="shared" si="665"/>
        <v>403.48551695999987</v>
      </c>
      <c r="H2528" s="12">
        <f t="shared" si="666"/>
        <v>401.16152472922369</v>
      </c>
      <c r="I2528" s="12">
        <f t="shared" si="667"/>
        <v>405.49070000784315</v>
      </c>
      <c r="J2528" s="13">
        <f t="shared" si="677"/>
        <v>1</v>
      </c>
      <c r="K2528" s="13">
        <f t="shared" si="678"/>
        <v>1</v>
      </c>
      <c r="L2528" s="13">
        <f t="shared" si="679"/>
        <v>1</v>
      </c>
      <c r="M2528">
        <f t="shared" si="676"/>
        <v>83.934876000000088</v>
      </c>
      <c r="N2528">
        <f t="shared" si="668"/>
        <v>53.348506000000242</v>
      </c>
      <c r="O2528">
        <f t="shared" si="669"/>
        <v>54.360427999999985</v>
      </c>
      <c r="Q2528" s="12">
        <f t="shared" si="670"/>
        <v>374.16911088125005</v>
      </c>
      <c r="R2528" s="12">
        <f t="shared" si="671"/>
        <v>376.13487818788366</v>
      </c>
      <c r="S2528" s="12">
        <f t="shared" si="672"/>
        <v>387.77443450015511</v>
      </c>
      <c r="T2528" s="13">
        <f t="shared" si="664"/>
        <v>1</v>
      </c>
      <c r="U2528" s="13">
        <f t="shared" si="664"/>
        <v>1</v>
      </c>
      <c r="V2528" s="13">
        <f t="shared" si="664"/>
        <v>1</v>
      </c>
      <c r="W2528">
        <f t="shared" si="673"/>
        <v>84.500829000000266</v>
      </c>
      <c r="X2528">
        <f t="shared" si="674"/>
        <v>148.53555699999993</v>
      </c>
      <c r="Y2528">
        <f t="shared" si="675"/>
        <v>115.86316300000004</v>
      </c>
    </row>
    <row r="2529" spans="1:25" x14ac:dyDescent="0.2">
      <c r="A2529">
        <f t="shared" si="680"/>
        <v>2526</v>
      </c>
      <c r="B2529" s="9">
        <v>44361</v>
      </c>
      <c r="C2529" s="15">
        <v>411.93800338509345</v>
      </c>
      <c r="D2529" s="15">
        <v>412.85033887844764</v>
      </c>
      <c r="E2529" s="15">
        <v>410.6471610828433</v>
      </c>
      <c r="F2529" s="15">
        <v>412.74359099999998</v>
      </c>
      <c r="G2529" s="12">
        <f t="shared" si="665"/>
        <v>403.96400755999986</v>
      </c>
      <c r="H2529" s="12">
        <f t="shared" si="666"/>
        <v>401.61572340650901</v>
      </c>
      <c r="I2529" s="12">
        <f t="shared" si="667"/>
        <v>405.85376173490192</v>
      </c>
      <c r="J2529" s="13">
        <f t="shared" si="677"/>
        <v>1</v>
      </c>
      <c r="K2529" s="13">
        <f t="shared" si="678"/>
        <v>1</v>
      </c>
      <c r="L2529" s="13">
        <f t="shared" si="679"/>
        <v>1</v>
      </c>
      <c r="M2529">
        <f t="shared" si="676"/>
        <v>83.177766000000133</v>
      </c>
      <c r="N2529">
        <f t="shared" si="668"/>
        <v>52.591396000000287</v>
      </c>
      <c r="O2529">
        <f t="shared" si="669"/>
        <v>53.60331800000003</v>
      </c>
      <c r="Q2529" s="12">
        <f t="shared" si="670"/>
        <v>374.67400608750006</v>
      </c>
      <c r="R2529" s="12">
        <f t="shared" si="671"/>
        <v>376.58964480666771</v>
      </c>
      <c r="S2529" s="12">
        <f t="shared" si="672"/>
        <v>388.2536205885869</v>
      </c>
      <c r="T2529" s="13">
        <f t="shared" si="664"/>
        <v>1</v>
      </c>
      <c r="U2529" s="13">
        <f t="shared" si="664"/>
        <v>1</v>
      </c>
      <c r="V2529" s="13">
        <f t="shared" si="664"/>
        <v>1</v>
      </c>
      <c r="W2529">
        <f t="shared" si="673"/>
        <v>83.743719000000311</v>
      </c>
      <c r="X2529">
        <f t="shared" si="674"/>
        <v>147.77844699999997</v>
      </c>
      <c r="Y2529">
        <f t="shared" si="675"/>
        <v>115.10605300000009</v>
      </c>
    </row>
    <row r="2530" spans="1:25" x14ac:dyDescent="0.2">
      <c r="A2530">
        <f t="shared" si="680"/>
        <v>2527</v>
      </c>
      <c r="B2530" s="9">
        <v>44362</v>
      </c>
      <c r="C2530" s="15">
        <v>412.89881634224764</v>
      </c>
      <c r="D2530" s="15">
        <v>412.93761768768348</v>
      </c>
      <c r="E2530" s="15">
        <v>411.07414565775241</v>
      </c>
      <c r="F2530" s="15">
        <v>411.98648100000003</v>
      </c>
      <c r="G2530" s="12">
        <f t="shared" si="665"/>
        <v>404.31573973999991</v>
      </c>
      <c r="H2530" s="12">
        <f t="shared" si="666"/>
        <v>402.02241978272434</v>
      </c>
      <c r="I2530" s="12">
        <f t="shared" si="667"/>
        <v>406.1683685364705</v>
      </c>
      <c r="J2530" s="13">
        <f t="shared" si="677"/>
        <v>1</v>
      </c>
      <c r="K2530" s="13">
        <f t="shared" si="678"/>
        <v>1</v>
      </c>
      <c r="L2530" s="13">
        <f t="shared" si="679"/>
        <v>1</v>
      </c>
      <c r="M2530">
        <f t="shared" si="676"/>
        <v>80.877595000000099</v>
      </c>
      <c r="N2530">
        <f t="shared" si="668"/>
        <v>50.291225000000253</v>
      </c>
      <c r="O2530">
        <f t="shared" si="669"/>
        <v>51.303146999999996</v>
      </c>
      <c r="Q2530" s="12">
        <f t="shared" si="670"/>
        <v>375.16712513750002</v>
      </c>
      <c r="R2530" s="12">
        <f t="shared" si="671"/>
        <v>377.02935705751656</v>
      </c>
      <c r="S2530" s="12">
        <f t="shared" si="672"/>
        <v>388.71712959371115</v>
      </c>
      <c r="T2530" s="13">
        <f t="shared" si="664"/>
        <v>1</v>
      </c>
      <c r="U2530" s="13">
        <f t="shared" si="664"/>
        <v>1</v>
      </c>
      <c r="V2530" s="13">
        <f t="shared" si="664"/>
        <v>1</v>
      </c>
      <c r="W2530">
        <f t="shared" si="673"/>
        <v>81.443548000000277</v>
      </c>
      <c r="X2530">
        <f t="shared" si="674"/>
        <v>145.47827599999994</v>
      </c>
      <c r="Y2530">
        <f t="shared" si="675"/>
        <v>112.80588200000005</v>
      </c>
    </row>
    <row r="2531" spans="1:25" x14ac:dyDescent="0.2">
      <c r="A2531">
        <f t="shared" si="680"/>
        <v>2528</v>
      </c>
      <c r="B2531" s="9">
        <v>44363</v>
      </c>
      <c r="C2531" s="15">
        <v>412.1321599718413</v>
      </c>
      <c r="D2531" s="15">
        <v>412.36508651002049</v>
      </c>
      <c r="E2531" s="15">
        <v>407.56079395070935</v>
      </c>
      <c r="F2531" s="15">
        <v>409.68630999999999</v>
      </c>
      <c r="G2531" s="12">
        <f t="shared" si="665"/>
        <v>404.62612731999985</v>
      </c>
      <c r="H2531" s="12">
        <f t="shared" si="666"/>
        <v>402.32296449712732</v>
      </c>
      <c r="I2531" s="12">
        <f t="shared" si="667"/>
        <v>406.37897913490201</v>
      </c>
      <c r="J2531" s="13">
        <f t="shared" si="677"/>
        <v>1</v>
      </c>
      <c r="K2531" s="13">
        <f t="shared" si="678"/>
        <v>1</v>
      </c>
      <c r="L2531" s="13">
        <f t="shared" si="679"/>
        <v>1</v>
      </c>
      <c r="M2531">
        <f t="shared" si="676"/>
        <v>80.741670000000113</v>
      </c>
      <c r="N2531">
        <f t="shared" si="668"/>
        <v>50.155300000000267</v>
      </c>
      <c r="O2531">
        <f t="shared" si="669"/>
        <v>51.16722200000001</v>
      </c>
      <c r="Q2531" s="12">
        <f t="shared" si="670"/>
        <v>375.68433991249998</v>
      </c>
      <c r="R2531" s="12">
        <f t="shared" si="671"/>
        <v>377.4350334915847</v>
      </c>
      <c r="S2531" s="12">
        <f t="shared" si="672"/>
        <v>389.14593934355594</v>
      </c>
      <c r="T2531" s="13">
        <f t="shared" si="664"/>
        <v>1</v>
      </c>
      <c r="U2531" s="13">
        <f t="shared" si="664"/>
        <v>1</v>
      </c>
      <c r="V2531" s="13">
        <f t="shared" si="664"/>
        <v>1</v>
      </c>
      <c r="W2531">
        <f t="shared" si="673"/>
        <v>81.307623000000291</v>
      </c>
      <c r="X2531">
        <f t="shared" si="674"/>
        <v>145.34235099999995</v>
      </c>
      <c r="Y2531">
        <f t="shared" si="675"/>
        <v>112.66995700000007</v>
      </c>
    </row>
    <row r="2532" spans="1:25" x14ac:dyDescent="0.2">
      <c r="A2532">
        <f t="shared" si="680"/>
        <v>2529</v>
      </c>
      <c r="B2532" s="9">
        <v>44364</v>
      </c>
      <c r="C2532" s="15">
        <v>409.25922638539652</v>
      </c>
      <c r="D2532" s="15">
        <v>410.56946926813822</v>
      </c>
      <c r="E2532" s="15">
        <v>406.97838684758227</v>
      </c>
      <c r="F2532" s="15">
        <v>409.55038500000001</v>
      </c>
      <c r="G2532" s="12">
        <f t="shared" si="665"/>
        <v>404.92467347999991</v>
      </c>
      <c r="H2532" s="12">
        <f t="shared" si="666"/>
        <v>402.60639275214191</v>
      </c>
      <c r="I2532" s="12">
        <f t="shared" si="667"/>
        <v>406.57208727921579</v>
      </c>
      <c r="J2532" s="13">
        <f t="shared" si="677"/>
        <v>1</v>
      </c>
      <c r="K2532" s="13">
        <f t="shared" si="678"/>
        <v>1</v>
      </c>
      <c r="L2532" s="13">
        <f t="shared" si="679"/>
        <v>1</v>
      </c>
      <c r="M2532">
        <f t="shared" si="676"/>
        <v>75.21667600000012</v>
      </c>
      <c r="N2532">
        <f t="shared" si="668"/>
        <v>44.630306000000274</v>
      </c>
      <c r="O2532">
        <f t="shared" si="669"/>
        <v>45.642228000000017</v>
      </c>
      <c r="Q2532" s="12">
        <f t="shared" si="670"/>
        <v>376.20774899374999</v>
      </c>
      <c r="R2532" s="12">
        <f t="shared" si="671"/>
        <v>377.83398195752773</v>
      </c>
      <c r="S2532" s="12">
        <f t="shared" si="672"/>
        <v>389.56663555582315</v>
      </c>
      <c r="T2532" s="13">
        <f t="shared" si="664"/>
        <v>1</v>
      </c>
      <c r="U2532" s="13">
        <f t="shared" si="664"/>
        <v>1</v>
      </c>
      <c r="V2532" s="13">
        <f t="shared" si="664"/>
        <v>1</v>
      </c>
      <c r="W2532">
        <f t="shared" si="673"/>
        <v>75.782629000000298</v>
      </c>
      <c r="X2532">
        <f t="shared" si="674"/>
        <v>139.81735699999996</v>
      </c>
      <c r="Y2532">
        <f t="shared" si="675"/>
        <v>107.14496300000008</v>
      </c>
    </row>
    <row r="2533" spans="1:25" x14ac:dyDescent="0.2">
      <c r="A2533">
        <f t="shared" si="680"/>
        <v>2530</v>
      </c>
      <c r="B2533" s="9">
        <v>44365</v>
      </c>
      <c r="C2533" s="15">
        <v>406.13839640482331</v>
      </c>
      <c r="D2533" s="15">
        <v>406.85895734125489</v>
      </c>
      <c r="E2533" s="15">
        <v>403.81116660189804</v>
      </c>
      <c r="F2533" s="15">
        <v>404.02539100000001</v>
      </c>
      <c r="G2533" s="12">
        <f t="shared" si="665"/>
        <v>405.07525637999993</v>
      </c>
      <c r="H2533" s="12">
        <f t="shared" si="666"/>
        <v>402.66203974225402</v>
      </c>
      <c r="I2533" s="12">
        <f t="shared" si="667"/>
        <v>406.53682129960777</v>
      </c>
      <c r="J2533" s="13">
        <f t="shared" si="677"/>
        <v>1</v>
      </c>
      <c r="K2533" s="13">
        <f t="shared" si="678"/>
        <v>1</v>
      </c>
      <c r="L2533" s="13">
        <f t="shared" si="679"/>
        <v>-1</v>
      </c>
      <c r="M2533">
        <f t="shared" si="676"/>
        <v>81.000703000000101</v>
      </c>
      <c r="N2533">
        <f t="shared" si="668"/>
        <v>50.414333000000255</v>
      </c>
      <c r="O2533">
        <f t="shared" si="669"/>
        <v>39.858201000000037</v>
      </c>
      <c r="Q2533" s="12">
        <f t="shared" si="670"/>
        <v>376.76622468125004</v>
      </c>
      <c r="R2533" s="12">
        <f t="shared" si="671"/>
        <v>378.15934107606773</v>
      </c>
      <c r="S2533" s="12">
        <f t="shared" si="672"/>
        <v>389.91219632608687</v>
      </c>
      <c r="T2533" s="13">
        <f t="shared" ref="T2533:V2596" si="681">IF(ROUND(Q2533,$F$2)=ROUND(Q2532,$F$2),T2532,IF(ROUND(Q2533,$F$2)&gt;ROUND(Q2532,$F$2),1,-1))</f>
        <v>1</v>
      </c>
      <c r="U2533" s="13">
        <f t="shared" si="681"/>
        <v>1</v>
      </c>
      <c r="V2533" s="13">
        <f t="shared" si="681"/>
        <v>1</v>
      </c>
      <c r="W2533">
        <f t="shared" si="673"/>
        <v>81.566656000000279</v>
      </c>
      <c r="X2533">
        <f t="shared" si="674"/>
        <v>145.60138399999994</v>
      </c>
      <c r="Y2533">
        <f t="shared" si="675"/>
        <v>112.92899000000006</v>
      </c>
    </row>
    <row r="2534" spans="1:25" x14ac:dyDescent="0.2">
      <c r="A2534">
        <f t="shared" si="680"/>
        <v>2531</v>
      </c>
      <c r="B2534" s="9">
        <v>44368</v>
      </c>
      <c r="C2534" s="15">
        <v>405.85602478859323</v>
      </c>
      <c r="D2534" s="15">
        <v>410.0041792366199</v>
      </c>
      <c r="E2534" s="15">
        <v>405.00887334317156</v>
      </c>
      <c r="F2534" s="15">
        <v>409.80941799999999</v>
      </c>
      <c r="G2534" s="12">
        <f t="shared" si="665"/>
        <v>405.28386721999993</v>
      </c>
      <c r="H2534" s="12">
        <f t="shared" si="666"/>
        <v>402.94232908569506</v>
      </c>
      <c r="I2534" s="12">
        <f t="shared" si="667"/>
        <v>406.72247469647061</v>
      </c>
      <c r="J2534" s="13">
        <f t="shared" si="677"/>
        <v>1</v>
      </c>
      <c r="K2534" s="13">
        <f t="shared" si="678"/>
        <v>1</v>
      </c>
      <c r="L2534" s="13">
        <f t="shared" si="679"/>
        <v>1</v>
      </c>
      <c r="M2534">
        <f t="shared" si="676"/>
        <v>83.191590000000133</v>
      </c>
      <c r="N2534">
        <f t="shared" si="668"/>
        <v>52.605220000000287</v>
      </c>
      <c r="O2534">
        <f t="shared" si="669"/>
        <v>42.049088000000069</v>
      </c>
      <c r="Q2534" s="12">
        <f t="shared" si="670"/>
        <v>377.34086190624998</v>
      </c>
      <c r="R2534" s="12">
        <f t="shared" si="671"/>
        <v>378.55250973350786</v>
      </c>
      <c r="S2534" s="12">
        <f t="shared" si="672"/>
        <v>390.32267077725157</v>
      </c>
      <c r="T2534" s="13">
        <f t="shared" si="681"/>
        <v>1</v>
      </c>
      <c r="U2534" s="13">
        <f t="shared" si="681"/>
        <v>1</v>
      </c>
      <c r="V2534" s="13">
        <f t="shared" si="681"/>
        <v>1</v>
      </c>
      <c r="W2534">
        <f t="shared" si="673"/>
        <v>83.757543000000311</v>
      </c>
      <c r="X2534">
        <f t="shared" si="674"/>
        <v>147.79227099999997</v>
      </c>
      <c r="Y2534">
        <f t="shared" si="675"/>
        <v>115.11987700000009</v>
      </c>
    </row>
    <row r="2535" spans="1:25" x14ac:dyDescent="0.2">
      <c r="A2535">
        <f t="shared" si="680"/>
        <v>2532</v>
      </c>
      <c r="B2535" s="9">
        <v>44369</v>
      </c>
      <c r="C2535" s="15">
        <v>409.79966670191408</v>
      </c>
      <c r="D2535" s="15">
        <v>412.86695070550041</v>
      </c>
      <c r="E2535" s="15">
        <v>409.04986623843456</v>
      </c>
      <c r="F2535" s="15">
        <v>412.00030500000003</v>
      </c>
      <c r="G2535" s="12">
        <f t="shared" si="665"/>
        <v>405.53338382000004</v>
      </c>
      <c r="H2535" s="12">
        <f t="shared" si="666"/>
        <v>403.29754382743249</v>
      </c>
      <c r="I2535" s="12">
        <f t="shared" si="667"/>
        <v>406.9858644133335</v>
      </c>
      <c r="J2535" s="13">
        <f t="shared" si="677"/>
        <v>1</v>
      </c>
      <c r="K2535" s="13">
        <f t="shared" si="678"/>
        <v>1</v>
      </c>
      <c r="L2535" s="13">
        <f t="shared" si="679"/>
        <v>1</v>
      </c>
      <c r="M2535">
        <f t="shared" si="676"/>
        <v>82.695008000000087</v>
      </c>
      <c r="N2535">
        <f t="shared" si="668"/>
        <v>52.108638000000241</v>
      </c>
      <c r="O2535">
        <f t="shared" si="669"/>
        <v>41.552506000000022</v>
      </c>
      <c r="Q2535" s="12">
        <f t="shared" si="670"/>
        <v>377.94990331249994</v>
      </c>
      <c r="R2535" s="12">
        <f t="shared" si="671"/>
        <v>378.96801029582451</v>
      </c>
      <c r="S2535" s="12">
        <f t="shared" si="672"/>
        <v>390.75322286537278</v>
      </c>
      <c r="T2535" s="13">
        <f t="shared" si="681"/>
        <v>1</v>
      </c>
      <c r="U2535" s="13">
        <f t="shared" si="681"/>
        <v>1</v>
      </c>
      <c r="V2535" s="13">
        <f t="shared" si="681"/>
        <v>1</v>
      </c>
      <c r="W2535">
        <f t="shared" si="673"/>
        <v>83.260961000000265</v>
      </c>
      <c r="X2535">
        <f t="shared" si="674"/>
        <v>147.29568899999992</v>
      </c>
      <c r="Y2535">
        <f t="shared" si="675"/>
        <v>114.62329500000004</v>
      </c>
    </row>
    <row r="2536" spans="1:25" x14ac:dyDescent="0.2">
      <c r="A2536">
        <f t="shared" si="680"/>
        <v>2533</v>
      </c>
      <c r="B2536" s="9">
        <v>44370</v>
      </c>
      <c r="C2536" s="15">
        <v>412.07822737081887</v>
      </c>
      <c r="D2536" s="15">
        <v>412.91563256652034</v>
      </c>
      <c r="E2536" s="15">
        <v>411.41609004086769</v>
      </c>
      <c r="F2536" s="15">
        <v>411.50372299999998</v>
      </c>
      <c r="G2536" s="12">
        <f t="shared" si="665"/>
        <v>405.74928835999998</v>
      </c>
      <c r="H2536" s="12">
        <f t="shared" si="666"/>
        <v>403.61935477537634</v>
      </c>
      <c r="I2536" s="12">
        <f t="shared" si="667"/>
        <v>407.21999536156858</v>
      </c>
      <c r="J2536" s="13">
        <f t="shared" si="677"/>
        <v>1</v>
      </c>
      <c r="K2536" s="13">
        <f t="shared" si="678"/>
        <v>1</v>
      </c>
      <c r="L2536" s="13">
        <f t="shared" si="679"/>
        <v>1</v>
      </c>
      <c r="M2536">
        <f t="shared" si="676"/>
        <v>85.129395000000102</v>
      </c>
      <c r="N2536">
        <f t="shared" si="668"/>
        <v>54.543025000000256</v>
      </c>
      <c r="O2536">
        <f t="shared" si="669"/>
        <v>43.986893000000038</v>
      </c>
      <c r="Q2536" s="12">
        <f t="shared" si="670"/>
        <v>378.5338058625</v>
      </c>
      <c r="R2536" s="12">
        <f t="shared" si="671"/>
        <v>379.37218063997574</v>
      </c>
      <c r="S2536" s="12">
        <f t="shared" si="672"/>
        <v>391.17004050124234</v>
      </c>
      <c r="T2536" s="13">
        <f t="shared" si="681"/>
        <v>1</v>
      </c>
      <c r="U2536" s="13">
        <f t="shared" si="681"/>
        <v>1</v>
      </c>
      <c r="V2536" s="13">
        <f t="shared" si="681"/>
        <v>1</v>
      </c>
      <c r="W2536">
        <f t="shared" si="673"/>
        <v>85.69534800000028</v>
      </c>
      <c r="X2536">
        <f t="shared" si="674"/>
        <v>149.73007599999994</v>
      </c>
      <c r="Y2536">
        <f t="shared" si="675"/>
        <v>117.05768200000006</v>
      </c>
    </row>
    <row r="2537" spans="1:25" x14ac:dyDescent="0.2">
      <c r="A2537">
        <f t="shared" si="680"/>
        <v>2534</v>
      </c>
      <c r="B2537" s="9">
        <v>44371</v>
      </c>
      <c r="C2537" s="15">
        <v>413.73363275598649</v>
      </c>
      <c r="D2537" s="15">
        <v>414.37627677484124</v>
      </c>
      <c r="E2537" s="15">
        <v>413.4707026998006</v>
      </c>
      <c r="F2537" s="15">
        <v>413.93810999999999</v>
      </c>
      <c r="G2537" s="12">
        <f t="shared" si="665"/>
        <v>406.04125002000001</v>
      </c>
      <c r="H2537" s="12">
        <f t="shared" si="666"/>
        <v>404.02401184300862</v>
      </c>
      <c r="I2537" s="12">
        <f t="shared" si="667"/>
        <v>407.54112562196087</v>
      </c>
      <c r="J2537" s="13">
        <f t="shared" si="677"/>
        <v>1</v>
      </c>
      <c r="K2537" s="13">
        <f t="shared" si="678"/>
        <v>1</v>
      </c>
      <c r="L2537" s="13">
        <f t="shared" si="679"/>
        <v>1</v>
      </c>
      <c r="M2537">
        <f t="shared" si="676"/>
        <v>86.599732000000131</v>
      </c>
      <c r="N2537">
        <f t="shared" si="668"/>
        <v>56.013362000000285</v>
      </c>
      <c r="O2537">
        <f t="shared" si="669"/>
        <v>45.457230000000067</v>
      </c>
      <c r="Q2537" s="12">
        <f t="shared" si="670"/>
        <v>379.0978229625</v>
      </c>
      <c r="R2537" s="12">
        <f t="shared" si="671"/>
        <v>379.80157106680832</v>
      </c>
      <c r="S2537" s="12">
        <f t="shared" si="672"/>
        <v>391.60984552158385</v>
      </c>
      <c r="T2537" s="13">
        <f t="shared" si="681"/>
        <v>1</v>
      </c>
      <c r="U2537" s="13">
        <f t="shared" si="681"/>
        <v>1</v>
      </c>
      <c r="V2537" s="13">
        <f t="shared" si="681"/>
        <v>1</v>
      </c>
      <c r="W2537">
        <f t="shared" si="673"/>
        <v>87.165685000000309</v>
      </c>
      <c r="X2537">
        <f t="shared" si="674"/>
        <v>151.20041299999997</v>
      </c>
      <c r="Y2537">
        <f t="shared" si="675"/>
        <v>118.52801900000009</v>
      </c>
    </row>
    <row r="2538" spans="1:25" x14ac:dyDescent="0.2">
      <c r="A2538">
        <f t="shared" si="680"/>
        <v>2535</v>
      </c>
      <c r="B2538" s="9">
        <v>44372</v>
      </c>
      <c r="C2538" s="15">
        <v>414.71709829963152</v>
      </c>
      <c r="D2538" s="15">
        <v>415.87585430658925</v>
      </c>
      <c r="E2538" s="15">
        <v>414.37628243968231</v>
      </c>
      <c r="F2538" s="15">
        <v>415.40844700000002</v>
      </c>
      <c r="G2538" s="12">
        <f t="shared" si="665"/>
        <v>406.27681948000014</v>
      </c>
      <c r="H2538" s="12">
        <f t="shared" si="666"/>
        <v>404.47046028053768</v>
      </c>
      <c r="I2538" s="12">
        <f t="shared" si="667"/>
        <v>407.90846668000006</v>
      </c>
      <c r="J2538" s="13">
        <f t="shared" si="677"/>
        <v>1</v>
      </c>
      <c r="K2538" s="13">
        <f t="shared" si="678"/>
        <v>1</v>
      </c>
      <c r="L2538" s="13">
        <f t="shared" si="679"/>
        <v>1</v>
      </c>
      <c r="M2538">
        <f t="shared" si="676"/>
        <v>87.437165000000107</v>
      </c>
      <c r="N2538">
        <f t="shared" si="668"/>
        <v>56.850795000000261</v>
      </c>
      <c r="O2538">
        <f t="shared" si="669"/>
        <v>46.294663000000043</v>
      </c>
      <c r="Q2538" s="12">
        <f t="shared" si="670"/>
        <v>379.62581540000008</v>
      </c>
      <c r="R2538" s="12">
        <f t="shared" si="671"/>
        <v>380.2438925069722</v>
      </c>
      <c r="S2538" s="12">
        <f t="shared" si="672"/>
        <v>392.06090917422353</v>
      </c>
      <c r="T2538" s="13">
        <f t="shared" si="681"/>
        <v>1</v>
      </c>
      <c r="U2538" s="13">
        <f t="shared" si="681"/>
        <v>1</v>
      </c>
      <c r="V2538" s="13">
        <f t="shared" si="681"/>
        <v>1</v>
      </c>
      <c r="W2538">
        <f t="shared" si="673"/>
        <v>88.003118000000285</v>
      </c>
      <c r="X2538">
        <f t="shared" si="674"/>
        <v>152.03784599999994</v>
      </c>
      <c r="Y2538">
        <f t="shared" si="675"/>
        <v>119.36545200000006</v>
      </c>
    </row>
    <row r="2539" spans="1:25" x14ac:dyDescent="0.2">
      <c r="A2539">
        <f t="shared" si="680"/>
        <v>2536</v>
      </c>
      <c r="B2539" s="9">
        <v>44375</v>
      </c>
      <c r="C2539" s="15">
        <v>415.9537688138177</v>
      </c>
      <c r="D2539" s="15">
        <v>416.42114690645792</v>
      </c>
      <c r="E2539" s="15">
        <v>414.70737984462261</v>
      </c>
      <c r="F2539" s="15">
        <v>416.24588</v>
      </c>
      <c r="G2539" s="12">
        <f t="shared" si="665"/>
        <v>406.50215578000012</v>
      </c>
      <c r="H2539" s="12">
        <f t="shared" si="666"/>
        <v>404.9322414460068</v>
      </c>
      <c r="I2539" s="12">
        <f t="shared" si="667"/>
        <v>408.29941022980398</v>
      </c>
      <c r="J2539" s="13">
        <f t="shared" si="677"/>
        <v>1</v>
      </c>
      <c r="K2539" s="13">
        <f t="shared" si="678"/>
        <v>1</v>
      </c>
      <c r="L2539" s="13">
        <f t="shared" si="679"/>
        <v>1</v>
      </c>
      <c r="M2539">
        <f t="shared" si="676"/>
        <v>87.661164000000099</v>
      </c>
      <c r="N2539">
        <f t="shared" si="668"/>
        <v>57.074794000000253</v>
      </c>
      <c r="O2539">
        <f t="shared" si="669"/>
        <v>46.518662000000035</v>
      </c>
      <c r="Q2539" s="12">
        <f t="shared" si="670"/>
        <v>380.11870403750004</v>
      </c>
      <c r="R2539" s="12">
        <f t="shared" si="671"/>
        <v>380.69112216527066</v>
      </c>
      <c r="S2539" s="12">
        <f t="shared" si="672"/>
        <v>392.51581680900614</v>
      </c>
      <c r="T2539" s="13">
        <f t="shared" si="681"/>
        <v>1</v>
      </c>
      <c r="U2539" s="13">
        <f t="shared" si="681"/>
        <v>1</v>
      </c>
      <c r="V2539" s="13">
        <f t="shared" si="681"/>
        <v>1</v>
      </c>
      <c r="W2539">
        <f t="shared" si="673"/>
        <v>88.227117000000277</v>
      </c>
      <c r="X2539">
        <f t="shared" si="674"/>
        <v>152.26184499999994</v>
      </c>
      <c r="Y2539">
        <f t="shared" si="675"/>
        <v>119.58945100000005</v>
      </c>
    </row>
    <row r="2540" spans="1:25" x14ac:dyDescent="0.2">
      <c r="A2540">
        <f t="shared" si="680"/>
        <v>2537</v>
      </c>
      <c r="B2540" s="9">
        <v>44376</v>
      </c>
      <c r="C2540" s="15">
        <v>416.64514591799775</v>
      </c>
      <c r="D2540" s="15">
        <v>417.30728431988035</v>
      </c>
      <c r="E2540" s="15">
        <v>415.91483869217046</v>
      </c>
      <c r="F2540" s="15">
        <v>416.46987899999999</v>
      </c>
      <c r="G2540" s="12">
        <f t="shared" si="665"/>
        <v>406.77176576000011</v>
      </c>
      <c r="H2540" s="12">
        <f t="shared" si="666"/>
        <v>405.38469782067318</v>
      </c>
      <c r="I2540" s="12">
        <f t="shared" si="667"/>
        <v>408.69030133647061</v>
      </c>
      <c r="J2540" s="13">
        <f t="shared" si="677"/>
        <v>1</v>
      </c>
      <c r="K2540" s="13">
        <f t="shared" si="678"/>
        <v>1</v>
      </c>
      <c r="L2540" s="13">
        <f t="shared" si="679"/>
        <v>1</v>
      </c>
      <c r="M2540">
        <f t="shared" si="676"/>
        <v>88.011659000000122</v>
      </c>
      <c r="N2540">
        <f t="shared" si="668"/>
        <v>57.425289000000276</v>
      </c>
      <c r="O2540">
        <f t="shared" si="669"/>
        <v>46.869157000000058</v>
      </c>
      <c r="Q2540" s="12">
        <f t="shared" si="670"/>
        <v>380.61347427500004</v>
      </c>
      <c r="R2540" s="12">
        <f t="shared" si="671"/>
        <v>381.13557877191323</v>
      </c>
      <c r="S2540" s="12">
        <f t="shared" si="672"/>
        <v>392.96738419984484</v>
      </c>
      <c r="T2540" s="13">
        <f t="shared" si="681"/>
        <v>1</v>
      </c>
      <c r="U2540" s="13">
        <f t="shared" si="681"/>
        <v>1</v>
      </c>
      <c r="V2540" s="13">
        <f t="shared" si="681"/>
        <v>1</v>
      </c>
      <c r="W2540">
        <f t="shared" si="673"/>
        <v>88.5776120000003</v>
      </c>
      <c r="X2540">
        <f t="shared" si="674"/>
        <v>152.61233999999996</v>
      </c>
      <c r="Y2540">
        <f t="shared" si="675"/>
        <v>119.93994600000008</v>
      </c>
    </row>
    <row r="2541" spans="1:25" x14ac:dyDescent="0.2">
      <c r="A2541">
        <f t="shared" si="680"/>
        <v>2538</v>
      </c>
      <c r="B2541" s="9">
        <v>44377</v>
      </c>
      <c r="C2541" s="15">
        <v>415.99268573831239</v>
      </c>
      <c r="D2541" s="15">
        <v>417.5214698452146</v>
      </c>
      <c r="E2541" s="15">
        <v>415.96347539948687</v>
      </c>
      <c r="F2541" s="15">
        <v>416.82037400000002</v>
      </c>
      <c r="G2541" s="12">
        <f t="shared" si="665"/>
        <v>407.10739626000009</v>
      </c>
      <c r="H2541" s="12">
        <f t="shared" si="666"/>
        <v>405.83315571005852</v>
      </c>
      <c r="I2541" s="12">
        <f t="shared" si="667"/>
        <v>409.08436440470581</v>
      </c>
      <c r="J2541" s="13">
        <f t="shared" si="677"/>
        <v>1</v>
      </c>
      <c r="K2541" s="13">
        <f t="shared" si="678"/>
        <v>1</v>
      </c>
      <c r="L2541" s="13">
        <f t="shared" si="679"/>
        <v>1</v>
      </c>
      <c r="M2541">
        <f t="shared" si="676"/>
        <v>90.319459000000109</v>
      </c>
      <c r="N2541">
        <f t="shared" si="668"/>
        <v>59.733089000000263</v>
      </c>
      <c r="O2541">
        <f t="shared" si="669"/>
        <v>49.176957000000044</v>
      </c>
      <c r="Q2541" s="12">
        <f t="shared" si="670"/>
        <v>381.08394451875006</v>
      </c>
      <c r="R2541" s="12">
        <f t="shared" si="671"/>
        <v>381.5788681536286</v>
      </c>
      <c r="S2541" s="12">
        <f t="shared" si="672"/>
        <v>393.41715935170816</v>
      </c>
      <c r="T2541" s="13">
        <f t="shared" si="681"/>
        <v>1</v>
      </c>
      <c r="U2541" s="13">
        <f t="shared" si="681"/>
        <v>1</v>
      </c>
      <c r="V2541" s="13">
        <f t="shared" si="681"/>
        <v>1</v>
      </c>
      <c r="W2541">
        <f t="shared" si="673"/>
        <v>90.885412000000287</v>
      </c>
      <c r="X2541">
        <f t="shared" si="674"/>
        <v>154.92013999999995</v>
      </c>
      <c r="Y2541">
        <f t="shared" si="675"/>
        <v>122.24774600000006</v>
      </c>
    </row>
    <row r="2542" spans="1:25" x14ac:dyDescent="0.2">
      <c r="A2542">
        <f t="shared" si="680"/>
        <v>2539</v>
      </c>
      <c r="B2542" s="9">
        <v>44378</v>
      </c>
      <c r="C2542" s="15">
        <v>417.60913693516505</v>
      </c>
      <c r="D2542" s="15">
        <v>419.29372296128315</v>
      </c>
      <c r="E2542" s="15">
        <v>417.54096811200122</v>
      </c>
      <c r="F2542" s="15">
        <v>419.128174</v>
      </c>
      <c r="G2542" s="12">
        <f t="shared" si="665"/>
        <v>407.41347902000007</v>
      </c>
      <c r="H2542" s="12">
        <f t="shared" si="666"/>
        <v>406.35452897633076</v>
      </c>
      <c r="I2542" s="12">
        <f t="shared" si="667"/>
        <v>409.55576745333326</v>
      </c>
      <c r="J2542" s="13">
        <f t="shared" si="677"/>
        <v>1</v>
      </c>
      <c r="K2542" s="13">
        <f t="shared" si="678"/>
        <v>1</v>
      </c>
      <c r="L2542" s="13">
        <f t="shared" si="679"/>
        <v>1</v>
      </c>
      <c r="M2542">
        <f t="shared" si="676"/>
        <v>93.523042000000089</v>
      </c>
      <c r="N2542">
        <f t="shared" si="668"/>
        <v>62.936672000000243</v>
      </c>
      <c r="O2542">
        <f t="shared" si="669"/>
        <v>52.380540000000025</v>
      </c>
      <c r="Q2542" s="12">
        <f t="shared" si="670"/>
        <v>381.57196942500002</v>
      </c>
      <c r="R2542" s="12">
        <f t="shared" si="671"/>
        <v>382.04531915793137</v>
      </c>
      <c r="S2542" s="12">
        <f t="shared" si="672"/>
        <v>393.88975847569884</v>
      </c>
      <c r="T2542" s="13">
        <f t="shared" si="681"/>
        <v>1</v>
      </c>
      <c r="U2542" s="13">
        <f t="shared" si="681"/>
        <v>1</v>
      </c>
      <c r="V2542" s="13">
        <f t="shared" si="681"/>
        <v>1</v>
      </c>
      <c r="W2542">
        <f t="shared" si="673"/>
        <v>94.088995000000267</v>
      </c>
      <c r="X2542">
        <f t="shared" si="674"/>
        <v>158.12372299999993</v>
      </c>
      <c r="Y2542">
        <f t="shared" si="675"/>
        <v>125.45132900000004</v>
      </c>
    </row>
    <row r="2543" spans="1:25" x14ac:dyDescent="0.2">
      <c r="A2543">
        <f t="shared" si="680"/>
        <v>2540</v>
      </c>
      <c r="B2543" s="9">
        <v>44379</v>
      </c>
      <c r="C2543" s="15">
        <v>420.33559580874118</v>
      </c>
      <c r="D2543" s="15">
        <v>422.70178415795618</v>
      </c>
      <c r="E2543" s="15">
        <v>419.21576814252256</v>
      </c>
      <c r="F2543" s="15">
        <v>422.33175699999998</v>
      </c>
      <c r="G2543" s="12">
        <f t="shared" si="665"/>
        <v>407.85739688000001</v>
      </c>
      <c r="H2543" s="12">
        <f t="shared" si="666"/>
        <v>406.98108693804329</v>
      </c>
      <c r="I2543" s="12">
        <f t="shared" si="667"/>
        <v>410.14079796235302</v>
      </c>
      <c r="J2543" s="13">
        <f t="shared" si="677"/>
        <v>1</v>
      </c>
      <c r="K2543" s="13">
        <f t="shared" si="678"/>
        <v>1</v>
      </c>
      <c r="L2543" s="13">
        <f t="shared" si="679"/>
        <v>1</v>
      </c>
      <c r="M2543">
        <f t="shared" si="676"/>
        <v>92.753785000000107</v>
      </c>
      <c r="N2543">
        <f t="shared" si="668"/>
        <v>62.167415000000261</v>
      </c>
      <c r="O2543">
        <f t="shared" si="669"/>
        <v>51.611283000000043</v>
      </c>
      <c r="Q2543" s="12">
        <f t="shared" si="670"/>
        <v>382.06418229375004</v>
      </c>
      <c r="R2543" s="12">
        <f t="shared" si="671"/>
        <v>382.54577180193223</v>
      </c>
      <c r="S2543" s="12">
        <f t="shared" si="672"/>
        <v>394.39609124060564</v>
      </c>
      <c r="T2543" s="13">
        <f t="shared" si="681"/>
        <v>1</v>
      </c>
      <c r="U2543" s="13">
        <f t="shared" si="681"/>
        <v>1</v>
      </c>
      <c r="V2543" s="13">
        <f t="shared" si="681"/>
        <v>1</v>
      </c>
      <c r="W2543">
        <f t="shared" si="673"/>
        <v>93.319738000000285</v>
      </c>
      <c r="X2543">
        <f t="shared" si="674"/>
        <v>157.35446599999995</v>
      </c>
      <c r="Y2543">
        <f t="shared" si="675"/>
        <v>124.68207200000006</v>
      </c>
    </row>
    <row r="2544" spans="1:25" x14ac:dyDescent="0.2">
      <c r="A2544">
        <f t="shared" si="680"/>
        <v>2541</v>
      </c>
      <c r="B2544" s="9">
        <v>44383</v>
      </c>
      <c r="C2544" s="15">
        <v>422.39018729394775</v>
      </c>
      <c r="D2544" s="15">
        <v>422.61415886846402</v>
      </c>
      <c r="E2544" s="15">
        <v>418.71918733203825</v>
      </c>
      <c r="F2544" s="15">
        <v>421.5625</v>
      </c>
      <c r="G2544" s="12">
        <f t="shared" si="665"/>
        <v>408.19916018000004</v>
      </c>
      <c r="H2544" s="12">
        <f t="shared" si="666"/>
        <v>407.55290705812001</v>
      </c>
      <c r="I2544" s="12">
        <f t="shared" si="667"/>
        <v>410.67825298666673</v>
      </c>
      <c r="J2544" s="13">
        <f t="shared" si="677"/>
        <v>1</v>
      </c>
      <c r="K2544" s="13">
        <f t="shared" si="678"/>
        <v>1</v>
      </c>
      <c r="L2544" s="13">
        <f t="shared" si="679"/>
        <v>1</v>
      </c>
      <c r="M2544">
        <f t="shared" si="676"/>
        <v>94.243623000000127</v>
      </c>
      <c r="N2544">
        <f t="shared" si="668"/>
        <v>63.657253000000281</v>
      </c>
      <c r="O2544">
        <f t="shared" si="669"/>
        <v>53.101121000000063</v>
      </c>
      <c r="Q2544" s="12">
        <f t="shared" si="670"/>
        <v>382.57241841874998</v>
      </c>
      <c r="R2544" s="12">
        <f t="shared" si="671"/>
        <v>383.03045165532438</v>
      </c>
      <c r="S2544" s="12">
        <f t="shared" si="672"/>
        <v>394.88675357236008</v>
      </c>
      <c r="T2544" s="13">
        <f t="shared" si="681"/>
        <v>1</v>
      </c>
      <c r="U2544" s="13">
        <f t="shared" si="681"/>
        <v>1</v>
      </c>
      <c r="V2544" s="13">
        <f t="shared" si="681"/>
        <v>1</v>
      </c>
      <c r="W2544">
        <f t="shared" si="673"/>
        <v>94.809576000000305</v>
      </c>
      <c r="X2544">
        <f t="shared" si="674"/>
        <v>158.84430399999997</v>
      </c>
      <c r="Y2544">
        <f t="shared" si="675"/>
        <v>126.17191000000008</v>
      </c>
    </row>
    <row r="2545" spans="1:25" x14ac:dyDescent="0.2">
      <c r="A2545">
        <f t="shared" si="680"/>
        <v>2542</v>
      </c>
      <c r="B2545" s="9">
        <v>44384</v>
      </c>
      <c r="C2545" s="15">
        <v>422.27335632681854</v>
      </c>
      <c r="D2545" s="15">
        <v>423.34447937555518</v>
      </c>
      <c r="E2545" s="15">
        <v>420.17981490245762</v>
      </c>
      <c r="F2545" s="15">
        <v>423.05233800000002</v>
      </c>
      <c r="G2545" s="12">
        <f t="shared" si="665"/>
        <v>408.55383304000009</v>
      </c>
      <c r="H2545" s="12">
        <f t="shared" si="666"/>
        <v>408.1607278793702</v>
      </c>
      <c r="I2545" s="12">
        <f t="shared" si="667"/>
        <v>411.26073054823524</v>
      </c>
      <c r="J2545" s="13">
        <f t="shared" si="677"/>
        <v>1</v>
      </c>
      <c r="K2545" s="13">
        <f t="shared" si="678"/>
        <v>1</v>
      </c>
      <c r="L2545" s="13">
        <f t="shared" si="679"/>
        <v>1</v>
      </c>
      <c r="M2545">
        <f t="shared" si="676"/>
        <v>90.796571000000085</v>
      </c>
      <c r="N2545">
        <f t="shared" si="668"/>
        <v>60.210201000000239</v>
      </c>
      <c r="O2545">
        <f t="shared" si="669"/>
        <v>49.654069000000021</v>
      </c>
      <c r="Q2545" s="12">
        <f t="shared" si="670"/>
        <v>383.06052553124999</v>
      </c>
      <c r="R2545" s="12">
        <f t="shared" si="671"/>
        <v>383.52761794532034</v>
      </c>
      <c r="S2545" s="12">
        <f t="shared" si="672"/>
        <v>395.38960971622686</v>
      </c>
      <c r="T2545" s="13">
        <f t="shared" si="681"/>
        <v>1</v>
      </c>
      <c r="U2545" s="13">
        <f t="shared" si="681"/>
        <v>1</v>
      </c>
      <c r="V2545" s="13">
        <f t="shared" si="681"/>
        <v>1</v>
      </c>
      <c r="W2545">
        <f t="shared" si="673"/>
        <v>91.362524000000263</v>
      </c>
      <c r="X2545">
        <f t="shared" si="674"/>
        <v>155.39725199999992</v>
      </c>
      <c r="Y2545">
        <f t="shared" si="675"/>
        <v>122.72485800000004</v>
      </c>
    </row>
    <row r="2546" spans="1:25" x14ac:dyDescent="0.2">
      <c r="A2546">
        <f t="shared" si="680"/>
        <v>2543</v>
      </c>
      <c r="B2546" s="9">
        <v>44385</v>
      </c>
      <c r="C2546" s="15">
        <v>417.52146264665294</v>
      </c>
      <c r="D2546" s="15">
        <v>420.3940157693213</v>
      </c>
      <c r="E2546" s="15">
        <v>416.29453690530232</v>
      </c>
      <c r="F2546" s="15">
        <v>419.60528599999998</v>
      </c>
      <c r="G2546" s="12">
        <f t="shared" si="665"/>
        <v>408.84131168000005</v>
      </c>
      <c r="H2546" s="12">
        <f t="shared" si="666"/>
        <v>408.60953408017923</v>
      </c>
      <c r="I2546" s="12">
        <f t="shared" si="667"/>
        <v>411.69412086039216</v>
      </c>
      <c r="J2546" s="13">
        <f t="shared" si="677"/>
        <v>1</v>
      </c>
      <c r="K2546" s="13">
        <f t="shared" si="678"/>
        <v>1</v>
      </c>
      <c r="L2546" s="13">
        <f t="shared" si="679"/>
        <v>1</v>
      </c>
      <c r="M2546">
        <f t="shared" si="676"/>
        <v>95.27575800000011</v>
      </c>
      <c r="N2546">
        <f t="shared" si="668"/>
        <v>64.689388000000264</v>
      </c>
      <c r="O2546">
        <f t="shared" si="669"/>
        <v>54.133256000000046</v>
      </c>
      <c r="Q2546" s="12">
        <f t="shared" si="670"/>
        <v>383.50017626249991</v>
      </c>
      <c r="R2546" s="12">
        <f t="shared" si="671"/>
        <v>383.97578773481945</v>
      </c>
      <c r="S2546" s="12">
        <f t="shared" si="672"/>
        <v>395.84358189596281</v>
      </c>
      <c r="T2546" s="13">
        <f t="shared" si="681"/>
        <v>1</v>
      </c>
      <c r="U2546" s="13">
        <f t="shared" si="681"/>
        <v>1</v>
      </c>
      <c r="V2546" s="13">
        <f t="shared" si="681"/>
        <v>1</v>
      </c>
      <c r="W2546">
        <f t="shared" si="673"/>
        <v>95.841711000000288</v>
      </c>
      <c r="X2546">
        <f t="shared" si="674"/>
        <v>159.87643899999995</v>
      </c>
      <c r="Y2546">
        <f t="shared" si="675"/>
        <v>127.20404500000006</v>
      </c>
    </row>
    <row r="2547" spans="1:25" x14ac:dyDescent="0.2">
      <c r="A2547">
        <f t="shared" si="680"/>
        <v>2544</v>
      </c>
      <c r="B2547" s="9">
        <v>44386</v>
      </c>
      <c r="C2547" s="15">
        <v>421.17299163186175</v>
      </c>
      <c r="D2547" s="15">
        <v>424.39607752649465</v>
      </c>
      <c r="E2547" s="15">
        <v>419.40077186461752</v>
      </c>
      <c r="F2547" s="15">
        <v>424.084473</v>
      </c>
      <c r="G2547" s="12">
        <f t="shared" si="665"/>
        <v>409.22070256000001</v>
      </c>
      <c r="H2547" s="12">
        <f t="shared" si="666"/>
        <v>409.21639442997611</v>
      </c>
      <c r="I2547" s="12">
        <f t="shared" si="667"/>
        <v>412.2918918925489</v>
      </c>
      <c r="J2547" s="13">
        <f t="shared" si="677"/>
        <v>1</v>
      </c>
      <c r="K2547" s="13">
        <f t="shared" si="678"/>
        <v>1</v>
      </c>
      <c r="L2547" s="13">
        <f t="shared" si="679"/>
        <v>1</v>
      </c>
      <c r="M2547">
        <f t="shared" si="676"/>
        <v>96.794831000000102</v>
      </c>
      <c r="N2547">
        <f t="shared" si="668"/>
        <v>66.208461000000256</v>
      </c>
      <c r="O2547">
        <f t="shared" si="669"/>
        <v>55.652329000000037</v>
      </c>
      <c r="Q2547" s="12">
        <f t="shared" si="670"/>
        <v>383.97956259375002</v>
      </c>
      <c r="R2547" s="12">
        <f t="shared" si="671"/>
        <v>384.47403227227511</v>
      </c>
      <c r="S2547" s="12">
        <f t="shared" si="672"/>
        <v>396.3477346504659</v>
      </c>
      <c r="T2547" s="13">
        <f t="shared" si="681"/>
        <v>1</v>
      </c>
      <c r="U2547" s="13">
        <f t="shared" si="681"/>
        <v>1</v>
      </c>
      <c r="V2547" s="13">
        <f t="shared" si="681"/>
        <v>1</v>
      </c>
      <c r="W2547">
        <f t="shared" si="673"/>
        <v>97.36078400000028</v>
      </c>
      <c r="X2547">
        <f t="shared" si="674"/>
        <v>161.39551199999994</v>
      </c>
      <c r="Y2547">
        <f t="shared" si="675"/>
        <v>128.72311800000006</v>
      </c>
    </row>
    <row r="2548" spans="1:25" x14ac:dyDescent="0.2">
      <c r="A2548">
        <f t="shared" si="680"/>
        <v>2545</v>
      </c>
      <c r="B2548" s="9">
        <v>44389</v>
      </c>
      <c r="C2548" s="15">
        <v>423.9968760124338</v>
      </c>
      <c r="D2548" s="15">
        <v>425.86647509148315</v>
      </c>
      <c r="E2548" s="15">
        <v>423.54896205582514</v>
      </c>
      <c r="F2548" s="15">
        <v>425.60354599999999</v>
      </c>
      <c r="G2548" s="12">
        <f t="shared" ref="G2548:G2611" si="682">AVERAGE(F2499:F2548)</f>
        <v>409.57884097999988</v>
      </c>
      <c r="H2548" s="12">
        <f t="shared" ref="H2548:H2611" si="683">H2547+$H$2*($F2548-H2547)</f>
        <v>409.85902782487898</v>
      </c>
      <c r="I2548" s="12">
        <f t="shared" ref="I2548:I2611" si="684">SUMPRODUCT(F2499:F2548,$A$4:$A$53)/$I$2</f>
        <v>412.93435634117645</v>
      </c>
      <c r="J2548" s="13">
        <f t="shared" si="677"/>
        <v>1</v>
      </c>
      <c r="K2548" s="13">
        <f t="shared" si="678"/>
        <v>1</v>
      </c>
      <c r="L2548" s="13">
        <f t="shared" si="679"/>
        <v>1</v>
      </c>
      <c r="M2548">
        <f t="shared" si="676"/>
        <v>95.343934000000104</v>
      </c>
      <c r="N2548">
        <f t="shared" ref="N2548:N2611" si="685">K2548*($F2549-$F2548)+N2547</f>
        <v>64.757564000000258</v>
      </c>
      <c r="O2548">
        <f t="shared" ref="O2548:O2611" si="686">L2548*($F2549-$F2548)+O2547</f>
        <v>54.20143200000004</v>
      </c>
      <c r="Q2548" s="12">
        <f t="shared" ref="Q2548:Q2611" si="687">AVERAGE(F2389:F2548)</f>
        <v>384.49457209374998</v>
      </c>
      <c r="R2548" s="12">
        <f t="shared" ref="R2548:R2611" si="688">R2547+$R$2*($F2548-R2547)</f>
        <v>384.98495790864439</v>
      </c>
      <c r="S2548" s="12">
        <f t="shared" ref="S2548:S2611" si="689">SUMPRODUCT(F2389:F2548,$A$4:$A$163)/$S$2</f>
        <v>396.86480276731362</v>
      </c>
      <c r="T2548" s="13">
        <f t="shared" si="681"/>
        <v>1</v>
      </c>
      <c r="U2548" s="13">
        <f t="shared" si="681"/>
        <v>1</v>
      </c>
      <c r="V2548" s="13">
        <f t="shared" si="681"/>
        <v>1</v>
      </c>
      <c r="W2548">
        <f t="shared" ref="W2548:W2611" si="690">T2548*($F2549-$F2548)+W2547</f>
        <v>95.909887000000282</v>
      </c>
      <c r="X2548">
        <f t="shared" ref="X2548:X2611" si="691">U2548*($F2549-$F2548)+X2547</f>
        <v>159.94461499999994</v>
      </c>
      <c r="Y2548">
        <f t="shared" ref="Y2548:Y2611" si="692">V2548*($F2549-$F2548)+Y2547</f>
        <v>127.27222100000006</v>
      </c>
    </row>
    <row r="2549" spans="1:25" x14ac:dyDescent="0.2">
      <c r="A2549">
        <f t="shared" si="680"/>
        <v>2546</v>
      </c>
      <c r="B2549" s="9">
        <v>44390</v>
      </c>
      <c r="C2549" s="15">
        <v>424.78557601730023</v>
      </c>
      <c r="D2549" s="15">
        <v>426.34357043762179</v>
      </c>
      <c r="E2549" s="15">
        <v>423.88000294635947</v>
      </c>
      <c r="F2549" s="15">
        <v>424.152649</v>
      </c>
      <c r="G2549" s="12">
        <f t="shared" si="682"/>
        <v>409.96153751999998</v>
      </c>
      <c r="H2549" s="12">
        <f t="shared" si="683"/>
        <v>410.41956198860919</v>
      </c>
      <c r="I2549" s="12">
        <f t="shared" si="684"/>
        <v>413.50587822431379</v>
      </c>
      <c r="J2549" s="13">
        <f t="shared" si="677"/>
        <v>1</v>
      </c>
      <c r="K2549" s="13">
        <f t="shared" si="678"/>
        <v>1</v>
      </c>
      <c r="L2549" s="13">
        <f t="shared" si="679"/>
        <v>1</v>
      </c>
      <c r="M2549">
        <f t="shared" si="676"/>
        <v>95.9768380000001</v>
      </c>
      <c r="N2549">
        <f t="shared" si="685"/>
        <v>65.390468000000254</v>
      </c>
      <c r="O2549">
        <f t="shared" si="686"/>
        <v>54.834336000000036</v>
      </c>
      <c r="Q2549" s="12">
        <f t="shared" si="687"/>
        <v>384.99148238124997</v>
      </c>
      <c r="R2549" s="12">
        <f t="shared" si="688"/>
        <v>385.47151307748112</v>
      </c>
      <c r="S2549" s="12">
        <f t="shared" si="689"/>
        <v>397.35744968540365</v>
      </c>
      <c r="T2549" s="13">
        <f t="shared" si="681"/>
        <v>1</v>
      </c>
      <c r="U2549" s="13">
        <f t="shared" si="681"/>
        <v>1</v>
      </c>
      <c r="V2549" s="13">
        <f t="shared" si="681"/>
        <v>1</v>
      </c>
      <c r="W2549">
        <f t="shared" si="690"/>
        <v>96.542791000000278</v>
      </c>
      <c r="X2549">
        <f t="shared" si="691"/>
        <v>160.57751899999994</v>
      </c>
      <c r="Y2549">
        <f t="shared" si="692"/>
        <v>127.90512500000006</v>
      </c>
    </row>
    <row r="2550" spans="1:25" x14ac:dyDescent="0.2">
      <c r="A2550">
        <f t="shared" si="680"/>
        <v>2547</v>
      </c>
      <c r="B2550" s="9">
        <v>44391</v>
      </c>
      <c r="C2550" s="15">
        <v>425.91509855271795</v>
      </c>
      <c r="D2550" s="15">
        <v>426.42146331420048</v>
      </c>
      <c r="E2550" s="15">
        <v>423.49048869722429</v>
      </c>
      <c r="F2550" s="15">
        <v>424.78555299999999</v>
      </c>
      <c r="G2550" s="12">
        <f t="shared" si="682"/>
        <v>410.33942204000004</v>
      </c>
      <c r="H2550" s="12">
        <f t="shared" si="683"/>
        <v>410.9829341851343</v>
      </c>
      <c r="I2550" s="12">
        <f t="shared" si="684"/>
        <v>414.08721216470576</v>
      </c>
      <c r="J2550" s="13">
        <f t="shared" si="677"/>
        <v>1</v>
      </c>
      <c r="K2550" s="13">
        <f t="shared" si="678"/>
        <v>1</v>
      </c>
      <c r="L2550" s="13">
        <f t="shared" si="679"/>
        <v>1</v>
      </c>
      <c r="M2550">
        <f t="shared" ref="M2550:M2613" si="693">J2550*($F2551-$F2550)+M2549</f>
        <v>94.526002000000119</v>
      </c>
      <c r="N2550">
        <f t="shared" si="685"/>
        <v>63.939632000000273</v>
      </c>
      <c r="O2550">
        <f t="shared" si="686"/>
        <v>53.383500000000055</v>
      </c>
      <c r="Q2550" s="12">
        <f t="shared" si="687"/>
        <v>385.50709918124994</v>
      </c>
      <c r="R2550" s="12">
        <f t="shared" si="688"/>
        <v>385.95988624422051</v>
      </c>
      <c r="S2550" s="12">
        <f t="shared" si="689"/>
        <v>397.85178596638207</v>
      </c>
      <c r="T2550" s="13">
        <f t="shared" si="681"/>
        <v>1</v>
      </c>
      <c r="U2550" s="13">
        <f t="shared" si="681"/>
        <v>1</v>
      </c>
      <c r="V2550" s="13">
        <f t="shared" si="681"/>
        <v>1</v>
      </c>
      <c r="W2550">
        <f t="shared" si="690"/>
        <v>95.091955000000297</v>
      </c>
      <c r="X2550">
        <f t="shared" si="691"/>
        <v>159.12668299999996</v>
      </c>
      <c r="Y2550">
        <f t="shared" si="692"/>
        <v>126.45428900000007</v>
      </c>
    </row>
    <row r="2551" spans="1:25" x14ac:dyDescent="0.2">
      <c r="A2551">
        <f t="shared" si="680"/>
        <v>2548</v>
      </c>
      <c r="B2551" s="9">
        <v>44392</v>
      </c>
      <c r="C2551" s="15">
        <v>423.39313962530321</v>
      </c>
      <c r="D2551" s="15">
        <v>424.09423547251356</v>
      </c>
      <c r="E2551" s="15">
        <v>421.35801992771644</v>
      </c>
      <c r="F2551" s="15">
        <v>423.33471700000001</v>
      </c>
      <c r="G2551" s="12">
        <f t="shared" si="682"/>
        <v>410.73837101999999</v>
      </c>
      <c r="H2551" s="12">
        <f t="shared" si="683"/>
        <v>411.46731782493293</v>
      </c>
      <c r="I2551" s="12">
        <f t="shared" si="684"/>
        <v>414.59683157490201</v>
      </c>
      <c r="J2551" s="13">
        <f t="shared" ref="J2551:J2614" si="694">IF(ROUND(G2551,$F$2)=ROUND(G2550,$F$2),J2550,IF(ROUND(G2551,$F$2)&gt;ROUND(G2550,$F$2),1,-1))</f>
        <v>1</v>
      </c>
      <c r="K2551" s="13">
        <f t="shared" ref="K2551:K2614" si="695">IF(ROUND(H2551,$F$2)=ROUND(H2550,$F$2),K2550,IF(ROUND(H2551,$F$2)&gt;ROUND(H2550,$F$2),1,-1))</f>
        <v>1</v>
      </c>
      <c r="L2551" s="13">
        <f t="shared" ref="L2551:L2614" si="696">IF(ROUND(I2551,$F$2)=ROUND(I2550,$F$2),L2550,IF(ROUND(I2551,$F$2)&gt;ROUND(I2550,$F$2),1,-1))</f>
        <v>1</v>
      </c>
      <c r="M2551">
        <f t="shared" si="693"/>
        <v>91.205537000000106</v>
      </c>
      <c r="N2551">
        <f t="shared" si="685"/>
        <v>60.61916700000026</v>
      </c>
      <c r="O2551">
        <f t="shared" si="686"/>
        <v>50.063035000000042</v>
      </c>
      <c r="Q2551" s="12">
        <f t="shared" si="687"/>
        <v>386.00082438749996</v>
      </c>
      <c r="R2551" s="12">
        <f t="shared" si="688"/>
        <v>386.42416985609356</v>
      </c>
      <c r="S2551" s="12">
        <f t="shared" si="689"/>
        <v>398.32169426226699</v>
      </c>
      <c r="T2551" s="13">
        <f t="shared" si="681"/>
        <v>1</v>
      </c>
      <c r="U2551" s="13">
        <f t="shared" si="681"/>
        <v>1</v>
      </c>
      <c r="V2551" s="13">
        <f t="shared" si="681"/>
        <v>1</v>
      </c>
      <c r="W2551">
        <f t="shared" si="690"/>
        <v>91.771490000000284</v>
      </c>
      <c r="X2551">
        <f t="shared" si="691"/>
        <v>155.80621799999994</v>
      </c>
      <c r="Y2551">
        <f t="shared" si="692"/>
        <v>123.13382400000006</v>
      </c>
    </row>
    <row r="2552" spans="1:25" x14ac:dyDescent="0.2">
      <c r="A2552">
        <f t="shared" si="680"/>
        <v>2549</v>
      </c>
      <c r="B2552" s="9">
        <v>44393</v>
      </c>
      <c r="C2552" s="15">
        <v>424.5616449040412</v>
      </c>
      <c r="D2552" s="15">
        <v>424.61032036336252</v>
      </c>
      <c r="E2552" s="15">
        <v>419.6052965420468</v>
      </c>
      <c r="F2552" s="15">
        <v>420.014252</v>
      </c>
      <c r="G2552" s="12">
        <f t="shared" si="682"/>
        <v>411.06838690000012</v>
      </c>
      <c r="H2552" s="12">
        <f t="shared" si="683"/>
        <v>411.80249171415124</v>
      </c>
      <c r="I2552" s="12">
        <f t="shared" si="684"/>
        <v>414.96059161333341</v>
      </c>
      <c r="J2552" s="13">
        <f t="shared" si="694"/>
        <v>1</v>
      </c>
      <c r="K2552" s="13">
        <f t="shared" si="695"/>
        <v>1</v>
      </c>
      <c r="L2552" s="13">
        <f t="shared" si="696"/>
        <v>1</v>
      </c>
      <c r="M2552">
        <f t="shared" si="693"/>
        <v>85.00280800000013</v>
      </c>
      <c r="N2552">
        <f t="shared" si="685"/>
        <v>54.416438000000284</v>
      </c>
      <c r="O2552">
        <f t="shared" si="686"/>
        <v>43.860306000000065</v>
      </c>
      <c r="Q2552" s="12">
        <f t="shared" si="687"/>
        <v>386.43911822500002</v>
      </c>
      <c r="R2552" s="12">
        <f t="shared" si="688"/>
        <v>386.8414379572601</v>
      </c>
      <c r="S2552" s="12">
        <f t="shared" si="689"/>
        <v>398.74422131335399</v>
      </c>
      <c r="T2552" s="13">
        <f t="shared" si="681"/>
        <v>1</v>
      </c>
      <c r="U2552" s="13">
        <f t="shared" si="681"/>
        <v>1</v>
      </c>
      <c r="V2552" s="13">
        <f t="shared" si="681"/>
        <v>1</v>
      </c>
      <c r="W2552">
        <f t="shared" si="690"/>
        <v>85.568761000000308</v>
      </c>
      <c r="X2552">
        <f t="shared" si="691"/>
        <v>149.60348899999997</v>
      </c>
      <c r="Y2552">
        <f t="shared" si="692"/>
        <v>116.93109500000008</v>
      </c>
    </row>
    <row r="2553" spans="1:25" x14ac:dyDescent="0.2">
      <c r="A2553">
        <f t="shared" si="680"/>
        <v>2550</v>
      </c>
      <c r="B2553" s="9">
        <v>44396</v>
      </c>
      <c r="C2553" s="15">
        <v>414.99949031694837</v>
      </c>
      <c r="D2553" s="15">
        <v>420.08243022470685</v>
      </c>
      <c r="E2553" s="15">
        <v>410.89029428719965</v>
      </c>
      <c r="F2553" s="15">
        <v>413.81152300000002</v>
      </c>
      <c r="G2553" s="12">
        <f t="shared" si="682"/>
        <v>411.20990239999998</v>
      </c>
      <c r="H2553" s="12">
        <f t="shared" si="683"/>
        <v>411.88127725477278</v>
      </c>
      <c r="I2553" s="12">
        <f t="shared" si="684"/>
        <v>415.06816557803921</v>
      </c>
      <c r="J2553" s="13">
        <f t="shared" si="694"/>
        <v>1</v>
      </c>
      <c r="K2553" s="13">
        <f t="shared" si="695"/>
        <v>1</v>
      </c>
      <c r="L2553" s="13">
        <f t="shared" si="696"/>
        <v>1</v>
      </c>
      <c r="M2553">
        <f t="shared" si="693"/>
        <v>90.932862000000114</v>
      </c>
      <c r="N2553">
        <f t="shared" si="685"/>
        <v>60.346492000000268</v>
      </c>
      <c r="O2553">
        <f t="shared" si="686"/>
        <v>49.790360000000049</v>
      </c>
      <c r="Q2553" s="12">
        <f t="shared" si="687"/>
        <v>386.84201605624997</v>
      </c>
      <c r="R2553" s="12">
        <f t="shared" si="688"/>
        <v>387.17647006959226</v>
      </c>
      <c r="S2553" s="12">
        <f t="shared" si="689"/>
        <v>399.08425118633545</v>
      </c>
      <c r="T2553" s="13">
        <f t="shared" si="681"/>
        <v>1</v>
      </c>
      <c r="U2553" s="13">
        <f t="shared" si="681"/>
        <v>1</v>
      </c>
      <c r="V2553" s="13">
        <f t="shared" si="681"/>
        <v>1</v>
      </c>
      <c r="W2553">
        <f t="shared" si="690"/>
        <v>91.498815000000292</v>
      </c>
      <c r="X2553">
        <f t="shared" si="691"/>
        <v>155.53354299999995</v>
      </c>
      <c r="Y2553">
        <f t="shared" si="692"/>
        <v>122.86114900000007</v>
      </c>
    </row>
    <row r="2554" spans="1:25" x14ac:dyDescent="0.2">
      <c r="A2554">
        <f t="shared" si="680"/>
        <v>2551</v>
      </c>
      <c r="B2554" s="9">
        <v>44397</v>
      </c>
      <c r="C2554" s="15">
        <v>414.50283577268743</v>
      </c>
      <c r="D2554" s="15">
        <v>421.06588183805565</v>
      </c>
      <c r="E2554" s="15">
        <v>413.67514853528468</v>
      </c>
      <c r="F2554" s="15">
        <v>419.74157700000001</v>
      </c>
      <c r="G2554" s="12">
        <f t="shared" si="682"/>
        <v>411.41081365999997</v>
      </c>
      <c r="H2554" s="12">
        <f t="shared" si="683"/>
        <v>412.1895243036052</v>
      </c>
      <c r="I2554" s="12">
        <f t="shared" si="684"/>
        <v>415.402741052549</v>
      </c>
      <c r="J2554" s="13">
        <f t="shared" si="694"/>
        <v>1</v>
      </c>
      <c r="K2554" s="13">
        <f t="shared" si="695"/>
        <v>1</v>
      </c>
      <c r="L2554" s="13">
        <f t="shared" si="696"/>
        <v>1</v>
      </c>
      <c r="M2554">
        <f t="shared" si="693"/>
        <v>94.331239000000096</v>
      </c>
      <c r="N2554">
        <f t="shared" si="685"/>
        <v>63.74486900000025</v>
      </c>
      <c r="O2554">
        <f t="shared" si="686"/>
        <v>53.188737000000032</v>
      </c>
      <c r="Q2554" s="12">
        <f t="shared" si="687"/>
        <v>387.27589648125002</v>
      </c>
      <c r="R2554" s="12">
        <f t="shared" si="688"/>
        <v>387.58100555941098</v>
      </c>
      <c r="S2554" s="12">
        <f t="shared" si="689"/>
        <v>399.49294138439433</v>
      </c>
      <c r="T2554" s="13">
        <f t="shared" si="681"/>
        <v>1</v>
      </c>
      <c r="U2554" s="13">
        <f t="shared" si="681"/>
        <v>1</v>
      </c>
      <c r="V2554" s="13">
        <f t="shared" si="681"/>
        <v>1</v>
      </c>
      <c r="W2554">
        <f t="shared" si="690"/>
        <v>94.897192000000274</v>
      </c>
      <c r="X2554">
        <f t="shared" si="691"/>
        <v>158.93191999999993</v>
      </c>
      <c r="Y2554">
        <f t="shared" si="692"/>
        <v>126.25952600000005</v>
      </c>
    </row>
    <row r="2555" spans="1:25" x14ac:dyDescent="0.2">
      <c r="A2555">
        <f t="shared" si="680"/>
        <v>2552</v>
      </c>
      <c r="B2555" s="9">
        <v>44398</v>
      </c>
      <c r="C2555" s="15">
        <v>420.98799003948005</v>
      </c>
      <c r="D2555" s="15">
        <v>423.28603880085586</v>
      </c>
      <c r="E2555" s="15">
        <v>419.69292565010852</v>
      </c>
      <c r="F2555" s="15">
        <v>423.13995399999999</v>
      </c>
      <c r="G2555" s="12">
        <f t="shared" si="682"/>
        <v>411.76083258</v>
      </c>
      <c r="H2555" s="12">
        <f t="shared" si="683"/>
        <v>412.6189529191501</v>
      </c>
      <c r="I2555" s="12">
        <f t="shared" si="684"/>
        <v>415.86270734039209</v>
      </c>
      <c r="J2555" s="13">
        <f t="shared" si="694"/>
        <v>1</v>
      </c>
      <c r="K2555" s="13">
        <f t="shared" si="695"/>
        <v>1</v>
      </c>
      <c r="L2555" s="13">
        <f t="shared" si="696"/>
        <v>1</v>
      </c>
      <c r="M2555">
        <f t="shared" si="693"/>
        <v>95.21737800000011</v>
      </c>
      <c r="N2555">
        <f t="shared" si="685"/>
        <v>64.631008000000264</v>
      </c>
      <c r="O2555">
        <f t="shared" si="686"/>
        <v>54.074876000000046</v>
      </c>
      <c r="Q2555" s="12">
        <f t="shared" si="687"/>
        <v>387.74070971874994</v>
      </c>
      <c r="R2555" s="12">
        <f t="shared" si="688"/>
        <v>388.02273162699595</v>
      </c>
      <c r="S2555" s="12">
        <f t="shared" si="689"/>
        <v>399.93845762686345</v>
      </c>
      <c r="T2555" s="13">
        <f t="shared" si="681"/>
        <v>1</v>
      </c>
      <c r="U2555" s="13">
        <f t="shared" si="681"/>
        <v>1</v>
      </c>
      <c r="V2555" s="13">
        <f t="shared" si="681"/>
        <v>1</v>
      </c>
      <c r="W2555">
        <f t="shared" si="690"/>
        <v>95.783331000000288</v>
      </c>
      <c r="X2555">
        <f t="shared" si="691"/>
        <v>159.81805899999995</v>
      </c>
      <c r="Y2555">
        <f t="shared" si="692"/>
        <v>127.14566500000006</v>
      </c>
    </row>
    <row r="2556" spans="1:25" x14ac:dyDescent="0.2">
      <c r="A2556">
        <f t="shared" si="680"/>
        <v>2553</v>
      </c>
      <c r="B2556" s="9">
        <v>44399</v>
      </c>
      <c r="C2556" s="15">
        <v>423.32499710761959</v>
      </c>
      <c r="D2556" s="15">
        <v>424.27927590249294</v>
      </c>
      <c r="E2556" s="15">
        <v>422.30257870285533</v>
      </c>
      <c r="F2556" s="15">
        <v>424.026093</v>
      </c>
      <c r="G2556" s="12">
        <f t="shared" si="682"/>
        <v>412.20097907999997</v>
      </c>
      <c r="H2556" s="12">
        <f t="shared" si="683"/>
        <v>413.06629174585009</v>
      </c>
      <c r="I2556" s="12">
        <f t="shared" si="684"/>
        <v>416.34369794509792</v>
      </c>
      <c r="J2556" s="13">
        <f t="shared" si="694"/>
        <v>1</v>
      </c>
      <c r="K2556" s="13">
        <f t="shared" si="695"/>
        <v>1</v>
      </c>
      <c r="L2556" s="13">
        <f t="shared" si="696"/>
        <v>1</v>
      </c>
      <c r="M2556">
        <f t="shared" si="693"/>
        <v>99.579743000000121</v>
      </c>
      <c r="N2556">
        <f t="shared" si="685"/>
        <v>68.993373000000275</v>
      </c>
      <c r="O2556">
        <f t="shared" si="686"/>
        <v>58.437241000000057</v>
      </c>
      <c r="Q2556" s="12">
        <f t="shared" si="687"/>
        <v>388.18721984374992</v>
      </c>
      <c r="R2556" s="12">
        <f t="shared" si="688"/>
        <v>388.46997835212642</v>
      </c>
      <c r="S2556" s="12">
        <f t="shared" si="689"/>
        <v>400.38920772973603</v>
      </c>
      <c r="T2556" s="13">
        <f t="shared" si="681"/>
        <v>1</v>
      </c>
      <c r="U2556" s="13">
        <f t="shared" si="681"/>
        <v>1</v>
      </c>
      <c r="V2556" s="13">
        <f t="shared" si="681"/>
        <v>1</v>
      </c>
      <c r="W2556">
        <f t="shared" si="690"/>
        <v>100.1456960000003</v>
      </c>
      <c r="X2556">
        <f t="shared" si="691"/>
        <v>164.18042399999996</v>
      </c>
      <c r="Y2556">
        <f t="shared" si="692"/>
        <v>131.50803000000008</v>
      </c>
    </row>
    <row r="2557" spans="1:25" x14ac:dyDescent="0.2">
      <c r="A2557">
        <f t="shared" si="680"/>
        <v>2554</v>
      </c>
      <c r="B2557" s="9">
        <v>44400</v>
      </c>
      <c r="C2557" s="15">
        <v>426.03198749789289</v>
      </c>
      <c r="D2557" s="15">
        <v>428.73899181538513</v>
      </c>
      <c r="E2557" s="15">
        <v>425.32117464807425</v>
      </c>
      <c r="F2557" s="15">
        <v>428.38845800000001</v>
      </c>
      <c r="G2557" s="12">
        <f t="shared" si="682"/>
        <v>412.89919136000003</v>
      </c>
      <c r="H2557" s="12">
        <f t="shared" si="683"/>
        <v>413.6671610107187</v>
      </c>
      <c r="I2557" s="12">
        <f t="shared" si="684"/>
        <v>416.97850103999991</v>
      </c>
      <c r="J2557" s="13">
        <f t="shared" si="694"/>
        <v>1</v>
      </c>
      <c r="K2557" s="13">
        <f t="shared" si="695"/>
        <v>1</v>
      </c>
      <c r="L2557" s="13">
        <f t="shared" si="696"/>
        <v>1</v>
      </c>
      <c r="M2557">
        <f t="shared" si="693"/>
        <v>100.63131800000014</v>
      </c>
      <c r="N2557">
        <f t="shared" si="685"/>
        <v>70.044948000000289</v>
      </c>
      <c r="O2557">
        <f t="shared" si="686"/>
        <v>59.488816000000071</v>
      </c>
      <c r="Q2557" s="12">
        <f t="shared" si="687"/>
        <v>388.65635874999992</v>
      </c>
      <c r="R2557" s="12">
        <f t="shared" si="688"/>
        <v>388.96586008688263</v>
      </c>
      <c r="S2557" s="12">
        <f t="shared" si="689"/>
        <v>400.88860199254674</v>
      </c>
      <c r="T2557" s="13">
        <f t="shared" si="681"/>
        <v>1</v>
      </c>
      <c r="U2557" s="13">
        <f t="shared" si="681"/>
        <v>1</v>
      </c>
      <c r="V2557" s="13">
        <f t="shared" si="681"/>
        <v>1</v>
      </c>
      <c r="W2557">
        <f t="shared" si="690"/>
        <v>101.19727100000031</v>
      </c>
      <c r="X2557">
        <f t="shared" si="691"/>
        <v>165.23199899999997</v>
      </c>
      <c r="Y2557">
        <f t="shared" si="692"/>
        <v>132.55960500000009</v>
      </c>
    </row>
    <row r="2558" spans="1:25" x14ac:dyDescent="0.2">
      <c r="A2558">
        <f t="shared" si="680"/>
        <v>2555</v>
      </c>
      <c r="B2558" s="9">
        <v>44403</v>
      </c>
      <c r="C2558" s="15">
        <v>427.77494159873544</v>
      </c>
      <c r="D2558" s="15">
        <v>429.44978016529308</v>
      </c>
      <c r="E2558" s="15">
        <v>427.72626614432289</v>
      </c>
      <c r="F2558" s="15">
        <v>429.44003300000003</v>
      </c>
      <c r="G2558" s="12">
        <f t="shared" si="682"/>
        <v>413.52390328000001</v>
      </c>
      <c r="H2558" s="12">
        <f t="shared" si="683"/>
        <v>414.28570501029839</v>
      </c>
      <c r="I2558" s="12">
        <f t="shared" si="684"/>
        <v>417.62716149647065</v>
      </c>
      <c r="J2558" s="13">
        <f t="shared" si="694"/>
        <v>1</v>
      </c>
      <c r="K2558" s="13">
        <f t="shared" si="695"/>
        <v>1</v>
      </c>
      <c r="L2558" s="13">
        <f t="shared" si="696"/>
        <v>1</v>
      </c>
      <c r="M2558">
        <f t="shared" si="693"/>
        <v>98.67416500000013</v>
      </c>
      <c r="N2558">
        <f t="shared" si="685"/>
        <v>68.087795000000284</v>
      </c>
      <c r="O2558">
        <f t="shared" si="686"/>
        <v>57.531663000000066</v>
      </c>
      <c r="Q2558" s="12">
        <f t="shared" si="687"/>
        <v>389.13267234374996</v>
      </c>
      <c r="R2558" s="12">
        <f t="shared" si="688"/>
        <v>389.46864484356729</v>
      </c>
      <c r="S2558" s="12">
        <f t="shared" si="689"/>
        <v>401.39523148633526</v>
      </c>
      <c r="T2558" s="13">
        <f t="shared" si="681"/>
        <v>1</v>
      </c>
      <c r="U2558" s="13">
        <f t="shared" si="681"/>
        <v>1</v>
      </c>
      <c r="V2558" s="13">
        <f t="shared" si="681"/>
        <v>1</v>
      </c>
      <c r="W2558">
        <f t="shared" si="690"/>
        <v>99.240118000000308</v>
      </c>
      <c r="X2558">
        <f t="shared" si="691"/>
        <v>163.27484599999997</v>
      </c>
      <c r="Y2558">
        <f t="shared" si="692"/>
        <v>130.60245200000008</v>
      </c>
    </row>
    <row r="2559" spans="1:25" x14ac:dyDescent="0.2">
      <c r="A2559">
        <f t="shared" si="680"/>
        <v>2556</v>
      </c>
      <c r="B2559" s="9">
        <v>44404</v>
      </c>
      <c r="C2559" s="15">
        <v>428.35924276699643</v>
      </c>
      <c r="D2559" s="15">
        <v>428.38845310649242</v>
      </c>
      <c r="E2559" s="15">
        <v>424.54215696897478</v>
      </c>
      <c r="F2559" s="15">
        <v>427.48288000000002</v>
      </c>
      <c r="G2559" s="12">
        <f t="shared" si="682"/>
        <v>413.98717966000009</v>
      </c>
      <c r="H2559" s="12">
        <f t="shared" si="683"/>
        <v>414.80324128440435</v>
      </c>
      <c r="I2559" s="12">
        <f t="shared" si="684"/>
        <v>418.17457234823547</v>
      </c>
      <c r="J2559" s="13">
        <f t="shared" si="694"/>
        <v>1</v>
      </c>
      <c r="K2559" s="13">
        <f t="shared" si="695"/>
        <v>1</v>
      </c>
      <c r="L2559" s="13">
        <f t="shared" si="696"/>
        <v>1</v>
      </c>
      <c r="M2559">
        <f t="shared" si="693"/>
        <v>98.498841000000084</v>
      </c>
      <c r="N2559">
        <f t="shared" si="685"/>
        <v>67.912471000000238</v>
      </c>
      <c r="O2559">
        <f t="shared" si="686"/>
        <v>57.35633900000002</v>
      </c>
      <c r="Q2559" s="12">
        <f t="shared" si="687"/>
        <v>389.57772830624992</v>
      </c>
      <c r="R2559" s="12">
        <f t="shared" si="688"/>
        <v>389.94087136724966</v>
      </c>
      <c r="S2559" s="12">
        <f t="shared" si="689"/>
        <v>401.87163158144415</v>
      </c>
      <c r="T2559" s="13">
        <f t="shared" si="681"/>
        <v>1</v>
      </c>
      <c r="U2559" s="13">
        <f t="shared" si="681"/>
        <v>1</v>
      </c>
      <c r="V2559" s="13">
        <f t="shared" si="681"/>
        <v>1</v>
      </c>
      <c r="W2559">
        <f t="shared" si="690"/>
        <v>99.064794000000262</v>
      </c>
      <c r="X2559">
        <f t="shared" si="691"/>
        <v>163.09952199999992</v>
      </c>
      <c r="Y2559">
        <f t="shared" si="692"/>
        <v>130.42712800000004</v>
      </c>
    </row>
    <row r="2560" spans="1:25" x14ac:dyDescent="0.2">
      <c r="A2560">
        <f t="shared" si="680"/>
        <v>2557</v>
      </c>
      <c r="B2560" s="9">
        <v>44405</v>
      </c>
      <c r="C2560" s="15">
        <v>428.13524325293457</v>
      </c>
      <c r="D2560" s="15">
        <v>428.73895894245101</v>
      </c>
      <c r="E2560" s="15">
        <v>425.82747760067019</v>
      </c>
      <c r="F2560" s="15">
        <v>427.30755599999998</v>
      </c>
      <c r="G2560" s="12">
        <f t="shared" si="682"/>
        <v>414.46752572000003</v>
      </c>
      <c r="H2560" s="12">
        <f t="shared" si="683"/>
        <v>415.2936065673689</v>
      </c>
      <c r="I2560" s="12">
        <f t="shared" si="684"/>
        <v>418.69694004784321</v>
      </c>
      <c r="J2560" s="13">
        <f t="shared" si="694"/>
        <v>1</v>
      </c>
      <c r="K2560" s="13">
        <f t="shared" si="695"/>
        <v>1</v>
      </c>
      <c r="L2560" s="13">
        <f t="shared" si="696"/>
        <v>1</v>
      </c>
      <c r="M2560">
        <f t="shared" si="693"/>
        <v>100.27115000000009</v>
      </c>
      <c r="N2560">
        <f t="shared" si="685"/>
        <v>69.684780000000245</v>
      </c>
      <c r="O2560">
        <f t="shared" si="686"/>
        <v>59.128648000000027</v>
      </c>
      <c r="Q2560" s="12">
        <f t="shared" si="687"/>
        <v>390.02626441249993</v>
      </c>
      <c r="R2560" s="12">
        <f t="shared" si="688"/>
        <v>390.40505378504781</v>
      </c>
      <c r="S2560" s="12">
        <f t="shared" si="689"/>
        <v>402.34032509316768</v>
      </c>
      <c r="T2560" s="13">
        <f t="shared" si="681"/>
        <v>1</v>
      </c>
      <c r="U2560" s="13">
        <f t="shared" si="681"/>
        <v>1</v>
      </c>
      <c r="V2560" s="13">
        <f t="shared" si="681"/>
        <v>1</v>
      </c>
      <c r="W2560">
        <f t="shared" si="690"/>
        <v>100.83710300000027</v>
      </c>
      <c r="X2560">
        <f t="shared" si="691"/>
        <v>164.87183099999993</v>
      </c>
      <c r="Y2560">
        <f t="shared" si="692"/>
        <v>132.19943700000005</v>
      </c>
    </row>
    <row r="2561" spans="1:25" x14ac:dyDescent="0.2">
      <c r="A2561">
        <f t="shared" si="680"/>
        <v>2558</v>
      </c>
      <c r="B2561" s="9">
        <v>44406</v>
      </c>
      <c r="C2561" s="15">
        <v>428.27167093495763</v>
      </c>
      <c r="D2561" s="15">
        <v>430.19966365423716</v>
      </c>
      <c r="E2561" s="15">
        <v>428.26192474086423</v>
      </c>
      <c r="F2561" s="15">
        <v>429.07986499999998</v>
      </c>
      <c r="G2561" s="12">
        <f t="shared" si="682"/>
        <v>415.05281016000004</v>
      </c>
      <c r="H2561" s="12">
        <f t="shared" si="683"/>
        <v>415.8342441529623</v>
      </c>
      <c r="I2561" s="12">
        <f t="shared" si="684"/>
        <v>419.26997296078423</v>
      </c>
      <c r="J2561" s="13">
        <f t="shared" si="694"/>
        <v>1</v>
      </c>
      <c r="K2561" s="13">
        <f t="shared" si="695"/>
        <v>1</v>
      </c>
      <c r="L2561" s="13">
        <f t="shared" si="696"/>
        <v>1</v>
      </c>
      <c r="M2561">
        <f t="shared" si="693"/>
        <v>98.187287000000083</v>
      </c>
      <c r="N2561">
        <f t="shared" si="685"/>
        <v>67.600917000000237</v>
      </c>
      <c r="O2561">
        <f t="shared" si="686"/>
        <v>57.044785000000019</v>
      </c>
      <c r="Q2561" s="12">
        <f t="shared" si="687"/>
        <v>390.47937529999996</v>
      </c>
      <c r="R2561" s="12">
        <f t="shared" si="688"/>
        <v>390.88548622250062</v>
      </c>
      <c r="S2561" s="12">
        <f t="shared" si="689"/>
        <v>402.82546298866447</v>
      </c>
      <c r="T2561" s="13">
        <f t="shared" si="681"/>
        <v>1</v>
      </c>
      <c r="U2561" s="13">
        <f t="shared" si="681"/>
        <v>1</v>
      </c>
      <c r="V2561" s="13">
        <f t="shared" si="681"/>
        <v>1</v>
      </c>
      <c r="W2561">
        <f t="shared" si="690"/>
        <v>98.753240000000261</v>
      </c>
      <c r="X2561">
        <f t="shared" si="691"/>
        <v>162.78796799999992</v>
      </c>
      <c r="Y2561">
        <f t="shared" si="692"/>
        <v>130.11557400000004</v>
      </c>
    </row>
    <row r="2562" spans="1:25" x14ac:dyDescent="0.2">
      <c r="A2562">
        <f t="shared" si="680"/>
        <v>2559</v>
      </c>
      <c r="B2562" s="9">
        <v>44407</v>
      </c>
      <c r="C2562" s="15">
        <v>426.41175042686939</v>
      </c>
      <c r="D2562" s="15">
        <v>428.50529178599135</v>
      </c>
      <c r="E2562" s="15">
        <v>426.27541181690231</v>
      </c>
      <c r="F2562" s="15">
        <v>426.99600199999998</v>
      </c>
      <c r="G2562" s="12">
        <f t="shared" si="682"/>
        <v>415.61738289999994</v>
      </c>
      <c r="H2562" s="12">
        <f t="shared" si="683"/>
        <v>416.27196014696375</v>
      </c>
      <c r="I2562" s="12">
        <f t="shared" si="684"/>
        <v>419.73833342509812</v>
      </c>
      <c r="J2562" s="13">
        <f t="shared" si="694"/>
        <v>1</v>
      </c>
      <c r="K2562" s="13">
        <f t="shared" si="695"/>
        <v>1</v>
      </c>
      <c r="L2562" s="13">
        <f t="shared" si="696"/>
        <v>1</v>
      </c>
      <c r="M2562">
        <f t="shared" si="693"/>
        <v>97.291413000000091</v>
      </c>
      <c r="N2562">
        <f t="shared" si="685"/>
        <v>66.705043000000245</v>
      </c>
      <c r="O2562">
        <f t="shared" si="686"/>
        <v>56.148911000000027</v>
      </c>
      <c r="Q2562" s="12">
        <f t="shared" si="687"/>
        <v>390.93945010624998</v>
      </c>
      <c r="R2562" s="12">
        <f t="shared" si="688"/>
        <v>391.33406405824593</v>
      </c>
      <c r="S2562" s="12">
        <f t="shared" si="689"/>
        <v>403.27908568059007</v>
      </c>
      <c r="T2562" s="13">
        <f t="shared" si="681"/>
        <v>1</v>
      </c>
      <c r="U2562" s="13">
        <f t="shared" si="681"/>
        <v>1</v>
      </c>
      <c r="V2562" s="13">
        <f t="shared" si="681"/>
        <v>1</v>
      </c>
      <c r="W2562">
        <f t="shared" si="690"/>
        <v>97.857366000000269</v>
      </c>
      <c r="X2562">
        <f t="shared" si="691"/>
        <v>161.89209399999993</v>
      </c>
      <c r="Y2562">
        <f t="shared" si="692"/>
        <v>129.21970000000005</v>
      </c>
    </row>
    <row r="2563" spans="1:25" x14ac:dyDescent="0.2">
      <c r="A2563">
        <f t="shared" si="680"/>
        <v>2560</v>
      </c>
      <c r="B2563" s="9">
        <v>44410</v>
      </c>
      <c r="C2563" s="15">
        <v>428.77792082595846</v>
      </c>
      <c r="D2563" s="15">
        <v>429.35242618375378</v>
      </c>
      <c r="E2563" s="15">
        <v>425.73010084988061</v>
      </c>
      <c r="F2563" s="15">
        <v>426.10012799999998</v>
      </c>
      <c r="G2563" s="12">
        <f t="shared" si="682"/>
        <v>416.07823921999994</v>
      </c>
      <c r="H2563" s="12">
        <f t="shared" si="683"/>
        <v>416.65737849414165</v>
      </c>
      <c r="I2563" s="12">
        <f t="shared" si="684"/>
        <v>420.14942146823523</v>
      </c>
      <c r="J2563" s="13">
        <f t="shared" si="694"/>
        <v>1</v>
      </c>
      <c r="K2563" s="13">
        <f t="shared" si="695"/>
        <v>1</v>
      </c>
      <c r="L2563" s="13">
        <f t="shared" si="696"/>
        <v>1</v>
      </c>
      <c r="M2563">
        <f t="shared" si="693"/>
        <v>100.75796600000012</v>
      </c>
      <c r="N2563">
        <f t="shared" si="685"/>
        <v>70.171596000000278</v>
      </c>
      <c r="O2563">
        <f t="shared" si="686"/>
        <v>59.61546400000006</v>
      </c>
      <c r="Q2563" s="12">
        <f t="shared" si="687"/>
        <v>391.39464858124995</v>
      </c>
      <c r="R2563" s="12">
        <f t="shared" si="688"/>
        <v>391.76594062895094</v>
      </c>
      <c r="S2563" s="12">
        <f t="shared" si="689"/>
        <v>403.71586428796581</v>
      </c>
      <c r="T2563" s="13">
        <f t="shared" si="681"/>
        <v>1</v>
      </c>
      <c r="U2563" s="13">
        <f t="shared" si="681"/>
        <v>1</v>
      </c>
      <c r="V2563" s="13">
        <f t="shared" si="681"/>
        <v>1</v>
      </c>
      <c r="W2563">
        <f t="shared" si="690"/>
        <v>101.3239190000003</v>
      </c>
      <c r="X2563">
        <f t="shared" si="691"/>
        <v>165.35864699999996</v>
      </c>
      <c r="Y2563">
        <f t="shared" si="692"/>
        <v>132.68625300000008</v>
      </c>
    </row>
    <row r="2564" spans="1:25" x14ac:dyDescent="0.2">
      <c r="A2564">
        <f t="shared" si="680"/>
        <v>2561</v>
      </c>
      <c r="B2564" s="9">
        <v>44411</v>
      </c>
      <c r="C2564" s="15">
        <v>426.9278454909678</v>
      </c>
      <c r="D2564" s="15">
        <v>429.69327244763218</v>
      </c>
      <c r="E2564" s="15">
        <v>424.64929096542181</v>
      </c>
      <c r="F2564" s="15">
        <v>429.56668100000002</v>
      </c>
      <c r="G2564" s="12">
        <f t="shared" si="682"/>
        <v>416.61502693999995</v>
      </c>
      <c r="H2564" s="12">
        <f t="shared" si="683"/>
        <v>417.16362565123416</v>
      </c>
      <c r="I2564" s="12">
        <f t="shared" si="684"/>
        <v>420.67837996941171</v>
      </c>
      <c r="J2564" s="13">
        <f t="shared" si="694"/>
        <v>1</v>
      </c>
      <c r="K2564" s="13">
        <f t="shared" si="695"/>
        <v>1</v>
      </c>
      <c r="L2564" s="13">
        <f t="shared" si="696"/>
        <v>1</v>
      </c>
      <c r="M2564">
        <f t="shared" si="693"/>
        <v>98.644929000000104</v>
      </c>
      <c r="N2564">
        <f t="shared" si="685"/>
        <v>68.058559000000258</v>
      </c>
      <c r="O2564">
        <f t="shared" si="686"/>
        <v>57.50242700000004</v>
      </c>
      <c r="Q2564" s="12">
        <f t="shared" si="687"/>
        <v>391.87410166874992</v>
      </c>
      <c r="R2564" s="12">
        <f t="shared" si="688"/>
        <v>392.23551504349814</v>
      </c>
      <c r="S2564" s="12">
        <f t="shared" si="689"/>
        <v>404.19005102608691</v>
      </c>
      <c r="T2564" s="13">
        <f t="shared" si="681"/>
        <v>1</v>
      </c>
      <c r="U2564" s="13">
        <f t="shared" si="681"/>
        <v>1</v>
      </c>
      <c r="V2564" s="13">
        <f t="shared" si="681"/>
        <v>1</v>
      </c>
      <c r="W2564">
        <f t="shared" si="690"/>
        <v>99.210882000000282</v>
      </c>
      <c r="X2564">
        <f t="shared" si="691"/>
        <v>163.24560999999994</v>
      </c>
      <c r="Y2564">
        <f t="shared" si="692"/>
        <v>130.57321600000006</v>
      </c>
    </row>
    <row r="2565" spans="1:25" x14ac:dyDescent="0.2">
      <c r="A2565">
        <f t="shared" ref="A2565:A2628" si="697">A2564+1</f>
        <v>2562</v>
      </c>
      <c r="B2565" s="9">
        <v>44412</v>
      </c>
      <c r="C2565" s="15">
        <v>428.23262658961107</v>
      </c>
      <c r="D2565" s="15">
        <v>429.5374381044694</v>
      </c>
      <c r="E2565" s="15">
        <v>427.21020828921087</v>
      </c>
      <c r="F2565" s="15">
        <v>427.453644</v>
      </c>
      <c r="G2565" s="12">
        <f t="shared" si="682"/>
        <v>417.02744332000003</v>
      </c>
      <c r="H2565" s="12">
        <f t="shared" si="683"/>
        <v>417.5671557825583</v>
      </c>
      <c r="I2565" s="12">
        <f t="shared" si="684"/>
        <v>421.10342377568634</v>
      </c>
      <c r="J2565" s="13">
        <f t="shared" si="694"/>
        <v>1</v>
      </c>
      <c r="K2565" s="13">
        <f t="shared" si="695"/>
        <v>1</v>
      </c>
      <c r="L2565" s="13">
        <f t="shared" si="696"/>
        <v>1</v>
      </c>
      <c r="M2565">
        <f t="shared" si="693"/>
        <v>101.3519300000001</v>
      </c>
      <c r="N2565">
        <f t="shared" si="685"/>
        <v>70.765560000000249</v>
      </c>
      <c r="O2565">
        <f t="shared" si="686"/>
        <v>60.209428000000031</v>
      </c>
      <c r="Q2565" s="12">
        <f t="shared" si="687"/>
        <v>392.35022185624996</v>
      </c>
      <c r="R2565" s="12">
        <f t="shared" si="688"/>
        <v>392.6730073286721</v>
      </c>
      <c r="S2565" s="12">
        <f t="shared" si="689"/>
        <v>404.6320329184004</v>
      </c>
      <c r="T2565" s="13">
        <f t="shared" si="681"/>
        <v>1</v>
      </c>
      <c r="U2565" s="13">
        <f t="shared" si="681"/>
        <v>1</v>
      </c>
      <c r="V2565" s="13">
        <f t="shared" si="681"/>
        <v>1</v>
      </c>
      <c r="W2565">
        <f t="shared" si="690"/>
        <v>101.91788300000027</v>
      </c>
      <c r="X2565">
        <f t="shared" si="691"/>
        <v>165.95261099999993</v>
      </c>
      <c r="Y2565">
        <f t="shared" si="692"/>
        <v>133.28021700000005</v>
      </c>
    </row>
    <row r="2566" spans="1:25" x14ac:dyDescent="0.2">
      <c r="A2566">
        <f t="shared" si="697"/>
        <v>2563</v>
      </c>
      <c r="B2566" s="9">
        <v>44413</v>
      </c>
      <c r="C2566" s="15">
        <v>428.66107226876562</v>
      </c>
      <c r="D2566" s="15">
        <v>430.24827796027495</v>
      </c>
      <c r="E2566" s="15">
        <v>428.33000359947295</v>
      </c>
      <c r="F2566" s="15">
        <v>430.16064499999999</v>
      </c>
      <c r="G2566" s="12">
        <f t="shared" si="682"/>
        <v>417.51205269999997</v>
      </c>
      <c r="H2566" s="12">
        <f t="shared" si="683"/>
        <v>418.0610181048109</v>
      </c>
      <c r="I2566" s="12">
        <f t="shared" si="684"/>
        <v>421.61845129254914</v>
      </c>
      <c r="J2566" s="13">
        <f t="shared" si="694"/>
        <v>1</v>
      </c>
      <c r="K2566" s="13">
        <f t="shared" si="695"/>
        <v>1</v>
      </c>
      <c r="L2566" s="13">
        <f t="shared" si="696"/>
        <v>1</v>
      </c>
      <c r="M2566">
        <f t="shared" si="693"/>
        <v>102.06274500000012</v>
      </c>
      <c r="N2566">
        <f t="shared" si="685"/>
        <v>71.476375000000274</v>
      </c>
      <c r="O2566">
        <f t="shared" si="686"/>
        <v>60.920243000000056</v>
      </c>
      <c r="Q2566" s="12">
        <f t="shared" si="687"/>
        <v>392.81357921249997</v>
      </c>
      <c r="R2566" s="12">
        <f t="shared" si="688"/>
        <v>393.1386922686886</v>
      </c>
      <c r="S2566" s="12">
        <f t="shared" si="689"/>
        <v>405.10172761583851</v>
      </c>
      <c r="T2566" s="13">
        <f t="shared" si="681"/>
        <v>1</v>
      </c>
      <c r="U2566" s="13">
        <f t="shared" si="681"/>
        <v>1</v>
      </c>
      <c r="V2566" s="13">
        <f t="shared" si="681"/>
        <v>1</v>
      </c>
      <c r="W2566">
        <f t="shared" si="690"/>
        <v>102.6286980000003</v>
      </c>
      <c r="X2566">
        <f t="shared" si="691"/>
        <v>166.66342599999996</v>
      </c>
      <c r="Y2566">
        <f t="shared" si="692"/>
        <v>133.99103200000008</v>
      </c>
    </row>
    <row r="2567" spans="1:25" x14ac:dyDescent="0.2">
      <c r="A2567">
        <f t="shared" si="697"/>
        <v>2564</v>
      </c>
      <c r="B2567" s="9">
        <v>44414</v>
      </c>
      <c r="C2567" s="15">
        <v>430.49171587187493</v>
      </c>
      <c r="D2567" s="15">
        <v>431.30965596338785</v>
      </c>
      <c r="E2567" s="15">
        <v>430.19957549218793</v>
      </c>
      <c r="F2567" s="15">
        <v>430.87146000000001</v>
      </c>
      <c r="G2567" s="12">
        <f t="shared" si="682"/>
        <v>417.99476693999998</v>
      </c>
      <c r="H2567" s="12">
        <f t="shared" si="683"/>
        <v>418.56338837521048</v>
      </c>
      <c r="I2567" s="12">
        <f t="shared" si="684"/>
        <v>422.14234961803919</v>
      </c>
      <c r="J2567" s="13">
        <f t="shared" si="694"/>
        <v>1</v>
      </c>
      <c r="K2567" s="13">
        <f t="shared" si="695"/>
        <v>1</v>
      </c>
      <c r="L2567" s="13">
        <f t="shared" si="696"/>
        <v>1</v>
      </c>
      <c r="M2567">
        <f t="shared" si="693"/>
        <v>101.71219000000013</v>
      </c>
      <c r="N2567">
        <f t="shared" si="685"/>
        <v>71.125820000000289</v>
      </c>
      <c r="O2567">
        <f t="shared" si="686"/>
        <v>60.56968800000007</v>
      </c>
      <c r="Q2567" s="12">
        <f t="shared" si="687"/>
        <v>393.27788756874992</v>
      </c>
      <c r="R2567" s="12">
        <f t="shared" si="688"/>
        <v>393.60742230261792</v>
      </c>
      <c r="S2567" s="12">
        <f t="shared" si="689"/>
        <v>405.57449632127339</v>
      </c>
      <c r="T2567" s="13">
        <f t="shared" si="681"/>
        <v>1</v>
      </c>
      <c r="U2567" s="13">
        <f t="shared" si="681"/>
        <v>1</v>
      </c>
      <c r="V2567" s="13">
        <f t="shared" si="681"/>
        <v>1</v>
      </c>
      <c r="W2567">
        <f t="shared" si="690"/>
        <v>102.27814300000031</v>
      </c>
      <c r="X2567">
        <f t="shared" si="691"/>
        <v>166.31287099999997</v>
      </c>
      <c r="Y2567">
        <f t="shared" si="692"/>
        <v>133.64047700000009</v>
      </c>
    </row>
    <row r="2568" spans="1:25" x14ac:dyDescent="0.2">
      <c r="A2568">
        <f t="shared" si="697"/>
        <v>2565</v>
      </c>
      <c r="B2568" s="9">
        <v>44417</v>
      </c>
      <c r="C2568" s="15">
        <v>430.84222648859105</v>
      </c>
      <c r="D2568" s="15">
        <v>431.17329611626144</v>
      </c>
      <c r="E2568" s="15">
        <v>429.72242909527984</v>
      </c>
      <c r="F2568" s="15">
        <v>430.52090500000003</v>
      </c>
      <c r="G2568" s="12">
        <f t="shared" si="682"/>
        <v>418.46619943999997</v>
      </c>
      <c r="H2568" s="12">
        <f t="shared" si="683"/>
        <v>419.03231059579048</v>
      </c>
      <c r="I2568" s="12">
        <f t="shared" si="684"/>
        <v>422.63357071843137</v>
      </c>
      <c r="J2568" s="13">
        <f t="shared" si="694"/>
        <v>1</v>
      </c>
      <c r="K2568" s="13">
        <f t="shared" si="695"/>
        <v>1</v>
      </c>
      <c r="L2568" s="13">
        <f t="shared" si="696"/>
        <v>1</v>
      </c>
      <c r="M2568">
        <f t="shared" si="693"/>
        <v>102.24777300000011</v>
      </c>
      <c r="N2568">
        <f t="shared" si="685"/>
        <v>71.661403000000263</v>
      </c>
      <c r="O2568">
        <f t="shared" si="686"/>
        <v>61.105271000000045</v>
      </c>
      <c r="Q2568" s="12">
        <f t="shared" si="687"/>
        <v>393.72754214999992</v>
      </c>
      <c r="R2568" s="12">
        <f t="shared" si="688"/>
        <v>394.06597488270961</v>
      </c>
      <c r="S2568" s="12">
        <f t="shared" si="689"/>
        <v>406.0371425005435</v>
      </c>
      <c r="T2568" s="13">
        <f t="shared" si="681"/>
        <v>1</v>
      </c>
      <c r="U2568" s="13">
        <f t="shared" si="681"/>
        <v>1</v>
      </c>
      <c r="V2568" s="13">
        <f t="shared" si="681"/>
        <v>1</v>
      </c>
      <c r="W2568">
        <f t="shared" si="690"/>
        <v>102.81372600000029</v>
      </c>
      <c r="X2568">
        <f t="shared" si="691"/>
        <v>166.84845399999995</v>
      </c>
      <c r="Y2568">
        <f t="shared" si="692"/>
        <v>134.17606000000006</v>
      </c>
    </row>
    <row r="2569" spans="1:25" x14ac:dyDescent="0.2">
      <c r="A2569">
        <f t="shared" si="697"/>
        <v>2566</v>
      </c>
      <c r="B2569" s="9">
        <v>44418</v>
      </c>
      <c r="C2569" s="15">
        <v>430.98831820897914</v>
      </c>
      <c r="D2569" s="15">
        <v>431.79654134681653</v>
      </c>
      <c r="E2569" s="15">
        <v>430.27750538688207</v>
      </c>
      <c r="F2569" s="15">
        <v>431.056488</v>
      </c>
      <c r="G2569" s="12">
        <f t="shared" si="682"/>
        <v>418.93378549999994</v>
      </c>
      <c r="H2569" s="12">
        <f t="shared" si="683"/>
        <v>419.50384696458303</v>
      </c>
      <c r="I2569" s="12">
        <f t="shared" si="684"/>
        <v>423.12730752470594</v>
      </c>
      <c r="J2569" s="13">
        <f t="shared" si="694"/>
        <v>1</v>
      </c>
      <c r="K2569" s="13">
        <f t="shared" si="695"/>
        <v>1</v>
      </c>
      <c r="L2569" s="13">
        <f t="shared" si="696"/>
        <v>1</v>
      </c>
      <c r="M2569">
        <f t="shared" si="693"/>
        <v>103.31884800000012</v>
      </c>
      <c r="N2569">
        <f t="shared" si="685"/>
        <v>72.73247800000027</v>
      </c>
      <c r="O2569">
        <f t="shared" si="686"/>
        <v>62.176346000000052</v>
      </c>
      <c r="Q2569" s="12">
        <f t="shared" si="687"/>
        <v>394.18949264374993</v>
      </c>
      <c r="R2569" s="12">
        <f t="shared" si="688"/>
        <v>394.52548436242751</v>
      </c>
      <c r="S2569" s="12">
        <f t="shared" si="689"/>
        <v>406.50085611358696</v>
      </c>
      <c r="T2569" s="13">
        <f t="shared" si="681"/>
        <v>1</v>
      </c>
      <c r="U2569" s="13">
        <f t="shared" si="681"/>
        <v>1</v>
      </c>
      <c r="V2569" s="13">
        <f t="shared" si="681"/>
        <v>1</v>
      </c>
      <c r="W2569">
        <f t="shared" si="690"/>
        <v>103.88480100000029</v>
      </c>
      <c r="X2569">
        <f t="shared" si="691"/>
        <v>167.91952899999995</v>
      </c>
      <c r="Y2569">
        <f t="shared" si="692"/>
        <v>135.24713500000007</v>
      </c>
    </row>
    <row r="2570" spans="1:25" x14ac:dyDescent="0.2">
      <c r="A2570">
        <f t="shared" si="697"/>
        <v>2567</v>
      </c>
      <c r="B2570" s="9">
        <v>44419</v>
      </c>
      <c r="C2570" s="15">
        <v>432.16652050051709</v>
      </c>
      <c r="D2570" s="15">
        <v>432.22494311889398</v>
      </c>
      <c r="E2570" s="15">
        <v>430.99801749835552</v>
      </c>
      <c r="F2570" s="15">
        <v>432.12756300000001</v>
      </c>
      <c r="G2570" s="12">
        <f t="shared" si="682"/>
        <v>419.42997506</v>
      </c>
      <c r="H2570" s="12">
        <f t="shared" si="683"/>
        <v>419.99889465224646</v>
      </c>
      <c r="I2570" s="12">
        <f t="shared" si="684"/>
        <v>423.64471056392154</v>
      </c>
      <c r="J2570" s="13">
        <f t="shared" si="694"/>
        <v>1</v>
      </c>
      <c r="K2570" s="13">
        <f t="shared" si="695"/>
        <v>1</v>
      </c>
      <c r="L2570" s="13">
        <f t="shared" si="696"/>
        <v>1</v>
      </c>
      <c r="M2570">
        <f t="shared" si="693"/>
        <v>104.61398400000013</v>
      </c>
      <c r="N2570">
        <f t="shared" si="685"/>
        <v>74.027614000000284</v>
      </c>
      <c r="O2570">
        <f t="shared" si="686"/>
        <v>63.471482000000066</v>
      </c>
      <c r="Q2570" s="12">
        <f t="shared" si="687"/>
        <v>394.66611865624998</v>
      </c>
      <c r="R2570" s="12">
        <f t="shared" si="688"/>
        <v>394.99259092935387</v>
      </c>
      <c r="S2570" s="12">
        <f t="shared" si="689"/>
        <v>406.97213649068306</v>
      </c>
      <c r="T2570" s="13">
        <f t="shared" si="681"/>
        <v>1</v>
      </c>
      <c r="U2570" s="13">
        <f t="shared" si="681"/>
        <v>1</v>
      </c>
      <c r="V2570" s="13">
        <f t="shared" si="681"/>
        <v>1</v>
      </c>
      <c r="W2570">
        <f t="shared" si="690"/>
        <v>105.17993700000031</v>
      </c>
      <c r="X2570">
        <f t="shared" si="691"/>
        <v>169.21466499999997</v>
      </c>
      <c r="Y2570">
        <f t="shared" si="692"/>
        <v>136.54227100000008</v>
      </c>
    </row>
    <row r="2571" spans="1:25" x14ac:dyDescent="0.2">
      <c r="A2571">
        <f t="shared" si="697"/>
        <v>2568</v>
      </c>
      <c r="B2571" s="9">
        <v>44420</v>
      </c>
      <c r="C2571" s="15">
        <v>431.97183177831101</v>
      </c>
      <c r="D2571" s="15">
        <v>433.5687847824106</v>
      </c>
      <c r="E2571" s="15">
        <v>431.0370473334379</v>
      </c>
      <c r="F2571" s="15">
        <v>433.42269900000002</v>
      </c>
      <c r="G2571" s="12">
        <f t="shared" si="682"/>
        <v>419.93925545999991</v>
      </c>
      <c r="H2571" s="12">
        <f t="shared" si="683"/>
        <v>420.52531835215837</v>
      </c>
      <c r="I2571" s="12">
        <f t="shared" si="684"/>
        <v>424.19344483607853</v>
      </c>
      <c r="J2571" s="13">
        <f t="shared" si="694"/>
        <v>1</v>
      </c>
      <c r="K2571" s="13">
        <f t="shared" si="695"/>
        <v>1</v>
      </c>
      <c r="L2571" s="13">
        <f t="shared" si="696"/>
        <v>1</v>
      </c>
      <c r="M2571">
        <f t="shared" si="693"/>
        <v>105.40271100000012</v>
      </c>
      <c r="N2571">
        <f t="shared" si="685"/>
        <v>74.816341000000278</v>
      </c>
      <c r="O2571">
        <f t="shared" si="686"/>
        <v>64.26020900000006</v>
      </c>
      <c r="Q2571" s="12">
        <f t="shared" si="687"/>
        <v>395.15458796874998</v>
      </c>
      <c r="R2571" s="12">
        <f t="shared" si="688"/>
        <v>395.46998357619418</v>
      </c>
      <c r="S2571" s="12">
        <f t="shared" si="689"/>
        <v>407.45358469371109</v>
      </c>
      <c r="T2571" s="13">
        <f t="shared" si="681"/>
        <v>1</v>
      </c>
      <c r="U2571" s="13">
        <f t="shared" si="681"/>
        <v>1</v>
      </c>
      <c r="V2571" s="13">
        <f t="shared" si="681"/>
        <v>1</v>
      </c>
      <c r="W2571">
        <f t="shared" si="690"/>
        <v>105.9686640000003</v>
      </c>
      <c r="X2571">
        <f t="shared" si="691"/>
        <v>170.00339199999996</v>
      </c>
      <c r="Y2571">
        <f t="shared" si="692"/>
        <v>137.33099800000008</v>
      </c>
    </row>
    <row r="2572" spans="1:25" x14ac:dyDescent="0.2">
      <c r="A2572">
        <f t="shared" si="697"/>
        <v>2569</v>
      </c>
      <c r="B2572" s="9">
        <v>44421</v>
      </c>
      <c r="C2572" s="15">
        <v>433.89007430463613</v>
      </c>
      <c r="D2572" s="15">
        <v>434.23089014590352</v>
      </c>
      <c r="E2572" s="15">
        <v>433.38373873186083</v>
      </c>
      <c r="F2572" s="15">
        <v>434.21142600000002</v>
      </c>
      <c r="G2572" s="12">
        <f t="shared" si="682"/>
        <v>420.49459297999994</v>
      </c>
      <c r="H2572" s="12">
        <f t="shared" si="683"/>
        <v>421.06202845599529</v>
      </c>
      <c r="I2572" s="12">
        <f t="shared" si="684"/>
        <v>424.75313779843134</v>
      </c>
      <c r="J2572" s="13">
        <f t="shared" si="694"/>
        <v>1</v>
      </c>
      <c r="K2572" s="13">
        <f t="shared" si="695"/>
        <v>1</v>
      </c>
      <c r="L2572" s="13">
        <f t="shared" si="696"/>
        <v>1</v>
      </c>
      <c r="M2572">
        <f t="shared" si="693"/>
        <v>106.42514100000011</v>
      </c>
      <c r="N2572">
        <f t="shared" si="685"/>
        <v>75.838771000000264</v>
      </c>
      <c r="O2572">
        <f t="shared" si="686"/>
        <v>65.282639000000046</v>
      </c>
      <c r="Q2572" s="12">
        <f t="shared" si="687"/>
        <v>395.64599116874996</v>
      </c>
      <c r="R2572" s="12">
        <f t="shared" si="688"/>
        <v>395.95124373052715</v>
      </c>
      <c r="S2572" s="12">
        <f t="shared" si="689"/>
        <v>407.93876280590064</v>
      </c>
      <c r="T2572" s="13">
        <f t="shared" si="681"/>
        <v>1</v>
      </c>
      <c r="U2572" s="13">
        <f t="shared" si="681"/>
        <v>1</v>
      </c>
      <c r="V2572" s="13">
        <f t="shared" si="681"/>
        <v>1</v>
      </c>
      <c r="W2572">
        <f t="shared" si="690"/>
        <v>106.99109400000029</v>
      </c>
      <c r="X2572">
        <f t="shared" si="691"/>
        <v>171.02582199999995</v>
      </c>
      <c r="Y2572">
        <f t="shared" si="692"/>
        <v>138.35342800000006</v>
      </c>
    </row>
    <row r="2573" spans="1:25" x14ac:dyDescent="0.2">
      <c r="A2573">
        <f t="shared" si="697"/>
        <v>2570</v>
      </c>
      <c r="B2573" s="9">
        <v>44424</v>
      </c>
      <c r="C2573" s="15">
        <v>432.85792142557267</v>
      </c>
      <c r="D2573" s="15">
        <v>435.37016442329906</v>
      </c>
      <c r="E2573" s="15">
        <v>431.24150434997699</v>
      </c>
      <c r="F2573" s="15">
        <v>435.233856</v>
      </c>
      <c r="G2573" s="12">
        <f t="shared" si="682"/>
        <v>420.99603339999993</v>
      </c>
      <c r="H2573" s="12">
        <f t="shared" si="683"/>
        <v>421.61778639889741</v>
      </c>
      <c r="I2573" s="12">
        <f t="shared" si="684"/>
        <v>425.33114811294121</v>
      </c>
      <c r="J2573" s="13">
        <f t="shared" si="694"/>
        <v>1</v>
      </c>
      <c r="K2573" s="13">
        <f t="shared" si="695"/>
        <v>1</v>
      </c>
      <c r="L2573" s="13">
        <f t="shared" si="696"/>
        <v>1</v>
      </c>
      <c r="M2573">
        <f t="shared" si="693"/>
        <v>103.57208300000013</v>
      </c>
      <c r="N2573">
        <f t="shared" si="685"/>
        <v>72.985713000000288</v>
      </c>
      <c r="O2573">
        <f t="shared" si="686"/>
        <v>62.42958100000007</v>
      </c>
      <c r="Q2573" s="12">
        <f t="shared" si="687"/>
        <v>396.13513873749991</v>
      </c>
      <c r="R2573" s="12">
        <f t="shared" si="688"/>
        <v>396.43922649163864</v>
      </c>
      <c r="S2573" s="12">
        <f t="shared" si="689"/>
        <v>408.43053752430114</v>
      </c>
      <c r="T2573" s="13">
        <f t="shared" si="681"/>
        <v>1</v>
      </c>
      <c r="U2573" s="13">
        <f t="shared" si="681"/>
        <v>1</v>
      </c>
      <c r="V2573" s="13">
        <f t="shared" si="681"/>
        <v>1</v>
      </c>
      <c r="W2573">
        <f t="shared" si="690"/>
        <v>104.13803600000031</v>
      </c>
      <c r="X2573">
        <f t="shared" si="691"/>
        <v>168.17276399999997</v>
      </c>
      <c r="Y2573">
        <f t="shared" si="692"/>
        <v>135.50037000000009</v>
      </c>
    </row>
    <row r="2574" spans="1:25" x14ac:dyDescent="0.2">
      <c r="A2574">
        <f t="shared" si="697"/>
        <v>2571</v>
      </c>
      <c r="B2574" s="9">
        <v>44425</v>
      </c>
      <c r="C2574" s="15">
        <v>432.5755280752461</v>
      </c>
      <c r="D2574" s="15">
        <v>433.276623923888</v>
      </c>
      <c r="E2574" s="15">
        <v>429.27455528581618</v>
      </c>
      <c r="F2574" s="15">
        <v>432.38079800000003</v>
      </c>
      <c r="G2574" s="12">
        <f t="shared" si="682"/>
        <v>421.44837103999998</v>
      </c>
      <c r="H2574" s="12">
        <f t="shared" si="683"/>
        <v>422.03986528521517</v>
      </c>
      <c r="I2574" s="12">
        <f t="shared" si="684"/>
        <v>425.77760946980396</v>
      </c>
      <c r="J2574" s="13">
        <f t="shared" si="694"/>
        <v>1</v>
      </c>
      <c r="K2574" s="13">
        <f t="shared" si="695"/>
        <v>1</v>
      </c>
      <c r="L2574" s="13">
        <f t="shared" si="696"/>
        <v>1</v>
      </c>
      <c r="M2574">
        <f t="shared" si="693"/>
        <v>98.839661000000092</v>
      </c>
      <c r="N2574">
        <f t="shared" si="685"/>
        <v>68.253291000000246</v>
      </c>
      <c r="O2574">
        <f t="shared" si="686"/>
        <v>57.697159000000028</v>
      </c>
      <c r="Q2574" s="12">
        <f t="shared" si="687"/>
        <v>396.58728774375004</v>
      </c>
      <c r="R2574" s="12">
        <f t="shared" si="688"/>
        <v>396.88570564081084</v>
      </c>
      <c r="S2574" s="12">
        <f t="shared" si="689"/>
        <v>408.88079416110241</v>
      </c>
      <c r="T2574" s="13">
        <f t="shared" si="681"/>
        <v>1</v>
      </c>
      <c r="U2574" s="13">
        <f t="shared" si="681"/>
        <v>1</v>
      </c>
      <c r="V2574" s="13">
        <f t="shared" si="681"/>
        <v>1</v>
      </c>
      <c r="W2574">
        <f t="shared" si="690"/>
        <v>99.40561400000027</v>
      </c>
      <c r="X2574">
        <f t="shared" si="691"/>
        <v>163.44034199999993</v>
      </c>
      <c r="Y2574">
        <f t="shared" si="692"/>
        <v>130.76794800000005</v>
      </c>
    </row>
    <row r="2575" spans="1:25" x14ac:dyDescent="0.2">
      <c r="A2575">
        <f t="shared" si="697"/>
        <v>2572</v>
      </c>
      <c r="B2575" s="9">
        <v>44426</v>
      </c>
      <c r="C2575" s="15">
        <v>431.32912200789758</v>
      </c>
      <c r="D2575" s="15">
        <v>432.95528619201434</v>
      </c>
      <c r="E2575" s="15">
        <v>427.39522233506858</v>
      </c>
      <c r="F2575" s="15">
        <v>427.64837599999998</v>
      </c>
      <c r="G2575" s="12">
        <f t="shared" si="682"/>
        <v>421.80431401999999</v>
      </c>
      <c r="H2575" s="12">
        <f t="shared" si="683"/>
        <v>422.25980688187337</v>
      </c>
      <c r="I2575" s="12">
        <f t="shared" si="684"/>
        <v>426.02074691921581</v>
      </c>
      <c r="J2575" s="13">
        <f t="shared" si="694"/>
        <v>1</v>
      </c>
      <c r="K2575" s="13">
        <f t="shared" si="695"/>
        <v>1</v>
      </c>
      <c r="L2575" s="13">
        <f t="shared" si="696"/>
        <v>1</v>
      </c>
      <c r="M2575">
        <f t="shared" si="693"/>
        <v>99.501862000000131</v>
      </c>
      <c r="N2575">
        <f t="shared" si="685"/>
        <v>68.915492000000285</v>
      </c>
      <c r="O2575">
        <f t="shared" si="686"/>
        <v>58.359360000000066</v>
      </c>
      <c r="Q2575" s="12">
        <f t="shared" si="687"/>
        <v>397.01415217499999</v>
      </c>
      <c r="R2575" s="12">
        <f t="shared" si="688"/>
        <v>397.26785061421691</v>
      </c>
      <c r="S2575" s="12">
        <f t="shared" si="689"/>
        <v>409.26664618913043</v>
      </c>
      <c r="T2575" s="13">
        <f t="shared" si="681"/>
        <v>1</v>
      </c>
      <c r="U2575" s="13">
        <f t="shared" si="681"/>
        <v>1</v>
      </c>
      <c r="V2575" s="13">
        <f t="shared" si="681"/>
        <v>1</v>
      </c>
      <c r="W2575">
        <f t="shared" si="690"/>
        <v>100.06781500000031</v>
      </c>
      <c r="X2575">
        <f t="shared" si="691"/>
        <v>164.10254299999997</v>
      </c>
      <c r="Y2575">
        <f t="shared" si="692"/>
        <v>131.43014900000009</v>
      </c>
    </row>
    <row r="2576" spans="1:25" x14ac:dyDescent="0.2">
      <c r="A2576">
        <f t="shared" si="697"/>
        <v>2573</v>
      </c>
      <c r="B2576" s="9">
        <v>44427</v>
      </c>
      <c r="C2576" s="15">
        <v>424.81484356067006</v>
      </c>
      <c r="D2576" s="15">
        <v>429.55699723956178</v>
      </c>
      <c r="E2576" s="15">
        <v>424.66878795461957</v>
      </c>
      <c r="F2576" s="15">
        <v>428.31057700000002</v>
      </c>
      <c r="G2576" s="12">
        <f t="shared" si="682"/>
        <v>422.18572820000009</v>
      </c>
      <c r="H2576" s="12">
        <f t="shared" si="683"/>
        <v>422.49709198454502</v>
      </c>
      <c r="I2576" s="12">
        <f t="shared" si="684"/>
        <v>426.27589448705879</v>
      </c>
      <c r="J2576" s="13">
        <f t="shared" si="694"/>
        <v>1</v>
      </c>
      <c r="K2576" s="13">
        <f t="shared" si="695"/>
        <v>1</v>
      </c>
      <c r="L2576" s="13">
        <f t="shared" si="696"/>
        <v>1</v>
      </c>
      <c r="M2576">
        <f t="shared" si="693"/>
        <v>102.90991300000013</v>
      </c>
      <c r="N2576">
        <f t="shared" si="685"/>
        <v>72.323543000000285</v>
      </c>
      <c r="O2576">
        <f t="shared" si="686"/>
        <v>61.767411000000067</v>
      </c>
      <c r="Q2576" s="12">
        <f t="shared" si="687"/>
        <v>397.44195101875005</v>
      </c>
      <c r="R2576" s="12">
        <f t="shared" si="688"/>
        <v>397.6534745444751</v>
      </c>
      <c r="S2576" s="12">
        <f t="shared" si="689"/>
        <v>409.65542165279493</v>
      </c>
      <c r="T2576" s="13">
        <f t="shared" si="681"/>
        <v>1</v>
      </c>
      <c r="U2576" s="13">
        <f t="shared" si="681"/>
        <v>1</v>
      </c>
      <c r="V2576" s="13">
        <f t="shared" si="681"/>
        <v>1</v>
      </c>
      <c r="W2576">
        <f t="shared" si="690"/>
        <v>103.47586600000031</v>
      </c>
      <c r="X2576">
        <f t="shared" si="691"/>
        <v>167.51059399999997</v>
      </c>
      <c r="Y2576">
        <f t="shared" si="692"/>
        <v>134.83820000000009</v>
      </c>
    </row>
    <row r="2577" spans="1:25" x14ac:dyDescent="0.2">
      <c r="A2577">
        <f t="shared" si="697"/>
        <v>2574</v>
      </c>
      <c r="B2577" s="9">
        <v>44428</v>
      </c>
      <c r="C2577" s="15">
        <v>428.6708381076495</v>
      </c>
      <c r="D2577" s="15">
        <v>432.0594438499279</v>
      </c>
      <c r="E2577" s="15">
        <v>428.16447233597853</v>
      </c>
      <c r="F2577" s="15">
        <v>431.71862800000002</v>
      </c>
      <c r="G2577" s="12">
        <f t="shared" si="682"/>
        <v>422.59725773999992</v>
      </c>
      <c r="H2577" s="12">
        <f t="shared" si="683"/>
        <v>422.85872084789622</v>
      </c>
      <c r="I2577" s="12">
        <f t="shared" si="684"/>
        <v>426.64973369490201</v>
      </c>
      <c r="J2577" s="13">
        <f t="shared" si="694"/>
        <v>1</v>
      </c>
      <c r="K2577" s="13">
        <f t="shared" si="695"/>
        <v>1</v>
      </c>
      <c r="L2577" s="13">
        <f t="shared" si="696"/>
        <v>1</v>
      </c>
      <c r="M2577">
        <f t="shared" si="693"/>
        <v>106.70755100000008</v>
      </c>
      <c r="N2577">
        <f t="shared" si="685"/>
        <v>76.121181000000234</v>
      </c>
      <c r="O2577">
        <f t="shared" si="686"/>
        <v>65.565049000000016</v>
      </c>
      <c r="Q2577" s="12">
        <f t="shared" si="687"/>
        <v>397.8796224875</v>
      </c>
      <c r="R2577" s="12">
        <f t="shared" si="688"/>
        <v>398.07664415261826</v>
      </c>
      <c r="S2577" s="12">
        <f t="shared" si="689"/>
        <v>410.08121888237582</v>
      </c>
      <c r="T2577" s="13">
        <f t="shared" si="681"/>
        <v>1</v>
      </c>
      <c r="U2577" s="13">
        <f t="shared" si="681"/>
        <v>1</v>
      </c>
      <c r="V2577" s="13">
        <f t="shared" si="681"/>
        <v>1</v>
      </c>
      <c r="W2577">
        <f t="shared" si="690"/>
        <v>107.27350400000026</v>
      </c>
      <c r="X2577">
        <f t="shared" si="691"/>
        <v>171.30823199999992</v>
      </c>
      <c r="Y2577">
        <f t="shared" si="692"/>
        <v>138.63583800000004</v>
      </c>
    </row>
    <row r="2578" spans="1:25" x14ac:dyDescent="0.2">
      <c r="A2578">
        <f t="shared" si="697"/>
        <v>2575</v>
      </c>
      <c r="B2578" s="9">
        <v>44431</v>
      </c>
      <c r="C2578" s="15">
        <v>433.47140003557445</v>
      </c>
      <c r="D2578" s="15">
        <v>436.460797601509</v>
      </c>
      <c r="E2578" s="15">
        <v>431.7965602739053</v>
      </c>
      <c r="F2578" s="15">
        <v>435.51626599999997</v>
      </c>
      <c r="G2578" s="12">
        <f t="shared" si="682"/>
        <v>423.07115240000002</v>
      </c>
      <c r="H2578" s="12">
        <f t="shared" si="683"/>
        <v>423.35509516758657</v>
      </c>
      <c r="I2578" s="12">
        <f t="shared" si="684"/>
        <v>427.15636146980381</v>
      </c>
      <c r="J2578" s="13">
        <f t="shared" si="694"/>
        <v>1</v>
      </c>
      <c r="K2578" s="13">
        <f t="shared" si="695"/>
        <v>1</v>
      </c>
      <c r="L2578" s="13">
        <f t="shared" si="696"/>
        <v>1</v>
      </c>
      <c r="M2578">
        <f t="shared" si="693"/>
        <v>107.39889600000009</v>
      </c>
      <c r="N2578">
        <f t="shared" si="685"/>
        <v>76.812526000000247</v>
      </c>
      <c r="O2578">
        <f t="shared" si="686"/>
        <v>66.256394000000029</v>
      </c>
      <c r="Q2578" s="12">
        <f t="shared" si="687"/>
        <v>398.37180445625</v>
      </c>
      <c r="R2578" s="12">
        <f t="shared" si="688"/>
        <v>398.54173262277209</v>
      </c>
      <c r="S2578" s="12">
        <f t="shared" si="689"/>
        <v>410.54875482663039</v>
      </c>
      <c r="T2578" s="13">
        <f t="shared" si="681"/>
        <v>1</v>
      </c>
      <c r="U2578" s="13">
        <f t="shared" si="681"/>
        <v>1</v>
      </c>
      <c r="V2578" s="13">
        <f t="shared" si="681"/>
        <v>1</v>
      </c>
      <c r="W2578">
        <f t="shared" si="690"/>
        <v>107.96484900000027</v>
      </c>
      <c r="X2578">
        <f t="shared" si="691"/>
        <v>171.99957699999993</v>
      </c>
      <c r="Y2578">
        <f t="shared" si="692"/>
        <v>139.32718300000005</v>
      </c>
    </row>
    <row r="2579" spans="1:25" x14ac:dyDescent="0.2">
      <c r="A2579">
        <f t="shared" si="697"/>
        <v>2576</v>
      </c>
      <c r="B2579" s="9">
        <v>44432</v>
      </c>
      <c r="C2579" s="15">
        <v>436.20761099999999</v>
      </c>
      <c r="D2579" s="15">
        <v>436.76265224690457</v>
      </c>
      <c r="E2579" s="15">
        <v>435.67206408609252</v>
      </c>
      <c r="F2579" s="15">
        <v>436.20761099999999</v>
      </c>
      <c r="G2579" s="12">
        <f t="shared" si="682"/>
        <v>423.54043279999991</v>
      </c>
      <c r="H2579" s="12">
        <f t="shared" si="683"/>
        <v>423.85911539630865</v>
      </c>
      <c r="I2579" s="12">
        <f t="shared" si="684"/>
        <v>427.67151670901944</v>
      </c>
      <c r="J2579" s="13">
        <f t="shared" si="694"/>
        <v>1</v>
      </c>
      <c r="K2579" s="13">
        <f t="shared" si="695"/>
        <v>1</v>
      </c>
      <c r="L2579" s="13">
        <f t="shared" si="696"/>
        <v>1</v>
      </c>
      <c r="M2579">
        <f t="shared" si="693"/>
        <v>108.3142400000001</v>
      </c>
      <c r="N2579">
        <f t="shared" si="685"/>
        <v>77.727870000000252</v>
      </c>
      <c r="O2579">
        <f t="shared" si="686"/>
        <v>67.171738000000033</v>
      </c>
      <c r="Q2579" s="12">
        <f t="shared" si="687"/>
        <v>398.85295012500001</v>
      </c>
      <c r="R2579" s="12">
        <f t="shared" si="688"/>
        <v>399.0096317330482</v>
      </c>
      <c r="S2579" s="12">
        <f t="shared" si="689"/>
        <v>411.0187648458076</v>
      </c>
      <c r="T2579" s="13">
        <f t="shared" si="681"/>
        <v>1</v>
      </c>
      <c r="U2579" s="13">
        <f t="shared" si="681"/>
        <v>1</v>
      </c>
      <c r="V2579" s="13">
        <f t="shared" si="681"/>
        <v>1</v>
      </c>
      <c r="W2579">
        <f t="shared" si="690"/>
        <v>108.88019300000028</v>
      </c>
      <c r="X2579">
        <f t="shared" si="691"/>
        <v>172.91492099999994</v>
      </c>
      <c r="Y2579">
        <f t="shared" si="692"/>
        <v>140.24252700000005</v>
      </c>
    </row>
    <row r="2580" spans="1:25" x14ac:dyDescent="0.2">
      <c r="A2580">
        <f t="shared" si="697"/>
        <v>2577</v>
      </c>
      <c r="B2580" s="9">
        <v>44433</v>
      </c>
      <c r="C2580" s="15">
        <v>436.40239397504808</v>
      </c>
      <c r="D2580" s="15">
        <v>437.65850096803234</v>
      </c>
      <c r="E2580" s="15">
        <v>436.01287342216926</v>
      </c>
      <c r="F2580" s="15">
        <v>437.12295499999999</v>
      </c>
      <c r="G2580" s="12">
        <f t="shared" si="682"/>
        <v>424.04316227999988</v>
      </c>
      <c r="H2580" s="12">
        <f t="shared" si="683"/>
        <v>424.3792659690024</v>
      </c>
      <c r="I2580" s="12">
        <f t="shared" si="684"/>
        <v>428.20416463843134</v>
      </c>
      <c r="J2580" s="13">
        <f t="shared" si="694"/>
        <v>1</v>
      </c>
      <c r="K2580" s="13">
        <f t="shared" si="695"/>
        <v>1</v>
      </c>
      <c r="L2580" s="13">
        <f t="shared" si="696"/>
        <v>1</v>
      </c>
      <c r="M2580">
        <f t="shared" si="693"/>
        <v>105.73376500000012</v>
      </c>
      <c r="N2580">
        <f t="shared" si="685"/>
        <v>75.147395000000273</v>
      </c>
      <c r="O2580">
        <f t="shared" si="686"/>
        <v>64.591263000000055</v>
      </c>
      <c r="Q2580" s="12">
        <f t="shared" si="687"/>
        <v>399.32639429999995</v>
      </c>
      <c r="R2580" s="12">
        <f t="shared" si="688"/>
        <v>399.48308916493579</v>
      </c>
      <c r="S2580" s="12">
        <f t="shared" si="689"/>
        <v>411.49416863307465</v>
      </c>
      <c r="T2580" s="13">
        <f t="shared" si="681"/>
        <v>1</v>
      </c>
      <c r="U2580" s="13">
        <f t="shared" si="681"/>
        <v>1</v>
      </c>
      <c r="V2580" s="13">
        <f t="shared" si="681"/>
        <v>1</v>
      </c>
      <c r="W2580">
        <f t="shared" si="690"/>
        <v>106.2997180000003</v>
      </c>
      <c r="X2580">
        <f t="shared" si="691"/>
        <v>170.33444599999996</v>
      </c>
      <c r="Y2580">
        <f t="shared" si="692"/>
        <v>137.66205200000007</v>
      </c>
    </row>
    <row r="2581" spans="1:25" x14ac:dyDescent="0.2">
      <c r="A2581">
        <f t="shared" si="697"/>
        <v>2578</v>
      </c>
      <c r="B2581" s="9">
        <v>44434</v>
      </c>
      <c r="C2581" s="15">
        <v>436.83075128031925</v>
      </c>
      <c r="D2581" s="15">
        <v>437.07418698498839</v>
      </c>
      <c r="E2581" s="15">
        <v>434.4450998756754</v>
      </c>
      <c r="F2581" s="15">
        <v>434.54248000000001</v>
      </c>
      <c r="G2581" s="12">
        <f t="shared" si="682"/>
        <v>424.54028567999995</v>
      </c>
      <c r="H2581" s="12">
        <f t="shared" si="683"/>
        <v>424.77782338198273</v>
      </c>
      <c r="I2581" s="12">
        <f t="shared" si="684"/>
        <v>428.61590258823531</v>
      </c>
      <c r="J2581" s="13">
        <f t="shared" si="694"/>
        <v>1</v>
      </c>
      <c r="K2581" s="13">
        <f t="shared" si="695"/>
        <v>1</v>
      </c>
      <c r="L2581" s="13">
        <f t="shared" si="696"/>
        <v>1</v>
      </c>
      <c r="M2581">
        <f t="shared" si="693"/>
        <v>109.61901900000009</v>
      </c>
      <c r="N2581">
        <f t="shared" si="685"/>
        <v>79.032649000000248</v>
      </c>
      <c r="O2581">
        <f t="shared" si="686"/>
        <v>68.47651700000003</v>
      </c>
      <c r="Q2581" s="12">
        <f t="shared" si="687"/>
        <v>399.75015337499997</v>
      </c>
      <c r="R2581" s="12">
        <f t="shared" si="688"/>
        <v>399.91860954798005</v>
      </c>
      <c r="S2581" s="12">
        <f t="shared" si="689"/>
        <v>411.93163553618007</v>
      </c>
      <c r="T2581" s="13">
        <f t="shared" si="681"/>
        <v>1</v>
      </c>
      <c r="U2581" s="13">
        <f t="shared" si="681"/>
        <v>1</v>
      </c>
      <c r="V2581" s="13">
        <f t="shared" si="681"/>
        <v>1</v>
      </c>
      <c r="W2581">
        <f t="shared" si="690"/>
        <v>110.18497200000027</v>
      </c>
      <c r="X2581">
        <f t="shared" si="691"/>
        <v>174.21969999999993</v>
      </c>
      <c r="Y2581">
        <f t="shared" si="692"/>
        <v>141.54730600000005</v>
      </c>
    </row>
    <row r="2582" spans="1:25" x14ac:dyDescent="0.2">
      <c r="A2582">
        <f t="shared" si="697"/>
        <v>2579</v>
      </c>
      <c r="B2582" s="9">
        <v>44435</v>
      </c>
      <c r="C2582" s="15">
        <v>435.37991390103571</v>
      </c>
      <c r="D2582" s="15">
        <v>438.81722531156822</v>
      </c>
      <c r="E2582" s="15">
        <v>435.32149224916054</v>
      </c>
      <c r="F2582" s="15">
        <v>438.42773399999999</v>
      </c>
      <c r="G2582" s="12">
        <f t="shared" si="682"/>
        <v>425.11783265999998</v>
      </c>
      <c r="H2582" s="12">
        <f t="shared" si="683"/>
        <v>425.313113994454</v>
      </c>
      <c r="I2582" s="12">
        <f t="shared" si="684"/>
        <v>429.16050840470587</v>
      </c>
      <c r="J2582" s="13">
        <f t="shared" si="694"/>
        <v>1</v>
      </c>
      <c r="K2582" s="13">
        <f t="shared" si="695"/>
        <v>1</v>
      </c>
      <c r="L2582" s="13">
        <f t="shared" si="696"/>
        <v>1</v>
      </c>
      <c r="M2582">
        <f t="shared" si="693"/>
        <v>111.54699800000009</v>
      </c>
      <c r="N2582">
        <f t="shared" si="685"/>
        <v>80.960628000000241</v>
      </c>
      <c r="O2582">
        <f t="shared" si="686"/>
        <v>70.404496000000023</v>
      </c>
      <c r="Q2582" s="12">
        <f t="shared" si="687"/>
        <v>400.18513567499997</v>
      </c>
      <c r="R2582" s="12">
        <f t="shared" si="688"/>
        <v>400.39698376477531</v>
      </c>
      <c r="S2582" s="12">
        <f t="shared" si="689"/>
        <v>412.41210237624239</v>
      </c>
      <c r="T2582" s="13">
        <f t="shared" si="681"/>
        <v>1</v>
      </c>
      <c r="U2582" s="13">
        <f t="shared" si="681"/>
        <v>1</v>
      </c>
      <c r="V2582" s="13">
        <f t="shared" si="681"/>
        <v>1</v>
      </c>
      <c r="W2582">
        <f t="shared" si="690"/>
        <v>112.11295100000027</v>
      </c>
      <c r="X2582">
        <f t="shared" si="691"/>
        <v>176.14767899999993</v>
      </c>
      <c r="Y2582">
        <f t="shared" si="692"/>
        <v>143.47528500000004</v>
      </c>
    </row>
    <row r="2583" spans="1:25" x14ac:dyDescent="0.2">
      <c r="A2583">
        <f t="shared" si="697"/>
        <v>2580</v>
      </c>
      <c r="B2583" s="9">
        <v>44438</v>
      </c>
      <c r="C2583" s="15">
        <v>439.12878734614918</v>
      </c>
      <c r="D2583" s="15">
        <v>441.1736530493107</v>
      </c>
      <c r="E2583" s="15">
        <v>438.87560448311018</v>
      </c>
      <c r="F2583" s="15">
        <v>440.35571299999998</v>
      </c>
      <c r="G2583" s="12">
        <f t="shared" si="682"/>
        <v>425.84443909999993</v>
      </c>
      <c r="H2583" s="12">
        <f t="shared" si="683"/>
        <v>425.90301983780876</v>
      </c>
      <c r="I2583" s="12">
        <f t="shared" si="684"/>
        <v>429.75807233960785</v>
      </c>
      <c r="J2583" s="13">
        <f t="shared" si="694"/>
        <v>1</v>
      </c>
      <c r="K2583" s="13">
        <f t="shared" si="695"/>
        <v>1</v>
      </c>
      <c r="L2583" s="13">
        <f t="shared" si="696"/>
        <v>1</v>
      </c>
      <c r="M2583">
        <f t="shared" si="693"/>
        <v>110.8945930000001</v>
      </c>
      <c r="N2583">
        <f t="shared" si="685"/>
        <v>80.308223000000254</v>
      </c>
      <c r="O2583">
        <f t="shared" si="686"/>
        <v>69.752091000000036</v>
      </c>
      <c r="Q2583" s="12">
        <f t="shared" si="687"/>
        <v>400.64770663124989</v>
      </c>
      <c r="R2583" s="12">
        <f t="shared" si="688"/>
        <v>400.89336549440543</v>
      </c>
      <c r="S2583" s="12">
        <f t="shared" si="689"/>
        <v>412.91111575916148</v>
      </c>
      <c r="T2583" s="13">
        <f t="shared" si="681"/>
        <v>1</v>
      </c>
      <c r="U2583" s="13">
        <f t="shared" si="681"/>
        <v>1</v>
      </c>
      <c r="V2583" s="13">
        <f t="shared" si="681"/>
        <v>1</v>
      </c>
      <c r="W2583">
        <f t="shared" si="690"/>
        <v>111.46054600000028</v>
      </c>
      <c r="X2583">
        <f t="shared" si="691"/>
        <v>175.49527399999994</v>
      </c>
      <c r="Y2583">
        <f t="shared" si="692"/>
        <v>142.82288000000005</v>
      </c>
    </row>
    <row r="2584" spans="1:25" x14ac:dyDescent="0.2">
      <c r="A2584">
        <f t="shared" si="697"/>
        <v>2581</v>
      </c>
      <c r="B2584" s="9">
        <v>44439</v>
      </c>
      <c r="C2584" s="15">
        <v>440.25834822631151</v>
      </c>
      <c r="D2584" s="15">
        <v>440.60888103708186</v>
      </c>
      <c r="E2584" s="15">
        <v>439.08012719829759</v>
      </c>
      <c r="F2584" s="15">
        <v>439.70330799999999</v>
      </c>
      <c r="G2584" s="12">
        <f t="shared" si="682"/>
        <v>426.44231689999992</v>
      </c>
      <c r="H2584" s="12">
        <f t="shared" si="683"/>
        <v>426.4442076088751</v>
      </c>
      <c r="I2584" s="12">
        <f t="shared" si="684"/>
        <v>430.30155739450993</v>
      </c>
      <c r="J2584" s="13">
        <f t="shared" si="694"/>
        <v>1</v>
      </c>
      <c r="K2584" s="13">
        <f t="shared" si="695"/>
        <v>1</v>
      </c>
      <c r="L2584" s="13">
        <f t="shared" si="696"/>
        <v>1</v>
      </c>
      <c r="M2584">
        <f t="shared" si="693"/>
        <v>111.12832700000013</v>
      </c>
      <c r="N2584">
        <f t="shared" si="685"/>
        <v>80.541957000000281</v>
      </c>
      <c r="O2584">
        <f t="shared" si="686"/>
        <v>69.985825000000062</v>
      </c>
      <c r="Q2584" s="12">
        <f t="shared" si="687"/>
        <v>401.10571634999991</v>
      </c>
      <c r="R2584" s="12">
        <f t="shared" si="688"/>
        <v>401.37547658143143</v>
      </c>
      <c r="S2584" s="12">
        <f t="shared" si="689"/>
        <v>413.39627850908374</v>
      </c>
      <c r="T2584" s="13">
        <f t="shared" si="681"/>
        <v>1</v>
      </c>
      <c r="U2584" s="13">
        <f t="shared" si="681"/>
        <v>1</v>
      </c>
      <c r="V2584" s="13">
        <f t="shared" si="681"/>
        <v>1</v>
      </c>
      <c r="W2584">
        <f t="shared" si="690"/>
        <v>111.6942800000003</v>
      </c>
      <c r="X2584">
        <f t="shared" si="691"/>
        <v>175.72900799999996</v>
      </c>
      <c r="Y2584">
        <f t="shared" si="692"/>
        <v>143.05661400000008</v>
      </c>
    </row>
    <row r="2585" spans="1:25" x14ac:dyDescent="0.2">
      <c r="A2585">
        <f t="shared" si="697"/>
        <v>2582</v>
      </c>
      <c r="B2585" s="9">
        <v>44440</v>
      </c>
      <c r="C2585" s="15">
        <v>440.6770963607151</v>
      </c>
      <c r="D2585" s="15">
        <v>441.21264231101395</v>
      </c>
      <c r="E2585" s="15">
        <v>439.69360626865603</v>
      </c>
      <c r="F2585" s="15">
        <v>439.93704200000002</v>
      </c>
      <c r="G2585" s="12">
        <f t="shared" si="682"/>
        <v>427.00105164000001</v>
      </c>
      <c r="H2585" s="12">
        <f t="shared" si="683"/>
        <v>426.97333836931136</v>
      </c>
      <c r="I2585" s="12">
        <f t="shared" si="684"/>
        <v>430.83076230039217</v>
      </c>
      <c r="J2585" s="13">
        <f t="shared" si="694"/>
        <v>1</v>
      </c>
      <c r="K2585" s="13">
        <f t="shared" si="695"/>
        <v>1</v>
      </c>
      <c r="L2585" s="13">
        <f t="shared" si="696"/>
        <v>1</v>
      </c>
      <c r="M2585">
        <f t="shared" si="693"/>
        <v>112.4818120000001</v>
      </c>
      <c r="N2585">
        <f t="shared" si="685"/>
        <v>81.895442000000259</v>
      </c>
      <c r="O2585">
        <f t="shared" si="686"/>
        <v>71.33931000000004</v>
      </c>
      <c r="Q2585" s="12">
        <f t="shared" si="687"/>
        <v>401.55901968749993</v>
      </c>
      <c r="R2585" s="12">
        <f t="shared" si="688"/>
        <v>401.85450223880497</v>
      </c>
      <c r="S2585" s="12">
        <f t="shared" si="689"/>
        <v>413.87865522523282</v>
      </c>
      <c r="T2585" s="13">
        <f t="shared" si="681"/>
        <v>1</v>
      </c>
      <c r="U2585" s="13">
        <f t="shared" si="681"/>
        <v>1</v>
      </c>
      <c r="V2585" s="13">
        <f t="shared" si="681"/>
        <v>1</v>
      </c>
      <c r="W2585">
        <f t="shared" si="690"/>
        <v>113.04776500000028</v>
      </c>
      <c r="X2585">
        <f t="shared" si="691"/>
        <v>177.08249299999994</v>
      </c>
      <c r="Y2585">
        <f t="shared" si="692"/>
        <v>144.41009900000006</v>
      </c>
    </row>
    <row r="2586" spans="1:25" x14ac:dyDescent="0.2">
      <c r="A2586">
        <f t="shared" si="697"/>
        <v>2583</v>
      </c>
      <c r="B2586" s="9">
        <v>44441</v>
      </c>
      <c r="C2586" s="15">
        <v>441.41711844003498</v>
      </c>
      <c r="D2586" s="15">
        <v>442.12793222402922</v>
      </c>
      <c r="E2586" s="15">
        <v>440.04413809140505</v>
      </c>
      <c r="F2586" s="15">
        <v>441.290527</v>
      </c>
      <c r="G2586" s="12">
        <f t="shared" si="682"/>
        <v>427.59678772000001</v>
      </c>
      <c r="H2586" s="12">
        <f t="shared" si="683"/>
        <v>427.53479674698542</v>
      </c>
      <c r="I2586" s="12">
        <f t="shared" si="684"/>
        <v>431.39113388313712</v>
      </c>
      <c r="J2586" s="13">
        <f t="shared" si="694"/>
        <v>1</v>
      </c>
      <c r="K2586" s="13">
        <f t="shared" si="695"/>
        <v>1</v>
      </c>
      <c r="L2586" s="13">
        <f t="shared" si="696"/>
        <v>1</v>
      </c>
      <c r="M2586">
        <f t="shared" si="693"/>
        <v>112.37466500000011</v>
      </c>
      <c r="N2586">
        <f t="shared" si="685"/>
        <v>81.788295000000261</v>
      </c>
      <c r="O2586">
        <f t="shared" si="686"/>
        <v>71.232163000000043</v>
      </c>
      <c r="Q2586" s="12">
        <f t="shared" si="687"/>
        <v>402.02882387499983</v>
      </c>
      <c r="R2586" s="12">
        <f t="shared" si="688"/>
        <v>402.34439074515524</v>
      </c>
      <c r="S2586" s="12">
        <f t="shared" si="689"/>
        <v>414.37221432228262</v>
      </c>
      <c r="T2586" s="13">
        <f t="shared" si="681"/>
        <v>1</v>
      </c>
      <c r="U2586" s="13">
        <f t="shared" si="681"/>
        <v>1</v>
      </c>
      <c r="V2586" s="13">
        <f t="shared" si="681"/>
        <v>1</v>
      </c>
      <c r="W2586">
        <f t="shared" si="690"/>
        <v>112.94061800000028</v>
      </c>
      <c r="X2586">
        <f t="shared" si="691"/>
        <v>176.97534599999994</v>
      </c>
      <c r="Y2586">
        <f t="shared" si="692"/>
        <v>144.30295200000006</v>
      </c>
    </row>
    <row r="2587" spans="1:25" x14ac:dyDescent="0.2">
      <c r="A2587">
        <f t="shared" si="697"/>
        <v>2584</v>
      </c>
      <c r="B2587" s="9">
        <v>44442</v>
      </c>
      <c r="C2587" s="15">
        <v>440.1122862780897</v>
      </c>
      <c r="D2587" s="15">
        <v>441.71895607323938</v>
      </c>
      <c r="E2587" s="15">
        <v>439.69355447341667</v>
      </c>
      <c r="F2587" s="15">
        <v>441.18338</v>
      </c>
      <c r="G2587" s="12">
        <f t="shared" si="682"/>
        <v>428.14169311999996</v>
      </c>
      <c r="H2587" s="12">
        <f t="shared" si="683"/>
        <v>428.07003530592715</v>
      </c>
      <c r="I2587" s="12">
        <f t="shared" si="684"/>
        <v>431.92394142352941</v>
      </c>
      <c r="J2587" s="13">
        <f t="shared" si="694"/>
        <v>1</v>
      </c>
      <c r="K2587" s="13">
        <f t="shared" si="695"/>
        <v>1</v>
      </c>
      <c r="L2587" s="13">
        <f t="shared" si="696"/>
        <v>1</v>
      </c>
      <c r="M2587">
        <f t="shared" si="693"/>
        <v>110.7972420000001</v>
      </c>
      <c r="N2587">
        <f t="shared" si="685"/>
        <v>80.210872000000251</v>
      </c>
      <c r="O2587">
        <f t="shared" si="686"/>
        <v>69.654740000000032</v>
      </c>
      <c r="Q2587" s="12">
        <f t="shared" si="687"/>
        <v>402.51464598124988</v>
      </c>
      <c r="R2587" s="12">
        <f t="shared" si="688"/>
        <v>402.82686266136449</v>
      </c>
      <c r="S2587" s="12">
        <f t="shared" si="689"/>
        <v>414.85860632383537</v>
      </c>
      <c r="T2587" s="13">
        <f t="shared" si="681"/>
        <v>1</v>
      </c>
      <c r="U2587" s="13">
        <f t="shared" si="681"/>
        <v>1</v>
      </c>
      <c r="V2587" s="13">
        <f t="shared" si="681"/>
        <v>1</v>
      </c>
      <c r="W2587">
        <f t="shared" si="690"/>
        <v>111.36319500000027</v>
      </c>
      <c r="X2587">
        <f t="shared" si="691"/>
        <v>175.39792299999993</v>
      </c>
      <c r="Y2587">
        <f t="shared" si="692"/>
        <v>142.72552900000005</v>
      </c>
    </row>
    <row r="2588" spans="1:25" x14ac:dyDescent="0.2">
      <c r="A2588">
        <f t="shared" si="697"/>
        <v>2585</v>
      </c>
      <c r="B2588" s="9">
        <v>44446</v>
      </c>
      <c r="C2588" s="15">
        <v>440.82313561428384</v>
      </c>
      <c r="D2588" s="15">
        <v>440.92051671962685</v>
      </c>
      <c r="E2588" s="15">
        <v>438.90486114442956</v>
      </c>
      <c r="F2588" s="15">
        <v>439.60595699999999</v>
      </c>
      <c r="G2588" s="12">
        <f t="shared" si="682"/>
        <v>428.62564331999999</v>
      </c>
      <c r="H2588" s="12">
        <f t="shared" si="683"/>
        <v>428.5224243919692</v>
      </c>
      <c r="I2588" s="12">
        <f t="shared" si="684"/>
        <v>432.37352039921575</v>
      </c>
      <c r="J2588" s="13">
        <f t="shared" si="694"/>
        <v>1</v>
      </c>
      <c r="K2588" s="13">
        <f t="shared" si="695"/>
        <v>1</v>
      </c>
      <c r="L2588" s="13">
        <f t="shared" si="696"/>
        <v>1</v>
      </c>
      <c r="M2588">
        <f t="shared" si="693"/>
        <v>110.26165900000012</v>
      </c>
      <c r="N2588">
        <f t="shared" si="685"/>
        <v>79.675289000000276</v>
      </c>
      <c r="O2588">
        <f t="shared" si="686"/>
        <v>69.119157000000058</v>
      </c>
      <c r="Q2588" s="12">
        <f t="shared" si="687"/>
        <v>402.97277281249984</v>
      </c>
      <c r="R2588" s="12">
        <f t="shared" si="688"/>
        <v>403.28374582085064</v>
      </c>
      <c r="S2588" s="12">
        <f t="shared" si="689"/>
        <v>415.3193679513974</v>
      </c>
      <c r="T2588" s="13">
        <f t="shared" si="681"/>
        <v>1</v>
      </c>
      <c r="U2588" s="13">
        <f t="shared" si="681"/>
        <v>1</v>
      </c>
      <c r="V2588" s="13">
        <f t="shared" si="681"/>
        <v>1</v>
      </c>
      <c r="W2588">
        <f t="shared" si="690"/>
        <v>110.8276120000003</v>
      </c>
      <c r="X2588">
        <f t="shared" si="691"/>
        <v>174.86233999999996</v>
      </c>
      <c r="Y2588">
        <f t="shared" si="692"/>
        <v>142.18994600000008</v>
      </c>
    </row>
    <row r="2589" spans="1:25" x14ac:dyDescent="0.2">
      <c r="A2589">
        <f t="shared" si="697"/>
        <v>2586</v>
      </c>
      <c r="B2589" s="9">
        <v>44447</v>
      </c>
      <c r="C2589" s="15">
        <v>439.05090985498651</v>
      </c>
      <c r="D2589" s="15">
        <v>439.81042729869188</v>
      </c>
      <c r="E2589" s="15">
        <v>437.07418273998724</v>
      </c>
      <c r="F2589" s="15">
        <v>439.07037400000002</v>
      </c>
      <c r="G2589" s="12">
        <f t="shared" si="682"/>
        <v>429.08213320000004</v>
      </c>
      <c r="H2589" s="12">
        <f t="shared" si="683"/>
        <v>428.93606947463707</v>
      </c>
      <c r="I2589" s="12">
        <f t="shared" si="684"/>
        <v>432.78311768078436</v>
      </c>
      <c r="J2589" s="13">
        <f t="shared" si="694"/>
        <v>1</v>
      </c>
      <c r="K2589" s="13">
        <f t="shared" si="695"/>
        <v>1</v>
      </c>
      <c r="L2589" s="13">
        <f t="shared" si="696"/>
        <v>1</v>
      </c>
      <c r="M2589">
        <f t="shared" si="693"/>
        <v>108.38235600000013</v>
      </c>
      <c r="N2589">
        <f t="shared" si="685"/>
        <v>77.795986000000283</v>
      </c>
      <c r="O2589">
        <f t="shared" si="686"/>
        <v>67.239854000000065</v>
      </c>
      <c r="Q2589" s="12">
        <f t="shared" si="687"/>
        <v>403.39586985624999</v>
      </c>
      <c r="R2589" s="12">
        <f t="shared" si="688"/>
        <v>403.72830020816929</v>
      </c>
      <c r="S2589" s="12">
        <f t="shared" si="689"/>
        <v>415.76778535745348</v>
      </c>
      <c r="T2589" s="13">
        <f t="shared" si="681"/>
        <v>1</v>
      </c>
      <c r="U2589" s="13">
        <f t="shared" si="681"/>
        <v>1</v>
      </c>
      <c r="V2589" s="13">
        <f t="shared" si="681"/>
        <v>1</v>
      </c>
      <c r="W2589">
        <f t="shared" si="690"/>
        <v>108.94830900000031</v>
      </c>
      <c r="X2589">
        <f t="shared" si="691"/>
        <v>172.98303699999997</v>
      </c>
      <c r="Y2589">
        <f t="shared" si="692"/>
        <v>140.31064300000008</v>
      </c>
    </row>
    <row r="2590" spans="1:25" x14ac:dyDescent="0.2">
      <c r="A2590">
        <f t="shared" si="697"/>
        <v>2587</v>
      </c>
      <c r="B2590" s="9">
        <v>44448</v>
      </c>
      <c r="C2590" s="15">
        <v>438.86590965848779</v>
      </c>
      <c r="D2590" s="15">
        <v>440.68680390051372</v>
      </c>
      <c r="E2590" s="15">
        <v>436.93788812417995</v>
      </c>
      <c r="F2590" s="15">
        <v>437.19107100000002</v>
      </c>
      <c r="G2590" s="12">
        <f t="shared" si="682"/>
        <v>429.49655704000003</v>
      </c>
      <c r="H2590" s="12">
        <f t="shared" si="683"/>
        <v>429.25979502465128</v>
      </c>
      <c r="I2590" s="12">
        <f t="shared" si="684"/>
        <v>433.10111524156849</v>
      </c>
      <c r="J2590" s="13">
        <f t="shared" si="694"/>
        <v>1</v>
      </c>
      <c r="K2590" s="13">
        <f t="shared" si="695"/>
        <v>1</v>
      </c>
      <c r="L2590" s="13">
        <f t="shared" si="696"/>
        <v>1</v>
      </c>
      <c r="M2590">
        <f t="shared" si="693"/>
        <v>104.93533400000013</v>
      </c>
      <c r="N2590">
        <f t="shared" si="685"/>
        <v>74.348964000000279</v>
      </c>
      <c r="O2590">
        <f t="shared" si="686"/>
        <v>63.792832000000061</v>
      </c>
      <c r="Q2590" s="12">
        <f t="shared" si="687"/>
        <v>403.80510504999995</v>
      </c>
      <c r="R2590" s="12">
        <f t="shared" si="688"/>
        <v>404.14398680185661</v>
      </c>
      <c r="S2590" s="12">
        <f t="shared" si="689"/>
        <v>416.18760152072969</v>
      </c>
      <c r="T2590" s="13">
        <f t="shared" si="681"/>
        <v>1</v>
      </c>
      <c r="U2590" s="13">
        <f t="shared" si="681"/>
        <v>1</v>
      </c>
      <c r="V2590" s="13">
        <f t="shared" si="681"/>
        <v>1</v>
      </c>
      <c r="W2590">
        <f t="shared" si="690"/>
        <v>105.5012870000003</v>
      </c>
      <c r="X2590">
        <f t="shared" si="691"/>
        <v>169.53601499999996</v>
      </c>
      <c r="Y2590">
        <f t="shared" si="692"/>
        <v>136.86362100000008</v>
      </c>
    </row>
    <row r="2591" spans="1:25" x14ac:dyDescent="0.2">
      <c r="A2591">
        <f t="shared" si="697"/>
        <v>2588</v>
      </c>
      <c r="B2591" s="9">
        <v>44449</v>
      </c>
      <c r="C2591" s="15">
        <v>439.19701617785205</v>
      </c>
      <c r="D2591" s="15">
        <v>439.63518199151213</v>
      </c>
      <c r="E2591" s="15">
        <v>433.61745852520431</v>
      </c>
      <c r="F2591" s="15">
        <v>433.74404900000002</v>
      </c>
      <c r="G2591" s="12">
        <f t="shared" si="682"/>
        <v>429.8350305400001</v>
      </c>
      <c r="H2591" s="12">
        <f t="shared" si="683"/>
        <v>429.43564812172377</v>
      </c>
      <c r="I2591" s="12">
        <f t="shared" si="684"/>
        <v>433.26768355372542</v>
      </c>
      <c r="J2591" s="13">
        <f t="shared" si="694"/>
        <v>1</v>
      </c>
      <c r="K2591" s="13">
        <f t="shared" si="695"/>
        <v>1</v>
      </c>
      <c r="L2591" s="13">
        <f t="shared" si="696"/>
        <v>1</v>
      </c>
      <c r="M2591">
        <f t="shared" si="693"/>
        <v>106.0453500000001</v>
      </c>
      <c r="N2591">
        <f t="shared" si="685"/>
        <v>75.458980000000253</v>
      </c>
      <c r="O2591">
        <f t="shared" si="686"/>
        <v>64.902848000000034</v>
      </c>
      <c r="Q2591" s="12">
        <f t="shared" si="687"/>
        <v>404.20101931874996</v>
      </c>
      <c r="R2591" s="12">
        <f t="shared" si="688"/>
        <v>404.51168943785842</v>
      </c>
      <c r="S2591" s="12">
        <f t="shared" si="689"/>
        <v>416.55951386793498</v>
      </c>
      <c r="T2591" s="13">
        <f t="shared" si="681"/>
        <v>1</v>
      </c>
      <c r="U2591" s="13">
        <f t="shared" si="681"/>
        <v>1</v>
      </c>
      <c r="V2591" s="13">
        <f t="shared" si="681"/>
        <v>1</v>
      </c>
      <c r="W2591">
        <f t="shared" si="690"/>
        <v>106.61130300000028</v>
      </c>
      <c r="X2591">
        <f t="shared" si="691"/>
        <v>170.64603099999994</v>
      </c>
      <c r="Y2591">
        <f t="shared" si="692"/>
        <v>137.97363700000005</v>
      </c>
    </row>
    <row r="2592" spans="1:25" x14ac:dyDescent="0.2">
      <c r="A2592">
        <f t="shared" si="697"/>
        <v>2589</v>
      </c>
      <c r="B2592" s="9">
        <v>44452</v>
      </c>
      <c r="C2592" s="15">
        <v>436.8600025159904</v>
      </c>
      <c r="D2592" s="15">
        <v>437.13264856381221</v>
      </c>
      <c r="E2592" s="15">
        <v>432.44891823676596</v>
      </c>
      <c r="F2592" s="15">
        <v>434.85406499999999</v>
      </c>
      <c r="G2592" s="12">
        <f t="shared" si="682"/>
        <v>430.1495483600001</v>
      </c>
      <c r="H2592" s="12">
        <f t="shared" si="683"/>
        <v>429.64813505812674</v>
      </c>
      <c r="I2592" s="12">
        <f t="shared" si="684"/>
        <v>433.46450843450981</v>
      </c>
      <c r="J2592" s="13">
        <f t="shared" si="694"/>
        <v>1</v>
      </c>
      <c r="K2592" s="13">
        <f t="shared" si="695"/>
        <v>1</v>
      </c>
      <c r="L2592" s="13">
        <f t="shared" si="696"/>
        <v>1</v>
      </c>
      <c r="M2592">
        <f t="shared" si="693"/>
        <v>103.69870100000009</v>
      </c>
      <c r="N2592">
        <f t="shared" si="685"/>
        <v>73.112331000000239</v>
      </c>
      <c r="O2592">
        <f t="shared" si="686"/>
        <v>62.556199000000021</v>
      </c>
      <c r="Q2592" s="12">
        <f t="shared" si="687"/>
        <v>404.59474108749998</v>
      </c>
      <c r="R2592" s="12">
        <f t="shared" si="688"/>
        <v>404.88861335788505</v>
      </c>
      <c r="S2592" s="12">
        <f t="shared" si="689"/>
        <v>416.9402970440994</v>
      </c>
      <c r="T2592" s="13">
        <f t="shared" si="681"/>
        <v>1</v>
      </c>
      <c r="U2592" s="13">
        <f t="shared" si="681"/>
        <v>1</v>
      </c>
      <c r="V2592" s="13">
        <f t="shared" si="681"/>
        <v>1</v>
      </c>
      <c r="W2592">
        <f t="shared" si="690"/>
        <v>104.26465400000026</v>
      </c>
      <c r="X2592">
        <f t="shared" si="691"/>
        <v>168.29938199999992</v>
      </c>
      <c r="Y2592">
        <f t="shared" si="692"/>
        <v>135.62698800000004</v>
      </c>
    </row>
    <row r="2593" spans="1:25" x14ac:dyDescent="0.2">
      <c r="A2593">
        <f t="shared" si="697"/>
        <v>2590</v>
      </c>
      <c r="B2593" s="9">
        <v>44453</v>
      </c>
      <c r="C2593" s="15">
        <v>436.35368310058095</v>
      </c>
      <c r="D2593" s="15">
        <v>436.56790752195673</v>
      </c>
      <c r="E2593" s="15">
        <v>431.58234851848817</v>
      </c>
      <c r="F2593" s="15">
        <v>432.50741599999998</v>
      </c>
      <c r="G2593" s="12">
        <f t="shared" si="682"/>
        <v>430.35306154000006</v>
      </c>
      <c r="H2593" s="12">
        <f t="shared" si="683"/>
        <v>429.76026372251391</v>
      </c>
      <c r="I2593" s="12">
        <f t="shared" si="684"/>
        <v>433.55697383215698</v>
      </c>
      <c r="J2593" s="13">
        <f t="shared" si="694"/>
        <v>1</v>
      </c>
      <c r="K2593" s="13">
        <f t="shared" si="695"/>
        <v>1</v>
      </c>
      <c r="L2593" s="13">
        <f t="shared" si="696"/>
        <v>1</v>
      </c>
      <c r="M2593">
        <f t="shared" si="693"/>
        <v>107.31121900000011</v>
      </c>
      <c r="N2593">
        <f t="shared" si="685"/>
        <v>76.724849000000262</v>
      </c>
      <c r="O2593">
        <f t="shared" si="686"/>
        <v>66.168717000000044</v>
      </c>
      <c r="Q2593" s="12">
        <f t="shared" si="687"/>
        <v>404.97742408124998</v>
      </c>
      <c r="R2593" s="12">
        <f t="shared" si="688"/>
        <v>405.23170407393616</v>
      </c>
      <c r="S2593" s="12">
        <f t="shared" si="689"/>
        <v>417.28703834736029</v>
      </c>
      <c r="T2593" s="13">
        <f t="shared" si="681"/>
        <v>1</v>
      </c>
      <c r="U2593" s="13">
        <f t="shared" si="681"/>
        <v>1</v>
      </c>
      <c r="V2593" s="13">
        <f t="shared" si="681"/>
        <v>1</v>
      </c>
      <c r="W2593">
        <f t="shared" si="690"/>
        <v>107.87717200000029</v>
      </c>
      <c r="X2593">
        <f t="shared" si="691"/>
        <v>171.91189999999995</v>
      </c>
      <c r="Y2593">
        <f t="shared" si="692"/>
        <v>139.23950600000006</v>
      </c>
    </row>
    <row r="2594" spans="1:25" x14ac:dyDescent="0.2">
      <c r="A2594">
        <f t="shared" si="697"/>
        <v>2591</v>
      </c>
      <c r="B2594" s="9">
        <v>44454</v>
      </c>
      <c r="C2594" s="15">
        <v>432.94552270642299</v>
      </c>
      <c r="D2594" s="15">
        <v>436.63601671483354</v>
      </c>
      <c r="E2594" s="15">
        <v>431.79651300843375</v>
      </c>
      <c r="F2594" s="15">
        <v>436.119934</v>
      </c>
      <c r="G2594" s="12">
        <f t="shared" si="682"/>
        <v>430.64421022000005</v>
      </c>
      <c r="H2594" s="12">
        <f t="shared" si="683"/>
        <v>430.00966255692515</v>
      </c>
      <c r="I2594" s="12">
        <f t="shared" si="684"/>
        <v>433.78312569333332</v>
      </c>
      <c r="J2594" s="13">
        <f t="shared" si="694"/>
        <v>1</v>
      </c>
      <c r="K2594" s="13">
        <f t="shared" si="695"/>
        <v>1</v>
      </c>
      <c r="L2594" s="13">
        <f t="shared" si="696"/>
        <v>1</v>
      </c>
      <c r="M2594">
        <f t="shared" si="693"/>
        <v>106.61990400000013</v>
      </c>
      <c r="N2594">
        <f t="shared" si="685"/>
        <v>76.033534000000287</v>
      </c>
      <c r="O2594">
        <f t="shared" si="686"/>
        <v>65.477402000000069</v>
      </c>
      <c r="Q2594" s="12">
        <f t="shared" si="687"/>
        <v>405.43939918125</v>
      </c>
      <c r="R2594" s="12">
        <f t="shared" si="688"/>
        <v>405.61540879351458</v>
      </c>
      <c r="S2594" s="12">
        <f t="shared" si="689"/>
        <v>417.67390182461179</v>
      </c>
      <c r="T2594" s="13">
        <f t="shared" si="681"/>
        <v>1</v>
      </c>
      <c r="U2594" s="13">
        <f t="shared" si="681"/>
        <v>1</v>
      </c>
      <c r="V2594" s="13">
        <f t="shared" si="681"/>
        <v>1</v>
      </c>
      <c r="W2594">
        <f t="shared" si="690"/>
        <v>107.18585700000031</v>
      </c>
      <c r="X2594">
        <f t="shared" si="691"/>
        <v>171.22058499999997</v>
      </c>
      <c r="Y2594">
        <f t="shared" si="692"/>
        <v>138.54819100000009</v>
      </c>
    </row>
    <row r="2595" spans="1:25" x14ac:dyDescent="0.2">
      <c r="A2595">
        <f t="shared" si="697"/>
        <v>2592</v>
      </c>
      <c r="B2595" s="9">
        <v>44455</v>
      </c>
      <c r="C2595" s="15">
        <v>435.57467459044562</v>
      </c>
      <c r="D2595" s="15">
        <v>436.58734576956243</v>
      </c>
      <c r="E2595" s="15">
        <v>432.36130553920935</v>
      </c>
      <c r="F2595" s="15">
        <v>435.42861900000003</v>
      </c>
      <c r="G2595" s="12">
        <f t="shared" si="682"/>
        <v>430.89173584000002</v>
      </c>
      <c r="H2595" s="12">
        <f t="shared" si="683"/>
        <v>430.22217065273202</v>
      </c>
      <c r="I2595" s="12">
        <f t="shared" si="684"/>
        <v>433.97074956705887</v>
      </c>
      <c r="J2595" s="13">
        <f t="shared" si="694"/>
        <v>1</v>
      </c>
      <c r="K2595" s="13">
        <f t="shared" si="695"/>
        <v>1</v>
      </c>
      <c r="L2595" s="13">
        <f t="shared" si="696"/>
        <v>1</v>
      </c>
      <c r="M2595">
        <f t="shared" si="693"/>
        <v>102.37832700000013</v>
      </c>
      <c r="N2595">
        <f t="shared" si="685"/>
        <v>71.791957000000281</v>
      </c>
      <c r="O2595">
        <f t="shared" si="686"/>
        <v>61.235825000000062</v>
      </c>
      <c r="Q2595" s="12">
        <f t="shared" si="687"/>
        <v>405.87758486874998</v>
      </c>
      <c r="R2595" s="12">
        <f t="shared" si="688"/>
        <v>405.98575923086224</v>
      </c>
      <c r="S2595" s="12">
        <f t="shared" si="689"/>
        <v>418.04643871677024</v>
      </c>
      <c r="T2595" s="13">
        <f t="shared" si="681"/>
        <v>1</v>
      </c>
      <c r="U2595" s="13">
        <f t="shared" si="681"/>
        <v>1</v>
      </c>
      <c r="V2595" s="13">
        <f t="shared" si="681"/>
        <v>1</v>
      </c>
      <c r="W2595">
        <f t="shared" si="690"/>
        <v>102.9442800000003</v>
      </c>
      <c r="X2595">
        <f t="shared" si="691"/>
        <v>166.97900799999996</v>
      </c>
      <c r="Y2595">
        <f t="shared" si="692"/>
        <v>134.30661400000008</v>
      </c>
    </row>
    <row r="2596" spans="1:25" x14ac:dyDescent="0.2">
      <c r="A2596">
        <f t="shared" si="697"/>
        <v>2593</v>
      </c>
      <c r="B2596" s="9">
        <v>44456</v>
      </c>
      <c r="C2596" s="15">
        <v>434.62561608478762</v>
      </c>
      <c r="D2596" s="15">
        <v>435.06518656546427</v>
      </c>
      <c r="E2596" s="15">
        <v>430.81582941703113</v>
      </c>
      <c r="F2596" s="15">
        <v>431.18704200000002</v>
      </c>
      <c r="G2596" s="12">
        <f t="shared" si="682"/>
        <v>431.1233709600001</v>
      </c>
      <c r="H2596" s="12">
        <f t="shared" si="683"/>
        <v>430.26000874478177</v>
      </c>
      <c r="I2596" s="12">
        <f t="shared" si="684"/>
        <v>433.98233020078436</v>
      </c>
      <c r="J2596" s="13">
        <f t="shared" si="694"/>
        <v>1</v>
      </c>
      <c r="K2596" s="13">
        <f t="shared" si="695"/>
        <v>1</v>
      </c>
      <c r="L2596" s="13">
        <f t="shared" si="696"/>
        <v>1</v>
      </c>
      <c r="M2596">
        <f t="shared" si="693"/>
        <v>95.188660000000084</v>
      </c>
      <c r="N2596">
        <f t="shared" si="685"/>
        <v>64.602290000000238</v>
      </c>
      <c r="O2596">
        <f t="shared" si="686"/>
        <v>54.04615800000002</v>
      </c>
      <c r="Q2596" s="12">
        <f t="shared" si="687"/>
        <v>406.33497011874994</v>
      </c>
      <c r="R2596" s="12">
        <f t="shared" si="688"/>
        <v>406.29881864414347</v>
      </c>
      <c r="S2596" s="12">
        <f t="shared" si="689"/>
        <v>418.36084191094716</v>
      </c>
      <c r="T2596" s="13">
        <f t="shared" si="681"/>
        <v>1</v>
      </c>
      <c r="U2596" s="13">
        <f t="shared" si="681"/>
        <v>1</v>
      </c>
      <c r="V2596" s="13">
        <f t="shared" si="681"/>
        <v>1</v>
      </c>
      <c r="W2596">
        <f t="shared" si="690"/>
        <v>95.754613000000262</v>
      </c>
      <c r="X2596">
        <f t="shared" si="691"/>
        <v>159.78934099999992</v>
      </c>
      <c r="Y2596">
        <f t="shared" si="692"/>
        <v>127.11694700000004</v>
      </c>
    </row>
    <row r="2597" spans="1:25" x14ac:dyDescent="0.2">
      <c r="A2597">
        <f t="shared" si="697"/>
        <v>2594</v>
      </c>
      <c r="B2597" s="9">
        <v>44459</v>
      </c>
      <c r="C2597" s="15">
        <v>424.81793552812053</v>
      </c>
      <c r="D2597" s="15">
        <v>426.45905756122414</v>
      </c>
      <c r="E2597" s="15">
        <v>418.93720420261849</v>
      </c>
      <c r="F2597" s="15">
        <v>423.99737499999998</v>
      </c>
      <c r="G2597" s="12">
        <f t="shared" si="682"/>
        <v>431.12162899999998</v>
      </c>
      <c r="H2597" s="12">
        <f t="shared" si="683"/>
        <v>430.01441526459428</v>
      </c>
      <c r="I2597" s="12">
        <f t="shared" si="684"/>
        <v>433.70287937882347</v>
      </c>
      <c r="J2597" s="13">
        <f t="shared" si="694"/>
        <v>-1</v>
      </c>
      <c r="K2597" s="13">
        <f t="shared" si="695"/>
        <v>-1</v>
      </c>
      <c r="L2597" s="13">
        <f t="shared" si="696"/>
        <v>-1</v>
      </c>
      <c r="M2597">
        <f t="shared" si="693"/>
        <v>95.589203000000055</v>
      </c>
      <c r="N2597">
        <f t="shared" si="685"/>
        <v>65.002833000000209</v>
      </c>
      <c r="O2597">
        <f t="shared" si="686"/>
        <v>54.44670099999999</v>
      </c>
      <c r="Q2597" s="12">
        <f t="shared" si="687"/>
        <v>406.71017496249993</v>
      </c>
      <c r="R2597" s="12">
        <f t="shared" si="688"/>
        <v>406.51867648707338</v>
      </c>
      <c r="S2597" s="12">
        <f t="shared" si="689"/>
        <v>418.58025066723593</v>
      </c>
      <c r="T2597" s="13">
        <f t="shared" ref="T2597:V2660" si="698">IF(ROUND(Q2597,$F$2)=ROUND(Q2596,$F$2),T2596,IF(ROUND(Q2597,$F$2)&gt;ROUND(Q2596,$F$2),1,-1))</f>
        <v>1</v>
      </c>
      <c r="U2597" s="13">
        <f t="shared" si="698"/>
        <v>1</v>
      </c>
      <c r="V2597" s="13">
        <f t="shared" si="698"/>
        <v>1</v>
      </c>
      <c r="W2597">
        <f t="shared" si="690"/>
        <v>95.354070000000291</v>
      </c>
      <c r="X2597">
        <f t="shared" si="691"/>
        <v>159.38879799999995</v>
      </c>
      <c r="Y2597">
        <f t="shared" si="692"/>
        <v>126.71640400000007</v>
      </c>
    </row>
    <row r="2598" spans="1:25" x14ac:dyDescent="0.2">
      <c r="A2598">
        <f t="shared" si="697"/>
        <v>2595</v>
      </c>
      <c r="B2598" s="9">
        <v>44460</v>
      </c>
      <c r="C2598" s="15">
        <v>426.42972699585943</v>
      </c>
      <c r="D2598" s="15">
        <v>427.77780194317353</v>
      </c>
      <c r="E2598" s="15">
        <v>423.04979102960789</v>
      </c>
      <c r="F2598" s="15">
        <v>423.59683200000001</v>
      </c>
      <c r="G2598" s="12">
        <f t="shared" si="682"/>
        <v>431.08149471999997</v>
      </c>
      <c r="H2598" s="12">
        <f t="shared" si="683"/>
        <v>429.76274533264939</v>
      </c>
      <c r="I2598" s="12">
        <f t="shared" si="684"/>
        <v>433.40778930039227</v>
      </c>
      <c r="J2598" s="13">
        <f t="shared" si="694"/>
        <v>-1</v>
      </c>
      <c r="K2598" s="13">
        <f t="shared" si="695"/>
        <v>-1</v>
      </c>
      <c r="L2598" s="13">
        <f t="shared" si="696"/>
        <v>-1</v>
      </c>
      <c r="M2598">
        <f t="shared" si="693"/>
        <v>91.457031000000086</v>
      </c>
      <c r="N2598">
        <f t="shared" si="685"/>
        <v>60.87066100000024</v>
      </c>
      <c r="O2598">
        <f t="shared" si="686"/>
        <v>50.314529000000022</v>
      </c>
      <c r="Q2598" s="12">
        <f t="shared" si="687"/>
        <v>407.05071069374992</v>
      </c>
      <c r="R2598" s="12">
        <f t="shared" si="688"/>
        <v>406.73082748723397</v>
      </c>
      <c r="S2598" s="12">
        <f t="shared" si="689"/>
        <v>418.79002280434776</v>
      </c>
      <c r="T2598" s="13">
        <f t="shared" si="698"/>
        <v>1</v>
      </c>
      <c r="U2598" s="13">
        <f t="shared" si="698"/>
        <v>1</v>
      </c>
      <c r="V2598" s="13">
        <f t="shared" si="698"/>
        <v>1</v>
      </c>
      <c r="W2598">
        <f t="shared" si="690"/>
        <v>99.48624200000026</v>
      </c>
      <c r="X2598">
        <f t="shared" si="691"/>
        <v>163.52096999999992</v>
      </c>
      <c r="Y2598">
        <f t="shared" si="692"/>
        <v>130.84857600000004</v>
      </c>
    </row>
    <row r="2599" spans="1:25" x14ac:dyDescent="0.2">
      <c r="A2599">
        <f t="shared" si="697"/>
        <v>2596</v>
      </c>
      <c r="B2599" s="9">
        <v>44461</v>
      </c>
      <c r="C2599" s="15">
        <v>425.96088578738687</v>
      </c>
      <c r="D2599" s="15">
        <v>429.8488093228957</v>
      </c>
      <c r="E2599" s="15">
        <v>423.71411373660919</v>
      </c>
      <c r="F2599" s="15">
        <v>427.72900399999997</v>
      </c>
      <c r="G2599" s="12">
        <f t="shared" si="682"/>
        <v>431.15302182000005</v>
      </c>
      <c r="H2599" s="12">
        <f t="shared" si="683"/>
        <v>429.68299077058469</v>
      </c>
      <c r="I2599" s="12">
        <f t="shared" si="684"/>
        <v>433.27631907607838</v>
      </c>
      <c r="J2599" s="13">
        <f t="shared" si="694"/>
        <v>1</v>
      </c>
      <c r="K2599" s="13">
        <f t="shared" si="695"/>
        <v>-1</v>
      </c>
      <c r="L2599" s="13">
        <f t="shared" si="696"/>
        <v>-1</v>
      </c>
      <c r="M2599">
        <f t="shared" si="693"/>
        <v>96.653961000000095</v>
      </c>
      <c r="N2599">
        <f t="shared" si="685"/>
        <v>55.673731000000231</v>
      </c>
      <c r="O2599">
        <f t="shared" si="686"/>
        <v>45.117599000000013</v>
      </c>
      <c r="Q2599" s="12">
        <f t="shared" si="687"/>
        <v>407.41525842499993</v>
      </c>
      <c r="R2599" s="12">
        <f t="shared" si="688"/>
        <v>406.99167440043601</v>
      </c>
      <c r="S2599" s="12">
        <f t="shared" si="689"/>
        <v>419.04689601312083</v>
      </c>
      <c r="T2599" s="13">
        <f t="shared" si="698"/>
        <v>1</v>
      </c>
      <c r="U2599" s="13">
        <f t="shared" si="698"/>
        <v>1</v>
      </c>
      <c r="V2599" s="13">
        <f t="shared" si="698"/>
        <v>1</v>
      </c>
      <c r="W2599">
        <f t="shared" si="690"/>
        <v>104.68317200000027</v>
      </c>
      <c r="X2599">
        <f t="shared" si="691"/>
        <v>168.71789999999993</v>
      </c>
      <c r="Y2599">
        <f t="shared" si="692"/>
        <v>136.04550600000005</v>
      </c>
    </row>
    <row r="2600" spans="1:25" x14ac:dyDescent="0.2">
      <c r="A2600">
        <f t="shared" si="697"/>
        <v>2597</v>
      </c>
      <c r="B2600" s="9">
        <v>44462</v>
      </c>
      <c r="C2600" s="15">
        <v>429.67299443830171</v>
      </c>
      <c r="D2600" s="15">
        <v>434.59639043576811</v>
      </c>
      <c r="E2600" s="15">
        <v>429.42877880309817</v>
      </c>
      <c r="F2600" s="15">
        <v>432.92593399999998</v>
      </c>
      <c r="G2600" s="12">
        <f t="shared" si="682"/>
        <v>431.31582944000002</v>
      </c>
      <c r="H2600" s="12">
        <f t="shared" si="683"/>
        <v>429.81016501487551</v>
      </c>
      <c r="I2600" s="12">
        <f t="shared" si="684"/>
        <v>433.34584504392154</v>
      </c>
      <c r="J2600" s="13">
        <f t="shared" si="694"/>
        <v>1</v>
      </c>
      <c r="K2600" s="13">
        <f t="shared" si="695"/>
        <v>1</v>
      </c>
      <c r="L2600" s="13">
        <f t="shared" si="696"/>
        <v>1</v>
      </c>
      <c r="M2600">
        <f t="shared" si="693"/>
        <v>97.367035000000101</v>
      </c>
      <c r="N2600">
        <f t="shared" si="685"/>
        <v>56.386805000000237</v>
      </c>
      <c r="O2600">
        <f t="shared" si="686"/>
        <v>45.830673000000019</v>
      </c>
      <c r="Q2600" s="12">
        <f t="shared" si="687"/>
        <v>407.78604642499994</v>
      </c>
      <c r="R2600" s="12">
        <f t="shared" si="688"/>
        <v>407.31383911595856</v>
      </c>
      <c r="S2600" s="12">
        <f t="shared" si="689"/>
        <v>419.36379881529513</v>
      </c>
      <c r="T2600" s="13">
        <f t="shared" si="698"/>
        <v>1</v>
      </c>
      <c r="U2600" s="13">
        <f t="shared" si="698"/>
        <v>1</v>
      </c>
      <c r="V2600" s="13">
        <f t="shared" si="698"/>
        <v>1</v>
      </c>
      <c r="W2600">
        <f t="shared" si="690"/>
        <v>105.39624600000027</v>
      </c>
      <c r="X2600">
        <f t="shared" si="691"/>
        <v>169.43097399999994</v>
      </c>
      <c r="Y2600">
        <f t="shared" si="692"/>
        <v>136.75858000000005</v>
      </c>
    </row>
    <row r="2601" spans="1:25" x14ac:dyDescent="0.2">
      <c r="A2601">
        <f t="shared" si="697"/>
        <v>2598</v>
      </c>
      <c r="B2601" s="9">
        <v>44463</v>
      </c>
      <c r="C2601" s="15">
        <v>431.22615582864404</v>
      </c>
      <c r="D2601" s="15">
        <v>434.38143224334067</v>
      </c>
      <c r="E2601" s="15">
        <v>431.00146672281102</v>
      </c>
      <c r="F2601" s="15">
        <v>433.63900799999999</v>
      </c>
      <c r="G2601" s="12">
        <f t="shared" si="682"/>
        <v>431.52191526000001</v>
      </c>
      <c r="H2601" s="12">
        <f t="shared" si="683"/>
        <v>429.96031572017449</v>
      </c>
      <c r="I2601" s="12">
        <f t="shared" si="684"/>
        <v>433.43695008549008</v>
      </c>
      <c r="J2601" s="13">
        <f t="shared" si="694"/>
        <v>1</v>
      </c>
      <c r="K2601" s="13">
        <f t="shared" si="695"/>
        <v>1</v>
      </c>
      <c r="L2601" s="13">
        <f t="shared" si="696"/>
        <v>1</v>
      </c>
      <c r="M2601">
        <f t="shared" si="693"/>
        <v>96.126403000000096</v>
      </c>
      <c r="N2601">
        <f t="shared" si="685"/>
        <v>55.146173000000232</v>
      </c>
      <c r="O2601">
        <f t="shared" si="686"/>
        <v>44.590041000000014</v>
      </c>
      <c r="Q2601" s="12">
        <f t="shared" si="687"/>
        <v>408.15210096249996</v>
      </c>
      <c r="R2601" s="12">
        <f t="shared" si="688"/>
        <v>407.64085984743735</v>
      </c>
      <c r="S2601" s="12">
        <f t="shared" si="689"/>
        <v>419.68495361746898</v>
      </c>
      <c r="T2601" s="13">
        <f t="shared" si="698"/>
        <v>1</v>
      </c>
      <c r="U2601" s="13">
        <f t="shared" si="698"/>
        <v>1</v>
      </c>
      <c r="V2601" s="13">
        <f t="shared" si="698"/>
        <v>1</v>
      </c>
      <c r="W2601">
        <f t="shared" si="690"/>
        <v>104.15561400000027</v>
      </c>
      <c r="X2601">
        <f t="shared" si="691"/>
        <v>168.19034199999993</v>
      </c>
      <c r="Y2601">
        <f t="shared" si="692"/>
        <v>135.51794800000005</v>
      </c>
    </row>
    <row r="2602" spans="1:25" x14ac:dyDescent="0.2">
      <c r="A2602">
        <f t="shared" si="697"/>
        <v>2599</v>
      </c>
      <c r="B2602" s="9">
        <v>44466</v>
      </c>
      <c r="C2602" s="15">
        <v>432.56442599696561</v>
      </c>
      <c r="D2602" s="15">
        <v>433.77572557243718</v>
      </c>
      <c r="E2602" s="15">
        <v>431.67547732892996</v>
      </c>
      <c r="F2602" s="15">
        <v>432.39837599999998</v>
      </c>
      <c r="G2602" s="12">
        <f t="shared" si="682"/>
        <v>431.76959774000005</v>
      </c>
      <c r="H2602" s="12">
        <f t="shared" si="683"/>
        <v>430.0559259272265</v>
      </c>
      <c r="I2602" s="12">
        <f t="shared" si="684"/>
        <v>433.47132109490195</v>
      </c>
      <c r="J2602" s="13">
        <f t="shared" si="694"/>
        <v>1</v>
      </c>
      <c r="K2602" s="13">
        <f t="shared" si="695"/>
        <v>1</v>
      </c>
      <c r="L2602" s="13">
        <f t="shared" si="696"/>
        <v>1</v>
      </c>
      <c r="M2602">
        <f t="shared" si="693"/>
        <v>87.412780000000112</v>
      </c>
      <c r="N2602">
        <f t="shared" si="685"/>
        <v>46.432550000000248</v>
      </c>
      <c r="O2602">
        <f t="shared" si="686"/>
        <v>35.876418000000029</v>
      </c>
      <c r="Q2602" s="12">
        <f t="shared" si="687"/>
        <v>408.49347211249994</v>
      </c>
      <c r="R2602" s="12">
        <f t="shared" si="688"/>
        <v>407.94840663194122</v>
      </c>
      <c r="S2602" s="12">
        <f t="shared" si="689"/>
        <v>419.98614958066764</v>
      </c>
      <c r="T2602" s="13">
        <f t="shared" si="698"/>
        <v>1</v>
      </c>
      <c r="U2602" s="13">
        <f t="shared" si="698"/>
        <v>1</v>
      </c>
      <c r="V2602" s="13">
        <f t="shared" si="698"/>
        <v>1</v>
      </c>
      <c r="W2602">
        <f t="shared" si="690"/>
        <v>95.441991000000286</v>
      </c>
      <c r="X2602">
        <f t="shared" si="691"/>
        <v>159.47671899999995</v>
      </c>
      <c r="Y2602">
        <f t="shared" si="692"/>
        <v>126.80432500000006</v>
      </c>
    </row>
    <row r="2603" spans="1:25" x14ac:dyDescent="0.2">
      <c r="A2603">
        <f t="shared" si="697"/>
        <v>2600</v>
      </c>
      <c r="B2603" s="9">
        <v>44467</v>
      </c>
      <c r="C2603" s="15">
        <v>429.51662239330187</v>
      </c>
      <c r="D2603" s="15">
        <v>429.85853106479811</v>
      </c>
      <c r="E2603" s="15">
        <v>422.92280131943812</v>
      </c>
      <c r="F2603" s="15">
        <v>423.684753</v>
      </c>
      <c r="G2603" s="12">
        <f t="shared" si="682"/>
        <v>431.96706233999998</v>
      </c>
      <c r="H2603" s="12">
        <f t="shared" si="683"/>
        <v>429.80607600851175</v>
      </c>
      <c r="I2603" s="12">
        <f t="shared" si="684"/>
        <v>433.15426836</v>
      </c>
      <c r="J2603" s="13">
        <f t="shared" si="694"/>
        <v>1</v>
      </c>
      <c r="K2603" s="13">
        <f t="shared" si="695"/>
        <v>-1</v>
      </c>
      <c r="L2603" s="13">
        <f t="shared" si="696"/>
        <v>-1</v>
      </c>
      <c r="M2603">
        <f t="shared" si="693"/>
        <v>88.125915000000134</v>
      </c>
      <c r="N2603">
        <f t="shared" si="685"/>
        <v>45.719415000000225</v>
      </c>
      <c r="O2603">
        <f t="shared" si="686"/>
        <v>35.163283000000007</v>
      </c>
      <c r="Q2603" s="12">
        <f t="shared" si="687"/>
        <v>408.78195477499997</v>
      </c>
      <c r="R2603" s="12">
        <f t="shared" si="688"/>
        <v>408.14388919551959</v>
      </c>
      <c r="S2603" s="12">
        <f t="shared" si="689"/>
        <v>420.17486114448786</v>
      </c>
      <c r="T2603" s="13">
        <f t="shared" si="698"/>
        <v>1</v>
      </c>
      <c r="U2603" s="13">
        <f t="shared" si="698"/>
        <v>1</v>
      </c>
      <c r="V2603" s="13">
        <f t="shared" si="698"/>
        <v>1</v>
      </c>
      <c r="W2603">
        <f t="shared" si="690"/>
        <v>96.155126000000308</v>
      </c>
      <c r="X2603">
        <f t="shared" si="691"/>
        <v>160.18985399999997</v>
      </c>
      <c r="Y2603">
        <f t="shared" si="692"/>
        <v>127.51746000000009</v>
      </c>
    </row>
    <row r="2604" spans="1:25" x14ac:dyDescent="0.2">
      <c r="A2604">
        <f t="shared" si="697"/>
        <v>2601</v>
      </c>
      <c r="B2604" s="9">
        <v>44468</v>
      </c>
      <c r="C2604" s="15">
        <v>425.12075641861367</v>
      </c>
      <c r="D2604" s="15">
        <v>426.92795872474505</v>
      </c>
      <c r="E2604" s="15">
        <v>423.81176468971381</v>
      </c>
      <c r="F2604" s="15">
        <v>424.39788800000002</v>
      </c>
      <c r="G2604" s="12">
        <f t="shared" si="682"/>
        <v>432.06018856000003</v>
      </c>
      <c r="H2604" s="12">
        <f t="shared" si="683"/>
        <v>429.59399020425639</v>
      </c>
      <c r="I2604" s="12">
        <f t="shared" si="684"/>
        <v>432.85743799372557</v>
      </c>
      <c r="J2604" s="13">
        <f t="shared" si="694"/>
        <v>1</v>
      </c>
      <c r="K2604" s="13">
        <f t="shared" si="695"/>
        <v>-1</v>
      </c>
      <c r="L2604" s="13">
        <f t="shared" si="696"/>
        <v>-1</v>
      </c>
      <c r="M2604">
        <f t="shared" si="693"/>
        <v>82.93878100000012</v>
      </c>
      <c r="N2604">
        <f t="shared" si="685"/>
        <v>50.90654900000024</v>
      </c>
      <c r="O2604">
        <f t="shared" si="686"/>
        <v>40.350417000000022</v>
      </c>
      <c r="Q2604" s="12">
        <f t="shared" si="687"/>
        <v>409.07592259374997</v>
      </c>
      <c r="R2604" s="12">
        <f t="shared" si="688"/>
        <v>408.34580222414667</v>
      </c>
      <c r="S2604" s="12">
        <f t="shared" si="689"/>
        <v>420.36884789262422</v>
      </c>
      <c r="T2604" s="13">
        <f t="shared" si="698"/>
        <v>1</v>
      </c>
      <c r="U2604" s="13">
        <f t="shared" si="698"/>
        <v>1</v>
      </c>
      <c r="V2604" s="13">
        <f t="shared" si="698"/>
        <v>1</v>
      </c>
      <c r="W2604">
        <f t="shared" si="690"/>
        <v>90.967992000000294</v>
      </c>
      <c r="X2604">
        <f t="shared" si="691"/>
        <v>155.00271999999995</v>
      </c>
      <c r="Y2604">
        <f t="shared" si="692"/>
        <v>122.33032600000007</v>
      </c>
    </row>
    <row r="2605" spans="1:25" x14ac:dyDescent="0.2">
      <c r="A2605">
        <f t="shared" si="697"/>
        <v>2602</v>
      </c>
      <c r="B2605" s="9">
        <v>44469</v>
      </c>
      <c r="C2605" s="15">
        <v>425.93154205804302</v>
      </c>
      <c r="D2605" s="15">
        <v>426.66418887379149</v>
      </c>
      <c r="E2605" s="15">
        <v>418.85906789864197</v>
      </c>
      <c r="F2605" s="15">
        <v>419.21075400000001</v>
      </c>
      <c r="G2605" s="12">
        <f t="shared" si="682"/>
        <v>431.98160455999999</v>
      </c>
      <c r="H2605" s="12">
        <f t="shared" si="683"/>
        <v>429.18680447075616</v>
      </c>
      <c r="I2605" s="12">
        <f t="shared" si="684"/>
        <v>432.35353859921571</v>
      </c>
      <c r="J2605" s="13">
        <f t="shared" si="694"/>
        <v>-1</v>
      </c>
      <c r="K2605" s="13">
        <f t="shared" si="695"/>
        <v>-1</v>
      </c>
      <c r="L2605" s="13">
        <f t="shared" si="696"/>
        <v>-1</v>
      </c>
      <c r="M2605">
        <f t="shared" si="693"/>
        <v>77.956786000000136</v>
      </c>
      <c r="N2605">
        <f t="shared" si="685"/>
        <v>45.924554000000256</v>
      </c>
      <c r="O2605">
        <f t="shared" si="686"/>
        <v>35.368422000000038</v>
      </c>
      <c r="Q2605" s="12">
        <f t="shared" si="687"/>
        <v>409.33366165625</v>
      </c>
      <c r="R2605" s="12">
        <f t="shared" si="688"/>
        <v>408.48077056918834</v>
      </c>
      <c r="S2605" s="12">
        <f t="shared" si="689"/>
        <v>420.49474641940986</v>
      </c>
      <c r="T2605" s="13">
        <f t="shared" si="698"/>
        <v>1</v>
      </c>
      <c r="U2605" s="13">
        <f t="shared" si="698"/>
        <v>1</v>
      </c>
      <c r="V2605" s="13">
        <f t="shared" si="698"/>
        <v>1</v>
      </c>
      <c r="W2605">
        <f t="shared" si="690"/>
        <v>95.949987000000277</v>
      </c>
      <c r="X2605">
        <f t="shared" si="691"/>
        <v>159.98471499999994</v>
      </c>
      <c r="Y2605">
        <f t="shared" si="692"/>
        <v>127.31232100000005</v>
      </c>
    </row>
    <row r="2606" spans="1:25" x14ac:dyDescent="0.2">
      <c r="A2606">
        <f t="shared" si="697"/>
        <v>2603</v>
      </c>
      <c r="B2606" s="9">
        <v>44470</v>
      </c>
      <c r="C2606" s="15">
        <v>421.00819786344471</v>
      </c>
      <c r="D2606" s="15">
        <v>425.94134161222058</v>
      </c>
      <c r="E2606" s="15">
        <v>417.34496360270788</v>
      </c>
      <c r="F2606" s="15">
        <v>424.19274899999999</v>
      </c>
      <c r="G2606" s="12">
        <f t="shared" si="682"/>
        <v>431.98493768000009</v>
      </c>
      <c r="H2606" s="12">
        <f t="shared" si="683"/>
        <v>428.99095915817747</v>
      </c>
      <c r="I2606" s="12">
        <f t="shared" si="684"/>
        <v>432.04809328313723</v>
      </c>
      <c r="J2606" s="13">
        <f t="shared" si="694"/>
        <v>1</v>
      </c>
      <c r="K2606" s="13">
        <f t="shared" si="695"/>
        <v>-1</v>
      </c>
      <c r="L2606" s="13">
        <f t="shared" si="696"/>
        <v>-1</v>
      </c>
      <c r="M2606">
        <f t="shared" si="693"/>
        <v>72.486388000000147</v>
      </c>
      <c r="N2606">
        <f t="shared" si="685"/>
        <v>51.394952000000245</v>
      </c>
      <c r="O2606">
        <f t="shared" si="686"/>
        <v>40.838820000000027</v>
      </c>
      <c r="Q2606" s="12">
        <f t="shared" si="687"/>
        <v>409.61086903124999</v>
      </c>
      <c r="R2606" s="12">
        <f t="shared" si="688"/>
        <v>408.67595042547174</v>
      </c>
      <c r="S2606" s="12">
        <f t="shared" si="689"/>
        <v>420.67933135535719</v>
      </c>
      <c r="T2606" s="13">
        <f t="shared" si="698"/>
        <v>1</v>
      </c>
      <c r="U2606" s="13">
        <f t="shared" si="698"/>
        <v>1</v>
      </c>
      <c r="V2606" s="13">
        <f t="shared" si="698"/>
        <v>1</v>
      </c>
      <c r="W2606">
        <f t="shared" si="690"/>
        <v>90.479589000000288</v>
      </c>
      <c r="X2606">
        <f t="shared" si="691"/>
        <v>154.51431699999995</v>
      </c>
      <c r="Y2606">
        <f t="shared" si="692"/>
        <v>121.84192300000007</v>
      </c>
    </row>
    <row r="2607" spans="1:25" x14ac:dyDescent="0.2">
      <c r="A2607">
        <f t="shared" si="697"/>
        <v>2604</v>
      </c>
      <c r="B2607" s="9">
        <v>44473</v>
      </c>
      <c r="C2607" s="15">
        <v>422.98145678956269</v>
      </c>
      <c r="D2607" s="15">
        <v>423.91923598513972</v>
      </c>
      <c r="E2607" s="15">
        <v>416.49507522419418</v>
      </c>
      <c r="F2607" s="15">
        <v>418.722351</v>
      </c>
      <c r="G2607" s="12">
        <f t="shared" si="682"/>
        <v>431.79161554000007</v>
      </c>
      <c r="H2607" s="12">
        <f t="shared" si="683"/>
        <v>428.58826864217053</v>
      </c>
      <c r="I2607" s="12">
        <f t="shared" si="684"/>
        <v>431.52799184470592</v>
      </c>
      <c r="J2607" s="13">
        <f t="shared" si="694"/>
        <v>-1</v>
      </c>
      <c r="K2607" s="13">
        <f t="shared" si="695"/>
        <v>-1</v>
      </c>
      <c r="L2607" s="13">
        <f t="shared" si="696"/>
        <v>-1</v>
      </c>
      <c r="M2607">
        <f t="shared" si="693"/>
        <v>68.129607000000135</v>
      </c>
      <c r="N2607">
        <f t="shared" si="685"/>
        <v>47.038171000000233</v>
      </c>
      <c r="O2607">
        <f t="shared" si="686"/>
        <v>36.482039000000015</v>
      </c>
      <c r="Q2607" s="12">
        <f t="shared" si="687"/>
        <v>409.85594196875002</v>
      </c>
      <c r="R2607" s="12">
        <f t="shared" si="688"/>
        <v>408.80075043260871</v>
      </c>
      <c r="S2607" s="12">
        <f t="shared" si="689"/>
        <v>420.79251746677016</v>
      </c>
      <c r="T2607" s="13">
        <f t="shared" si="698"/>
        <v>1</v>
      </c>
      <c r="U2607" s="13">
        <f t="shared" si="698"/>
        <v>1</v>
      </c>
      <c r="V2607" s="13">
        <f t="shared" si="698"/>
        <v>1</v>
      </c>
      <c r="W2607">
        <f t="shared" si="690"/>
        <v>94.836370000000301</v>
      </c>
      <c r="X2607">
        <f t="shared" si="691"/>
        <v>158.87109799999996</v>
      </c>
      <c r="Y2607">
        <f t="shared" si="692"/>
        <v>126.19870400000008</v>
      </c>
    </row>
    <row r="2608" spans="1:25" x14ac:dyDescent="0.2">
      <c r="A2608">
        <f t="shared" si="697"/>
        <v>2605</v>
      </c>
      <c r="B2608" s="9">
        <v>44474</v>
      </c>
      <c r="C2608" s="15">
        <v>420.28528976951497</v>
      </c>
      <c r="D2608" s="15">
        <v>425.41381762042431</v>
      </c>
      <c r="E2608" s="15">
        <v>419.45498111045276</v>
      </c>
      <c r="F2608" s="15">
        <v>423.07913200000002</v>
      </c>
      <c r="G2608" s="12">
        <f t="shared" si="682"/>
        <v>431.66439752000008</v>
      </c>
      <c r="H2608" s="12">
        <f t="shared" si="683"/>
        <v>428.37222406796775</v>
      </c>
      <c r="I2608" s="12">
        <f t="shared" si="684"/>
        <v>431.18632582352956</v>
      </c>
      <c r="J2608" s="13">
        <f t="shared" si="694"/>
        <v>-1</v>
      </c>
      <c r="K2608" s="13">
        <f t="shared" si="695"/>
        <v>-1</v>
      </c>
      <c r="L2608" s="13">
        <f t="shared" si="696"/>
        <v>-1</v>
      </c>
      <c r="M2608">
        <f t="shared" si="693"/>
        <v>66.371276000000137</v>
      </c>
      <c r="N2608">
        <f t="shared" si="685"/>
        <v>45.279840000000235</v>
      </c>
      <c r="O2608">
        <f t="shared" si="686"/>
        <v>34.723708000000016</v>
      </c>
      <c r="Q2608" s="12">
        <f t="shared" si="687"/>
        <v>410.12770023749999</v>
      </c>
      <c r="R2608" s="12">
        <f t="shared" si="688"/>
        <v>408.97812163220362</v>
      </c>
      <c r="S2608" s="12">
        <f t="shared" si="689"/>
        <v>420.95678069697192</v>
      </c>
      <c r="T2608" s="13">
        <f t="shared" si="698"/>
        <v>1</v>
      </c>
      <c r="U2608" s="13">
        <f t="shared" si="698"/>
        <v>1</v>
      </c>
      <c r="V2608" s="13">
        <f t="shared" si="698"/>
        <v>1</v>
      </c>
      <c r="W2608">
        <f t="shared" si="690"/>
        <v>96.594701000000299</v>
      </c>
      <c r="X2608">
        <f t="shared" si="691"/>
        <v>160.62942899999996</v>
      </c>
      <c r="Y2608">
        <f t="shared" si="692"/>
        <v>127.95703500000008</v>
      </c>
    </row>
    <row r="2609" spans="1:25" x14ac:dyDescent="0.2">
      <c r="A2609">
        <f t="shared" si="697"/>
        <v>2606</v>
      </c>
      <c r="B2609" s="9">
        <v>44475</v>
      </c>
      <c r="C2609" s="15">
        <v>419.3377226599776</v>
      </c>
      <c r="D2609" s="15">
        <v>425.05237371047815</v>
      </c>
      <c r="E2609" s="15">
        <v>417.64777020106646</v>
      </c>
      <c r="F2609" s="15">
        <v>424.83746300000001</v>
      </c>
      <c r="G2609" s="12">
        <f t="shared" si="682"/>
        <v>431.61148917999998</v>
      </c>
      <c r="H2609" s="12">
        <f t="shared" si="683"/>
        <v>428.233605986871</v>
      </c>
      <c r="I2609" s="12">
        <f t="shared" si="684"/>
        <v>430.91860290117654</v>
      </c>
      <c r="J2609" s="13">
        <f t="shared" si="694"/>
        <v>-1</v>
      </c>
      <c r="K2609" s="13">
        <f t="shared" si="695"/>
        <v>-1</v>
      </c>
      <c r="L2609" s="13">
        <f t="shared" si="696"/>
        <v>-1</v>
      </c>
      <c r="M2609">
        <f t="shared" si="693"/>
        <v>62.698210000000131</v>
      </c>
      <c r="N2609">
        <f t="shared" si="685"/>
        <v>41.606774000000229</v>
      </c>
      <c r="O2609">
        <f t="shared" si="686"/>
        <v>31.050642000000011</v>
      </c>
      <c r="Q2609" s="12">
        <f t="shared" si="687"/>
        <v>410.42054538749989</v>
      </c>
      <c r="R2609" s="12">
        <f t="shared" si="688"/>
        <v>409.17513208397747</v>
      </c>
      <c r="S2609" s="12">
        <f t="shared" si="689"/>
        <v>421.13951066917701</v>
      </c>
      <c r="T2609" s="13">
        <f t="shared" si="698"/>
        <v>1</v>
      </c>
      <c r="U2609" s="13">
        <f t="shared" si="698"/>
        <v>1</v>
      </c>
      <c r="V2609" s="13">
        <f t="shared" si="698"/>
        <v>1</v>
      </c>
      <c r="W2609">
        <f t="shared" si="690"/>
        <v>100.2677670000003</v>
      </c>
      <c r="X2609">
        <f t="shared" si="691"/>
        <v>164.30249499999996</v>
      </c>
      <c r="Y2609">
        <f t="shared" si="692"/>
        <v>131.63010100000008</v>
      </c>
    </row>
    <row r="2610" spans="1:25" x14ac:dyDescent="0.2">
      <c r="A2610">
        <f t="shared" si="697"/>
        <v>2607</v>
      </c>
      <c r="B2610" s="9">
        <v>44476</v>
      </c>
      <c r="C2610" s="15">
        <v>428.24678685765917</v>
      </c>
      <c r="D2610" s="15">
        <v>431.46064314800469</v>
      </c>
      <c r="E2610" s="15">
        <v>428.06118004304386</v>
      </c>
      <c r="F2610" s="15">
        <v>428.51052900000002</v>
      </c>
      <c r="G2610" s="12">
        <f t="shared" si="682"/>
        <v>431.63554864000002</v>
      </c>
      <c r="H2610" s="12">
        <f t="shared" si="683"/>
        <v>428.24446571287604</v>
      </c>
      <c r="I2610" s="12">
        <f t="shared" si="684"/>
        <v>430.7969966196078</v>
      </c>
      <c r="J2610" s="13">
        <f t="shared" si="694"/>
        <v>1</v>
      </c>
      <c r="K2610" s="13">
        <f t="shared" si="695"/>
        <v>1</v>
      </c>
      <c r="L2610" s="13">
        <f t="shared" si="696"/>
        <v>-1</v>
      </c>
      <c r="M2610">
        <f t="shared" si="693"/>
        <v>61.916685000000086</v>
      </c>
      <c r="N2610">
        <f t="shared" si="685"/>
        <v>40.825249000000184</v>
      </c>
      <c r="O2610">
        <f t="shared" si="686"/>
        <v>31.832167000000055</v>
      </c>
      <c r="Q2610" s="12">
        <f t="shared" si="687"/>
        <v>410.74051933749996</v>
      </c>
      <c r="R2610" s="12">
        <f t="shared" si="688"/>
        <v>409.415323350015</v>
      </c>
      <c r="S2610" s="12">
        <f t="shared" si="689"/>
        <v>421.36423096249996</v>
      </c>
      <c r="T2610" s="13">
        <f t="shared" si="698"/>
        <v>1</v>
      </c>
      <c r="U2610" s="13">
        <f t="shared" si="698"/>
        <v>1</v>
      </c>
      <c r="V2610" s="13">
        <f t="shared" si="698"/>
        <v>1</v>
      </c>
      <c r="W2610">
        <f t="shared" si="690"/>
        <v>99.48624200000026</v>
      </c>
      <c r="X2610">
        <f t="shared" si="691"/>
        <v>163.52096999999992</v>
      </c>
      <c r="Y2610">
        <f t="shared" si="692"/>
        <v>130.84857600000004</v>
      </c>
    </row>
    <row r="2611" spans="1:25" x14ac:dyDescent="0.2">
      <c r="A2611">
        <f t="shared" si="697"/>
        <v>2608</v>
      </c>
      <c r="B2611" s="9">
        <v>44477</v>
      </c>
      <c r="C2611" s="15">
        <v>429.31154666471525</v>
      </c>
      <c r="D2611" s="15">
        <v>429.71206420128811</v>
      </c>
      <c r="E2611" s="15">
        <v>427.07452272492537</v>
      </c>
      <c r="F2611" s="15">
        <v>427.72900399999997</v>
      </c>
      <c r="G2611" s="12">
        <f t="shared" si="682"/>
        <v>431.60853142000002</v>
      </c>
      <c r="H2611" s="12">
        <f t="shared" si="683"/>
        <v>428.22425152805738</v>
      </c>
      <c r="I2611" s="12">
        <f t="shared" si="684"/>
        <v>430.64379879058822</v>
      </c>
      <c r="J2611" s="13">
        <f t="shared" si="694"/>
        <v>-1</v>
      </c>
      <c r="K2611" s="13">
        <f t="shared" si="695"/>
        <v>-1</v>
      </c>
      <c r="L2611" s="13">
        <f t="shared" si="696"/>
        <v>-1</v>
      </c>
      <c r="M2611">
        <f t="shared" si="693"/>
        <v>65.013334000000043</v>
      </c>
      <c r="N2611">
        <f t="shared" si="685"/>
        <v>43.921898000000141</v>
      </c>
      <c r="O2611">
        <f t="shared" si="686"/>
        <v>34.928816000000012</v>
      </c>
      <c r="Q2611" s="12">
        <f t="shared" si="687"/>
        <v>411.07374744999998</v>
      </c>
      <c r="R2611" s="12">
        <f t="shared" si="688"/>
        <v>409.64282248852413</v>
      </c>
      <c r="S2611" s="12">
        <f t="shared" si="689"/>
        <v>421.5752680390529</v>
      </c>
      <c r="T2611" s="13">
        <f t="shared" si="698"/>
        <v>1</v>
      </c>
      <c r="U2611" s="13">
        <f t="shared" si="698"/>
        <v>1</v>
      </c>
      <c r="V2611" s="13">
        <f t="shared" si="698"/>
        <v>1</v>
      </c>
      <c r="W2611">
        <f t="shared" si="690"/>
        <v>96.389593000000303</v>
      </c>
      <c r="X2611">
        <f t="shared" si="691"/>
        <v>160.42432099999996</v>
      </c>
      <c r="Y2611">
        <f t="shared" si="692"/>
        <v>127.75192700000008</v>
      </c>
    </row>
    <row r="2612" spans="1:25" x14ac:dyDescent="0.2">
      <c r="A2612">
        <f t="shared" si="697"/>
        <v>2609</v>
      </c>
      <c r="B2612" s="9">
        <v>44480</v>
      </c>
      <c r="C2612" s="15">
        <v>427.04520728850218</v>
      </c>
      <c r="D2612" s="15">
        <v>430.07348684919504</v>
      </c>
      <c r="E2612" s="15">
        <v>424.56396778810256</v>
      </c>
      <c r="F2612" s="15">
        <v>424.63235500000002</v>
      </c>
      <c r="G2612" s="12">
        <f t="shared" ref="G2612:G2675" si="699">AVERAGE(F2563:F2612)</f>
        <v>431.56125848000005</v>
      </c>
      <c r="H2612" s="12">
        <f t="shared" ref="H2612:H2675" si="700">H2611+$H$2*($F2612-H2611)</f>
        <v>428.08339284068256</v>
      </c>
      <c r="I2612" s="12">
        <f t="shared" ref="I2612:I2675" si="701">SUMPRODUCT(F2563:F2612,$A$4:$A$53)/$I$2</f>
        <v>430.37022324470593</v>
      </c>
      <c r="J2612" s="13">
        <f t="shared" si="694"/>
        <v>-1</v>
      </c>
      <c r="K2612" s="13">
        <f t="shared" si="695"/>
        <v>-1</v>
      </c>
      <c r="L2612" s="13">
        <f t="shared" si="696"/>
        <v>-1</v>
      </c>
      <c r="M2612">
        <f t="shared" si="693"/>
        <v>66.058622000000071</v>
      </c>
      <c r="N2612">
        <f t="shared" ref="N2612:N2675" si="702">K2612*($F2613-$F2612)+N2611</f>
        <v>44.967186000000169</v>
      </c>
      <c r="O2612">
        <f t="shared" ref="O2612:O2675" si="703">L2612*($F2613-$F2612)+O2611</f>
        <v>35.97410400000004</v>
      </c>
      <c r="Q2612" s="12">
        <f t="shared" ref="Q2612:Q2675" si="704">AVERAGE(F2453:F2612)</f>
        <v>411.3847797437499</v>
      </c>
      <c r="R2612" s="12">
        <f t="shared" ref="R2612:R2675" si="705">R2611+$R$2*($F2612-R2611)</f>
        <v>409.82902786133752</v>
      </c>
      <c r="S2612" s="12">
        <f t="shared" ref="S2612:S2675" si="706">SUMPRODUCT(F2453:F2612,$A$4:$A$163)/$S$2</f>
        <v>421.74369794650607</v>
      </c>
      <c r="T2612" s="13">
        <f t="shared" si="698"/>
        <v>1</v>
      </c>
      <c r="U2612" s="13">
        <f t="shared" si="698"/>
        <v>1</v>
      </c>
      <c r="V2612" s="13">
        <f t="shared" si="698"/>
        <v>1</v>
      </c>
      <c r="W2612">
        <f t="shared" ref="W2612:W2675" si="707">T2612*($F2613-$F2612)+W2611</f>
        <v>95.344305000000276</v>
      </c>
      <c r="X2612">
        <f t="shared" ref="X2612:X2675" si="708">U2612*($F2613-$F2612)+X2611</f>
        <v>159.37903299999994</v>
      </c>
      <c r="Y2612">
        <f t="shared" ref="Y2612:Y2675" si="709">V2612*($F2613-$F2612)+Y2611</f>
        <v>126.70663900000005</v>
      </c>
    </row>
    <row r="2613" spans="1:25" x14ac:dyDescent="0.2">
      <c r="A2613">
        <f t="shared" si="697"/>
        <v>2610</v>
      </c>
      <c r="B2613" s="9">
        <v>44481</v>
      </c>
      <c r="C2613" s="15">
        <v>425.58965249405037</v>
      </c>
      <c r="D2613" s="15">
        <v>426.00969648602666</v>
      </c>
      <c r="E2613" s="15">
        <v>422.76650649533104</v>
      </c>
      <c r="F2613" s="15">
        <v>423.58706699999999</v>
      </c>
      <c r="G2613" s="12">
        <f t="shared" si="699"/>
        <v>431.51099726000012</v>
      </c>
      <c r="H2613" s="12">
        <f t="shared" si="700"/>
        <v>427.90706633712637</v>
      </c>
      <c r="I2613" s="12">
        <f t="shared" si="701"/>
        <v>430.05750985333333</v>
      </c>
      <c r="J2613" s="13">
        <f t="shared" si="694"/>
        <v>-1</v>
      </c>
      <c r="K2613" s="13">
        <f t="shared" si="695"/>
        <v>-1</v>
      </c>
      <c r="L2613" s="13">
        <f t="shared" si="696"/>
        <v>-1</v>
      </c>
      <c r="M2613">
        <f t="shared" si="693"/>
        <v>64.534697000000051</v>
      </c>
      <c r="N2613">
        <f t="shared" si="702"/>
        <v>43.443261000000149</v>
      </c>
      <c r="O2613">
        <f t="shared" si="703"/>
        <v>34.45017900000002</v>
      </c>
      <c r="Q2613" s="12">
        <f t="shared" si="704"/>
        <v>411.66346188124999</v>
      </c>
      <c r="R2613" s="12">
        <f t="shared" si="705"/>
        <v>409.99993517983023</v>
      </c>
      <c r="S2613" s="12">
        <f t="shared" si="706"/>
        <v>421.89527915465834</v>
      </c>
      <c r="T2613" s="13">
        <f t="shared" si="698"/>
        <v>1</v>
      </c>
      <c r="U2613" s="13">
        <f t="shared" si="698"/>
        <v>1</v>
      </c>
      <c r="V2613" s="13">
        <f t="shared" si="698"/>
        <v>1</v>
      </c>
      <c r="W2613">
        <f t="shared" si="707"/>
        <v>96.868230000000295</v>
      </c>
      <c r="X2613">
        <f t="shared" si="708"/>
        <v>160.90295799999996</v>
      </c>
      <c r="Y2613">
        <f t="shared" si="709"/>
        <v>128.23056400000007</v>
      </c>
    </row>
    <row r="2614" spans="1:25" x14ac:dyDescent="0.2">
      <c r="A2614">
        <f t="shared" si="697"/>
        <v>2611</v>
      </c>
      <c r="B2614" s="9">
        <v>44482</v>
      </c>
      <c r="C2614" s="15">
        <v>424.65186469710034</v>
      </c>
      <c r="D2614" s="15">
        <v>425.96085744288359</v>
      </c>
      <c r="E2614" s="15">
        <v>421.55522832980722</v>
      </c>
      <c r="F2614" s="15">
        <v>425.11099200000001</v>
      </c>
      <c r="G2614" s="12">
        <f t="shared" si="699"/>
        <v>431.42188348000013</v>
      </c>
      <c r="H2614" s="12">
        <f t="shared" si="700"/>
        <v>427.79741636312139</v>
      </c>
      <c r="I2614" s="12">
        <f t="shared" si="701"/>
        <v>429.80652925490199</v>
      </c>
      <c r="J2614" s="13">
        <f t="shared" si="694"/>
        <v>-1</v>
      </c>
      <c r="K2614" s="13">
        <f t="shared" si="695"/>
        <v>-1</v>
      </c>
      <c r="L2614" s="13">
        <f t="shared" si="696"/>
        <v>-1</v>
      </c>
      <c r="M2614">
        <f t="shared" ref="M2614:M2677" si="710">J2614*($F2615-$F2614)+M2613</f>
        <v>57.38403100000005</v>
      </c>
      <c r="N2614">
        <f t="shared" si="702"/>
        <v>36.292595000000148</v>
      </c>
      <c r="O2614">
        <f t="shared" si="703"/>
        <v>27.299513000000019</v>
      </c>
      <c r="Q2614" s="12">
        <f t="shared" si="704"/>
        <v>412.00874481249991</v>
      </c>
      <c r="R2614" s="12">
        <f t="shared" si="705"/>
        <v>410.18765017138514</v>
      </c>
      <c r="S2614" s="12">
        <f t="shared" si="706"/>
        <v>422.06232921824522</v>
      </c>
      <c r="T2614" s="13">
        <f t="shared" si="698"/>
        <v>1</v>
      </c>
      <c r="U2614" s="13">
        <f t="shared" si="698"/>
        <v>1</v>
      </c>
      <c r="V2614" s="13">
        <f t="shared" si="698"/>
        <v>1</v>
      </c>
      <c r="W2614">
        <f t="shared" si="707"/>
        <v>104.0188960000003</v>
      </c>
      <c r="X2614">
        <f t="shared" si="708"/>
        <v>168.05362399999996</v>
      </c>
      <c r="Y2614">
        <f t="shared" si="709"/>
        <v>135.38123000000007</v>
      </c>
    </row>
    <row r="2615" spans="1:25" x14ac:dyDescent="0.2">
      <c r="A2615">
        <f t="shared" si="697"/>
        <v>2612</v>
      </c>
      <c r="B2615" s="9">
        <v>44483</v>
      </c>
      <c r="C2615" s="15">
        <v>428.92077553726205</v>
      </c>
      <c r="D2615" s="15">
        <v>432.41795990808276</v>
      </c>
      <c r="E2615" s="15">
        <v>428.43234428528461</v>
      </c>
      <c r="F2615" s="15">
        <v>432.26165800000001</v>
      </c>
      <c r="G2615" s="12">
        <f t="shared" si="699"/>
        <v>431.51804376000007</v>
      </c>
      <c r="H2615" s="12">
        <f t="shared" si="700"/>
        <v>427.9724846626068</v>
      </c>
      <c r="I2615" s="12">
        <f t="shared" si="701"/>
        <v>429.83946158901961</v>
      </c>
      <c r="J2615" s="13">
        <f t="shared" ref="J2615:J2678" si="711">IF(ROUND(G2615,$F$2)=ROUND(G2614,$F$2),J2614,IF(ROUND(G2615,$F$2)&gt;ROUND(G2614,$F$2),1,-1))</f>
        <v>1</v>
      </c>
      <c r="K2615" s="13">
        <f t="shared" ref="K2615:K2678" si="712">IF(ROUND(H2615,$F$2)=ROUND(H2614,$F$2),K2614,IF(ROUND(H2615,$F$2)&gt;ROUND(H2614,$F$2),1,-1))</f>
        <v>1</v>
      </c>
      <c r="L2615" s="13">
        <f t="shared" ref="L2615:L2678" si="713">IF(ROUND(I2615,$F$2)=ROUND(I2614,$F$2),L2614,IF(ROUND(I2615,$F$2)&gt;ROUND(I2614,$F$2),1,-1))</f>
        <v>1</v>
      </c>
      <c r="M2615">
        <f t="shared" si="710"/>
        <v>60.676023000000043</v>
      </c>
      <c r="N2615">
        <f t="shared" si="702"/>
        <v>39.584587000000141</v>
      </c>
      <c r="O2615">
        <f t="shared" si="703"/>
        <v>30.591505000000012</v>
      </c>
      <c r="Q2615" s="12">
        <f t="shared" si="704"/>
        <v>412.41063061249986</v>
      </c>
      <c r="R2615" s="12">
        <f t="shared" si="705"/>
        <v>410.46186144875924</v>
      </c>
      <c r="S2615" s="12">
        <f t="shared" si="706"/>
        <v>422.31391820194074</v>
      </c>
      <c r="T2615" s="13">
        <f t="shared" si="698"/>
        <v>1</v>
      </c>
      <c r="U2615" s="13">
        <f t="shared" si="698"/>
        <v>1</v>
      </c>
      <c r="V2615" s="13">
        <f t="shared" si="698"/>
        <v>1</v>
      </c>
      <c r="W2615">
        <f t="shared" si="707"/>
        <v>107.31088800000029</v>
      </c>
      <c r="X2615">
        <f t="shared" si="708"/>
        <v>171.34561599999995</v>
      </c>
      <c r="Y2615">
        <f t="shared" si="709"/>
        <v>138.67322200000007</v>
      </c>
    </row>
    <row r="2616" spans="1:25" x14ac:dyDescent="0.2">
      <c r="A2616">
        <f t="shared" si="697"/>
        <v>2613</v>
      </c>
      <c r="B2616" s="9">
        <v>44484</v>
      </c>
      <c r="C2616" s="15">
        <v>434.45956895462319</v>
      </c>
      <c r="D2616" s="15">
        <v>435.93464100345324</v>
      </c>
      <c r="E2616" s="15">
        <v>433.81483583860671</v>
      </c>
      <c r="F2616" s="15">
        <v>435.55365</v>
      </c>
      <c r="G2616" s="12">
        <f t="shared" si="699"/>
        <v>431.62590386000011</v>
      </c>
      <c r="H2616" s="12">
        <f t="shared" si="700"/>
        <v>428.26978526407322</v>
      </c>
      <c r="I2616" s="12">
        <f t="shared" si="701"/>
        <v>429.99772065725489</v>
      </c>
      <c r="J2616" s="13">
        <f t="shared" si="711"/>
        <v>1</v>
      </c>
      <c r="K2616" s="13">
        <f t="shared" si="712"/>
        <v>1</v>
      </c>
      <c r="L2616" s="13">
        <f t="shared" si="713"/>
        <v>1</v>
      </c>
      <c r="M2616">
        <f t="shared" si="710"/>
        <v>61.965513000000044</v>
      </c>
      <c r="N2616">
        <f t="shared" si="702"/>
        <v>40.874077000000142</v>
      </c>
      <c r="O2616">
        <f t="shared" si="703"/>
        <v>31.880995000000013</v>
      </c>
      <c r="Q2616" s="12">
        <f t="shared" si="704"/>
        <v>412.77734470624989</v>
      </c>
      <c r="R2616" s="12">
        <f t="shared" si="705"/>
        <v>410.77356068542059</v>
      </c>
      <c r="S2616" s="12">
        <f t="shared" si="706"/>
        <v>422.60140912600906</v>
      </c>
      <c r="T2616" s="13">
        <f t="shared" si="698"/>
        <v>1</v>
      </c>
      <c r="U2616" s="13">
        <f t="shared" si="698"/>
        <v>1</v>
      </c>
      <c r="V2616" s="13">
        <f t="shared" si="698"/>
        <v>1</v>
      </c>
      <c r="W2616">
        <f t="shared" si="707"/>
        <v>108.60037800000029</v>
      </c>
      <c r="X2616">
        <f t="shared" si="708"/>
        <v>172.63510599999995</v>
      </c>
      <c r="Y2616">
        <f t="shared" si="709"/>
        <v>139.96271200000007</v>
      </c>
    </row>
    <row r="2617" spans="1:25" x14ac:dyDescent="0.2">
      <c r="A2617">
        <f t="shared" si="697"/>
        <v>2614</v>
      </c>
      <c r="B2617" s="9">
        <v>44487</v>
      </c>
      <c r="C2617" s="15">
        <v>433.69764179710609</v>
      </c>
      <c r="D2617" s="15">
        <v>437.1947968212454</v>
      </c>
      <c r="E2617" s="15">
        <v>433.01382632996672</v>
      </c>
      <c r="F2617" s="15">
        <v>436.84314000000001</v>
      </c>
      <c r="G2617" s="12">
        <f t="shared" si="699"/>
        <v>431.74533746000014</v>
      </c>
      <c r="H2617" s="12">
        <f t="shared" si="700"/>
        <v>428.60599525371742</v>
      </c>
      <c r="I2617" s="12">
        <f t="shared" si="701"/>
        <v>430.20231815294119</v>
      </c>
      <c r="J2617" s="13">
        <f t="shared" si="711"/>
        <v>1</v>
      </c>
      <c r="K2617" s="13">
        <f t="shared" si="712"/>
        <v>1</v>
      </c>
      <c r="L2617" s="13">
        <f t="shared" si="713"/>
        <v>1</v>
      </c>
      <c r="M2617">
        <f t="shared" si="710"/>
        <v>65.335691000000054</v>
      </c>
      <c r="N2617">
        <f t="shared" si="702"/>
        <v>44.244255000000152</v>
      </c>
      <c r="O2617">
        <f t="shared" si="703"/>
        <v>35.251173000000023</v>
      </c>
      <c r="Q2617" s="12">
        <f t="shared" si="704"/>
        <v>413.17049904374989</v>
      </c>
      <c r="R2617" s="12">
        <f t="shared" si="705"/>
        <v>411.09740639119178</v>
      </c>
      <c r="S2617" s="12">
        <f t="shared" si="706"/>
        <v>422.90036310481378</v>
      </c>
      <c r="T2617" s="13">
        <f t="shared" si="698"/>
        <v>1</v>
      </c>
      <c r="U2617" s="13">
        <f t="shared" si="698"/>
        <v>1</v>
      </c>
      <c r="V2617" s="13">
        <f t="shared" si="698"/>
        <v>1</v>
      </c>
      <c r="W2617">
        <f t="shared" si="707"/>
        <v>111.9705560000003</v>
      </c>
      <c r="X2617">
        <f t="shared" si="708"/>
        <v>176.00528399999996</v>
      </c>
      <c r="Y2617">
        <f t="shared" si="709"/>
        <v>143.33289000000008</v>
      </c>
    </row>
    <row r="2618" spans="1:25" x14ac:dyDescent="0.2">
      <c r="A2618">
        <f t="shared" si="697"/>
        <v>2615</v>
      </c>
      <c r="B2618" s="9">
        <v>44488</v>
      </c>
      <c r="C2618" s="15">
        <v>438.53311259838551</v>
      </c>
      <c r="D2618" s="15">
        <v>440.28167492817994</v>
      </c>
      <c r="E2618" s="15">
        <v>437.89812854837913</v>
      </c>
      <c r="F2618" s="15">
        <v>440.21331800000002</v>
      </c>
      <c r="G2618" s="12">
        <f t="shared" si="699"/>
        <v>431.93918572000007</v>
      </c>
      <c r="H2618" s="12">
        <f t="shared" si="700"/>
        <v>429.0611843810226</v>
      </c>
      <c r="I2618" s="12">
        <f t="shared" si="701"/>
        <v>430.53439582117653</v>
      </c>
      <c r="J2618" s="13">
        <f t="shared" si="711"/>
        <v>1</v>
      </c>
      <c r="K2618" s="13">
        <f t="shared" si="712"/>
        <v>1</v>
      </c>
      <c r="L2618" s="13">
        <f t="shared" si="713"/>
        <v>1</v>
      </c>
      <c r="M2618">
        <f t="shared" si="710"/>
        <v>67.064695000000029</v>
      </c>
      <c r="N2618">
        <f t="shared" si="702"/>
        <v>45.973259000000127</v>
      </c>
      <c r="O2618">
        <f t="shared" si="703"/>
        <v>36.980176999999998</v>
      </c>
      <c r="Q2618" s="12">
        <f t="shared" si="704"/>
        <v>413.61567364374997</v>
      </c>
      <c r="R2618" s="12">
        <f t="shared" si="705"/>
        <v>411.45909473415833</v>
      </c>
      <c r="S2618" s="12">
        <f t="shared" si="706"/>
        <v>423.23629874402155</v>
      </c>
      <c r="T2618" s="13">
        <f t="shared" si="698"/>
        <v>1</v>
      </c>
      <c r="U2618" s="13">
        <f t="shared" si="698"/>
        <v>1</v>
      </c>
      <c r="V2618" s="13">
        <f t="shared" si="698"/>
        <v>1</v>
      </c>
      <c r="W2618">
        <f t="shared" si="707"/>
        <v>113.69956000000028</v>
      </c>
      <c r="X2618">
        <f t="shared" si="708"/>
        <v>177.73428799999994</v>
      </c>
      <c r="Y2618">
        <f t="shared" si="709"/>
        <v>145.06189400000005</v>
      </c>
    </row>
    <row r="2619" spans="1:25" x14ac:dyDescent="0.2">
      <c r="A2619">
        <f t="shared" si="697"/>
        <v>2616</v>
      </c>
      <c r="B2619" s="9">
        <v>44489</v>
      </c>
      <c r="C2619" s="15">
        <v>440.69193910568697</v>
      </c>
      <c r="D2619" s="15">
        <v>442.25492480583063</v>
      </c>
      <c r="E2619" s="15">
        <v>440.57472050207633</v>
      </c>
      <c r="F2619" s="15">
        <v>441.94232199999999</v>
      </c>
      <c r="G2619" s="12">
        <f t="shared" si="699"/>
        <v>432.15690240000004</v>
      </c>
      <c r="H2619" s="12">
        <f t="shared" si="700"/>
        <v>429.56632703274721</v>
      </c>
      <c r="I2619" s="12">
        <f t="shared" si="701"/>
        <v>430.92667567529412</v>
      </c>
      <c r="J2619" s="13">
        <f t="shared" si="711"/>
        <v>1</v>
      </c>
      <c r="K2619" s="13">
        <f t="shared" si="712"/>
        <v>1</v>
      </c>
      <c r="L2619" s="13">
        <f t="shared" si="713"/>
        <v>1</v>
      </c>
      <c r="M2619">
        <f t="shared" si="710"/>
        <v>68.217405000000042</v>
      </c>
      <c r="N2619">
        <f t="shared" si="702"/>
        <v>47.12596900000014</v>
      </c>
      <c r="O2619">
        <f t="shared" si="703"/>
        <v>38.132887000000011</v>
      </c>
      <c r="Q2619" s="12">
        <f t="shared" si="704"/>
        <v>414.10019264999994</v>
      </c>
      <c r="R2619" s="12">
        <f t="shared" si="705"/>
        <v>411.83776836478989</v>
      </c>
      <c r="S2619" s="12">
        <f t="shared" si="706"/>
        <v>423.58818257453436</v>
      </c>
      <c r="T2619" s="13">
        <f t="shared" si="698"/>
        <v>1</v>
      </c>
      <c r="U2619" s="13">
        <f t="shared" si="698"/>
        <v>1</v>
      </c>
      <c r="V2619" s="13">
        <f t="shared" si="698"/>
        <v>1</v>
      </c>
      <c r="W2619">
        <f t="shared" si="707"/>
        <v>114.85227000000029</v>
      </c>
      <c r="X2619">
        <f t="shared" si="708"/>
        <v>178.88699799999995</v>
      </c>
      <c r="Y2619">
        <f t="shared" si="709"/>
        <v>146.21460400000007</v>
      </c>
    </row>
    <row r="2620" spans="1:25" x14ac:dyDescent="0.2">
      <c r="A2620">
        <f t="shared" si="697"/>
        <v>2617</v>
      </c>
      <c r="B2620" s="9">
        <v>44490</v>
      </c>
      <c r="C2620" s="15">
        <v>441.31713551414975</v>
      </c>
      <c r="D2620" s="15">
        <v>443.32947019476285</v>
      </c>
      <c r="E2620" s="15">
        <v>440.86778758173921</v>
      </c>
      <c r="F2620" s="15">
        <v>443.095032</v>
      </c>
      <c r="G2620" s="12">
        <f t="shared" si="699"/>
        <v>432.37625178000008</v>
      </c>
      <c r="H2620" s="12">
        <f t="shared" si="700"/>
        <v>430.09686448244338</v>
      </c>
      <c r="I2620" s="12">
        <f t="shared" si="701"/>
        <v>431.35562193411761</v>
      </c>
      <c r="J2620" s="13">
        <f t="shared" si="711"/>
        <v>1</v>
      </c>
      <c r="K2620" s="13">
        <f t="shared" si="712"/>
        <v>1</v>
      </c>
      <c r="L2620" s="13">
        <f t="shared" si="713"/>
        <v>1</v>
      </c>
      <c r="M2620">
        <f t="shared" si="710"/>
        <v>67.758268000000044</v>
      </c>
      <c r="N2620">
        <f t="shared" si="702"/>
        <v>46.666832000000142</v>
      </c>
      <c r="O2620">
        <f t="shared" si="703"/>
        <v>37.673750000000013</v>
      </c>
      <c r="Q2620" s="12">
        <f t="shared" si="704"/>
        <v>414.55001545624992</v>
      </c>
      <c r="R2620" s="12">
        <f t="shared" si="705"/>
        <v>412.22605735404716</v>
      </c>
      <c r="S2620" s="12">
        <f t="shared" si="706"/>
        <v>423.94836691428594</v>
      </c>
      <c r="T2620" s="13">
        <f t="shared" si="698"/>
        <v>1</v>
      </c>
      <c r="U2620" s="13">
        <f t="shared" si="698"/>
        <v>1</v>
      </c>
      <c r="V2620" s="13">
        <f t="shared" si="698"/>
        <v>1</v>
      </c>
      <c r="W2620">
        <f t="shared" si="707"/>
        <v>114.39313300000029</v>
      </c>
      <c r="X2620">
        <f t="shared" si="708"/>
        <v>178.42786099999995</v>
      </c>
      <c r="Y2620">
        <f t="shared" si="709"/>
        <v>145.75546700000007</v>
      </c>
    </row>
    <row r="2621" spans="1:25" x14ac:dyDescent="0.2">
      <c r="A2621">
        <f t="shared" si="697"/>
        <v>2618</v>
      </c>
      <c r="B2621" s="9">
        <v>44491</v>
      </c>
      <c r="C2621" s="15">
        <v>442.64567339282712</v>
      </c>
      <c r="D2621" s="15">
        <v>444.15004933498159</v>
      </c>
      <c r="E2621" s="15">
        <v>440.61378295195129</v>
      </c>
      <c r="F2621" s="15">
        <v>442.635895</v>
      </c>
      <c r="G2621" s="12">
        <f t="shared" si="699"/>
        <v>432.56051570000011</v>
      </c>
      <c r="H2621" s="12">
        <f t="shared" si="700"/>
        <v>430.58859116940636</v>
      </c>
      <c r="I2621" s="12">
        <f t="shared" si="701"/>
        <v>431.75796088392173</v>
      </c>
      <c r="J2621" s="13">
        <f t="shared" si="711"/>
        <v>1</v>
      </c>
      <c r="K2621" s="13">
        <f t="shared" si="712"/>
        <v>1</v>
      </c>
      <c r="L2621" s="13">
        <f t="shared" si="713"/>
        <v>1</v>
      </c>
      <c r="M2621">
        <f t="shared" si="710"/>
        <v>70.132017000000019</v>
      </c>
      <c r="N2621">
        <f t="shared" si="702"/>
        <v>49.040581000000117</v>
      </c>
      <c r="O2621">
        <f t="shared" si="703"/>
        <v>40.047498999999988</v>
      </c>
      <c r="Q2621" s="12">
        <f t="shared" si="704"/>
        <v>415.00851727500003</v>
      </c>
      <c r="R2621" s="12">
        <f t="shared" si="705"/>
        <v>412.60381931238197</v>
      </c>
      <c r="S2621" s="12">
        <f t="shared" si="706"/>
        <v>424.29725982787267</v>
      </c>
      <c r="T2621" s="13">
        <f t="shared" si="698"/>
        <v>1</v>
      </c>
      <c r="U2621" s="13">
        <f t="shared" si="698"/>
        <v>1</v>
      </c>
      <c r="V2621" s="13">
        <f t="shared" si="698"/>
        <v>1</v>
      </c>
      <c r="W2621">
        <f t="shared" si="707"/>
        <v>116.76688200000027</v>
      </c>
      <c r="X2621">
        <f t="shared" si="708"/>
        <v>180.80160999999993</v>
      </c>
      <c r="Y2621">
        <f t="shared" si="709"/>
        <v>148.12921600000004</v>
      </c>
    </row>
    <row r="2622" spans="1:25" x14ac:dyDescent="0.2">
      <c r="A2622">
        <f t="shared" si="697"/>
        <v>2619</v>
      </c>
      <c r="B2622" s="9">
        <v>44494</v>
      </c>
      <c r="C2622" s="15">
        <v>443.76903952703066</v>
      </c>
      <c r="D2622" s="15">
        <v>445.35155169303209</v>
      </c>
      <c r="E2622" s="15">
        <v>441.92278526479663</v>
      </c>
      <c r="F2622" s="15">
        <v>445.00964399999998</v>
      </c>
      <c r="G2622" s="12">
        <f t="shared" si="699"/>
        <v>432.7764800600001</v>
      </c>
      <c r="H2622" s="12">
        <f t="shared" si="700"/>
        <v>431.15412265295907</v>
      </c>
      <c r="I2622" s="12">
        <f t="shared" si="701"/>
        <v>432.24616199372554</v>
      </c>
      <c r="J2622" s="13">
        <f t="shared" si="711"/>
        <v>1</v>
      </c>
      <c r="K2622" s="13">
        <f t="shared" si="712"/>
        <v>1</v>
      </c>
      <c r="L2622" s="13">
        <f t="shared" si="713"/>
        <v>1</v>
      </c>
      <c r="M2622">
        <f t="shared" si="710"/>
        <v>70.532529000000011</v>
      </c>
      <c r="N2622">
        <f t="shared" si="702"/>
        <v>49.441093000000109</v>
      </c>
      <c r="O2622">
        <f t="shared" si="703"/>
        <v>40.44801099999998</v>
      </c>
      <c r="Q2622" s="12">
        <f t="shared" si="704"/>
        <v>415.4489032875</v>
      </c>
      <c r="R2622" s="12">
        <f t="shared" si="705"/>
        <v>413.0063761407996</v>
      </c>
      <c r="S2622" s="12">
        <f t="shared" si="706"/>
        <v>424.66994463190991</v>
      </c>
      <c r="T2622" s="13">
        <f t="shared" si="698"/>
        <v>1</v>
      </c>
      <c r="U2622" s="13">
        <f t="shared" si="698"/>
        <v>1</v>
      </c>
      <c r="V2622" s="13">
        <f t="shared" si="698"/>
        <v>1</v>
      </c>
      <c r="W2622">
        <f t="shared" si="707"/>
        <v>117.16739400000026</v>
      </c>
      <c r="X2622">
        <f t="shared" si="708"/>
        <v>181.20212199999992</v>
      </c>
      <c r="Y2622">
        <f t="shared" si="709"/>
        <v>148.52972800000003</v>
      </c>
    </row>
    <row r="2623" spans="1:25" x14ac:dyDescent="0.2">
      <c r="A2623">
        <f t="shared" si="697"/>
        <v>2620</v>
      </c>
      <c r="B2623" s="9">
        <v>44495</v>
      </c>
      <c r="C2623" s="15">
        <v>446.62148584901144</v>
      </c>
      <c r="D2623" s="15">
        <v>447.88161681128383</v>
      </c>
      <c r="E2623" s="15">
        <v>445.0194178912941</v>
      </c>
      <c r="F2623" s="15">
        <v>445.41015599999997</v>
      </c>
      <c r="G2623" s="12">
        <f t="shared" si="699"/>
        <v>432.98000606000016</v>
      </c>
      <c r="H2623" s="12">
        <f t="shared" si="700"/>
        <v>431.71318278421558</v>
      </c>
      <c r="I2623" s="12">
        <f t="shared" si="701"/>
        <v>432.74160026588243</v>
      </c>
      <c r="J2623" s="13">
        <f t="shared" si="711"/>
        <v>1</v>
      </c>
      <c r="K2623" s="13">
        <f t="shared" si="712"/>
        <v>1</v>
      </c>
      <c r="L2623" s="13">
        <f t="shared" si="713"/>
        <v>1</v>
      </c>
      <c r="M2623">
        <f t="shared" si="710"/>
        <v>68.559293000000025</v>
      </c>
      <c r="N2623">
        <f t="shared" si="702"/>
        <v>47.467857000000123</v>
      </c>
      <c r="O2623">
        <f t="shared" si="703"/>
        <v>38.474774999999994</v>
      </c>
      <c r="Q2623" s="12">
        <f t="shared" si="704"/>
        <v>415.87722054375001</v>
      </c>
      <c r="R2623" s="12">
        <f t="shared" si="705"/>
        <v>413.40890756762195</v>
      </c>
      <c r="S2623" s="12">
        <f t="shared" si="706"/>
        <v>425.04213410659929</v>
      </c>
      <c r="T2623" s="13">
        <f t="shared" si="698"/>
        <v>1</v>
      </c>
      <c r="U2623" s="13">
        <f t="shared" si="698"/>
        <v>1</v>
      </c>
      <c r="V2623" s="13">
        <f t="shared" si="698"/>
        <v>1</v>
      </c>
      <c r="W2623">
        <f t="shared" si="707"/>
        <v>115.19415800000027</v>
      </c>
      <c r="X2623">
        <f t="shared" si="708"/>
        <v>179.22888599999993</v>
      </c>
      <c r="Y2623">
        <f t="shared" si="709"/>
        <v>146.55649200000005</v>
      </c>
    </row>
    <row r="2624" spans="1:25" x14ac:dyDescent="0.2">
      <c r="A2624">
        <f t="shared" si="697"/>
        <v>2621</v>
      </c>
      <c r="B2624" s="9">
        <v>44496</v>
      </c>
      <c r="C2624" s="15">
        <v>445.88885439367613</v>
      </c>
      <c r="D2624" s="15">
        <v>446.58241888307452</v>
      </c>
      <c r="E2624" s="15">
        <v>443.35875440130565</v>
      </c>
      <c r="F2624" s="15">
        <v>443.43691999999999</v>
      </c>
      <c r="G2624" s="12">
        <f t="shared" si="699"/>
        <v>433.2011285000001</v>
      </c>
      <c r="H2624" s="12">
        <f t="shared" si="700"/>
        <v>432.17293718483455</v>
      </c>
      <c r="I2624" s="12">
        <f t="shared" si="701"/>
        <v>433.15167532235284</v>
      </c>
      <c r="J2624" s="13">
        <f t="shared" si="711"/>
        <v>1</v>
      </c>
      <c r="K2624" s="13">
        <f t="shared" si="712"/>
        <v>1</v>
      </c>
      <c r="L2624" s="13">
        <f t="shared" si="713"/>
        <v>1</v>
      </c>
      <c r="M2624">
        <f t="shared" si="710"/>
        <v>72.837980000000016</v>
      </c>
      <c r="N2624">
        <f t="shared" si="702"/>
        <v>51.746544000000114</v>
      </c>
      <c r="O2624">
        <f t="shared" si="703"/>
        <v>42.753461999999985</v>
      </c>
      <c r="Q2624" s="12">
        <f t="shared" si="704"/>
        <v>416.26932278124985</v>
      </c>
      <c r="R2624" s="12">
        <f t="shared" si="705"/>
        <v>413.7819263556018</v>
      </c>
      <c r="S2624" s="12">
        <f t="shared" si="706"/>
        <v>425.38449062158378</v>
      </c>
      <c r="T2624" s="13">
        <f t="shared" si="698"/>
        <v>1</v>
      </c>
      <c r="U2624" s="13">
        <f t="shared" si="698"/>
        <v>1</v>
      </c>
      <c r="V2624" s="13">
        <f t="shared" si="698"/>
        <v>1</v>
      </c>
      <c r="W2624">
        <f t="shared" si="707"/>
        <v>119.47284500000026</v>
      </c>
      <c r="X2624">
        <f t="shared" si="708"/>
        <v>183.50757299999992</v>
      </c>
      <c r="Y2624">
        <f t="shared" si="709"/>
        <v>150.83517900000004</v>
      </c>
    </row>
    <row r="2625" spans="1:25" x14ac:dyDescent="0.2">
      <c r="A2625">
        <f t="shared" si="697"/>
        <v>2622</v>
      </c>
      <c r="B2625" s="9">
        <v>44497</v>
      </c>
      <c r="C2625" s="15">
        <v>444.92176475023388</v>
      </c>
      <c r="D2625" s="15">
        <v>447.7937432971508</v>
      </c>
      <c r="E2625" s="15">
        <v>444.91201663980013</v>
      </c>
      <c r="F2625" s="15">
        <v>447.71560699999998</v>
      </c>
      <c r="G2625" s="12">
        <f t="shared" si="699"/>
        <v>433.60247312000007</v>
      </c>
      <c r="H2625" s="12">
        <f t="shared" si="700"/>
        <v>432.7824536481744</v>
      </c>
      <c r="I2625" s="12">
        <f t="shared" si="701"/>
        <v>433.72087055764706</v>
      </c>
      <c r="J2625" s="13">
        <f t="shared" si="711"/>
        <v>1</v>
      </c>
      <c r="K2625" s="13">
        <f t="shared" si="712"/>
        <v>1</v>
      </c>
      <c r="L2625" s="13">
        <f t="shared" si="713"/>
        <v>1</v>
      </c>
      <c r="M2625">
        <f t="shared" si="710"/>
        <v>73.746396000000061</v>
      </c>
      <c r="N2625">
        <f t="shared" si="702"/>
        <v>52.654960000000159</v>
      </c>
      <c r="O2625">
        <f t="shared" si="703"/>
        <v>43.66187800000003</v>
      </c>
      <c r="Q2625" s="12">
        <f t="shared" si="704"/>
        <v>416.68496208749991</v>
      </c>
      <c r="R2625" s="12">
        <f t="shared" si="705"/>
        <v>414.2034627611223</v>
      </c>
      <c r="S2625" s="12">
        <f t="shared" si="706"/>
        <v>425.77512769262432</v>
      </c>
      <c r="T2625" s="13">
        <f t="shared" si="698"/>
        <v>1</v>
      </c>
      <c r="U2625" s="13">
        <f t="shared" si="698"/>
        <v>1</v>
      </c>
      <c r="V2625" s="13">
        <f t="shared" si="698"/>
        <v>1</v>
      </c>
      <c r="W2625">
        <f t="shared" si="707"/>
        <v>120.38126100000031</v>
      </c>
      <c r="X2625">
        <f t="shared" si="708"/>
        <v>184.41598899999997</v>
      </c>
      <c r="Y2625">
        <f t="shared" si="709"/>
        <v>151.74359500000008</v>
      </c>
    </row>
    <row r="2626" spans="1:25" x14ac:dyDescent="0.2">
      <c r="A2626">
        <f t="shared" si="697"/>
        <v>2623</v>
      </c>
      <c r="B2626" s="9">
        <v>44498</v>
      </c>
      <c r="C2626" s="15">
        <v>445.32222345539446</v>
      </c>
      <c r="D2626" s="15">
        <v>448.9268483671899</v>
      </c>
      <c r="E2626" s="15">
        <v>445.01939906506686</v>
      </c>
      <c r="F2626" s="15">
        <v>448.62402300000002</v>
      </c>
      <c r="G2626" s="12">
        <f t="shared" si="699"/>
        <v>434.00874204000007</v>
      </c>
      <c r="H2626" s="12">
        <f t="shared" si="700"/>
        <v>433.40369166197149</v>
      </c>
      <c r="I2626" s="12">
        <f t="shared" si="701"/>
        <v>434.30995094509802</v>
      </c>
      <c r="J2626" s="13">
        <f t="shared" si="711"/>
        <v>1</v>
      </c>
      <c r="K2626" s="13">
        <f t="shared" si="712"/>
        <v>1</v>
      </c>
      <c r="L2626" s="13">
        <f t="shared" si="713"/>
        <v>1</v>
      </c>
      <c r="M2626">
        <f t="shared" si="710"/>
        <v>74.518155000000036</v>
      </c>
      <c r="N2626">
        <f t="shared" si="702"/>
        <v>53.426719000000134</v>
      </c>
      <c r="O2626">
        <f t="shared" si="703"/>
        <v>44.433637000000004</v>
      </c>
      <c r="Q2626" s="12">
        <f t="shared" si="704"/>
        <v>417.09207077499997</v>
      </c>
      <c r="R2626" s="12">
        <f t="shared" si="705"/>
        <v>414.63104736036303</v>
      </c>
      <c r="S2626" s="12">
        <f t="shared" si="706"/>
        <v>426.17188621327642</v>
      </c>
      <c r="T2626" s="13">
        <f t="shared" si="698"/>
        <v>1</v>
      </c>
      <c r="U2626" s="13">
        <f t="shared" si="698"/>
        <v>1</v>
      </c>
      <c r="V2626" s="13">
        <f t="shared" si="698"/>
        <v>1</v>
      </c>
      <c r="W2626">
        <f t="shared" si="707"/>
        <v>121.15302000000028</v>
      </c>
      <c r="X2626">
        <f t="shared" si="708"/>
        <v>185.18774799999994</v>
      </c>
      <c r="Y2626">
        <f t="shared" si="709"/>
        <v>152.51535400000006</v>
      </c>
    </row>
    <row r="2627" spans="1:25" x14ac:dyDescent="0.2">
      <c r="A2627">
        <f t="shared" si="697"/>
        <v>2624</v>
      </c>
      <c r="B2627" s="9">
        <v>44501</v>
      </c>
      <c r="C2627" s="15">
        <v>449.64974570690134</v>
      </c>
      <c r="D2627" s="15">
        <v>450.04051410700106</v>
      </c>
      <c r="E2627" s="15">
        <v>447.59835813573642</v>
      </c>
      <c r="F2627" s="15">
        <v>449.395782</v>
      </c>
      <c r="G2627" s="12">
        <f t="shared" si="699"/>
        <v>434.36228512000008</v>
      </c>
      <c r="H2627" s="12">
        <f t="shared" si="700"/>
        <v>434.03083245954122</v>
      </c>
      <c r="I2627" s="12">
        <f t="shared" si="701"/>
        <v>434.91336427686281</v>
      </c>
      <c r="J2627" s="13">
        <f t="shared" si="711"/>
        <v>1</v>
      </c>
      <c r="K2627" s="13">
        <f t="shared" si="712"/>
        <v>1</v>
      </c>
      <c r="L2627" s="13">
        <f t="shared" si="713"/>
        <v>1</v>
      </c>
      <c r="M2627">
        <f t="shared" si="710"/>
        <v>76.33511100000004</v>
      </c>
      <c r="N2627">
        <f t="shared" si="702"/>
        <v>55.243675000000138</v>
      </c>
      <c r="O2627">
        <f t="shared" si="703"/>
        <v>46.250593000000009</v>
      </c>
      <c r="Q2627" s="12">
        <f t="shared" si="704"/>
        <v>417.5070259124999</v>
      </c>
      <c r="R2627" s="12">
        <f t="shared" si="705"/>
        <v>415.06290741799825</v>
      </c>
      <c r="S2627" s="12">
        <f t="shared" si="706"/>
        <v>426.57317455147518</v>
      </c>
      <c r="T2627" s="13">
        <f t="shared" si="698"/>
        <v>1</v>
      </c>
      <c r="U2627" s="13">
        <f t="shared" si="698"/>
        <v>1</v>
      </c>
      <c r="V2627" s="13">
        <f t="shared" si="698"/>
        <v>1</v>
      </c>
      <c r="W2627">
        <f t="shared" si="707"/>
        <v>122.96997600000029</v>
      </c>
      <c r="X2627">
        <f t="shared" si="708"/>
        <v>187.00470399999995</v>
      </c>
      <c r="Y2627">
        <f t="shared" si="709"/>
        <v>154.33231000000006</v>
      </c>
    </row>
    <row r="2628" spans="1:25" x14ac:dyDescent="0.2">
      <c r="A2628">
        <f t="shared" si="697"/>
        <v>2625</v>
      </c>
      <c r="B2628" s="9">
        <v>44502</v>
      </c>
      <c r="C2628" s="15">
        <v>449.57161600130433</v>
      </c>
      <c r="D2628" s="15">
        <v>451.5351191995905</v>
      </c>
      <c r="E2628" s="15">
        <v>449.43484158883626</v>
      </c>
      <c r="F2628" s="15">
        <v>451.212738</v>
      </c>
      <c r="G2628" s="12">
        <f t="shared" si="699"/>
        <v>434.67621456000001</v>
      </c>
      <c r="H2628" s="12">
        <f t="shared" si="700"/>
        <v>434.70463267681413</v>
      </c>
      <c r="I2628" s="12">
        <f t="shared" si="701"/>
        <v>435.5741663505882</v>
      </c>
      <c r="J2628" s="13">
        <f t="shared" si="711"/>
        <v>1</v>
      </c>
      <c r="K2628" s="13">
        <f t="shared" si="712"/>
        <v>1</v>
      </c>
      <c r="L2628" s="13">
        <f t="shared" si="713"/>
        <v>1</v>
      </c>
      <c r="M2628">
        <f t="shared" si="710"/>
        <v>79.089841000000035</v>
      </c>
      <c r="N2628">
        <f t="shared" si="702"/>
        <v>57.998405000000133</v>
      </c>
      <c r="O2628">
        <f t="shared" si="703"/>
        <v>49.005323000000004</v>
      </c>
      <c r="Q2628" s="12">
        <f t="shared" si="704"/>
        <v>417.92517414374998</v>
      </c>
      <c r="R2628" s="12">
        <f t="shared" si="705"/>
        <v>415.51197363640819</v>
      </c>
      <c r="S2628" s="12">
        <f t="shared" si="706"/>
        <v>426.99187904945671</v>
      </c>
      <c r="T2628" s="13">
        <f t="shared" si="698"/>
        <v>1</v>
      </c>
      <c r="U2628" s="13">
        <f t="shared" si="698"/>
        <v>1</v>
      </c>
      <c r="V2628" s="13">
        <f t="shared" si="698"/>
        <v>1</v>
      </c>
      <c r="W2628">
        <f t="shared" si="707"/>
        <v>125.72470600000028</v>
      </c>
      <c r="X2628">
        <f t="shared" si="708"/>
        <v>189.75943399999994</v>
      </c>
      <c r="Y2628">
        <f t="shared" si="709"/>
        <v>157.08704000000006</v>
      </c>
    </row>
    <row r="2629" spans="1:25" x14ac:dyDescent="0.2">
      <c r="A2629">
        <f t="shared" ref="A2629:A2692" si="714">A2628+1</f>
        <v>2626</v>
      </c>
      <c r="B2629" s="9">
        <v>44503</v>
      </c>
      <c r="C2629" s="15">
        <v>450.6265860952052</v>
      </c>
      <c r="D2629" s="15">
        <v>454.38751196851365</v>
      </c>
      <c r="E2629" s="15">
        <v>450.1674598181603</v>
      </c>
      <c r="F2629" s="15">
        <v>453.967468</v>
      </c>
      <c r="G2629" s="12">
        <f t="shared" si="699"/>
        <v>435.03141169999998</v>
      </c>
      <c r="H2629" s="12">
        <f t="shared" si="700"/>
        <v>435.46003798360573</v>
      </c>
      <c r="I2629" s="12">
        <f t="shared" si="701"/>
        <v>436.33068609333333</v>
      </c>
      <c r="J2629" s="13">
        <f t="shared" si="711"/>
        <v>1</v>
      </c>
      <c r="K2629" s="13">
        <f t="shared" si="712"/>
        <v>1</v>
      </c>
      <c r="L2629" s="13">
        <f t="shared" si="713"/>
        <v>1</v>
      </c>
      <c r="M2629">
        <f t="shared" si="710"/>
        <v>81.229246000000046</v>
      </c>
      <c r="N2629">
        <f t="shared" si="702"/>
        <v>60.137810000000144</v>
      </c>
      <c r="O2629">
        <f t="shared" si="703"/>
        <v>51.144728000000015</v>
      </c>
      <c r="Q2629" s="12">
        <f t="shared" si="704"/>
        <v>418.39548683124997</v>
      </c>
      <c r="R2629" s="12">
        <f t="shared" si="705"/>
        <v>415.98968164092486</v>
      </c>
      <c r="S2629" s="12">
        <f t="shared" si="706"/>
        <v>427.43960940791925</v>
      </c>
      <c r="T2629" s="13">
        <f t="shared" si="698"/>
        <v>1</v>
      </c>
      <c r="U2629" s="13">
        <f t="shared" si="698"/>
        <v>1</v>
      </c>
      <c r="V2629" s="13">
        <f t="shared" si="698"/>
        <v>1</v>
      </c>
      <c r="W2629">
        <f t="shared" si="707"/>
        <v>127.86411100000029</v>
      </c>
      <c r="X2629">
        <f t="shared" si="708"/>
        <v>191.89883899999995</v>
      </c>
      <c r="Y2629">
        <f t="shared" si="709"/>
        <v>159.22644500000007</v>
      </c>
    </row>
    <row r="2630" spans="1:25" x14ac:dyDescent="0.2">
      <c r="A2630">
        <f t="shared" si="714"/>
        <v>2627</v>
      </c>
      <c r="B2630" s="9">
        <v>44504</v>
      </c>
      <c r="C2630" s="15">
        <v>454.59271756721</v>
      </c>
      <c r="D2630" s="15">
        <v>456.19478671739915</v>
      </c>
      <c r="E2630" s="15">
        <v>454.23128332714253</v>
      </c>
      <c r="F2630" s="15">
        <v>456.10687300000001</v>
      </c>
      <c r="G2630" s="12">
        <f t="shared" si="699"/>
        <v>435.41109005999999</v>
      </c>
      <c r="H2630" s="12">
        <f t="shared" si="700"/>
        <v>436.26971778817023</v>
      </c>
      <c r="I2630" s="12">
        <f t="shared" si="701"/>
        <v>437.15717477176469</v>
      </c>
      <c r="J2630" s="13">
        <f t="shared" si="711"/>
        <v>1</v>
      </c>
      <c r="K2630" s="13">
        <f t="shared" si="712"/>
        <v>1</v>
      </c>
      <c r="L2630" s="13">
        <f t="shared" si="713"/>
        <v>1</v>
      </c>
      <c r="M2630">
        <f t="shared" si="710"/>
        <v>82.81170400000002</v>
      </c>
      <c r="N2630">
        <f t="shared" si="702"/>
        <v>61.720268000000118</v>
      </c>
      <c r="O2630">
        <f t="shared" si="703"/>
        <v>52.727185999999989</v>
      </c>
      <c r="Q2630" s="12">
        <f t="shared" si="704"/>
        <v>418.88355064374991</v>
      </c>
      <c r="R2630" s="12">
        <f t="shared" si="705"/>
        <v>416.48803184414317</v>
      </c>
      <c r="S2630" s="12">
        <f t="shared" si="706"/>
        <v>427.90807383237563</v>
      </c>
      <c r="T2630" s="13">
        <f t="shared" si="698"/>
        <v>1</v>
      </c>
      <c r="U2630" s="13">
        <f t="shared" si="698"/>
        <v>1</v>
      </c>
      <c r="V2630" s="13">
        <f t="shared" si="698"/>
        <v>1</v>
      </c>
      <c r="W2630">
        <f t="shared" si="707"/>
        <v>129.44656900000027</v>
      </c>
      <c r="X2630">
        <f t="shared" si="708"/>
        <v>193.48129699999993</v>
      </c>
      <c r="Y2630">
        <f t="shared" si="709"/>
        <v>160.80890300000004</v>
      </c>
    </row>
    <row r="2631" spans="1:25" x14ac:dyDescent="0.2">
      <c r="A2631">
        <f t="shared" si="714"/>
        <v>2628</v>
      </c>
      <c r="B2631" s="9">
        <v>44505</v>
      </c>
      <c r="C2631" s="15">
        <v>458.42197778672153</v>
      </c>
      <c r="D2631" s="15">
        <v>459.76027436615431</v>
      </c>
      <c r="E2631" s="15">
        <v>456.11659624057773</v>
      </c>
      <c r="F2631" s="15">
        <v>457.68933099999998</v>
      </c>
      <c r="G2631" s="12">
        <f t="shared" si="699"/>
        <v>435.87402708000002</v>
      </c>
      <c r="H2631" s="12">
        <f t="shared" si="700"/>
        <v>437.10970262000671</v>
      </c>
      <c r="I2631" s="12">
        <f t="shared" si="701"/>
        <v>438.03083127921576</v>
      </c>
      <c r="J2631" s="13">
        <f t="shared" si="711"/>
        <v>1</v>
      </c>
      <c r="K2631" s="13">
        <f t="shared" si="712"/>
        <v>1</v>
      </c>
      <c r="L2631" s="13">
        <f t="shared" si="713"/>
        <v>1</v>
      </c>
      <c r="M2631">
        <f t="shared" si="710"/>
        <v>83.202482000000032</v>
      </c>
      <c r="N2631">
        <f t="shared" si="702"/>
        <v>62.11104600000013</v>
      </c>
      <c r="O2631">
        <f t="shared" si="703"/>
        <v>53.117964000000001</v>
      </c>
      <c r="Q2631" s="12">
        <f t="shared" si="704"/>
        <v>419.36263961874982</v>
      </c>
      <c r="R2631" s="12">
        <f t="shared" si="705"/>
        <v>416.99984922496128</v>
      </c>
      <c r="S2631" s="12">
        <f t="shared" si="706"/>
        <v>428.39013321568331</v>
      </c>
      <c r="T2631" s="13">
        <f t="shared" si="698"/>
        <v>1</v>
      </c>
      <c r="U2631" s="13">
        <f t="shared" si="698"/>
        <v>1</v>
      </c>
      <c r="V2631" s="13">
        <f t="shared" si="698"/>
        <v>1</v>
      </c>
      <c r="W2631">
        <f t="shared" si="707"/>
        <v>129.83734700000028</v>
      </c>
      <c r="X2631">
        <f t="shared" si="708"/>
        <v>193.87207499999994</v>
      </c>
      <c r="Y2631">
        <f t="shared" si="709"/>
        <v>161.19968100000006</v>
      </c>
    </row>
    <row r="2632" spans="1:25" x14ac:dyDescent="0.2">
      <c r="A2632">
        <f t="shared" si="714"/>
        <v>2629</v>
      </c>
      <c r="B2632" s="9">
        <v>44508</v>
      </c>
      <c r="C2632" s="15">
        <v>458.83231165864305</v>
      </c>
      <c r="D2632" s="15">
        <v>459.35004778837254</v>
      </c>
      <c r="E2632" s="15">
        <v>457.36701796074135</v>
      </c>
      <c r="F2632" s="15">
        <v>458.08010899999999</v>
      </c>
      <c r="G2632" s="12">
        <f t="shared" si="699"/>
        <v>436.26707457999998</v>
      </c>
      <c r="H2632" s="12">
        <f t="shared" si="700"/>
        <v>437.93207149765351</v>
      </c>
      <c r="I2632" s="12">
        <f t="shared" si="701"/>
        <v>438.90165802117644</v>
      </c>
      <c r="J2632" s="13">
        <f t="shared" si="711"/>
        <v>1</v>
      </c>
      <c r="K2632" s="13">
        <f t="shared" si="712"/>
        <v>1</v>
      </c>
      <c r="L2632" s="13">
        <f t="shared" si="713"/>
        <v>1</v>
      </c>
      <c r="M2632">
        <f t="shared" si="710"/>
        <v>81.68832100000003</v>
      </c>
      <c r="N2632">
        <f t="shared" si="702"/>
        <v>60.596885000000128</v>
      </c>
      <c r="O2632">
        <f t="shared" si="703"/>
        <v>51.603802999999999</v>
      </c>
      <c r="Q2632" s="12">
        <f t="shared" si="704"/>
        <v>419.86291484999992</v>
      </c>
      <c r="R2632" s="12">
        <f t="shared" si="705"/>
        <v>417.51016301098662</v>
      </c>
      <c r="S2632" s="12">
        <f t="shared" si="706"/>
        <v>428.87109556824527</v>
      </c>
      <c r="T2632" s="13">
        <f t="shared" si="698"/>
        <v>1</v>
      </c>
      <c r="U2632" s="13">
        <f t="shared" si="698"/>
        <v>1</v>
      </c>
      <c r="V2632" s="13">
        <f t="shared" si="698"/>
        <v>1</v>
      </c>
      <c r="W2632">
        <f t="shared" si="707"/>
        <v>128.32318600000028</v>
      </c>
      <c r="X2632">
        <f t="shared" si="708"/>
        <v>192.35791399999994</v>
      </c>
      <c r="Y2632">
        <f t="shared" si="709"/>
        <v>159.68552000000005</v>
      </c>
    </row>
    <row r="2633" spans="1:25" x14ac:dyDescent="0.2">
      <c r="A2633">
        <f t="shared" si="714"/>
        <v>2630</v>
      </c>
      <c r="B2633" s="9">
        <v>44509</v>
      </c>
      <c r="C2633" s="15">
        <v>458.46106298732576</v>
      </c>
      <c r="D2633" s="15">
        <v>458.70527858443927</v>
      </c>
      <c r="E2633" s="15">
        <v>455.10065441731882</v>
      </c>
      <c r="F2633" s="15">
        <v>456.56594799999999</v>
      </c>
      <c r="G2633" s="12">
        <f t="shared" si="699"/>
        <v>436.59127927999992</v>
      </c>
      <c r="H2633" s="12">
        <f t="shared" si="700"/>
        <v>438.66281175264749</v>
      </c>
      <c r="I2633" s="12">
        <f t="shared" si="701"/>
        <v>439.69769227294114</v>
      </c>
      <c r="J2633" s="13">
        <f t="shared" si="711"/>
        <v>1</v>
      </c>
      <c r="K2633" s="13">
        <f t="shared" si="712"/>
        <v>1</v>
      </c>
      <c r="L2633" s="13">
        <f t="shared" si="713"/>
        <v>1</v>
      </c>
      <c r="M2633">
        <f t="shared" si="710"/>
        <v>78.015348000000017</v>
      </c>
      <c r="N2633">
        <f t="shared" si="702"/>
        <v>56.923912000000115</v>
      </c>
      <c r="O2633">
        <f t="shared" si="703"/>
        <v>47.930829999999986</v>
      </c>
      <c r="Q2633" s="12">
        <f t="shared" si="704"/>
        <v>420.36573734374997</v>
      </c>
      <c r="R2633" s="12">
        <f t="shared" si="705"/>
        <v>417.99532804190602</v>
      </c>
      <c r="S2633" s="12">
        <f t="shared" si="706"/>
        <v>429.32703386824522</v>
      </c>
      <c r="T2633" s="13">
        <f t="shared" si="698"/>
        <v>1</v>
      </c>
      <c r="U2633" s="13">
        <f t="shared" si="698"/>
        <v>1</v>
      </c>
      <c r="V2633" s="13">
        <f t="shared" si="698"/>
        <v>1</v>
      </c>
      <c r="W2633">
        <f t="shared" si="707"/>
        <v>124.65021300000026</v>
      </c>
      <c r="X2633">
        <f t="shared" si="708"/>
        <v>188.68494099999992</v>
      </c>
      <c r="Y2633">
        <f t="shared" si="709"/>
        <v>156.01254700000004</v>
      </c>
    </row>
    <row r="2634" spans="1:25" x14ac:dyDescent="0.2">
      <c r="A2634">
        <f t="shared" si="714"/>
        <v>2631</v>
      </c>
      <c r="B2634" s="9">
        <v>44510</v>
      </c>
      <c r="C2634" s="15">
        <v>454.807617632823</v>
      </c>
      <c r="D2634" s="15">
        <v>456.56598766833787</v>
      </c>
      <c r="E2634" s="15">
        <v>451.34954596821643</v>
      </c>
      <c r="F2634" s="15">
        <v>452.89297499999998</v>
      </c>
      <c r="G2634" s="12">
        <f t="shared" si="699"/>
        <v>436.85507261999993</v>
      </c>
      <c r="H2634" s="12">
        <f t="shared" si="700"/>
        <v>439.22085737019074</v>
      </c>
      <c r="I2634" s="12">
        <f t="shared" si="701"/>
        <v>440.33697445803926</v>
      </c>
      <c r="J2634" s="13">
        <f t="shared" si="711"/>
        <v>1</v>
      </c>
      <c r="K2634" s="13">
        <f t="shared" si="712"/>
        <v>1</v>
      </c>
      <c r="L2634" s="13">
        <f t="shared" si="713"/>
        <v>1</v>
      </c>
      <c r="M2634">
        <f t="shared" si="710"/>
        <v>78.161863000000039</v>
      </c>
      <c r="N2634">
        <f t="shared" si="702"/>
        <v>57.070427000000137</v>
      </c>
      <c r="O2634">
        <f t="shared" si="703"/>
        <v>48.077345000000008</v>
      </c>
      <c r="Q2634" s="12">
        <f t="shared" si="704"/>
        <v>420.83237934374995</v>
      </c>
      <c r="R2634" s="12">
        <f t="shared" si="705"/>
        <v>418.42883918424258</v>
      </c>
      <c r="S2634" s="12">
        <f t="shared" si="706"/>
        <v>429.7310989322981</v>
      </c>
      <c r="T2634" s="13">
        <f t="shared" si="698"/>
        <v>1</v>
      </c>
      <c r="U2634" s="13">
        <f t="shared" si="698"/>
        <v>1</v>
      </c>
      <c r="V2634" s="13">
        <f t="shared" si="698"/>
        <v>1</v>
      </c>
      <c r="W2634">
        <f t="shared" si="707"/>
        <v>124.79672800000029</v>
      </c>
      <c r="X2634">
        <f t="shared" si="708"/>
        <v>188.83145599999995</v>
      </c>
      <c r="Y2634">
        <f t="shared" si="709"/>
        <v>156.15906200000006</v>
      </c>
    </row>
    <row r="2635" spans="1:25" x14ac:dyDescent="0.2">
      <c r="A2635">
        <f t="shared" si="714"/>
        <v>2632</v>
      </c>
      <c r="B2635" s="9">
        <v>44511</v>
      </c>
      <c r="C2635" s="15">
        <v>454.44617388889429</v>
      </c>
      <c r="D2635" s="15">
        <v>454.52434046881677</v>
      </c>
      <c r="E2635" s="15">
        <v>453.01996349638745</v>
      </c>
      <c r="F2635" s="15">
        <v>453.03949</v>
      </c>
      <c r="G2635" s="12">
        <f t="shared" si="699"/>
        <v>437.11712157999989</v>
      </c>
      <c r="H2635" s="12">
        <f t="shared" si="700"/>
        <v>439.76276453214405</v>
      </c>
      <c r="I2635" s="12">
        <f t="shared" si="701"/>
        <v>440.97165749254901</v>
      </c>
      <c r="J2635" s="13">
        <f t="shared" si="711"/>
        <v>1</v>
      </c>
      <c r="K2635" s="13">
        <f t="shared" si="712"/>
        <v>1</v>
      </c>
      <c r="L2635" s="13">
        <f t="shared" si="713"/>
        <v>1</v>
      </c>
      <c r="M2635">
        <f t="shared" si="710"/>
        <v>81.580869000000064</v>
      </c>
      <c r="N2635">
        <f t="shared" si="702"/>
        <v>60.489433000000162</v>
      </c>
      <c r="O2635">
        <f t="shared" si="703"/>
        <v>51.496351000000033</v>
      </c>
      <c r="Q2635" s="12">
        <f t="shared" si="704"/>
        <v>421.26184292499983</v>
      </c>
      <c r="R2635" s="12">
        <f t="shared" si="705"/>
        <v>418.85878515710914</v>
      </c>
      <c r="S2635" s="12">
        <f t="shared" si="706"/>
        <v>430.13118726343185</v>
      </c>
      <c r="T2635" s="13">
        <f t="shared" si="698"/>
        <v>1</v>
      </c>
      <c r="U2635" s="13">
        <f t="shared" si="698"/>
        <v>1</v>
      </c>
      <c r="V2635" s="13">
        <f t="shared" si="698"/>
        <v>1</v>
      </c>
      <c r="W2635">
        <f t="shared" si="707"/>
        <v>128.21573400000031</v>
      </c>
      <c r="X2635">
        <f t="shared" si="708"/>
        <v>192.25046199999997</v>
      </c>
      <c r="Y2635">
        <f t="shared" si="709"/>
        <v>159.57806800000009</v>
      </c>
    </row>
    <row r="2636" spans="1:25" x14ac:dyDescent="0.2">
      <c r="A2636">
        <f t="shared" si="714"/>
        <v>2633</v>
      </c>
      <c r="B2636" s="9">
        <v>44512</v>
      </c>
      <c r="C2636" s="15">
        <v>454.35824764091052</v>
      </c>
      <c r="D2636" s="15">
        <v>457.03484092508791</v>
      </c>
      <c r="E2636" s="15">
        <v>453.37160681997614</v>
      </c>
      <c r="F2636" s="15">
        <v>456.45849600000003</v>
      </c>
      <c r="G2636" s="12">
        <f t="shared" si="699"/>
        <v>437.42048095999985</v>
      </c>
      <c r="H2636" s="12">
        <f t="shared" si="700"/>
        <v>440.41749909951096</v>
      </c>
      <c r="I2636" s="12">
        <f t="shared" si="701"/>
        <v>441.73014276392155</v>
      </c>
      <c r="J2636" s="13">
        <f t="shared" si="711"/>
        <v>1</v>
      </c>
      <c r="K2636" s="13">
        <f t="shared" si="712"/>
        <v>1</v>
      </c>
      <c r="L2636" s="13">
        <f t="shared" si="713"/>
        <v>1</v>
      </c>
      <c r="M2636">
        <f t="shared" si="710"/>
        <v>81.737150000000042</v>
      </c>
      <c r="N2636">
        <f t="shared" si="702"/>
        <v>60.64571400000014</v>
      </c>
      <c r="O2636">
        <f t="shared" si="703"/>
        <v>51.652632000000011</v>
      </c>
      <c r="Q2636" s="12">
        <f t="shared" si="704"/>
        <v>421.71388817499991</v>
      </c>
      <c r="R2636" s="12">
        <f t="shared" si="705"/>
        <v>419.325862310437</v>
      </c>
      <c r="S2636" s="12">
        <f t="shared" si="706"/>
        <v>430.56841276746906</v>
      </c>
      <c r="T2636" s="13">
        <f t="shared" si="698"/>
        <v>1</v>
      </c>
      <c r="U2636" s="13">
        <f t="shared" si="698"/>
        <v>1</v>
      </c>
      <c r="V2636" s="13">
        <f t="shared" si="698"/>
        <v>1</v>
      </c>
      <c r="W2636">
        <f t="shared" si="707"/>
        <v>128.37201500000029</v>
      </c>
      <c r="X2636">
        <f t="shared" si="708"/>
        <v>192.40674299999995</v>
      </c>
      <c r="Y2636">
        <f t="shared" si="709"/>
        <v>159.73434900000007</v>
      </c>
    </row>
    <row r="2637" spans="1:25" x14ac:dyDescent="0.2">
      <c r="A2637">
        <f t="shared" si="714"/>
        <v>2634</v>
      </c>
      <c r="B2637" s="9">
        <v>44515</v>
      </c>
      <c r="C2637" s="15">
        <v>457.79680197479678</v>
      </c>
      <c r="D2637" s="15">
        <v>457.96285197330167</v>
      </c>
      <c r="E2637" s="15">
        <v>455.44255972353176</v>
      </c>
      <c r="F2637" s="15">
        <v>456.614777</v>
      </c>
      <c r="G2637" s="12">
        <f t="shared" si="699"/>
        <v>437.72910889999986</v>
      </c>
      <c r="H2637" s="12">
        <f t="shared" si="700"/>
        <v>441.05268646815762</v>
      </c>
      <c r="I2637" s="12">
        <f t="shared" si="701"/>
        <v>442.48286025568632</v>
      </c>
      <c r="J2637" s="13">
        <f t="shared" si="711"/>
        <v>1</v>
      </c>
      <c r="K2637" s="13">
        <f t="shared" si="712"/>
        <v>1</v>
      </c>
      <c r="L2637" s="13">
        <f t="shared" si="713"/>
        <v>1</v>
      </c>
      <c r="M2637">
        <f t="shared" si="710"/>
        <v>83.544370000000015</v>
      </c>
      <c r="N2637">
        <f t="shared" si="702"/>
        <v>62.452934000000113</v>
      </c>
      <c r="O2637">
        <f t="shared" si="703"/>
        <v>53.459851999999984</v>
      </c>
      <c r="Q2637" s="12">
        <f t="shared" si="704"/>
        <v>422.17327938749986</v>
      </c>
      <c r="R2637" s="12">
        <f t="shared" si="705"/>
        <v>419.78907864198436</v>
      </c>
      <c r="S2637" s="12">
        <f t="shared" si="706"/>
        <v>431.00196418144395</v>
      </c>
      <c r="T2637" s="13">
        <f t="shared" si="698"/>
        <v>1</v>
      </c>
      <c r="U2637" s="13">
        <f t="shared" si="698"/>
        <v>1</v>
      </c>
      <c r="V2637" s="13">
        <f t="shared" si="698"/>
        <v>1</v>
      </c>
      <c r="W2637">
        <f t="shared" si="707"/>
        <v>130.17923500000026</v>
      </c>
      <c r="X2637">
        <f t="shared" si="708"/>
        <v>194.21396299999992</v>
      </c>
      <c r="Y2637">
        <f t="shared" si="709"/>
        <v>161.54156900000004</v>
      </c>
    </row>
    <row r="2638" spans="1:25" x14ac:dyDescent="0.2">
      <c r="A2638">
        <f t="shared" si="714"/>
        <v>2635</v>
      </c>
      <c r="B2638" s="9">
        <v>44516</v>
      </c>
      <c r="C2638" s="15">
        <v>456.34127515419215</v>
      </c>
      <c r="D2638" s="15">
        <v>459.60399174035547</v>
      </c>
      <c r="E2638" s="15">
        <v>456.2631388595446</v>
      </c>
      <c r="F2638" s="15">
        <v>458.42199699999998</v>
      </c>
      <c r="G2638" s="12">
        <f t="shared" si="699"/>
        <v>438.10542969999989</v>
      </c>
      <c r="H2638" s="12">
        <f t="shared" si="700"/>
        <v>441.7338359007789</v>
      </c>
      <c r="I2638" s="12">
        <f t="shared" si="701"/>
        <v>443.29434606352947</v>
      </c>
      <c r="J2638" s="13">
        <f t="shared" si="711"/>
        <v>1</v>
      </c>
      <c r="K2638" s="13">
        <f t="shared" si="712"/>
        <v>1</v>
      </c>
      <c r="L2638" s="13">
        <f t="shared" si="713"/>
        <v>1</v>
      </c>
      <c r="M2638">
        <f t="shared" si="710"/>
        <v>82.430753000000038</v>
      </c>
      <c r="N2638">
        <f t="shared" si="702"/>
        <v>61.339317000000136</v>
      </c>
      <c r="O2638">
        <f t="shared" si="703"/>
        <v>52.346235000000007</v>
      </c>
      <c r="Q2638" s="12">
        <f t="shared" si="704"/>
        <v>422.63426037499983</v>
      </c>
      <c r="R2638" s="12">
        <f t="shared" si="705"/>
        <v>420.26899067127647</v>
      </c>
      <c r="S2638" s="12">
        <f t="shared" si="706"/>
        <v>431.4522588101708</v>
      </c>
      <c r="T2638" s="13">
        <f t="shared" si="698"/>
        <v>1</v>
      </c>
      <c r="U2638" s="13">
        <f t="shared" si="698"/>
        <v>1</v>
      </c>
      <c r="V2638" s="13">
        <f t="shared" si="698"/>
        <v>1</v>
      </c>
      <c r="W2638">
        <f t="shared" si="707"/>
        <v>129.06561800000028</v>
      </c>
      <c r="X2638">
        <f t="shared" si="708"/>
        <v>193.10034599999994</v>
      </c>
      <c r="Y2638">
        <f t="shared" si="709"/>
        <v>160.42795200000006</v>
      </c>
    </row>
    <row r="2639" spans="1:25" x14ac:dyDescent="0.2">
      <c r="A2639">
        <f t="shared" si="714"/>
        <v>2636</v>
      </c>
      <c r="B2639" s="9">
        <v>44517</v>
      </c>
      <c r="C2639" s="15">
        <v>458.14846701365616</v>
      </c>
      <c r="D2639" s="15">
        <v>458.33407282395365</v>
      </c>
      <c r="E2639" s="15">
        <v>456.66364690656104</v>
      </c>
      <c r="F2639" s="15">
        <v>457.30838</v>
      </c>
      <c r="G2639" s="12">
        <f t="shared" si="699"/>
        <v>438.47018981999986</v>
      </c>
      <c r="H2639" s="12">
        <f t="shared" si="700"/>
        <v>442.3446023360425</v>
      </c>
      <c r="I2639" s="12">
        <f t="shared" si="701"/>
        <v>444.04740293803917</v>
      </c>
      <c r="J2639" s="13">
        <f t="shared" si="711"/>
        <v>1</v>
      </c>
      <c r="K2639" s="13">
        <f t="shared" si="712"/>
        <v>1</v>
      </c>
      <c r="L2639" s="13">
        <f t="shared" si="713"/>
        <v>1</v>
      </c>
      <c r="M2639">
        <f t="shared" si="710"/>
        <v>83.983976000000041</v>
      </c>
      <c r="N2639">
        <f t="shared" si="702"/>
        <v>62.892540000000139</v>
      </c>
      <c r="O2639">
        <f t="shared" si="703"/>
        <v>53.89945800000001</v>
      </c>
      <c r="Q2639" s="12">
        <f t="shared" si="704"/>
        <v>423.06231861874994</v>
      </c>
      <c r="R2639" s="12">
        <f t="shared" si="705"/>
        <v>420.72910730890038</v>
      </c>
      <c r="S2639" s="12">
        <f t="shared" si="706"/>
        <v>431.88299321545048</v>
      </c>
      <c r="T2639" s="13">
        <f t="shared" si="698"/>
        <v>1</v>
      </c>
      <c r="U2639" s="13">
        <f t="shared" si="698"/>
        <v>1</v>
      </c>
      <c r="V2639" s="13">
        <f t="shared" si="698"/>
        <v>1</v>
      </c>
      <c r="W2639">
        <f t="shared" si="707"/>
        <v>130.61884100000029</v>
      </c>
      <c r="X2639">
        <f t="shared" si="708"/>
        <v>194.65356899999995</v>
      </c>
      <c r="Y2639">
        <f t="shared" si="709"/>
        <v>161.98117500000006</v>
      </c>
    </row>
    <row r="2640" spans="1:25" x14ac:dyDescent="0.2">
      <c r="A2640">
        <f t="shared" si="714"/>
        <v>2637</v>
      </c>
      <c r="B2640" s="9">
        <v>44518</v>
      </c>
      <c r="C2640" s="15">
        <v>458.38291989204833</v>
      </c>
      <c r="D2640" s="15">
        <v>459.13512350533222</v>
      </c>
      <c r="E2640" s="15">
        <v>455.55002468763615</v>
      </c>
      <c r="F2640" s="15">
        <v>458.861603</v>
      </c>
      <c r="G2640" s="12">
        <f t="shared" si="699"/>
        <v>438.90360045999995</v>
      </c>
      <c r="H2640" s="12">
        <f t="shared" si="700"/>
        <v>442.99232785227611</v>
      </c>
      <c r="I2640" s="12">
        <f t="shared" si="701"/>
        <v>444.84706620000009</v>
      </c>
      <c r="J2640" s="13">
        <f t="shared" si="711"/>
        <v>1</v>
      </c>
      <c r="K2640" s="13">
        <f t="shared" si="712"/>
        <v>1</v>
      </c>
      <c r="L2640" s="13">
        <f t="shared" si="713"/>
        <v>1</v>
      </c>
      <c r="M2640">
        <f t="shared" si="710"/>
        <v>83.163419000000033</v>
      </c>
      <c r="N2640">
        <f t="shared" si="702"/>
        <v>62.071983000000131</v>
      </c>
      <c r="O2640">
        <f t="shared" si="703"/>
        <v>53.078901000000002</v>
      </c>
      <c r="Q2640" s="12">
        <f t="shared" si="704"/>
        <v>423.46520443749995</v>
      </c>
      <c r="R2640" s="12">
        <f t="shared" si="705"/>
        <v>421.20280290754761</v>
      </c>
      <c r="S2640" s="12">
        <f t="shared" si="706"/>
        <v>432.32770482267085</v>
      </c>
      <c r="T2640" s="13">
        <f t="shared" si="698"/>
        <v>1</v>
      </c>
      <c r="U2640" s="13">
        <f t="shared" si="698"/>
        <v>1</v>
      </c>
      <c r="V2640" s="13">
        <f t="shared" si="698"/>
        <v>1</v>
      </c>
      <c r="W2640">
        <f t="shared" si="707"/>
        <v>129.79828400000028</v>
      </c>
      <c r="X2640">
        <f t="shared" si="708"/>
        <v>193.83301199999994</v>
      </c>
      <c r="Y2640">
        <f t="shared" si="709"/>
        <v>161.16061800000006</v>
      </c>
    </row>
    <row r="2641" spans="1:25" x14ac:dyDescent="0.2">
      <c r="A2641">
        <f t="shared" si="714"/>
        <v>2638</v>
      </c>
      <c r="B2641" s="9">
        <v>44519</v>
      </c>
      <c r="C2641" s="15">
        <v>458.74435765377581</v>
      </c>
      <c r="D2641" s="15">
        <v>460.04360131090039</v>
      </c>
      <c r="E2641" s="15">
        <v>457.66005499392008</v>
      </c>
      <c r="F2641" s="15">
        <v>458.04104599999999</v>
      </c>
      <c r="G2641" s="12">
        <f t="shared" si="699"/>
        <v>439.38954039999987</v>
      </c>
      <c r="H2641" s="12">
        <f t="shared" si="700"/>
        <v>443.58247366199078</v>
      </c>
      <c r="I2641" s="12">
        <f t="shared" si="701"/>
        <v>445.59755426039214</v>
      </c>
      <c r="J2641" s="13">
        <f t="shared" si="711"/>
        <v>1</v>
      </c>
      <c r="K2641" s="13">
        <f t="shared" si="712"/>
        <v>1</v>
      </c>
      <c r="L2641" s="13">
        <f t="shared" si="713"/>
        <v>1</v>
      </c>
      <c r="M2641">
        <f t="shared" si="710"/>
        <v>81.873960000000011</v>
      </c>
      <c r="N2641">
        <f t="shared" si="702"/>
        <v>60.782524000000109</v>
      </c>
      <c r="O2641">
        <f t="shared" si="703"/>
        <v>51.78944199999998</v>
      </c>
      <c r="Q2641" s="12">
        <f t="shared" si="704"/>
        <v>423.86441765624994</v>
      </c>
      <c r="R2641" s="12">
        <f t="shared" si="705"/>
        <v>421.66042083416193</v>
      </c>
      <c r="S2641" s="12">
        <f t="shared" si="706"/>
        <v>432.75721838245346</v>
      </c>
      <c r="T2641" s="13">
        <f t="shared" si="698"/>
        <v>1</v>
      </c>
      <c r="U2641" s="13">
        <f t="shared" si="698"/>
        <v>1</v>
      </c>
      <c r="V2641" s="13">
        <f t="shared" si="698"/>
        <v>1</v>
      </c>
      <c r="W2641">
        <f t="shared" si="707"/>
        <v>128.50882500000026</v>
      </c>
      <c r="X2641">
        <f t="shared" si="708"/>
        <v>192.54355299999992</v>
      </c>
      <c r="Y2641">
        <f t="shared" si="709"/>
        <v>159.87115900000003</v>
      </c>
    </row>
    <row r="2642" spans="1:25" x14ac:dyDescent="0.2">
      <c r="A2642">
        <f t="shared" si="714"/>
        <v>2639</v>
      </c>
      <c r="B2642" s="9">
        <v>44522</v>
      </c>
      <c r="C2642" s="15">
        <v>459.99477818025184</v>
      </c>
      <c r="D2642" s="15">
        <v>462.58345783660218</v>
      </c>
      <c r="E2642" s="15">
        <v>456.53667628206</v>
      </c>
      <c r="F2642" s="15">
        <v>456.75158699999997</v>
      </c>
      <c r="G2642" s="12">
        <f t="shared" si="699"/>
        <v>439.82749083999988</v>
      </c>
      <c r="H2642" s="12">
        <f t="shared" si="700"/>
        <v>444.09890947916762</v>
      </c>
      <c r="I2642" s="12">
        <f t="shared" si="701"/>
        <v>446.2784188329411</v>
      </c>
      <c r="J2642" s="13">
        <f t="shared" si="711"/>
        <v>1</v>
      </c>
      <c r="K2642" s="13">
        <f t="shared" si="712"/>
        <v>1</v>
      </c>
      <c r="L2642" s="13">
        <f t="shared" si="713"/>
        <v>1</v>
      </c>
      <c r="M2642">
        <f t="shared" si="710"/>
        <v>82.479551000000015</v>
      </c>
      <c r="N2642">
        <f t="shared" si="702"/>
        <v>61.388115000000113</v>
      </c>
      <c r="O2642">
        <f t="shared" si="703"/>
        <v>52.395032999999984</v>
      </c>
      <c r="Q2642" s="12">
        <f t="shared" si="704"/>
        <v>424.25272084375001</v>
      </c>
      <c r="R2642" s="12">
        <f t="shared" si="705"/>
        <v>422.09633594181207</v>
      </c>
      <c r="S2642" s="12">
        <f t="shared" si="706"/>
        <v>433.16575464759325</v>
      </c>
      <c r="T2642" s="13">
        <f t="shared" si="698"/>
        <v>1</v>
      </c>
      <c r="U2642" s="13">
        <f t="shared" si="698"/>
        <v>1</v>
      </c>
      <c r="V2642" s="13">
        <f t="shared" si="698"/>
        <v>1</v>
      </c>
      <c r="W2642">
        <f t="shared" si="707"/>
        <v>129.11441600000026</v>
      </c>
      <c r="X2642">
        <f t="shared" si="708"/>
        <v>193.14914399999992</v>
      </c>
      <c r="Y2642">
        <f t="shared" si="709"/>
        <v>160.47675000000004</v>
      </c>
    </row>
    <row r="2643" spans="1:25" x14ac:dyDescent="0.2">
      <c r="A2643">
        <f t="shared" si="714"/>
        <v>2640</v>
      </c>
      <c r="B2643" s="9">
        <v>44523</v>
      </c>
      <c r="C2643" s="15">
        <v>456.40962055938388</v>
      </c>
      <c r="D2643" s="15">
        <v>458.24612663117711</v>
      </c>
      <c r="E2643" s="15">
        <v>453.70372264033551</v>
      </c>
      <c r="F2643" s="15">
        <v>457.35717799999998</v>
      </c>
      <c r="G2643" s="12">
        <f t="shared" si="699"/>
        <v>440.32448607999982</v>
      </c>
      <c r="H2643" s="12">
        <f t="shared" si="700"/>
        <v>444.61884157802376</v>
      </c>
      <c r="I2643" s="12">
        <f t="shared" si="701"/>
        <v>446.96585754509812</v>
      </c>
      <c r="J2643" s="13">
        <f t="shared" si="711"/>
        <v>1</v>
      </c>
      <c r="K2643" s="13">
        <f t="shared" si="712"/>
        <v>1</v>
      </c>
      <c r="L2643" s="13">
        <f t="shared" si="713"/>
        <v>1</v>
      </c>
      <c r="M2643">
        <f t="shared" si="710"/>
        <v>83.70065100000005</v>
      </c>
      <c r="N2643">
        <f t="shared" si="702"/>
        <v>62.609215000000148</v>
      </c>
      <c r="O2643">
        <f t="shared" si="703"/>
        <v>53.616133000000019</v>
      </c>
      <c r="Q2643" s="12">
        <f t="shared" si="704"/>
        <v>424.6331016687501</v>
      </c>
      <c r="R2643" s="12">
        <f t="shared" si="705"/>
        <v>422.53435882452249</v>
      </c>
      <c r="S2643" s="12">
        <f t="shared" si="706"/>
        <v>433.57699014021733</v>
      </c>
      <c r="T2643" s="13">
        <f t="shared" si="698"/>
        <v>1</v>
      </c>
      <c r="U2643" s="13">
        <f t="shared" si="698"/>
        <v>1</v>
      </c>
      <c r="V2643" s="13">
        <f t="shared" si="698"/>
        <v>1</v>
      </c>
      <c r="W2643">
        <f t="shared" si="707"/>
        <v>130.3355160000003</v>
      </c>
      <c r="X2643">
        <f t="shared" si="708"/>
        <v>194.37024399999996</v>
      </c>
      <c r="Y2643">
        <f t="shared" si="709"/>
        <v>161.69785000000007</v>
      </c>
    </row>
    <row r="2644" spans="1:25" x14ac:dyDescent="0.2">
      <c r="A2644">
        <f t="shared" si="714"/>
        <v>2641</v>
      </c>
      <c r="B2644" s="9">
        <v>44524</v>
      </c>
      <c r="C2644" s="15">
        <v>455.27647924542111</v>
      </c>
      <c r="D2644" s="15">
        <v>458.70527499381689</v>
      </c>
      <c r="E2644" s="15">
        <v>454.42661288156808</v>
      </c>
      <c r="F2644" s="15">
        <v>458.57827800000001</v>
      </c>
      <c r="G2644" s="12">
        <f t="shared" si="699"/>
        <v>440.77365295999988</v>
      </c>
      <c r="H2644" s="12">
        <f t="shared" si="700"/>
        <v>445.16627045731695</v>
      </c>
      <c r="I2644" s="12">
        <f t="shared" si="701"/>
        <v>447.68169252235299</v>
      </c>
      <c r="J2644" s="13">
        <f t="shared" si="711"/>
        <v>1</v>
      </c>
      <c r="K2644" s="13">
        <f t="shared" si="712"/>
        <v>1</v>
      </c>
      <c r="L2644" s="13">
        <f t="shared" si="713"/>
        <v>1</v>
      </c>
      <c r="M2644">
        <f t="shared" si="710"/>
        <v>73.472928000000024</v>
      </c>
      <c r="N2644">
        <f t="shared" si="702"/>
        <v>52.381492000000122</v>
      </c>
      <c r="O2644">
        <f t="shared" si="703"/>
        <v>43.388409999999993</v>
      </c>
      <c r="Q2644" s="12">
        <f t="shared" si="704"/>
        <v>425.00309793125007</v>
      </c>
      <c r="R2644" s="12">
        <f t="shared" si="705"/>
        <v>422.98210937328616</v>
      </c>
      <c r="S2644" s="12">
        <f t="shared" si="706"/>
        <v>433.99866934930122</v>
      </c>
      <c r="T2644" s="13">
        <f t="shared" si="698"/>
        <v>1</v>
      </c>
      <c r="U2644" s="13">
        <f t="shared" si="698"/>
        <v>1</v>
      </c>
      <c r="V2644" s="13">
        <f t="shared" si="698"/>
        <v>1</v>
      </c>
      <c r="W2644">
        <f t="shared" si="707"/>
        <v>120.10779300000027</v>
      </c>
      <c r="X2644">
        <f t="shared" si="708"/>
        <v>184.14252099999993</v>
      </c>
      <c r="Y2644">
        <f t="shared" si="709"/>
        <v>151.47012700000005</v>
      </c>
    </row>
    <row r="2645" spans="1:25" x14ac:dyDescent="0.2">
      <c r="A2645">
        <f t="shared" si="714"/>
        <v>2642</v>
      </c>
      <c r="B2645" s="9">
        <v>44526</v>
      </c>
      <c r="C2645" s="15">
        <v>451.64257653802031</v>
      </c>
      <c r="D2645" s="15">
        <v>453.16647999047905</v>
      </c>
      <c r="E2645" s="15">
        <v>447.17830834981714</v>
      </c>
      <c r="F2645" s="15">
        <v>448.35055499999999</v>
      </c>
      <c r="G2645" s="12">
        <f t="shared" si="699"/>
        <v>441.03209167999995</v>
      </c>
      <c r="H2645" s="12">
        <f t="shared" si="700"/>
        <v>445.29114436095159</v>
      </c>
      <c r="I2645" s="12">
        <f t="shared" si="701"/>
        <v>447.97882593568636</v>
      </c>
      <c r="J2645" s="13">
        <f t="shared" si="711"/>
        <v>1</v>
      </c>
      <c r="K2645" s="13">
        <f t="shared" si="712"/>
        <v>1</v>
      </c>
      <c r="L2645" s="13">
        <f t="shared" si="713"/>
        <v>1</v>
      </c>
      <c r="M2645">
        <f t="shared" si="710"/>
        <v>78.972654000000034</v>
      </c>
      <c r="N2645">
        <f t="shared" si="702"/>
        <v>57.881218000000132</v>
      </c>
      <c r="O2645">
        <f t="shared" si="703"/>
        <v>48.888136000000003</v>
      </c>
      <c r="Q2645" s="12">
        <f t="shared" si="704"/>
        <v>425.30826093125006</v>
      </c>
      <c r="R2645" s="12">
        <f t="shared" si="705"/>
        <v>423.29724534380432</v>
      </c>
      <c r="S2645" s="12">
        <f t="shared" si="706"/>
        <v>434.28869987189444</v>
      </c>
      <c r="T2645" s="13">
        <f t="shared" si="698"/>
        <v>1</v>
      </c>
      <c r="U2645" s="13">
        <f t="shared" si="698"/>
        <v>1</v>
      </c>
      <c r="V2645" s="13">
        <f t="shared" si="698"/>
        <v>1</v>
      </c>
      <c r="W2645">
        <f t="shared" si="707"/>
        <v>125.60751900000028</v>
      </c>
      <c r="X2645">
        <f t="shared" si="708"/>
        <v>189.64224699999994</v>
      </c>
      <c r="Y2645">
        <f t="shared" si="709"/>
        <v>156.96985300000006</v>
      </c>
    </row>
    <row r="2646" spans="1:25" x14ac:dyDescent="0.2">
      <c r="A2646">
        <f t="shared" si="714"/>
        <v>2643</v>
      </c>
      <c r="B2646" s="9">
        <v>44529</v>
      </c>
      <c r="C2646" s="15">
        <v>453.33254490018658</v>
      </c>
      <c r="D2646" s="15">
        <v>455.76492350639234</v>
      </c>
      <c r="E2646" s="15">
        <v>451.04669077099209</v>
      </c>
      <c r="F2646" s="15">
        <v>453.850281</v>
      </c>
      <c r="G2646" s="12">
        <f t="shared" si="699"/>
        <v>441.48535645999999</v>
      </c>
      <c r="H2646" s="12">
        <f t="shared" si="700"/>
        <v>445.62679677816919</v>
      </c>
      <c r="I2646" s="12">
        <f t="shared" si="701"/>
        <v>448.48150002666677</v>
      </c>
      <c r="J2646" s="13">
        <f t="shared" si="711"/>
        <v>1</v>
      </c>
      <c r="K2646" s="13">
        <f t="shared" si="712"/>
        <v>1</v>
      </c>
      <c r="L2646" s="13">
        <f t="shared" si="713"/>
        <v>1</v>
      </c>
      <c r="M2646">
        <f t="shared" si="710"/>
        <v>70.141813000000013</v>
      </c>
      <c r="N2646">
        <f t="shared" si="702"/>
        <v>49.050377000000111</v>
      </c>
      <c r="O2646">
        <f t="shared" si="703"/>
        <v>40.057294999999982</v>
      </c>
      <c r="Q2646" s="12">
        <f t="shared" si="704"/>
        <v>425.64039708750005</v>
      </c>
      <c r="R2646" s="12">
        <f t="shared" si="705"/>
        <v>423.67678615940923</v>
      </c>
      <c r="S2646" s="12">
        <f t="shared" si="706"/>
        <v>434.64325912740696</v>
      </c>
      <c r="T2646" s="13">
        <f t="shared" si="698"/>
        <v>1</v>
      </c>
      <c r="U2646" s="13">
        <f t="shared" si="698"/>
        <v>1</v>
      </c>
      <c r="V2646" s="13">
        <f t="shared" si="698"/>
        <v>1</v>
      </c>
      <c r="W2646">
        <f t="shared" si="707"/>
        <v>116.77667800000026</v>
      </c>
      <c r="X2646">
        <f t="shared" si="708"/>
        <v>180.81140599999992</v>
      </c>
      <c r="Y2646">
        <f t="shared" si="709"/>
        <v>148.13901200000004</v>
      </c>
    </row>
    <row r="2647" spans="1:25" x14ac:dyDescent="0.2">
      <c r="A2647">
        <f t="shared" si="714"/>
        <v>2644</v>
      </c>
      <c r="B2647" s="9">
        <v>44530</v>
      </c>
      <c r="C2647" s="15">
        <v>451.3104359088174</v>
      </c>
      <c r="D2647" s="15">
        <v>453.29346563519067</v>
      </c>
      <c r="E2647" s="15">
        <v>444.76544600337519</v>
      </c>
      <c r="F2647" s="15">
        <v>445.01943999999997</v>
      </c>
      <c r="G2647" s="12">
        <f t="shared" si="699"/>
        <v>441.90579775999993</v>
      </c>
      <c r="H2647" s="12">
        <f t="shared" si="700"/>
        <v>445.6029788652998</v>
      </c>
      <c r="I2647" s="12">
        <f t="shared" si="701"/>
        <v>448.62009153803922</v>
      </c>
      <c r="J2647" s="13">
        <f t="shared" si="711"/>
        <v>1</v>
      </c>
      <c r="K2647" s="13">
        <f t="shared" si="712"/>
        <v>-1</v>
      </c>
      <c r="L2647" s="13">
        <f t="shared" si="713"/>
        <v>1</v>
      </c>
      <c r="M2647">
        <f t="shared" si="710"/>
        <v>65.198881000000029</v>
      </c>
      <c r="N2647">
        <f t="shared" si="702"/>
        <v>53.993309000000096</v>
      </c>
      <c r="O2647">
        <f t="shared" si="703"/>
        <v>35.114362999999997</v>
      </c>
      <c r="Q2647" s="12">
        <f t="shared" si="704"/>
        <v>425.92589341874998</v>
      </c>
      <c r="R2647" s="12">
        <f t="shared" si="705"/>
        <v>423.94191229407494</v>
      </c>
      <c r="S2647" s="12">
        <f t="shared" si="706"/>
        <v>434.88399257973606</v>
      </c>
      <c r="T2647" s="13">
        <f t="shared" si="698"/>
        <v>1</v>
      </c>
      <c r="U2647" s="13">
        <f t="shared" si="698"/>
        <v>1</v>
      </c>
      <c r="V2647" s="13">
        <f t="shared" si="698"/>
        <v>1</v>
      </c>
      <c r="W2647">
        <f t="shared" si="707"/>
        <v>111.83374600000027</v>
      </c>
      <c r="X2647">
        <f t="shared" si="708"/>
        <v>175.86847399999994</v>
      </c>
      <c r="Y2647">
        <f t="shared" si="709"/>
        <v>143.19608000000005</v>
      </c>
    </row>
    <row r="2648" spans="1:25" x14ac:dyDescent="0.2">
      <c r="A2648">
        <f t="shared" si="714"/>
        <v>2645</v>
      </c>
      <c r="B2648" s="9">
        <v>44531</v>
      </c>
      <c r="C2648" s="15">
        <v>450.95876970980606</v>
      </c>
      <c r="D2648" s="15">
        <v>453.91866080655848</v>
      </c>
      <c r="E2648" s="15">
        <v>439.87137568925323</v>
      </c>
      <c r="F2648" s="15">
        <v>440.07650799999999</v>
      </c>
      <c r="G2648" s="12">
        <f t="shared" si="699"/>
        <v>442.23539127999987</v>
      </c>
      <c r="H2648" s="12">
        <f t="shared" si="700"/>
        <v>445.38625451764096</v>
      </c>
      <c r="I2648" s="12">
        <f t="shared" si="701"/>
        <v>448.54835468470583</v>
      </c>
      <c r="J2648" s="13">
        <f t="shared" si="711"/>
        <v>1</v>
      </c>
      <c r="K2648" s="13">
        <f t="shared" si="712"/>
        <v>-1</v>
      </c>
      <c r="L2648" s="13">
        <f t="shared" si="713"/>
        <v>-1</v>
      </c>
      <c r="M2648">
        <f t="shared" si="710"/>
        <v>71.939206000000013</v>
      </c>
      <c r="N2648">
        <f t="shared" si="702"/>
        <v>47.252984000000112</v>
      </c>
      <c r="O2648">
        <f t="shared" si="703"/>
        <v>28.374038000000013</v>
      </c>
      <c r="Q2648" s="12">
        <f t="shared" si="704"/>
        <v>426.15368425625002</v>
      </c>
      <c r="R2648" s="12">
        <f t="shared" si="705"/>
        <v>424.14234205439698</v>
      </c>
      <c r="S2648" s="12">
        <f t="shared" si="706"/>
        <v>435.05977661180123</v>
      </c>
      <c r="T2648" s="13">
        <f t="shared" si="698"/>
        <v>1</v>
      </c>
      <c r="U2648" s="13">
        <f t="shared" si="698"/>
        <v>1</v>
      </c>
      <c r="V2648" s="13">
        <f t="shared" si="698"/>
        <v>1</v>
      </c>
      <c r="W2648">
        <f t="shared" si="707"/>
        <v>118.57407100000026</v>
      </c>
      <c r="X2648">
        <f t="shared" si="708"/>
        <v>182.60879899999992</v>
      </c>
      <c r="Y2648">
        <f t="shared" si="709"/>
        <v>149.93640500000004</v>
      </c>
    </row>
    <row r="2649" spans="1:25" x14ac:dyDescent="0.2">
      <c r="A2649">
        <f t="shared" si="714"/>
        <v>2646</v>
      </c>
      <c r="B2649" s="9">
        <v>44532</v>
      </c>
      <c r="C2649" s="15">
        <v>440.30117773258024</v>
      </c>
      <c r="D2649" s="15">
        <v>448.44820582360524</v>
      </c>
      <c r="E2649" s="15">
        <v>439.89088284639621</v>
      </c>
      <c r="F2649" s="15">
        <v>446.81683299999997</v>
      </c>
      <c r="G2649" s="12">
        <f t="shared" si="699"/>
        <v>442.61714785999987</v>
      </c>
      <c r="H2649" s="12">
        <f t="shared" si="700"/>
        <v>445.4423556345962</v>
      </c>
      <c r="I2649" s="12">
        <f t="shared" si="701"/>
        <v>448.72801906588222</v>
      </c>
      <c r="J2649" s="13">
        <f t="shared" si="711"/>
        <v>1</v>
      </c>
      <c r="K2649" s="13">
        <f t="shared" si="712"/>
        <v>1</v>
      </c>
      <c r="L2649" s="13">
        <f t="shared" si="713"/>
        <v>1</v>
      </c>
      <c r="M2649">
        <f t="shared" si="710"/>
        <v>68.051359000000048</v>
      </c>
      <c r="N2649">
        <f t="shared" si="702"/>
        <v>43.365137000000146</v>
      </c>
      <c r="O2649">
        <f t="shared" si="703"/>
        <v>24.486191000000048</v>
      </c>
      <c r="Q2649" s="12">
        <f t="shared" si="704"/>
        <v>426.41517030624999</v>
      </c>
      <c r="R2649" s="12">
        <f t="shared" si="705"/>
        <v>424.42401274937339</v>
      </c>
      <c r="S2649" s="12">
        <f t="shared" si="706"/>
        <v>435.31646168936351</v>
      </c>
      <c r="T2649" s="13">
        <f t="shared" si="698"/>
        <v>1</v>
      </c>
      <c r="U2649" s="13">
        <f t="shared" si="698"/>
        <v>1</v>
      </c>
      <c r="V2649" s="13">
        <f t="shared" si="698"/>
        <v>1</v>
      </c>
      <c r="W2649">
        <f t="shared" si="707"/>
        <v>114.68622400000029</v>
      </c>
      <c r="X2649">
        <f t="shared" si="708"/>
        <v>178.72095199999995</v>
      </c>
      <c r="Y2649">
        <f t="shared" si="709"/>
        <v>146.04855800000007</v>
      </c>
    </row>
    <row r="2650" spans="1:25" x14ac:dyDescent="0.2">
      <c r="A2650">
        <f t="shared" si="714"/>
        <v>2647</v>
      </c>
      <c r="B2650" s="9">
        <v>44533</v>
      </c>
      <c r="C2650" s="15">
        <v>448.54594510299398</v>
      </c>
      <c r="D2650" s="15">
        <v>449.64977525297758</v>
      </c>
      <c r="E2650" s="15">
        <v>438.53310496287423</v>
      </c>
      <c r="F2650" s="15">
        <v>442.92898600000001</v>
      </c>
      <c r="G2650" s="12">
        <f t="shared" si="699"/>
        <v>442.81720889999991</v>
      </c>
      <c r="H2650" s="12">
        <f t="shared" si="700"/>
        <v>445.34379211951398</v>
      </c>
      <c r="I2650" s="12">
        <f t="shared" si="701"/>
        <v>448.7402480125491</v>
      </c>
      <c r="J2650" s="13">
        <f t="shared" si="711"/>
        <v>1</v>
      </c>
      <c r="K2650" s="13">
        <f t="shared" si="712"/>
        <v>-1</v>
      </c>
      <c r="L2650" s="13">
        <f t="shared" si="713"/>
        <v>1</v>
      </c>
      <c r="M2650">
        <f t="shared" si="710"/>
        <v>73.297086000000036</v>
      </c>
      <c r="N2650">
        <f t="shared" si="702"/>
        <v>38.119410000000158</v>
      </c>
      <c r="O2650">
        <f t="shared" si="703"/>
        <v>29.731918000000036</v>
      </c>
      <c r="Q2650" s="12">
        <f t="shared" si="704"/>
        <v>426.66479284374998</v>
      </c>
      <c r="R2650" s="12">
        <f t="shared" si="705"/>
        <v>424.65388819348055</v>
      </c>
      <c r="S2650" s="12">
        <f t="shared" si="706"/>
        <v>435.52160225698753</v>
      </c>
      <c r="T2650" s="13">
        <f t="shared" si="698"/>
        <v>1</v>
      </c>
      <c r="U2650" s="13">
        <f t="shared" si="698"/>
        <v>1</v>
      </c>
      <c r="V2650" s="13">
        <f t="shared" si="698"/>
        <v>1</v>
      </c>
      <c r="W2650">
        <f t="shared" si="707"/>
        <v>119.93195100000028</v>
      </c>
      <c r="X2650">
        <f t="shared" si="708"/>
        <v>183.96667899999994</v>
      </c>
      <c r="Y2650">
        <f t="shared" si="709"/>
        <v>151.29428500000006</v>
      </c>
    </row>
    <row r="2651" spans="1:25" x14ac:dyDescent="0.2">
      <c r="A2651">
        <f t="shared" si="714"/>
        <v>2648</v>
      </c>
      <c r="B2651" s="9">
        <v>44536</v>
      </c>
      <c r="C2651" s="15">
        <v>445.57625508702733</v>
      </c>
      <c r="D2651" s="15">
        <v>450.12843781618272</v>
      </c>
      <c r="E2651" s="15">
        <v>443.06571186019568</v>
      </c>
      <c r="F2651" s="15">
        <v>448.174713</v>
      </c>
      <c r="G2651" s="12">
        <f t="shared" si="699"/>
        <v>443.10792299999991</v>
      </c>
      <c r="H2651" s="12">
        <f t="shared" si="700"/>
        <v>445.45480862463108</v>
      </c>
      <c r="I2651" s="12">
        <f t="shared" si="701"/>
        <v>448.95034621254905</v>
      </c>
      <c r="J2651" s="13">
        <f t="shared" si="711"/>
        <v>1</v>
      </c>
      <c r="K2651" s="13">
        <f t="shared" si="712"/>
        <v>1</v>
      </c>
      <c r="L2651" s="13">
        <f t="shared" si="713"/>
        <v>1</v>
      </c>
      <c r="M2651">
        <f t="shared" si="710"/>
        <v>82.567502000000047</v>
      </c>
      <c r="N2651">
        <f t="shared" si="702"/>
        <v>47.38982600000017</v>
      </c>
      <c r="O2651">
        <f t="shared" si="703"/>
        <v>39.002334000000047</v>
      </c>
      <c r="Q2651" s="12">
        <f t="shared" si="704"/>
        <v>426.96564199375007</v>
      </c>
      <c r="R2651" s="12">
        <f t="shared" si="705"/>
        <v>424.94607235256774</v>
      </c>
      <c r="S2651" s="12">
        <f t="shared" si="706"/>
        <v>435.78880623408378</v>
      </c>
      <c r="T2651" s="13">
        <f t="shared" si="698"/>
        <v>1</v>
      </c>
      <c r="U2651" s="13">
        <f t="shared" si="698"/>
        <v>1</v>
      </c>
      <c r="V2651" s="13">
        <f t="shared" si="698"/>
        <v>1</v>
      </c>
      <c r="W2651">
        <f t="shared" si="707"/>
        <v>129.20236700000029</v>
      </c>
      <c r="X2651">
        <f t="shared" si="708"/>
        <v>193.23709499999995</v>
      </c>
      <c r="Y2651">
        <f t="shared" si="709"/>
        <v>160.56470100000007</v>
      </c>
    </row>
    <row r="2652" spans="1:25" x14ac:dyDescent="0.2">
      <c r="A2652">
        <f t="shared" si="714"/>
        <v>2649</v>
      </c>
      <c r="B2652" s="9">
        <v>44537</v>
      </c>
      <c r="C2652" s="15">
        <v>453.66467635247119</v>
      </c>
      <c r="D2652" s="15">
        <v>458.0312523079715</v>
      </c>
      <c r="E2652" s="15">
        <v>448.03793909459546</v>
      </c>
      <c r="F2652" s="15">
        <v>457.44512900000001</v>
      </c>
      <c r="G2652" s="12">
        <f t="shared" si="699"/>
        <v>443.60885805999993</v>
      </c>
      <c r="H2652" s="12">
        <f t="shared" si="700"/>
        <v>445.9250172668024</v>
      </c>
      <c r="I2652" s="12">
        <f t="shared" si="701"/>
        <v>449.51258958509806</v>
      </c>
      <c r="J2652" s="13">
        <f t="shared" si="711"/>
        <v>1</v>
      </c>
      <c r="K2652" s="13">
        <f t="shared" si="712"/>
        <v>1</v>
      </c>
      <c r="L2652" s="13">
        <f t="shared" si="713"/>
        <v>1</v>
      </c>
      <c r="M2652">
        <f t="shared" si="710"/>
        <v>83.778837000000067</v>
      </c>
      <c r="N2652">
        <f t="shared" si="702"/>
        <v>48.601161000000189</v>
      </c>
      <c r="O2652">
        <f t="shared" si="703"/>
        <v>40.213669000000067</v>
      </c>
      <c r="Q2652" s="12">
        <f t="shared" si="704"/>
        <v>427.30077382499996</v>
      </c>
      <c r="R2652" s="12">
        <f t="shared" si="705"/>
        <v>425.34978734197682</v>
      </c>
      <c r="S2652" s="12">
        <f t="shared" si="706"/>
        <v>436.16743340186321</v>
      </c>
      <c r="T2652" s="13">
        <f t="shared" si="698"/>
        <v>1</v>
      </c>
      <c r="U2652" s="13">
        <f t="shared" si="698"/>
        <v>1</v>
      </c>
      <c r="V2652" s="13">
        <f t="shared" si="698"/>
        <v>1</v>
      </c>
      <c r="W2652">
        <f t="shared" si="707"/>
        <v>130.41370200000031</v>
      </c>
      <c r="X2652">
        <f t="shared" si="708"/>
        <v>194.44842999999997</v>
      </c>
      <c r="Y2652">
        <f t="shared" si="709"/>
        <v>161.77603600000009</v>
      </c>
    </row>
    <row r="2653" spans="1:25" x14ac:dyDescent="0.2">
      <c r="A2653">
        <f t="shared" si="714"/>
        <v>2650</v>
      </c>
      <c r="B2653" s="9">
        <v>44538</v>
      </c>
      <c r="C2653" s="15">
        <v>457.85545922876054</v>
      </c>
      <c r="D2653" s="15">
        <v>459.12536873909329</v>
      </c>
      <c r="E2653" s="15">
        <v>456.02870195710875</v>
      </c>
      <c r="F2653" s="15">
        <v>458.65646400000003</v>
      </c>
      <c r="G2653" s="12">
        <f t="shared" si="699"/>
        <v>444.30829227999993</v>
      </c>
      <c r="H2653" s="12">
        <f t="shared" si="700"/>
        <v>446.42428968771213</v>
      </c>
      <c r="I2653" s="12">
        <f t="shared" si="701"/>
        <v>450.1026917788235</v>
      </c>
      <c r="J2653" s="13">
        <f t="shared" si="711"/>
        <v>1</v>
      </c>
      <c r="K2653" s="13">
        <f t="shared" si="712"/>
        <v>1</v>
      </c>
      <c r="L2653" s="13">
        <f t="shared" si="713"/>
        <v>1</v>
      </c>
      <c r="M2653">
        <f t="shared" si="710"/>
        <v>80.682187000000056</v>
      </c>
      <c r="N2653">
        <f t="shared" si="702"/>
        <v>45.504511000000178</v>
      </c>
      <c r="O2653">
        <f t="shared" si="703"/>
        <v>37.117019000000056</v>
      </c>
      <c r="Q2653" s="12">
        <f t="shared" si="704"/>
        <v>427.66652757499986</v>
      </c>
      <c r="R2653" s="12">
        <f t="shared" si="705"/>
        <v>425.76353487810132</v>
      </c>
      <c r="S2653" s="12">
        <f t="shared" si="706"/>
        <v>436.55694508105574</v>
      </c>
      <c r="T2653" s="13">
        <f t="shared" si="698"/>
        <v>1</v>
      </c>
      <c r="U2653" s="13">
        <f t="shared" si="698"/>
        <v>1</v>
      </c>
      <c r="V2653" s="13">
        <f t="shared" si="698"/>
        <v>1</v>
      </c>
      <c r="W2653">
        <f t="shared" si="707"/>
        <v>127.3170520000003</v>
      </c>
      <c r="X2653">
        <f t="shared" si="708"/>
        <v>191.35177999999996</v>
      </c>
      <c r="Y2653">
        <f t="shared" si="709"/>
        <v>158.67938600000008</v>
      </c>
    </row>
    <row r="2654" spans="1:25" x14ac:dyDescent="0.2">
      <c r="A2654">
        <f t="shared" si="714"/>
        <v>2651</v>
      </c>
      <c r="B2654" s="9">
        <v>44539</v>
      </c>
      <c r="C2654" s="15">
        <v>457.31815470533331</v>
      </c>
      <c r="D2654" s="15">
        <v>458.76392189135959</v>
      </c>
      <c r="E2654" s="15">
        <v>455.35468167519917</v>
      </c>
      <c r="F2654" s="15">
        <v>455.55981400000002</v>
      </c>
      <c r="G2654" s="12">
        <f t="shared" si="699"/>
        <v>444.93153079999996</v>
      </c>
      <c r="H2654" s="12">
        <f t="shared" si="700"/>
        <v>446.78254554309598</v>
      </c>
      <c r="I2654" s="12">
        <f t="shared" si="701"/>
        <v>450.54392792470588</v>
      </c>
      <c r="J2654" s="13">
        <f t="shared" si="711"/>
        <v>1</v>
      </c>
      <c r="K2654" s="13">
        <f t="shared" si="712"/>
        <v>1</v>
      </c>
      <c r="L2654" s="13">
        <f t="shared" si="713"/>
        <v>1</v>
      </c>
      <c r="M2654">
        <f t="shared" si="710"/>
        <v>84.970609000000024</v>
      </c>
      <c r="N2654">
        <f t="shared" si="702"/>
        <v>49.792933000000147</v>
      </c>
      <c r="O2654">
        <f t="shared" si="703"/>
        <v>41.405441000000025</v>
      </c>
      <c r="Q2654" s="12">
        <f t="shared" si="704"/>
        <v>427.98581181874988</v>
      </c>
      <c r="R2654" s="12">
        <f t="shared" si="705"/>
        <v>426.13367499141685</v>
      </c>
      <c r="S2654" s="12">
        <f t="shared" si="706"/>
        <v>436.90344553354049</v>
      </c>
      <c r="T2654" s="13">
        <f t="shared" si="698"/>
        <v>1</v>
      </c>
      <c r="U2654" s="13">
        <f t="shared" si="698"/>
        <v>1</v>
      </c>
      <c r="V2654" s="13">
        <f t="shared" si="698"/>
        <v>1</v>
      </c>
      <c r="W2654">
        <f t="shared" si="707"/>
        <v>131.60547400000027</v>
      </c>
      <c r="X2654">
        <f t="shared" si="708"/>
        <v>195.64020199999993</v>
      </c>
      <c r="Y2654">
        <f t="shared" si="709"/>
        <v>162.96780800000005</v>
      </c>
    </row>
    <row r="2655" spans="1:25" x14ac:dyDescent="0.2">
      <c r="A2655">
        <f t="shared" si="714"/>
        <v>2652</v>
      </c>
      <c r="B2655" s="9">
        <v>44540</v>
      </c>
      <c r="C2655" s="15">
        <v>458.37319416311027</v>
      </c>
      <c r="D2655" s="15">
        <v>460.00453790490707</v>
      </c>
      <c r="E2655" s="15">
        <v>455.71612722947623</v>
      </c>
      <c r="F2655" s="15">
        <v>459.84823599999999</v>
      </c>
      <c r="G2655" s="12">
        <f t="shared" si="699"/>
        <v>445.74428044000001</v>
      </c>
      <c r="H2655" s="12">
        <f t="shared" si="700"/>
        <v>447.29492556101377</v>
      </c>
      <c r="I2655" s="12">
        <f t="shared" si="701"/>
        <v>451.12889675607852</v>
      </c>
      <c r="J2655" s="13">
        <f t="shared" si="711"/>
        <v>1</v>
      </c>
      <c r="K2655" s="13">
        <f t="shared" si="712"/>
        <v>1</v>
      </c>
      <c r="L2655" s="13">
        <f t="shared" si="713"/>
        <v>1</v>
      </c>
      <c r="M2655">
        <f t="shared" si="710"/>
        <v>80.897062000000062</v>
      </c>
      <c r="N2655">
        <f t="shared" si="702"/>
        <v>45.719386000000185</v>
      </c>
      <c r="O2655">
        <f t="shared" si="703"/>
        <v>37.331894000000062</v>
      </c>
      <c r="Q2655" s="12">
        <f t="shared" si="704"/>
        <v>428.32662144999983</v>
      </c>
      <c r="R2655" s="12">
        <f t="shared" si="705"/>
        <v>426.55248941388373</v>
      </c>
      <c r="S2655" s="12">
        <f t="shared" si="706"/>
        <v>437.29925204510857</v>
      </c>
      <c r="T2655" s="13">
        <f t="shared" si="698"/>
        <v>1</v>
      </c>
      <c r="U2655" s="13">
        <f t="shared" si="698"/>
        <v>1</v>
      </c>
      <c r="V2655" s="13">
        <f t="shared" si="698"/>
        <v>1</v>
      </c>
      <c r="W2655">
        <f t="shared" si="707"/>
        <v>127.53192700000031</v>
      </c>
      <c r="X2655">
        <f t="shared" si="708"/>
        <v>191.56665499999997</v>
      </c>
      <c r="Y2655">
        <f t="shared" si="709"/>
        <v>158.89426100000009</v>
      </c>
    </row>
    <row r="2656" spans="1:25" x14ac:dyDescent="0.2">
      <c r="A2656">
        <f t="shared" si="714"/>
        <v>2653</v>
      </c>
      <c r="B2656" s="9">
        <v>44543</v>
      </c>
      <c r="C2656" s="15">
        <v>459.31092594312304</v>
      </c>
      <c r="D2656" s="15">
        <v>459.67236111748315</v>
      </c>
      <c r="E2656" s="15">
        <v>455.48161270149637</v>
      </c>
      <c r="F2656" s="15">
        <v>455.77468900000002</v>
      </c>
      <c r="G2656" s="12">
        <f t="shared" si="699"/>
        <v>446.37591924000009</v>
      </c>
      <c r="H2656" s="12">
        <f t="shared" si="700"/>
        <v>447.62746530371913</v>
      </c>
      <c r="I2656" s="12">
        <f t="shared" si="701"/>
        <v>451.52224611137245</v>
      </c>
      <c r="J2656" s="13">
        <f t="shared" si="711"/>
        <v>1</v>
      </c>
      <c r="K2656" s="13">
        <f t="shared" si="712"/>
        <v>1</v>
      </c>
      <c r="L2656" s="13">
        <f t="shared" si="713"/>
        <v>1</v>
      </c>
      <c r="M2656">
        <f t="shared" si="710"/>
        <v>77.761289000000033</v>
      </c>
      <c r="N2656">
        <f t="shared" si="702"/>
        <v>42.583613000000156</v>
      </c>
      <c r="O2656">
        <f t="shared" si="703"/>
        <v>34.196121000000034</v>
      </c>
      <c r="Q2656" s="12">
        <f t="shared" si="704"/>
        <v>428.64251729374985</v>
      </c>
      <c r="R2656" s="12">
        <f t="shared" si="705"/>
        <v>426.91549810439449</v>
      </c>
      <c r="S2656" s="12">
        <f t="shared" si="706"/>
        <v>437.64022182833867</v>
      </c>
      <c r="T2656" s="13">
        <f t="shared" si="698"/>
        <v>1</v>
      </c>
      <c r="U2656" s="13">
        <f t="shared" si="698"/>
        <v>1</v>
      </c>
      <c r="V2656" s="13">
        <f t="shared" si="698"/>
        <v>1</v>
      </c>
      <c r="W2656">
        <f t="shared" si="707"/>
        <v>124.39615400000028</v>
      </c>
      <c r="X2656">
        <f t="shared" si="708"/>
        <v>188.43088199999994</v>
      </c>
      <c r="Y2656">
        <f t="shared" si="709"/>
        <v>155.75848800000006</v>
      </c>
    </row>
    <row r="2657" spans="1:25" x14ac:dyDescent="0.2">
      <c r="A2657">
        <f t="shared" si="714"/>
        <v>2654</v>
      </c>
      <c r="B2657" s="9">
        <v>44544</v>
      </c>
      <c r="C2657" s="15">
        <v>452.37517391555582</v>
      </c>
      <c r="D2657" s="15">
        <v>454.96385323702657</v>
      </c>
      <c r="E2657" s="15">
        <v>449.60088879707644</v>
      </c>
      <c r="F2657" s="15">
        <v>452.63891599999999</v>
      </c>
      <c r="G2657" s="12">
        <f t="shared" si="699"/>
        <v>447.05425054000006</v>
      </c>
      <c r="H2657" s="12">
        <f t="shared" si="700"/>
        <v>447.82399278200467</v>
      </c>
      <c r="I2657" s="12">
        <f t="shared" si="701"/>
        <v>451.76785382745095</v>
      </c>
      <c r="J2657" s="13">
        <f t="shared" si="711"/>
        <v>1</v>
      </c>
      <c r="K2657" s="13">
        <f t="shared" si="712"/>
        <v>1</v>
      </c>
      <c r="L2657" s="13">
        <f t="shared" si="713"/>
        <v>1</v>
      </c>
      <c r="M2657">
        <f t="shared" si="710"/>
        <v>84.833860000000016</v>
      </c>
      <c r="N2657">
        <f t="shared" si="702"/>
        <v>49.656184000000138</v>
      </c>
      <c r="O2657">
        <f t="shared" si="703"/>
        <v>41.268692000000016</v>
      </c>
      <c r="Q2657" s="12">
        <f t="shared" si="704"/>
        <v>428.93954221249976</v>
      </c>
      <c r="R2657" s="12">
        <f t="shared" si="705"/>
        <v>427.23504366831503</v>
      </c>
      <c r="S2657" s="12">
        <f t="shared" si="706"/>
        <v>437.93831373773281</v>
      </c>
      <c r="T2657" s="13">
        <f t="shared" si="698"/>
        <v>1</v>
      </c>
      <c r="U2657" s="13">
        <f t="shared" si="698"/>
        <v>1</v>
      </c>
      <c r="V2657" s="13">
        <f t="shared" si="698"/>
        <v>1</v>
      </c>
      <c r="W2657">
        <f t="shared" si="707"/>
        <v>131.46872500000026</v>
      </c>
      <c r="X2657">
        <f t="shared" si="708"/>
        <v>195.50345299999992</v>
      </c>
      <c r="Y2657">
        <f t="shared" si="709"/>
        <v>162.83105900000004</v>
      </c>
    </row>
    <row r="2658" spans="1:25" x14ac:dyDescent="0.2">
      <c r="A2658">
        <f t="shared" si="714"/>
        <v>2655</v>
      </c>
      <c r="B2658" s="9">
        <v>44545</v>
      </c>
      <c r="C2658" s="15">
        <v>452.69762126137607</v>
      </c>
      <c r="D2658" s="15">
        <v>459.96545072961106</v>
      </c>
      <c r="E2658" s="15">
        <v>450.0796073582394</v>
      </c>
      <c r="F2658" s="15">
        <v>459.71148699999998</v>
      </c>
      <c r="G2658" s="12">
        <f t="shared" si="699"/>
        <v>447.78689764000001</v>
      </c>
      <c r="H2658" s="12">
        <f t="shared" si="700"/>
        <v>448.2901690258476</v>
      </c>
      <c r="I2658" s="12">
        <f t="shared" si="701"/>
        <v>452.26421604156849</v>
      </c>
      <c r="J2658" s="13">
        <f t="shared" si="711"/>
        <v>1</v>
      </c>
      <c r="K2658" s="13">
        <f t="shared" si="712"/>
        <v>1</v>
      </c>
      <c r="L2658" s="13">
        <f t="shared" si="713"/>
        <v>1</v>
      </c>
      <c r="M2658">
        <f t="shared" si="710"/>
        <v>80.779844000000026</v>
      </c>
      <c r="N2658">
        <f t="shared" si="702"/>
        <v>45.602168000000148</v>
      </c>
      <c r="O2658">
        <f t="shared" si="703"/>
        <v>37.214676000000026</v>
      </c>
      <c r="Q2658" s="12">
        <f t="shared" si="704"/>
        <v>429.26463509999974</v>
      </c>
      <c r="R2658" s="12">
        <f t="shared" si="705"/>
        <v>427.6384777469695</v>
      </c>
      <c r="S2658" s="12">
        <f t="shared" si="706"/>
        <v>438.32057392142855</v>
      </c>
      <c r="T2658" s="13">
        <f t="shared" si="698"/>
        <v>1</v>
      </c>
      <c r="U2658" s="13">
        <f t="shared" si="698"/>
        <v>1</v>
      </c>
      <c r="V2658" s="13">
        <f t="shared" si="698"/>
        <v>1</v>
      </c>
      <c r="W2658">
        <f t="shared" si="707"/>
        <v>127.41470900000027</v>
      </c>
      <c r="X2658">
        <f t="shared" si="708"/>
        <v>191.44943699999993</v>
      </c>
      <c r="Y2658">
        <f t="shared" si="709"/>
        <v>158.77704300000005</v>
      </c>
    </row>
    <row r="2659" spans="1:25" x14ac:dyDescent="0.2">
      <c r="A2659">
        <f t="shared" si="714"/>
        <v>2656</v>
      </c>
      <c r="B2659" s="9">
        <v>44546</v>
      </c>
      <c r="C2659" s="15">
        <v>461.6358639091905</v>
      </c>
      <c r="D2659" s="15">
        <v>461.92891090220968</v>
      </c>
      <c r="E2659" s="15">
        <v>454.04562462077996</v>
      </c>
      <c r="F2659" s="15">
        <v>455.65747099999999</v>
      </c>
      <c r="G2659" s="12">
        <f t="shared" si="699"/>
        <v>448.40329780000002</v>
      </c>
      <c r="H2659" s="12">
        <f t="shared" si="700"/>
        <v>448.57908282875553</v>
      </c>
      <c r="I2659" s="12">
        <f t="shared" si="701"/>
        <v>452.57286597725499</v>
      </c>
      <c r="J2659" s="13">
        <f t="shared" si="711"/>
        <v>1</v>
      </c>
      <c r="K2659" s="13">
        <f t="shared" si="712"/>
        <v>1</v>
      </c>
      <c r="L2659" s="13">
        <f t="shared" si="713"/>
        <v>1</v>
      </c>
      <c r="M2659">
        <f t="shared" si="710"/>
        <v>75.930326000000036</v>
      </c>
      <c r="N2659">
        <f t="shared" si="702"/>
        <v>40.752650000000159</v>
      </c>
      <c r="O2659">
        <f t="shared" si="703"/>
        <v>32.365158000000037</v>
      </c>
      <c r="Q2659" s="12">
        <f t="shared" si="704"/>
        <v>429.58113290624976</v>
      </c>
      <c r="R2659" s="12">
        <f t="shared" si="705"/>
        <v>427.98653977495746</v>
      </c>
      <c r="S2659" s="12">
        <f t="shared" si="706"/>
        <v>438.64843523695657</v>
      </c>
      <c r="T2659" s="13">
        <f t="shared" si="698"/>
        <v>1</v>
      </c>
      <c r="U2659" s="13">
        <f t="shared" si="698"/>
        <v>1</v>
      </c>
      <c r="V2659" s="13">
        <f t="shared" si="698"/>
        <v>1</v>
      </c>
      <c r="W2659">
        <f t="shared" si="707"/>
        <v>122.56519100000028</v>
      </c>
      <c r="X2659">
        <f t="shared" si="708"/>
        <v>186.59991899999994</v>
      </c>
      <c r="Y2659">
        <f t="shared" si="709"/>
        <v>153.92752500000006</v>
      </c>
    </row>
    <row r="2660" spans="1:25" x14ac:dyDescent="0.2">
      <c r="A2660">
        <f t="shared" si="714"/>
        <v>2657</v>
      </c>
      <c r="B2660" s="9">
        <v>44547</v>
      </c>
      <c r="C2660" s="15">
        <v>452.45484062828353</v>
      </c>
      <c r="D2660" s="15">
        <v>455.58198153184674</v>
      </c>
      <c r="E2660" s="15">
        <v>449.03362318640529</v>
      </c>
      <c r="F2660" s="15">
        <v>450.807953</v>
      </c>
      <c r="G2660" s="12">
        <f t="shared" si="699"/>
        <v>448.84924627999999</v>
      </c>
      <c r="H2660" s="12">
        <f t="shared" si="700"/>
        <v>448.66648950213767</v>
      </c>
      <c r="I2660" s="12">
        <f t="shared" si="701"/>
        <v>452.66716618117641</v>
      </c>
      <c r="J2660" s="13">
        <f t="shared" si="711"/>
        <v>1</v>
      </c>
      <c r="K2660" s="13">
        <f t="shared" si="712"/>
        <v>1</v>
      </c>
      <c r="L2660" s="13">
        <f t="shared" si="713"/>
        <v>1</v>
      </c>
      <c r="M2660">
        <f t="shared" si="710"/>
        <v>71.136716000000035</v>
      </c>
      <c r="N2660">
        <f t="shared" si="702"/>
        <v>35.959040000000158</v>
      </c>
      <c r="O2660">
        <f t="shared" si="703"/>
        <v>27.571548000000035</v>
      </c>
      <c r="Q2660" s="12">
        <f t="shared" si="704"/>
        <v>429.86186181874973</v>
      </c>
      <c r="R2660" s="12">
        <f t="shared" si="705"/>
        <v>428.27003559141764</v>
      </c>
      <c r="S2660" s="12">
        <f t="shared" si="706"/>
        <v>438.91212244309003</v>
      </c>
      <c r="T2660" s="13">
        <f t="shared" si="698"/>
        <v>1</v>
      </c>
      <c r="U2660" s="13">
        <f t="shared" si="698"/>
        <v>1</v>
      </c>
      <c r="V2660" s="13">
        <f t="shared" si="698"/>
        <v>1</v>
      </c>
      <c r="W2660">
        <f t="shared" si="707"/>
        <v>117.77158100000028</v>
      </c>
      <c r="X2660">
        <f t="shared" si="708"/>
        <v>181.80630899999994</v>
      </c>
      <c r="Y2660">
        <f t="shared" si="709"/>
        <v>149.13391500000006</v>
      </c>
    </row>
    <row r="2661" spans="1:25" x14ac:dyDescent="0.2">
      <c r="A2661">
        <f t="shared" si="714"/>
        <v>2658</v>
      </c>
      <c r="B2661" s="9">
        <v>44550</v>
      </c>
      <c r="C2661" s="15">
        <v>445.52419581527016</v>
      </c>
      <c r="D2661" s="15">
        <v>446.42604997016878</v>
      </c>
      <c r="E2661" s="15">
        <v>442.25001654245239</v>
      </c>
      <c r="F2661" s="15">
        <v>446.014343</v>
      </c>
      <c r="G2661" s="12">
        <f t="shared" si="699"/>
        <v>449.21495305999997</v>
      </c>
      <c r="H2661" s="12">
        <f t="shared" si="700"/>
        <v>448.56248375695577</v>
      </c>
      <c r="I2661" s="12">
        <f t="shared" si="701"/>
        <v>452.55599350352946</v>
      </c>
      <c r="J2661" s="13">
        <f t="shared" si="711"/>
        <v>1</v>
      </c>
      <c r="K2661" s="13">
        <f t="shared" si="712"/>
        <v>-1</v>
      </c>
      <c r="L2661" s="13">
        <f t="shared" si="713"/>
        <v>-1</v>
      </c>
      <c r="M2661">
        <f t="shared" si="710"/>
        <v>79.057493000000022</v>
      </c>
      <c r="N2661">
        <f t="shared" si="702"/>
        <v>28.038263000000171</v>
      </c>
      <c r="O2661">
        <f t="shared" si="703"/>
        <v>19.650771000000049</v>
      </c>
      <c r="Q2661" s="12">
        <f t="shared" si="704"/>
        <v>430.12828103749979</v>
      </c>
      <c r="R2661" s="12">
        <f t="shared" si="705"/>
        <v>428.49046177040623</v>
      </c>
      <c r="S2661" s="12">
        <f t="shared" si="706"/>
        <v>439.11277438322975</v>
      </c>
      <c r="T2661" s="13">
        <f t="shared" ref="T2661:V2724" si="715">IF(ROUND(Q2661,$F$2)=ROUND(Q2660,$F$2),T2660,IF(ROUND(Q2661,$F$2)&gt;ROUND(Q2660,$F$2),1,-1))</f>
        <v>1</v>
      </c>
      <c r="U2661" s="13">
        <f t="shared" si="715"/>
        <v>1</v>
      </c>
      <c r="V2661" s="13">
        <f t="shared" si="715"/>
        <v>1</v>
      </c>
      <c r="W2661">
        <f t="shared" si="707"/>
        <v>125.69235800000027</v>
      </c>
      <c r="X2661">
        <f t="shared" si="708"/>
        <v>189.72708599999993</v>
      </c>
      <c r="Y2661">
        <f t="shared" si="709"/>
        <v>157.05469200000005</v>
      </c>
    </row>
    <row r="2662" spans="1:25" x14ac:dyDescent="0.2">
      <c r="A2662">
        <f t="shared" si="714"/>
        <v>2659</v>
      </c>
      <c r="B2662" s="9">
        <v>44551</v>
      </c>
      <c r="C2662" s="15">
        <v>449.57279720407462</v>
      </c>
      <c r="D2662" s="15">
        <v>454.08215729699873</v>
      </c>
      <c r="E2662" s="15">
        <v>447.31813284232288</v>
      </c>
      <c r="F2662" s="15">
        <v>453.93511999999998</v>
      </c>
      <c r="G2662" s="12">
        <f t="shared" si="699"/>
        <v>449.80100835999997</v>
      </c>
      <c r="H2662" s="12">
        <f t="shared" si="700"/>
        <v>448.77317537433004</v>
      </c>
      <c r="I2662" s="12">
        <f t="shared" si="701"/>
        <v>452.74109808941182</v>
      </c>
      <c r="J2662" s="13">
        <f t="shared" si="711"/>
        <v>1</v>
      </c>
      <c r="K2662" s="13">
        <f t="shared" si="712"/>
        <v>1</v>
      </c>
      <c r="L2662" s="13">
        <f t="shared" si="713"/>
        <v>1</v>
      </c>
      <c r="M2662">
        <f t="shared" si="710"/>
        <v>83.596280000000036</v>
      </c>
      <c r="N2662">
        <f t="shared" si="702"/>
        <v>32.577050000000185</v>
      </c>
      <c r="O2662">
        <f t="shared" si="703"/>
        <v>24.189558000000062</v>
      </c>
      <c r="Q2662" s="12">
        <f t="shared" si="704"/>
        <v>430.44341642499978</v>
      </c>
      <c r="R2662" s="12">
        <f t="shared" si="705"/>
        <v>428.80654448133288</v>
      </c>
      <c r="S2662" s="12">
        <f t="shared" si="706"/>
        <v>439.40851151319879</v>
      </c>
      <c r="T2662" s="13">
        <f t="shared" si="715"/>
        <v>1</v>
      </c>
      <c r="U2662" s="13">
        <f t="shared" si="715"/>
        <v>1</v>
      </c>
      <c r="V2662" s="13">
        <f t="shared" si="715"/>
        <v>1</v>
      </c>
      <c r="W2662">
        <f t="shared" si="707"/>
        <v>130.23114500000028</v>
      </c>
      <c r="X2662">
        <f t="shared" si="708"/>
        <v>194.26587299999994</v>
      </c>
      <c r="Y2662">
        <f t="shared" si="709"/>
        <v>161.59347900000006</v>
      </c>
    </row>
    <row r="2663" spans="1:25" x14ac:dyDescent="0.2">
      <c r="A2663">
        <f t="shared" si="714"/>
        <v>2660</v>
      </c>
      <c r="B2663" s="9">
        <v>44552</v>
      </c>
      <c r="C2663" s="15">
        <v>453.67047112286815</v>
      </c>
      <c r="D2663" s="15">
        <v>458.59153841121065</v>
      </c>
      <c r="E2663" s="15">
        <v>453.4645877247109</v>
      </c>
      <c r="F2663" s="15">
        <v>458.473907</v>
      </c>
      <c r="G2663" s="12">
        <f t="shared" si="699"/>
        <v>450.49874515999994</v>
      </c>
      <c r="H2663" s="12">
        <f t="shared" si="700"/>
        <v>449.15359622239555</v>
      </c>
      <c r="I2663" s="12">
        <f t="shared" si="701"/>
        <v>453.08121176156862</v>
      </c>
      <c r="J2663" s="13">
        <f t="shared" si="711"/>
        <v>1</v>
      </c>
      <c r="K2663" s="13">
        <f t="shared" si="712"/>
        <v>1</v>
      </c>
      <c r="L2663" s="13">
        <f t="shared" si="713"/>
        <v>1</v>
      </c>
      <c r="M2663">
        <f t="shared" si="710"/>
        <v>86.448942000000045</v>
      </c>
      <c r="N2663">
        <f t="shared" si="702"/>
        <v>35.429712000000194</v>
      </c>
      <c r="O2663">
        <f t="shared" si="703"/>
        <v>27.042220000000071</v>
      </c>
      <c r="Q2663" s="12">
        <f t="shared" si="704"/>
        <v>430.76677991874976</v>
      </c>
      <c r="R2663" s="12">
        <f t="shared" si="705"/>
        <v>429.17508314616106</v>
      </c>
      <c r="S2663" s="12">
        <f t="shared" si="706"/>
        <v>439.75671636506218</v>
      </c>
      <c r="T2663" s="13">
        <f t="shared" si="715"/>
        <v>1</v>
      </c>
      <c r="U2663" s="13">
        <f t="shared" si="715"/>
        <v>1</v>
      </c>
      <c r="V2663" s="13">
        <f t="shared" si="715"/>
        <v>1</v>
      </c>
      <c r="W2663">
        <f t="shared" si="707"/>
        <v>133.08380700000029</v>
      </c>
      <c r="X2663">
        <f t="shared" si="708"/>
        <v>197.11853499999995</v>
      </c>
      <c r="Y2663">
        <f t="shared" si="709"/>
        <v>164.44614100000007</v>
      </c>
    </row>
    <row r="2664" spans="1:25" x14ac:dyDescent="0.2">
      <c r="A2664">
        <f t="shared" si="714"/>
        <v>2661</v>
      </c>
      <c r="B2664" s="9">
        <v>44553</v>
      </c>
      <c r="C2664" s="15">
        <v>459.51301840559262</v>
      </c>
      <c r="D2664" s="15">
        <v>462.885233237254</v>
      </c>
      <c r="E2664" s="15">
        <v>459.40520072169005</v>
      </c>
      <c r="F2664" s="15">
        <v>461.32656900000001</v>
      </c>
      <c r="G2664" s="12">
        <f t="shared" si="699"/>
        <v>451.22305670000003</v>
      </c>
      <c r="H2664" s="12">
        <f t="shared" si="700"/>
        <v>449.63096770387023</v>
      </c>
      <c r="I2664" s="12">
        <f t="shared" si="701"/>
        <v>453.50583230431374</v>
      </c>
      <c r="J2664" s="13">
        <f t="shared" si="711"/>
        <v>1</v>
      </c>
      <c r="K2664" s="13">
        <f t="shared" si="712"/>
        <v>1</v>
      </c>
      <c r="L2664" s="13">
        <f t="shared" si="713"/>
        <v>1</v>
      </c>
      <c r="M2664">
        <f t="shared" si="710"/>
        <v>92.977689000000055</v>
      </c>
      <c r="N2664">
        <f t="shared" si="702"/>
        <v>41.958459000000204</v>
      </c>
      <c r="O2664">
        <f t="shared" si="703"/>
        <v>33.570967000000081</v>
      </c>
      <c r="Q2664" s="12">
        <f t="shared" si="704"/>
        <v>431.08947088749983</v>
      </c>
      <c r="R2664" s="12">
        <f t="shared" si="705"/>
        <v>429.57448048596029</v>
      </c>
      <c r="S2664" s="12">
        <f t="shared" si="706"/>
        <v>440.13634107414583</v>
      </c>
      <c r="T2664" s="13">
        <f t="shared" si="715"/>
        <v>1</v>
      </c>
      <c r="U2664" s="13">
        <f t="shared" si="715"/>
        <v>1</v>
      </c>
      <c r="V2664" s="13">
        <f t="shared" si="715"/>
        <v>1</v>
      </c>
      <c r="W2664">
        <f t="shared" si="707"/>
        <v>139.6125540000003</v>
      </c>
      <c r="X2664">
        <f t="shared" si="708"/>
        <v>203.64728199999996</v>
      </c>
      <c r="Y2664">
        <f t="shared" si="709"/>
        <v>170.97488800000008</v>
      </c>
    </row>
    <row r="2665" spans="1:25" x14ac:dyDescent="0.2">
      <c r="A2665">
        <f t="shared" si="714"/>
        <v>2662</v>
      </c>
      <c r="B2665" s="9">
        <v>44557</v>
      </c>
      <c r="C2665" s="15">
        <v>462.75777334717264</v>
      </c>
      <c r="D2665" s="15">
        <v>467.90431895655655</v>
      </c>
      <c r="E2665" s="15">
        <v>462.70877039061611</v>
      </c>
      <c r="F2665" s="15">
        <v>467.85531600000002</v>
      </c>
      <c r="G2665" s="12">
        <f t="shared" si="699"/>
        <v>451.93492986000007</v>
      </c>
      <c r="H2665" s="12">
        <f t="shared" si="700"/>
        <v>450.34564802920863</v>
      </c>
      <c r="I2665" s="12">
        <f t="shared" si="701"/>
        <v>454.1580777670589</v>
      </c>
      <c r="J2665" s="13">
        <f t="shared" si="711"/>
        <v>1</v>
      </c>
      <c r="K2665" s="13">
        <f t="shared" si="712"/>
        <v>1</v>
      </c>
      <c r="L2665" s="13">
        <f t="shared" si="713"/>
        <v>1</v>
      </c>
      <c r="M2665">
        <f t="shared" si="710"/>
        <v>92.595304000000056</v>
      </c>
      <c r="N2665">
        <f t="shared" si="702"/>
        <v>41.576074000000204</v>
      </c>
      <c r="O2665">
        <f t="shared" si="703"/>
        <v>33.188582000000082</v>
      </c>
      <c r="Q2665" s="12">
        <f t="shared" si="704"/>
        <v>431.47832281249987</v>
      </c>
      <c r="R2665" s="12">
        <f t="shared" si="705"/>
        <v>430.05001881532723</v>
      </c>
      <c r="S2665" s="12">
        <f t="shared" si="706"/>
        <v>440.59305964697199</v>
      </c>
      <c r="T2665" s="13">
        <f t="shared" si="715"/>
        <v>1</v>
      </c>
      <c r="U2665" s="13">
        <f t="shared" si="715"/>
        <v>1</v>
      </c>
      <c r="V2665" s="13">
        <f t="shared" si="715"/>
        <v>1</v>
      </c>
      <c r="W2665">
        <f t="shared" si="707"/>
        <v>139.2301690000003</v>
      </c>
      <c r="X2665">
        <f t="shared" si="708"/>
        <v>203.26489699999996</v>
      </c>
      <c r="Y2665">
        <f t="shared" si="709"/>
        <v>170.59250300000008</v>
      </c>
    </row>
    <row r="2666" spans="1:25" x14ac:dyDescent="0.2">
      <c r="A2666">
        <f t="shared" si="714"/>
        <v>2663</v>
      </c>
      <c r="B2666" s="9">
        <v>44558</v>
      </c>
      <c r="C2666" s="15">
        <v>468.30618702439637</v>
      </c>
      <c r="D2666" s="15">
        <v>469.37470485465155</v>
      </c>
      <c r="E2666" s="15">
        <v>466.6788955696702</v>
      </c>
      <c r="F2666" s="15">
        <v>467.47293100000002</v>
      </c>
      <c r="G2666" s="12">
        <f t="shared" si="699"/>
        <v>452.57331548000002</v>
      </c>
      <c r="H2666" s="12">
        <f t="shared" si="700"/>
        <v>451.01730618492593</v>
      </c>
      <c r="I2666" s="12">
        <f t="shared" si="701"/>
        <v>454.76741114509792</v>
      </c>
      <c r="J2666" s="13">
        <f t="shared" si="711"/>
        <v>1</v>
      </c>
      <c r="K2666" s="13">
        <f t="shared" si="712"/>
        <v>1</v>
      </c>
      <c r="L2666" s="13">
        <f t="shared" si="713"/>
        <v>1</v>
      </c>
      <c r="M2666">
        <f t="shared" si="710"/>
        <v>93.193326000000013</v>
      </c>
      <c r="N2666">
        <f t="shared" si="702"/>
        <v>42.174096000000162</v>
      </c>
      <c r="O2666">
        <f t="shared" si="703"/>
        <v>33.78660400000004</v>
      </c>
      <c r="Q2666" s="12">
        <f t="shared" si="704"/>
        <v>431.88741133124995</v>
      </c>
      <c r="R2666" s="12">
        <f t="shared" si="705"/>
        <v>430.51489971203125</v>
      </c>
      <c r="S2666" s="12">
        <f t="shared" si="706"/>
        <v>441.04019763687882</v>
      </c>
      <c r="T2666" s="13">
        <f t="shared" si="715"/>
        <v>1</v>
      </c>
      <c r="U2666" s="13">
        <f t="shared" si="715"/>
        <v>1</v>
      </c>
      <c r="V2666" s="13">
        <f t="shared" si="715"/>
        <v>1</v>
      </c>
      <c r="W2666">
        <f t="shared" si="707"/>
        <v>139.82819100000026</v>
      </c>
      <c r="X2666">
        <f t="shared" si="708"/>
        <v>203.86291899999992</v>
      </c>
      <c r="Y2666">
        <f t="shared" si="709"/>
        <v>171.19052500000004</v>
      </c>
    </row>
    <row r="2667" spans="1:25" x14ac:dyDescent="0.2">
      <c r="A2667">
        <f t="shared" si="714"/>
        <v>2664</v>
      </c>
      <c r="B2667" s="9">
        <v>44559</v>
      </c>
      <c r="C2667" s="15">
        <v>467.58080582921087</v>
      </c>
      <c r="D2667" s="15">
        <v>469.12965814507805</v>
      </c>
      <c r="E2667" s="15">
        <v>466.54169578772667</v>
      </c>
      <c r="F2667" s="15">
        <v>468.07095299999997</v>
      </c>
      <c r="G2667" s="12">
        <f t="shared" si="699"/>
        <v>453.19787174000004</v>
      </c>
      <c r="H2667" s="12">
        <f t="shared" si="700"/>
        <v>451.68607664826214</v>
      </c>
      <c r="I2667" s="12">
        <f t="shared" si="701"/>
        <v>455.37516163607842</v>
      </c>
      <c r="J2667" s="13">
        <f t="shared" si="711"/>
        <v>1</v>
      </c>
      <c r="K2667" s="13">
        <f t="shared" si="712"/>
        <v>1</v>
      </c>
      <c r="L2667" s="13">
        <f t="shared" si="713"/>
        <v>1</v>
      </c>
      <c r="M2667">
        <f t="shared" si="710"/>
        <v>91.899381000000062</v>
      </c>
      <c r="N2667">
        <f t="shared" si="702"/>
        <v>40.880151000000211</v>
      </c>
      <c r="O2667">
        <f t="shared" si="703"/>
        <v>32.492659000000089</v>
      </c>
      <c r="Q2667" s="12">
        <f t="shared" si="704"/>
        <v>432.35361826249994</v>
      </c>
      <c r="R2667" s="12">
        <f t="shared" si="705"/>
        <v>430.98143453548425</v>
      </c>
      <c r="S2667" s="12">
        <f t="shared" si="706"/>
        <v>441.48968262655279</v>
      </c>
      <c r="T2667" s="13">
        <f t="shared" si="715"/>
        <v>1</v>
      </c>
      <c r="U2667" s="13">
        <f t="shared" si="715"/>
        <v>1</v>
      </c>
      <c r="V2667" s="13">
        <f t="shared" si="715"/>
        <v>1</v>
      </c>
      <c r="W2667">
        <f t="shared" si="707"/>
        <v>138.53424600000031</v>
      </c>
      <c r="X2667">
        <f t="shared" si="708"/>
        <v>202.56897399999997</v>
      </c>
      <c r="Y2667">
        <f t="shared" si="709"/>
        <v>169.89658000000009</v>
      </c>
    </row>
    <row r="2668" spans="1:25" x14ac:dyDescent="0.2">
      <c r="A2668">
        <f t="shared" si="714"/>
        <v>2665</v>
      </c>
      <c r="B2668" s="9">
        <v>44560</v>
      </c>
      <c r="C2668" s="15">
        <v>468.5121183886771</v>
      </c>
      <c r="D2668" s="15">
        <v>469.5610403094671</v>
      </c>
      <c r="E2668" s="15">
        <v>466.29667254341905</v>
      </c>
      <c r="F2668" s="15">
        <v>466.77700800000002</v>
      </c>
      <c r="G2668" s="12">
        <f t="shared" si="699"/>
        <v>453.72914554000005</v>
      </c>
      <c r="H2668" s="12">
        <f t="shared" si="700"/>
        <v>452.27787787774207</v>
      </c>
      <c r="I2668" s="12">
        <f t="shared" si="701"/>
        <v>455.90767678352933</v>
      </c>
      <c r="J2668" s="13">
        <f t="shared" si="711"/>
        <v>1</v>
      </c>
      <c r="K2668" s="13">
        <f t="shared" si="712"/>
        <v>1</v>
      </c>
      <c r="L2668" s="13">
        <f t="shared" si="713"/>
        <v>1</v>
      </c>
      <c r="M2668">
        <f t="shared" si="710"/>
        <v>90.72295900000006</v>
      </c>
      <c r="N2668">
        <f t="shared" si="702"/>
        <v>39.703729000000209</v>
      </c>
      <c r="O2668">
        <f t="shared" si="703"/>
        <v>31.316237000000086</v>
      </c>
      <c r="Q2668" s="12">
        <f t="shared" si="704"/>
        <v>432.78219683124996</v>
      </c>
      <c r="R2668" s="12">
        <f t="shared" si="705"/>
        <v>431.42610004436023</v>
      </c>
      <c r="S2668" s="12">
        <f t="shared" si="706"/>
        <v>441.91730237484478</v>
      </c>
      <c r="T2668" s="13">
        <f t="shared" si="715"/>
        <v>1</v>
      </c>
      <c r="U2668" s="13">
        <f t="shared" si="715"/>
        <v>1</v>
      </c>
      <c r="V2668" s="13">
        <f t="shared" si="715"/>
        <v>1</v>
      </c>
      <c r="W2668">
        <f t="shared" si="707"/>
        <v>137.35782400000031</v>
      </c>
      <c r="X2668">
        <f t="shared" si="708"/>
        <v>201.39255199999997</v>
      </c>
      <c r="Y2668">
        <f t="shared" si="709"/>
        <v>168.72015800000008</v>
      </c>
    </row>
    <row r="2669" spans="1:25" x14ac:dyDescent="0.2">
      <c r="A2669">
        <f t="shared" si="714"/>
        <v>2666</v>
      </c>
      <c r="B2669" s="9">
        <v>44561</v>
      </c>
      <c r="C2669" s="15">
        <v>466.26720967124322</v>
      </c>
      <c r="D2669" s="15">
        <v>467.46313934461733</v>
      </c>
      <c r="E2669" s="15">
        <v>465.31632221086937</v>
      </c>
      <c r="F2669" s="15">
        <v>465.60058600000002</v>
      </c>
      <c r="G2669" s="12">
        <f t="shared" si="699"/>
        <v>454.20231081999998</v>
      </c>
      <c r="H2669" s="12">
        <f t="shared" si="700"/>
        <v>452.80033701979141</v>
      </c>
      <c r="I2669" s="12">
        <f t="shared" si="701"/>
        <v>456.37322346823544</v>
      </c>
      <c r="J2669" s="13">
        <f t="shared" si="711"/>
        <v>1</v>
      </c>
      <c r="K2669" s="13">
        <f t="shared" si="712"/>
        <v>1</v>
      </c>
      <c r="L2669" s="13">
        <f t="shared" si="713"/>
        <v>1</v>
      </c>
      <c r="M2669">
        <f t="shared" si="710"/>
        <v>93.418790000000058</v>
      </c>
      <c r="N2669">
        <f t="shared" si="702"/>
        <v>42.399560000000207</v>
      </c>
      <c r="O2669">
        <f t="shared" si="703"/>
        <v>34.012068000000085</v>
      </c>
      <c r="Q2669" s="12">
        <f t="shared" si="704"/>
        <v>433.16520636249999</v>
      </c>
      <c r="R2669" s="12">
        <f t="shared" si="705"/>
        <v>431.85062782020668</v>
      </c>
      <c r="S2669" s="12">
        <f t="shared" si="706"/>
        <v>442.32498422787279</v>
      </c>
      <c r="T2669" s="13">
        <f t="shared" si="715"/>
        <v>1</v>
      </c>
      <c r="U2669" s="13">
        <f t="shared" si="715"/>
        <v>1</v>
      </c>
      <c r="V2669" s="13">
        <f t="shared" si="715"/>
        <v>1</v>
      </c>
      <c r="W2669">
        <f t="shared" si="707"/>
        <v>140.0536550000003</v>
      </c>
      <c r="X2669">
        <f t="shared" si="708"/>
        <v>204.08838299999996</v>
      </c>
      <c r="Y2669">
        <f t="shared" si="709"/>
        <v>171.41598900000008</v>
      </c>
    </row>
    <row r="2670" spans="1:25" x14ac:dyDescent="0.2">
      <c r="A2670">
        <f t="shared" si="714"/>
        <v>2667</v>
      </c>
      <c r="B2670" s="9">
        <v>44564</v>
      </c>
      <c r="C2670" s="15">
        <v>466.91419899053983</v>
      </c>
      <c r="D2670" s="15">
        <v>468.4336729168985</v>
      </c>
      <c r="E2670" s="15">
        <v>464.51249541738918</v>
      </c>
      <c r="F2670" s="15">
        <v>468.29641700000002</v>
      </c>
      <c r="G2670" s="12">
        <f t="shared" si="699"/>
        <v>454.70633851999997</v>
      </c>
      <c r="H2670" s="12">
        <f t="shared" si="700"/>
        <v>453.40802643078001</v>
      </c>
      <c r="I2670" s="12">
        <f t="shared" si="701"/>
        <v>456.92593351450984</v>
      </c>
      <c r="J2670" s="13">
        <f t="shared" si="711"/>
        <v>1</v>
      </c>
      <c r="K2670" s="13">
        <f t="shared" si="712"/>
        <v>1</v>
      </c>
      <c r="L2670" s="13">
        <f t="shared" si="713"/>
        <v>1</v>
      </c>
      <c r="M2670">
        <f t="shared" si="710"/>
        <v>93.261930000000064</v>
      </c>
      <c r="N2670">
        <f t="shared" si="702"/>
        <v>42.242700000000212</v>
      </c>
      <c r="O2670">
        <f t="shared" si="703"/>
        <v>33.85520800000009</v>
      </c>
      <c r="Q2670" s="12">
        <f t="shared" si="704"/>
        <v>433.57149488750008</v>
      </c>
      <c r="R2670" s="12">
        <f t="shared" si="705"/>
        <v>432.30337054293705</v>
      </c>
      <c r="S2670" s="12">
        <f t="shared" si="706"/>
        <v>442.7613967823757</v>
      </c>
      <c r="T2670" s="13">
        <f t="shared" si="715"/>
        <v>1</v>
      </c>
      <c r="U2670" s="13">
        <f t="shared" si="715"/>
        <v>1</v>
      </c>
      <c r="V2670" s="13">
        <f t="shared" si="715"/>
        <v>1</v>
      </c>
      <c r="W2670">
        <f t="shared" si="707"/>
        <v>139.89679500000031</v>
      </c>
      <c r="X2670">
        <f t="shared" si="708"/>
        <v>203.93152299999997</v>
      </c>
      <c r="Y2670">
        <f t="shared" si="709"/>
        <v>171.25912900000009</v>
      </c>
    </row>
    <row r="2671" spans="1:25" x14ac:dyDescent="0.2">
      <c r="A2671">
        <f t="shared" si="714"/>
        <v>2668</v>
      </c>
      <c r="B2671" s="9">
        <v>44565</v>
      </c>
      <c r="C2671" s="15">
        <v>469.77666131504458</v>
      </c>
      <c r="D2671" s="15">
        <v>470.52169482704528</v>
      </c>
      <c r="E2671" s="15">
        <v>466.208376142281</v>
      </c>
      <c r="F2671" s="15">
        <v>468.13955700000002</v>
      </c>
      <c r="G2671" s="12">
        <f t="shared" si="699"/>
        <v>455.21641175999997</v>
      </c>
      <c r="H2671" s="12">
        <f t="shared" si="700"/>
        <v>453.9857335119259</v>
      </c>
      <c r="I2671" s="12">
        <f t="shared" si="701"/>
        <v>457.45272639607839</v>
      </c>
      <c r="J2671" s="13">
        <f t="shared" si="711"/>
        <v>1</v>
      </c>
      <c r="K2671" s="13">
        <f t="shared" si="712"/>
        <v>1</v>
      </c>
      <c r="L2671" s="13">
        <f t="shared" si="713"/>
        <v>1</v>
      </c>
      <c r="M2671">
        <f t="shared" si="710"/>
        <v>84.272642000000019</v>
      </c>
      <c r="N2671">
        <f t="shared" si="702"/>
        <v>33.253412000000168</v>
      </c>
      <c r="O2671">
        <f t="shared" si="703"/>
        <v>24.865920000000045</v>
      </c>
      <c r="Q2671" s="12">
        <f t="shared" si="704"/>
        <v>433.99851935000004</v>
      </c>
      <c r="R2671" s="12">
        <f t="shared" si="705"/>
        <v>432.7485405610372</v>
      </c>
      <c r="S2671" s="12">
        <f t="shared" si="706"/>
        <v>443.19081370302774</v>
      </c>
      <c r="T2671" s="13">
        <f t="shared" si="715"/>
        <v>1</v>
      </c>
      <c r="U2671" s="13">
        <f t="shared" si="715"/>
        <v>1</v>
      </c>
      <c r="V2671" s="13">
        <f t="shared" si="715"/>
        <v>1</v>
      </c>
      <c r="W2671">
        <f t="shared" si="707"/>
        <v>130.90750700000027</v>
      </c>
      <c r="X2671">
        <f t="shared" si="708"/>
        <v>194.94223499999993</v>
      </c>
      <c r="Y2671">
        <f t="shared" si="709"/>
        <v>162.26984100000004</v>
      </c>
    </row>
    <row r="2672" spans="1:25" x14ac:dyDescent="0.2">
      <c r="A2672">
        <f t="shared" si="714"/>
        <v>2669</v>
      </c>
      <c r="B2672" s="9">
        <v>44566</v>
      </c>
      <c r="C2672" s="15">
        <v>467.75725234607546</v>
      </c>
      <c r="D2672" s="15">
        <v>468.56110056891299</v>
      </c>
      <c r="E2672" s="15">
        <v>459.05223368399282</v>
      </c>
      <c r="F2672" s="15">
        <v>459.15026899999998</v>
      </c>
      <c r="G2672" s="12">
        <f t="shared" si="699"/>
        <v>455.49922426000006</v>
      </c>
      <c r="H2672" s="12">
        <f t="shared" si="700"/>
        <v>454.1882643153798</v>
      </c>
      <c r="I2672" s="12">
        <f t="shared" si="701"/>
        <v>457.60699530745097</v>
      </c>
      <c r="J2672" s="13">
        <f t="shared" si="711"/>
        <v>1</v>
      </c>
      <c r="K2672" s="13">
        <f t="shared" si="712"/>
        <v>1</v>
      </c>
      <c r="L2672" s="13">
        <f t="shared" si="713"/>
        <v>1</v>
      </c>
      <c r="M2672">
        <f t="shared" si="710"/>
        <v>83.841337000000067</v>
      </c>
      <c r="N2672">
        <f t="shared" si="702"/>
        <v>32.822107000000216</v>
      </c>
      <c r="O2672">
        <f t="shared" si="703"/>
        <v>24.434615000000093</v>
      </c>
      <c r="Q2672" s="12">
        <f t="shared" si="704"/>
        <v>434.37591250000003</v>
      </c>
      <c r="R2672" s="12">
        <f t="shared" si="705"/>
        <v>433.07651234288767</v>
      </c>
      <c r="S2672" s="12">
        <f t="shared" si="706"/>
        <v>443.50325779805911</v>
      </c>
      <c r="T2672" s="13">
        <f t="shared" si="715"/>
        <v>1</v>
      </c>
      <c r="U2672" s="13">
        <f t="shared" si="715"/>
        <v>1</v>
      </c>
      <c r="V2672" s="13">
        <f t="shared" si="715"/>
        <v>1</v>
      </c>
      <c r="W2672">
        <f t="shared" si="707"/>
        <v>130.47620200000031</v>
      </c>
      <c r="X2672">
        <f t="shared" si="708"/>
        <v>194.51092999999997</v>
      </c>
      <c r="Y2672">
        <f t="shared" si="709"/>
        <v>161.83853600000009</v>
      </c>
    </row>
    <row r="2673" spans="1:25" x14ac:dyDescent="0.2">
      <c r="A2673">
        <f t="shared" si="714"/>
        <v>2670</v>
      </c>
      <c r="B2673" s="9">
        <v>44567</v>
      </c>
      <c r="C2673" s="15">
        <v>458.66996202377345</v>
      </c>
      <c r="D2673" s="15">
        <v>461.54221677657029</v>
      </c>
      <c r="E2673" s="15">
        <v>456.25841623065014</v>
      </c>
      <c r="F2673" s="15">
        <v>458.71896400000003</v>
      </c>
      <c r="G2673" s="12">
        <f t="shared" si="699"/>
        <v>455.76540042000011</v>
      </c>
      <c r="H2673" s="12">
        <f t="shared" si="700"/>
        <v>454.3659388128159</v>
      </c>
      <c r="I2673" s="12">
        <f t="shared" si="701"/>
        <v>457.73325961098027</v>
      </c>
      <c r="J2673" s="13">
        <f t="shared" si="711"/>
        <v>1</v>
      </c>
      <c r="K2673" s="13">
        <f t="shared" si="712"/>
        <v>1</v>
      </c>
      <c r="L2673" s="13">
        <f t="shared" si="713"/>
        <v>1</v>
      </c>
      <c r="M2673">
        <f t="shared" si="710"/>
        <v>82.027799000000016</v>
      </c>
      <c r="N2673">
        <f t="shared" si="702"/>
        <v>31.008569000000165</v>
      </c>
      <c r="O2673">
        <f t="shared" si="703"/>
        <v>22.621077000000042</v>
      </c>
      <c r="Q2673" s="12">
        <f t="shared" si="704"/>
        <v>434.72379782500002</v>
      </c>
      <c r="R2673" s="12">
        <f t="shared" si="705"/>
        <v>433.39505211502569</v>
      </c>
      <c r="S2673" s="12">
        <f t="shared" si="706"/>
        <v>443.80565595333849</v>
      </c>
      <c r="T2673" s="13">
        <f t="shared" si="715"/>
        <v>1</v>
      </c>
      <c r="U2673" s="13">
        <f t="shared" si="715"/>
        <v>1</v>
      </c>
      <c r="V2673" s="13">
        <f t="shared" si="715"/>
        <v>1</v>
      </c>
      <c r="W2673">
        <f t="shared" si="707"/>
        <v>128.66266400000026</v>
      </c>
      <c r="X2673">
        <f t="shared" si="708"/>
        <v>192.69739199999992</v>
      </c>
      <c r="Y2673">
        <f t="shared" si="709"/>
        <v>160.02499800000004</v>
      </c>
    </row>
    <row r="2674" spans="1:25" x14ac:dyDescent="0.2">
      <c r="A2674">
        <f t="shared" si="714"/>
        <v>2671</v>
      </c>
      <c r="B2674" s="9">
        <v>44568</v>
      </c>
      <c r="C2674" s="15">
        <v>458.72878932068971</v>
      </c>
      <c r="D2674" s="15">
        <v>459.95415735562176</v>
      </c>
      <c r="E2674" s="15">
        <v>455.49380006316943</v>
      </c>
      <c r="F2674" s="15">
        <v>456.90542599999998</v>
      </c>
      <c r="G2674" s="12">
        <f t="shared" si="699"/>
        <v>456.03477054000012</v>
      </c>
      <c r="H2674" s="12">
        <f t="shared" si="700"/>
        <v>454.46552654564664</v>
      </c>
      <c r="I2674" s="12">
        <f t="shared" si="701"/>
        <v>457.77796649647053</v>
      </c>
      <c r="J2674" s="13">
        <f t="shared" si="711"/>
        <v>1</v>
      </c>
      <c r="K2674" s="13">
        <f t="shared" si="712"/>
        <v>1</v>
      </c>
      <c r="L2674" s="13">
        <f t="shared" si="713"/>
        <v>1</v>
      </c>
      <c r="M2674">
        <f t="shared" si="710"/>
        <v>81.45919600000002</v>
      </c>
      <c r="N2674">
        <f t="shared" si="702"/>
        <v>30.439966000000169</v>
      </c>
      <c r="O2674">
        <f t="shared" si="703"/>
        <v>22.052474000000046</v>
      </c>
      <c r="Q2674" s="12">
        <f t="shared" si="704"/>
        <v>435.06241114375007</v>
      </c>
      <c r="R2674" s="12">
        <f t="shared" si="705"/>
        <v>433.68710644900051</v>
      </c>
      <c r="S2674" s="12">
        <f t="shared" si="706"/>
        <v>444.08120412942543</v>
      </c>
      <c r="T2674" s="13">
        <f t="shared" si="715"/>
        <v>1</v>
      </c>
      <c r="U2674" s="13">
        <f t="shared" si="715"/>
        <v>1</v>
      </c>
      <c r="V2674" s="13">
        <f t="shared" si="715"/>
        <v>1</v>
      </c>
      <c r="W2674">
        <f t="shared" si="707"/>
        <v>128.09406100000027</v>
      </c>
      <c r="X2674">
        <f t="shared" si="708"/>
        <v>192.12878899999993</v>
      </c>
      <c r="Y2674">
        <f t="shared" si="709"/>
        <v>159.45639500000004</v>
      </c>
    </row>
    <row r="2675" spans="1:25" x14ac:dyDescent="0.2">
      <c r="A2675">
        <f t="shared" si="714"/>
        <v>2672</v>
      </c>
      <c r="B2675" s="9">
        <v>44571</v>
      </c>
      <c r="C2675" s="15">
        <v>453.58219789546922</v>
      </c>
      <c r="D2675" s="15">
        <v>456.56227108983489</v>
      </c>
      <c r="E2675" s="15">
        <v>447.60239660543698</v>
      </c>
      <c r="F2675" s="15">
        <v>456.33682299999998</v>
      </c>
      <c r="G2675" s="12">
        <f t="shared" si="699"/>
        <v>456.20719486000019</v>
      </c>
      <c r="H2675" s="12">
        <f t="shared" si="700"/>
        <v>454.53891072032718</v>
      </c>
      <c r="I2675" s="12">
        <f t="shared" si="701"/>
        <v>457.7898116909804</v>
      </c>
      <c r="J2675" s="13">
        <f t="shared" si="711"/>
        <v>1</v>
      </c>
      <c r="K2675" s="13">
        <f t="shared" si="712"/>
        <v>1</v>
      </c>
      <c r="L2675" s="13">
        <f t="shared" si="713"/>
        <v>1</v>
      </c>
      <c r="M2675">
        <f t="shared" si="710"/>
        <v>85.615690000000029</v>
      </c>
      <c r="N2675">
        <f t="shared" si="702"/>
        <v>34.596460000000178</v>
      </c>
      <c r="O2675">
        <f t="shared" si="703"/>
        <v>26.208968000000056</v>
      </c>
      <c r="Q2675" s="12">
        <f t="shared" si="704"/>
        <v>435.37181113125007</v>
      </c>
      <c r="R2675" s="12">
        <f t="shared" si="705"/>
        <v>433.96846938752225</v>
      </c>
      <c r="S2675" s="12">
        <f t="shared" si="706"/>
        <v>444.34548253757765</v>
      </c>
      <c r="T2675" s="13">
        <f t="shared" si="715"/>
        <v>1</v>
      </c>
      <c r="U2675" s="13">
        <f t="shared" si="715"/>
        <v>1</v>
      </c>
      <c r="V2675" s="13">
        <f t="shared" si="715"/>
        <v>1</v>
      </c>
      <c r="W2675">
        <f t="shared" si="707"/>
        <v>132.25055500000028</v>
      </c>
      <c r="X2675">
        <f t="shared" si="708"/>
        <v>196.28528299999994</v>
      </c>
      <c r="Y2675">
        <f t="shared" si="709"/>
        <v>163.61288900000005</v>
      </c>
    </row>
    <row r="2676" spans="1:25" x14ac:dyDescent="0.2">
      <c r="A2676">
        <f t="shared" si="714"/>
        <v>2673</v>
      </c>
      <c r="B2676" s="9">
        <v>44572</v>
      </c>
      <c r="C2676" s="15">
        <v>456.06239687777861</v>
      </c>
      <c r="D2676" s="15">
        <v>460.59135232657781</v>
      </c>
      <c r="E2676" s="15">
        <v>452.94503798601426</v>
      </c>
      <c r="F2676" s="15">
        <v>460.49331699999999</v>
      </c>
      <c r="G2676" s="12">
        <f t="shared" ref="G2676:G2739" si="716">AVERAGE(F2627:F2676)</f>
        <v>456.44458074000022</v>
      </c>
      <c r="H2676" s="12">
        <f t="shared" ref="H2676:H2739" si="717">H2675+$H$2*($F2676-H2675)</f>
        <v>454.77241684894182</v>
      </c>
      <c r="I2676" s="12">
        <f t="shared" ref="I2676:I2739" si="718">SUMPRODUCT(F2627:F2676,$A$4:$A$53)/$I$2</f>
        <v>457.95789491215675</v>
      </c>
      <c r="J2676" s="13">
        <f t="shared" si="711"/>
        <v>1</v>
      </c>
      <c r="K2676" s="13">
        <f t="shared" si="712"/>
        <v>1</v>
      </c>
      <c r="L2676" s="13">
        <f t="shared" si="713"/>
        <v>1</v>
      </c>
      <c r="M2676">
        <f t="shared" si="710"/>
        <v>86.86062400000003</v>
      </c>
      <c r="N2676">
        <f t="shared" ref="N2676:N2739" si="719">K2676*($F2677-$F2676)+N2675</f>
        <v>35.841394000000179</v>
      </c>
      <c r="O2676">
        <f t="shared" ref="O2676:O2739" si="720">L2676*($F2677-$F2676)+O2675</f>
        <v>27.453902000000056</v>
      </c>
      <c r="Q2676" s="12">
        <f t="shared" ref="Q2676:Q2739" si="721">AVERAGE(F2517:F2676)</f>
        <v>435.7128307625</v>
      </c>
      <c r="R2676" s="12">
        <f t="shared" ref="R2676:R2739" si="722">R2675+$R$2*($F2676-R2675)</f>
        <v>434.29797060009963</v>
      </c>
      <c r="S2676" s="12">
        <f t="shared" ref="S2676:S2739" si="723">SUMPRODUCT(F2517:F2676,$A$4:$A$163)/$S$2</f>
        <v>444.65755093346274</v>
      </c>
      <c r="T2676" s="13">
        <f t="shared" si="715"/>
        <v>1</v>
      </c>
      <c r="U2676" s="13">
        <f t="shared" si="715"/>
        <v>1</v>
      </c>
      <c r="V2676" s="13">
        <f t="shared" si="715"/>
        <v>1</v>
      </c>
      <c r="W2676">
        <f t="shared" ref="W2676:W2739" si="724">T2676*($F2677-$F2676)+W2675</f>
        <v>133.49548900000028</v>
      </c>
      <c r="X2676">
        <f t="shared" ref="X2676:X2739" si="725">U2676*($F2677-$F2676)+X2675</f>
        <v>197.53021699999994</v>
      </c>
      <c r="Y2676">
        <f t="shared" ref="Y2676:Y2739" si="726">V2676*($F2677-$F2676)+Y2675</f>
        <v>164.85782300000005</v>
      </c>
    </row>
    <row r="2677" spans="1:25" x14ac:dyDescent="0.2">
      <c r="A2677">
        <f t="shared" si="714"/>
        <v>2674</v>
      </c>
      <c r="B2677" s="9">
        <v>44573</v>
      </c>
      <c r="C2677" s="15">
        <v>462.29702566218896</v>
      </c>
      <c r="D2677" s="15">
        <v>463.87531530866517</v>
      </c>
      <c r="E2677" s="15">
        <v>459.69925142055166</v>
      </c>
      <c r="F2677" s="15">
        <v>461.73825099999999</v>
      </c>
      <c r="G2677" s="12">
        <f t="shared" si="716"/>
        <v>456.69143012000018</v>
      </c>
      <c r="H2677" s="12">
        <f t="shared" si="717"/>
        <v>455.04558681564998</v>
      </c>
      <c r="I2677" s="12">
        <f t="shared" si="718"/>
        <v>458.16548982431362</v>
      </c>
      <c r="J2677" s="13">
        <f t="shared" si="711"/>
        <v>1</v>
      </c>
      <c r="K2677" s="13">
        <f t="shared" si="712"/>
        <v>1</v>
      </c>
      <c r="L2677" s="13">
        <f t="shared" si="713"/>
        <v>1</v>
      </c>
      <c r="M2677">
        <f t="shared" si="710"/>
        <v>80.498533000000066</v>
      </c>
      <c r="N2677">
        <f t="shared" si="719"/>
        <v>29.479303000000215</v>
      </c>
      <c r="O2677">
        <f t="shared" si="720"/>
        <v>21.091811000000092</v>
      </c>
      <c r="Q2677" s="12">
        <f t="shared" si="721"/>
        <v>436.05659640625009</v>
      </c>
      <c r="R2677" s="12">
        <f t="shared" si="722"/>
        <v>434.63884364854562</v>
      </c>
      <c r="S2677" s="12">
        <f t="shared" si="723"/>
        <v>444.98084807927029</v>
      </c>
      <c r="T2677" s="13">
        <f t="shared" si="715"/>
        <v>1</v>
      </c>
      <c r="U2677" s="13">
        <f t="shared" si="715"/>
        <v>1</v>
      </c>
      <c r="V2677" s="13">
        <f t="shared" si="715"/>
        <v>1</v>
      </c>
      <c r="W2677">
        <f t="shared" si="724"/>
        <v>127.13339800000031</v>
      </c>
      <c r="X2677">
        <f t="shared" si="725"/>
        <v>191.16812599999997</v>
      </c>
      <c r="Y2677">
        <f t="shared" si="726"/>
        <v>158.49573200000009</v>
      </c>
    </row>
    <row r="2678" spans="1:25" x14ac:dyDescent="0.2">
      <c r="A2678">
        <f t="shared" si="714"/>
        <v>2675</v>
      </c>
      <c r="B2678" s="9">
        <v>44574</v>
      </c>
      <c r="C2678" s="15">
        <v>462.88521810009593</v>
      </c>
      <c r="D2678" s="15">
        <v>463.5616241819526</v>
      </c>
      <c r="E2678" s="15">
        <v>454.30764203702665</v>
      </c>
      <c r="F2678" s="15">
        <v>455.37616000000003</v>
      </c>
      <c r="G2678" s="12">
        <f t="shared" si="716"/>
        <v>456.7746985600001</v>
      </c>
      <c r="H2678" s="12">
        <f t="shared" si="717"/>
        <v>455.05855046993821</v>
      </c>
      <c r="I2678" s="12">
        <f t="shared" si="718"/>
        <v>458.11391060392145</v>
      </c>
      <c r="J2678" s="13">
        <f t="shared" si="711"/>
        <v>1</v>
      </c>
      <c r="K2678" s="13">
        <f t="shared" si="712"/>
        <v>1</v>
      </c>
      <c r="L2678" s="13">
        <f t="shared" si="713"/>
        <v>-1</v>
      </c>
      <c r="M2678">
        <f t="shared" ref="M2678:M2741" si="727">J2678*($F2679-$F2678)+M2677</f>
        <v>80.684781000000044</v>
      </c>
      <c r="N2678">
        <f t="shared" si="719"/>
        <v>29.665551000000193</v>
      </c>
      <c r="O2678">
        <f t="shared" si="720"/>
        <v>20.905563000000114</v>
      </c>
      <c r="Q2678" s="12">
        <f t="shared" si="721"/>
        <v>436.35926440624996</v>
      </c>
      <c r="R2678" s="12">
        <f t="shared" si="722"/>
        <v>434.8964500628494</v>
      </c>
      <c r="S2678" s="12">
        <f t="shared" si="723"/>
        <v>445.22084265807439</v>
      </c>
      <c r="T2678" s="13">
        <f t="shared" si="715"/>
        <v>1</v>
      </c>
      <c r="U2678" s="13">
        <f t="shared" si="715"/>
        <v>1</v>
      </c>
      <c r="V2678" s="13">
        <f t="shared" si="715"/>
        <v>1</v>
      </c>
      <c r="W2678">
        <f t="shared" si="724"/>
        <v>127.31964600000029</v>
      </c>
      <c r="X2678">
        <f t="shared" si="725"/>
        <v>191.35437399999995</v>
      </c>
      <c r="Y2678">
        <f t="shared" si="726"/>
        <v>158.68198000000007</v>
      </c>
    </row>
    <row r="2679" spans="1:25" x14ac:dyDescent="0.2">
      <c r="A2679">
        <f t="shared" si="714"/>
        <v>2676</v>
      </c>
      <c r="B2679" s="9">
        <v>44575</v>
      </c>
      <c r="C2679" s="15">
        <v>452.10196979803504</v>
      </c>
      <c r="D2679" s="15">
        <v>455.92511202131442</v>
      </c>
      <c r="E2679" s="15">
        <v>450.8373821978571</v>
      </c>
      <c r="F2679" s="15">
        <v>455.562408</v>
      </c>
      <c r="G2679" s="12">
        <f t="shared" si="716"/>
        <v>456.80659736000018</v>
      </c>
      <c r="H2679" s="12">
        <f t="shared" si="717"/>
        <v>455.07830958876417</v>
      </c>
      <c r="I2679" s="12">
        <f t="shared" si="718"/>
        <v>458.06636979764693</v>
      </c>
      <c r="J2679" s="13">
        <f t="shared" ref="J2679:J2742" si="728">IF(ROUND(G2679,$F$2)=ROUND(G2678,$F$2),J2678,IF(ROUND(G2679,$F$2)&gt;ROUND(G2678,$F$2),1,-1))</f>
        <v>1</v>
      </c>
      <c r="K2679" s="13">
        <f t="shared" ref="K2679:K2742" si="729">IF(ROUND(H2679,$F$2)=ROUND(H2678,$F$2),K2678,IF(ROUND(H2679,$F$2)&gt;ROUND(H2678,$F$2),1,-1))</f>
        <v>1</v>
      </c>
      <c r="L2679" s="13">
        <f t="shared" ref="L2679:L2742" si="730">IF(ROUND(I2679,$F$2)=ROUND(I2678,$F$2),L2678,IF(ROUND(I2679,$F$2)&gt;ROUND(I2678,$F$2),1,-1))</f>
        <v>-1</v>
      </c>
      <c r="M2679">
        <f t="shared" si="727"/>
        <v>72.616941000000054</v>
      </c>
      <c r="N2679">
        <f t="shared" si="719"/>
        <v>21.597711000000203</v>
      </c>
      <c r="O2679">
        <f t="shared" si="720"/>
        <v>28.973403000000104</v>
      </c>
      <c r="Q2679" s="12">
        <f t="shared" si="721"/>
        <v>436.65854705000004</v>
      </c>
      <c r="R2679" s="12">
        <f t="shared" si="722"/>
        <v>435.15317003722396</v>
      </c>
      <c r="S2679" s="12">
        <f t="shared" si="723"/>
        <v>445.45939102569866</v>
      </c>
      <c r="T2679" s="13">
        <f t="shared" si="715"/>
        <v>1</v>
      </c>
      <c r="U2679" s="13">
        <f t="shared" si="715"/>
        <v>1</v>
      </c>
      <c r="V2679" s="13">
        <f t="shared" si="715"/>
        <v>1</v>
      </c>
      <c r="W2679">
        <f t="shared" si="724"/>
        <v>119.2518060000003</v>
      </c>
      <c r="X2679">
        <f t="shared" si="725"/>
        <v>183.28653399999996</v>
      </c>
      <c r="Y2679">
        <f t="shared" si="726"/>
        <v>150.61414000000008</v>
      </c>
    </row>
    <row r="2680" spans="1:25" x14ac:dyDescent="0.2">
      <c r="A2680">
        <f t="shared" si="714"/>
        <v>2677</v>
      </c>
      <c r="B2680" s="9">
        <v>44579</v>
      </c>
      <c r="C2680" s="15">
        <v>450.68052470849216</v>
      </c>
      <c r="D2680" s="15">
        <v>450.89619045059214</v>
      </c>
      <c r="E2680" s="15">
        <v>446.33782848357941</v>
      </c>
      <c r="F2680" s="15">
        <v>447.49456800000002</v>
      </c>
      <c r="G2680" s="12">
        <f t="shared" si="716"/>
        <v>456.63435126000013</v>
      </c>
      <c r="H2680" s="12">
        <f t="shared" si="717"/>
        <v>454.78090795783226</v>
      </c>
      <c r="I2680" s="12">
        <f t="shared" si="718"/>
        <v>457.70119217568623</v>
      </c>
      <c r="J2680" s="13">
        <f t="shared" si="728"/>
        <v>-1</v>
      </c>
      <c r="K2680" s="13">
        <f t="shared" si="729"/>
        <v>-1</v>
      </c>
      <c r="L2680" s="13">
        <f t="shared" si="730"/>
        <v>-1</v>
      </c>
      <c r="M2680">
        <f t="shared" si="727"/>
        <v>77.263517000000093</v>
      </c>
      <c r="N2680">
        <f t="shared" si="719"/>
        <v>26.244287000000242</v>
      </c>
      <c r="O2680">
        <f t="shared" si="720"/>
        <v>33.619979000000143</v>
      </c>
      <c r="Q2680" s="12">
        <f t="shared" si="721"/>
        <v>436.90965006874995</v>
      </c>
      <c r="R2680" s="12">
        <f t="shared" si="722"/>
        <v>435.30647932868703</v>
      </c>
      <c r="S2680" s="12">
        <f t="shared" si="723"/>
        <v>445.59399998159944</v>
      </c>
      <c r="T2680" s="13">
        <f t="shared" si="715"/>
        <v>1</v>
      </c>
      <c r="U2680" s="13">
        <f t="shared" si="715"/>
        <v>1</v>
      </c>
      <c r="V2680" s="13">
        <f t="shared" si="715"/>
        <v>1</v>
      </c>
      <c r="W2680">
        <f t="shared" si="724"/>
        <v>114.60523000000026</v>
      </c>
      <c r="X2680">
        <f t="shared" si="725"/>
        <v>178.63995799999992</v>
      </c>
      <c r="Y2680">
        <f t="shared" si="726"/>
        <v>145.96756400000004</v>
      </c>
    </row>
    <row r="2681" spans="1:25" x14ac:dyDescent="0.2">
      <c r="A2681">
        <f t="shared" si="714"/>
        <v>2678</v>
      </c>
      <c r="B2681" s="9">
        <v>44580</v>
      </c>
      <c r="C2681" s="15">
        <v>449.10227512827879</v>
      </c>
      <c r="D2681" s="15">
        <v>450.5530912239073</v>
      </c>
      <c r="E2681" s="15">
        <v>442.56369780340469</v>
      </c>
      <c r="F2681" s="15">
        <v>442.84799199999998</v>
      </c>
      <c r="G2681" s="12">
        <f t="shared" si="716"/>
        <v>456.33752448000007</v>
      </c>
      <c r="H2681" s="12">
        <f t="shared" si="717"/>
        <v>454.31295046928983</v>
      </c>
      <c r="I2681" s="12">
        <f t="shared" si="718"/>
        <v>457.16055063607848</v>
      </c>
      <c r="J2681" s="13">
        <f t="shared" si="728"/>
        <v>-1</v>
      </c>
      <c r="K2681" s="13">
        <f t="shared" si="729"/>
        <v>-1</v>
      </c>
      <c r="L2681" s="13">
        <f t="shared" si="730"/>
        <v>-1</v>
      </c>
      <c r="M2681">
        <f t="shared" si="727"/>
        <v>82.165006000000062</v>
      </c>
      <c r="N2681">
        <f t="shared" si="719"/>
        <v>31.145776000000211</v>
      </c>
      <c r="O2681">
        <f t="shared" si="720"/>
        <v>38.521468000000112</v>
      </c>
      <c r="Q2681" s="12">
        <f t="shared" si="721"/>
        <v>437.12770827499992</v>
      </c>
      <c r="R2681" s="12">
        <f t="shared" si="722"/>
        <v>435.40016271590832</v>
      </c>
      <c r="S2681" s="12">
        <f t="shared" si="723"/>
        <v>445.66776820434785</v>
      </c>
      <c r="T2681" s="13">
        <f t="shared" si="715"/>
        <v>1</v>
      </c>
      <c r="U2681" s="13">
        <f t="shared" si="715"/>
        <v>1</v>
      </c>
      <c r="V2681" s="13">
        <f t="shared" si="715"/>
        <v>1</v>
      </c>
      <c r="W2681">
        <f t="shared" si="724"/>
        <v>109.70374100000029</v>
      </c>
      <c r="X2681">
        <f t="shared" si="725"/>
        <v>173.73846899999995</v>
      </c>
      <c r="Y2681">
        <f t="shared" si="726"/>
        <v>141.06607500000007</v>
      </c>
    </row>
    <row r="2682" spans="1:25" x14ac:dyDescent="0.2">
      <c r="A2682">
        <f t="shared" si="714"/>
        <v>2679</v>
      </c>
      <c r="B2682" s="9">
        <v>44581</v>
      </c>
      <c r="C2682" s="15">
        <v>444.80856348349192</v>
      </c>
      <c r="D2682" s="15">
        <v>449.70022251092325</v>
      </c>
      <c r="E2682" s="15">
        <v>435.74084070173478</v>
      </c>
      <c r="F2682" s="15">
        <v>437.94650300000001</v>
      </c>
      <c r="G2682" s="12">
        <f t="shared" si="716"/>
        <v>455.93485235999998</v>
      </c>
      <c r="H2682" s="12">
        <f t="shared" si="717"/>
        <v>453.67112899990593</v>
      </c>
      <c r="I2682" s="12">
        <f t="shared" si="718"/>
        <v>456.43933410745097</v>
      </c>
      <c r="J2682" s="13">
        <f t="shared" si="728"/>
        <v>-1</v>
      </c>
      <c r="K2682" s="13">
        <f t="shared" si="729"/>
        <v>-1</v>
      </c>
      <c r="L2682" s="13">
        <f t="shared" si="730"/>
        <v>-1</v>
      </c>
      <c r="M2682">
        <f t="shared" si="727"/>
        <v>90.762144000000092</v>
      </c>
      <c r="N2682">
        <f t="shared" si="719"/>
        <v>39.742914000000241</v>
      </c>
      <c r="O2682">
        <f t="shared" si="720"/>
        <v>47.118606000000142</v>
      </c>
      <c r="Q2682" s="12">
        <f t="shared" si="721"/>
        <v>437.3245954812499</v>
      </c>
      <c r="R2682" s="12">
        <f t="shared" si="722"/>
        <v>435.43179427223242</v>
      </c>
      <c r="S2682" s="12">
        <f t="shared" si="723"/>
        <v>445.67793956739143</v>
      </c>
      <c r="T2682" s="13">
        <f t="shared" si="715"/>
        <v>1</v>
      </c>
      <c r="U2682" s="13">
        <f t="shared" si="715"/>
        <v>1</v>
      </c>
      <c r="V2682" s="13">
        <f t="shared" si="715"/>
        <v>1</v>
      </c>
      <c r="W2682">
        <f t="shared" si="724"/>
        <v>101.10660300000026</v>
      </c>
      <c r="X2682">
        <f t="shared" si="725"/>
        <v>165.14133099999992</v>
      </c>
      <c r="Y2682">
        <f t="shared" si="726"/>
        <v>132.46893700000004</v>
      </c>
    </row>
    <row r="2683" spans="1:25" x14ac:dyDescent="0.2">
      <c r="A2683">
        <f t="shared" si="714"/>
        <v>2680</v>
      </c>
      <c r="B2683" s="9">
        <v>44582</v>
      </c>
      <c r="C2683" s="15">
        <v>436.77998403151162</v>
      </c>
      <c r="D2683" s="15">
        <v>439.23072010517228</v>
      </c>
      <c r="E2683" s="15">
        <v>429.31995714741055</v>
      </c>
      <c r="F2683" s="15">
        <v>429.34936499999998</v>
      </c>
      <c r="G2683" s="12">
        <f t="shared" si="716"/>
        <v>455.39052070000002</v>
      </c>
      <c r="H2683" s="12">
        <f t="shared" si="717"/>
        <v>452.71733433324295</v>
      </c>
      <c r="I2683" s="12">
        <f t="shared" si="718"/>
        <v>455.39676597568626</v>
      </c>
      <c r="J2683" s="13">
        <f t="shared" si="728"/>
        <v>-1</v>
      </c>
      <c r="K2683" s="13">
        <f t="shared" si="729"/>
        <v>-1</v>
      </c>
      <c r="L2683" s="13">
        <f t="shared" si="730"/>
        <v>-1</v>
      </c>
      <c r="M2683">
        <f t="shared" si="727"/>
        <v>88.938841000000082</v>
      </c>
      <c r="N2683">
        <f t="shared" si="719"/>
        <v>37.919611000000231</v>
      </c>
      <c r="O2683">
        <f t="shared" si="720"/>
        <v>45.295303000000132</v>
      </c>
      <c r="Q2683" s="12">
        <f t="shared" si="721"/>
        <v>437.44451754374984</v>
      </c>
      <c r="R2683" s="12">
        <f t="shared" si="722"/>
        <v>435.35623614462708</v>
      </c>
      <c r="S2683" s="12">
        <f t="shared" si="723"/>
        <v>445.57886838128888</v>
      </c>
      <c r="T2683" s="13">
        <f t="shared" si="715"/>
        <v>1</v>
      </c>
      <c r="U2683" s="13">
        <f t="shared" si="715"/>
        <v>-1</v>
      </c>
      <c r="V2683" s="13">
        <f t="shared" si="715"/>
        <v>-1</v>
      </c>
      <c r="W2683">
        <f t="shared" si="724"/>
        <v>102.92990600000027</v>
      </c>
      <c r="X2683">
        <f t="shared" si="725"/>
        <v>163.31802799999991</v>
      </c>
      <c r="Y2683">
        <f t="shared" si="726"/>
        <v>130.64563400000003</v>
      </c>
    </row>
    <row r="2684" spans="1:25" x14ac:dyDescent="0.2">
      <c r="A2684">
        <f t="shared" si="714"/>
        <v>2681</v>
      </c>
      <c r="B2684" s="9">
        <v>44585</v>
      </c>
      <c r="C2684" s="15">
        <v>423.51657197829576</v>
      </c>
      <c r="D2684" s="15">
        <v>431.70203577780893</v>
      </c>
      <c r="E2684" s="15">
        <v>412.46866530847888</v>
      </c>
      <c r="F2684" s="15">
        <v>431.17266799999999</v>
      </c>
      <c r="G2684" s="12">
        <f t="shared" si="716"/>
        <v>454.95611456</v>
      </c>
      <c r="H2684" s="12">
        <f t="shared" si="717"/>
        <v>451.87244545742948</v>
      </c>
      <c r="I2684" s="12">
        <f t="shared" si="718"/>
        <v>454.44704626196085</v>
      </c>
      <c r="J2684" s="13">
        <f t="shared" si="728"/>
        <v>-1</v>
      </c>
      <c r="K2684" s="13">
        <f t="shared" si="729"/>
        <v>-1</v>
      </c>
      <c r="L2684" s="13">
        <f t="shared" si="730"/>
        <v>-1</v>
      </c>
      <c r="M2684">
        <f t="shared" si="727"/>
        <v>94.203031000000067</v>
      </c>
      <c r="N2684">
        <f t="shared" si="719"/>
        <v>43.183801000000216</v>
      </c>
      <c r="O2684">
        <f t="shared" si="720"/>
        <v>50.559493000000117</v>
      </c>
      <c r="Q2684" s="12">
        <f t="shared" si="721"/>
        <v>437.57832224374988</v>
      </c>
      <c r="R2684" s="12">
        <f t="shared" si="722"/>
        <v>435.30426635401057</v>
      </c>
      <c r="S2684" s="12">
        <f t="shared" si="723"/>
        <v>445.50095720683225</v>
      </c>
      <c r="T2684" s="13">
        <f t="shared" si="715"/>
        <v>1</v>
      </c>
      <c r="U2684" s="13">
        <f t="shared" si="715"/>
        <v>-1</v>
      </c>
      <c r="V2684" s="13">
        <f t="shared" si="715"/>
        <v>-1</v>
      </c>
      <c r="W2684">
        <f t="shared" si="724"/>
        <v>97.665716000000288</v>
      </c>
      <c r="X2684">
        <f t="shared" si="725"/>
        <v>168.5822179999999</v>
      </c>
      <c r="Y2684">
        <f t="shared" si="726"/>
        <v>135.90982400000001</v>
      </c>
    </row>
    <row r="2685" spans="1:25" x14ac:dyDescent="0.2">
      <c r="A2685">
        <f t="shared" si="714"/>
        <v>2682</v>
      </c>
      <c r="B2685" s="9">
        <v>44586</v>
      </c>
      <c r="C2685" s="15">
        <v>424.52626005555453</v>
      </c>
      <c r="D2685" s="15">
        <v>431.05502322603047</v>
      </c>
      <c r="E2685" s="15">
        <v>418.73271665136002</v>
      </c>
      <c r="F2685" s="15">
        <v>425.908478</v>
      </c>
      <c r="G2685" s="12">
        <f t="shared" si="716"/>
        <v>454.41349432000004</v>
      </c>
      <c r="H2685" s="12">
        <f t="shared" si="717"/>
        <v>450.85425065517734</v>
      </c>
      <c r="I2685" s="12">
        <f t="shared" si="718"/>
        <v>453.30792325960789</v>
      </c>
      <c r="J2685" s="13">
        <f t="shared" si="728"/>
        <v>-1</v>
      </c>
      <c r="K2685" s="13">
        <f t="shared" si="729"/>
        <v>-1</v>
      </c>
      <c r="L2685" s="13">
        <f t="shared" si="730"/>
        <v>-1</v>
      </c>
      <c r="M2685">
        <f t="shared" si="727"/>
        <v>95.271543000000065</v>
      </c>
      <c r="N2685">
        <f t="shared" si="719"/>
        <v>44.252313000000214</v>
      </c>
      <c r="O2685">
        <f t="shared" si="720"/>
        <v>51.628005000000115</v>
      </c>
      <c r="Q2685" s="12">
        <f t="shared" si="721"/>
        <v>437.67868006249984</v>
      </c>
      <c r="R2685" s="12">
        <f t="shared" si="722"/>
        <v>435.18754848625889</v>
      </c>
      <c r="S2685" s="12">
        <f t="shared" si="723"/>
        <v>445.3559901975932</v>
      </c>
      <c r="T2685" s="13">
        <f t="shared" si="715"/>
        <v>1</v>
      </c>
      <c r="U2685" s="13">
        <f t="shared" si="715"/>
        <v>-1</v>
      </c>
      <c r="V2685" s="13">
        <f t="shared" si="715"/>
        <v>-1</v>
      </c>
      <c r="W2685">
        <f t="shared" si="724"/>
        <v>96.597204000000289</v>
      </c>
      <c r="X2685">
        <f t="shared" si="725"/>
        <v>169.6507299999999</v>
      </c>
      <c r="Y2685">
        <f t="shared" si="726"/>
        <v>136.97833600000001</v>
      </c>
    </row>
    <row r="2686" spans="1:25" x14ac:dyDescent="0.2">
      <c r="A2686">
        <f t="shared" si="714"/>
        <v>2683</v>
      </c>
      <c r="B2686" s="9">
        <v>44587</v>
      </c>
      <c r="C2686" s="15">
        <v>432.03532253491943</v>
      </c>
      <c r="D2686" s="15">
        <v>435.2899075862988</v>
      </c>
      <c r="E2686" s="15">
        <v>420.40901597700736</v>
      </c>
      <c r="F2686" s="15">
        <v>424.839966</v>
      </c>
      <c r="G2686" s="12">
        <f t="shared" si="716"/>
        <v>453.78112372000004</v>
      </c>
      <c r="H2686" s="12">
        <f t="shared" si="717"/>
        <v>449.8340826294841</v>
      </c>
      <c r="I2686" s="12">
        <f t="shared" si="718"/>
        <v>452.14817705098039</v>
      </c>
      <c r="J2686" s="13">
        <f t="shared" si="728"/>
        <v>-1</v>
      </c>
      <c r="K2686" s="13">
        <f t="shared" si="729"/>
        <v>-1</v>
      </c>
      <c r="L2686" s="13">
        <f t="shared" si="730"/>
        <v>-1</v>
      </c>
      <c r="M2686">
        <f t="shared" si="727"/>
        <v>97.369383000000084</v>
      </c>
      <c r="N2686">
        <f t="shared" si="719"/>
        <v>46.350153000000233</v>
      </c>
      <c r="O2686">
        <f t="shared" si="720"/>
        <v>53.725845000000135</v>
      </c>
      <c r="Q2686" s="12">
        <f t="shared" si="721"/>
        <v>437.77618067499981</v>
      </c>
      <c r="R2686" s="12">
        <f t="shared" si="722"/>
        <v>435.05900708891409</v>
      </c>
      <c r="S2686" s="12">
        <f t="shared" si="723"/>
        <v>445.19650306638209</v>
      </c>
      <c r="T2686" s="13">
        <f t="shared" si="715"/>
        <v>1</v>
      </c>
      <c r="U2686" s="13">
        <f t="shared" si="715"/>
        <v>-1</v>
      </c>
      <c r="V2686" s="13">
        <f t="shared" si="715"/>
        <v>-1</v>
      </c>
      <c r="W2686">
        <f t="shared" si="724"/>
        <v>94.49936400000027</v>
      </c>
      <c r="X2686">
        <f t="shared" si="725"/>
        <v>171.74856999999992</v>
      </c>
      <c r="Y2686">
        <f t="shared" si="726"/>
        <v>139.07617600000003</v>
      </c>
    </row>
    <row r="2687" spans="1:25" x14ac:dyDescent="0.2">
      <c r="A2687">
        <f t="shared" si="714"/>
        <v>2684</v>
      </c>
      <c r="B2687" s="9">
        <v>44588</v>
      </c>
      <c r="C2687" s="15">
        <v>429.62381194791624</v>
      </c>
      <c r="D2687" s="15">
        <v>432.88817841168088</v>
      </c>
      <c r="E2687" s="15">
        <v>420.98742067869335</v>
      </c>
      <c r="F2687" s="15">
        <v>422.74212599999998</v>
      </c>
      <c r="G2687" s="12">
        <f t="shared" si="716"/>
        <v>453.10367070000007</v>
      </c>
      <c r="H2687" s="12">
        <f t="shared" si="717"/>
        <v>448.7716529577396</v>
      </c>
      <c r="I2687" s="12">
        <f t="shared" si="718"/>
        <v>450.93096145411755</v>
      </c>
      <c r="J2687" s="13">
        <f t="shared" si="728"/>
        <v>-1</v>
      </c>
      <c r="K2687" s="13">
        <f t="shared" si="729"/>
        <v>-1</v>
      </c>
      <c r="L2687" s="13">
        <f t="shared" si="730"/>
        <v>-1</v>
      </c>
      <c r="M2687">
        <f t="shared" si="727"/>
        <v>86.870390000000043</v>
      </c>
      <c r="N2687">
        <f t="shared" si="719"/>
        <v>35.851160000000192</v>
      </c>
      <c r="O2687">
        <f t="shared" si="720"/>
        <v>43.226852000000093</v>
      </c>
      <c r="Q2687" s="12">
        <f t="shared" si="721"/>
        <v>437.8486805187498</v>
      </c>
      <c r="R2687" s="12">
        <f t="shared" si="722"/>
        <v>434.90600235489029</v>
      </c>
      <c r="S2687" s="12">
        <f t="shared" si="723"/>
        <v>445.00974462321409</v>
      </c>
      <c r="T2687" s="13">
        <f t="shared" si="715"/>
        <v>1</v>
      </c>
      <c r="U2687" s="13">
        <f t="shared" si="715"/>
        <v>-1</v>
      </c>
      <c r="V2687" s="13">
        <f t="shared" si="715"/>
        <v>-1</v>
      </c>
      <c r="W2687">
        <f t="shared" si="724"/>
        <v>104.99835700000031</v>
      </c>
      <c r="X2687">
        <f t="shared" si="725"/>
        <v>161.24957699999987</v>
      </c>
      <c r="Y2687">
        <f t="shared" si="726"/>
        <v>128.57718299999999</v>
      </c>
    </row>
    <row r="2688" spans="1:25" x14ac:dyDescent="0.2">
      <c r="A2688">
        <f t="shared" si="714"/>
        <v>2685</v>
      </c>
      <c r="B2688" s="9">
        <v>44589</v>
      </c>
      <c r="C2688" s="15">
        <v>424.15377134605029</v>
      </c>
      <c r="D2688" s="15">
        <v>433.29012195614558</v>
      </c>
      <c r="E2688" s="15">
        <v>419.38955431744131</v>
      </c>
      <c r="F2688" s="15">
        <v>433.24111900000003</v>
      </c>
      <c r="G2688" s="12">
        <f t="shared" si="716"/>
        <v>452.60005313999994</v>
      </c>
      <c r="H2688" s="12">
        <f t="shared" si="717"/>
        <v>448.16261241037728</v>
      </c>
      <c r="I2688" s="12">
        <f t="shared" si="718"/>
        <v>450.15203785803908</v>
      </c>
      <c r="J2688" s="13">
        <f t="shared" si="728"/>
        <v>-1</v>
      </c>
      <c r="K2688" s="13">
        <f t="shared" si="729"/>
        <v>-1</v>
      </c>
      <c r="L2688" s="13">
        <f t="shared" si="730"/>
        <v>-1</v>
      </c>
      <c r="M2688">
        <f t="shared" si="727"/>
        <v>79.067289000000073</v>
      </c>
      <c r="N2688">
        <f t="shared" si="719"/>
        <v>28.048059000000222</v>
      </c>
      <c r="O2688">
        <f t="shared" si="720"/>
        <v>35.423751000000124</v>
      </c>
      <c r="Q2688" s="12">
        <f t="shared" si="721"/>
        <v>437.98255293124987</v>
      </c>
      <c r="R2688" s="12">
        <f t="shared" si="722"/>
        <v>434.88532057408418</v>
      </c>
      <c r="S2688" s="12">
        <f t="shared" si="723"/>
        <v>444.95250783416185</v>
      </c>
      <c r="T2688" s="13">
        <f t="shared" si="715"/>
        <v>1</v>
      </c>
      <c r="U2688" s="13">
        <f t="shared" si="715"/>
        <v>-1</v>
      </c>
      <c r="V2688" s="13">
        <f t="shared" si="715"/>
        <v>-1</v>
      </c>
      <c r="W2688">
        <f t="shared" si="724"/>
        <v>112.80145800000028</v>
      </c>
      <c r="X2688">
        <f t="shared" si="725"/>
        <v>153.4464759999999</v>
      </c>
      <c r="Y2688">
        <f t="shared" si="726"/>
        <v>120.77408200000002</v>
      </c>
    </row>
    <row r="2689" spans="1:25" x14ac:dyDescent="0.2">
      <c r="A2689">
        <f t="shared" si="714"/>
        <v>2686</v>
      </c>
      <c r="B2689" s="9">
        <v>44592</v>
      </c>
      <c r="C2689" s="15">
        <v>432.54505454908218</v>
      </c>
      <c r="D2689" s="15">
        <v>441.40692399575039</v>
      </c>
      <c r="E2689" s="15">
        <v>431.14324151838946</v>
      </c>
      <c r="F2689" s="15">
        <v>441.04422</v>
      </c>
      <c r="G2689" s="12">
        <f t="shared" si="716"/>
        <v>452.27476993999989</v>
      </c>
      <c r="H2689" s="12">
        <f t="shared" si="717"/>
        <v>447.88345976683308</v>
      </c>
      <c r="I2689" s="12">
        <f t="shared" si="718"/>
        <v>449.69886793098038</v>
      </c>
      <c r="J2689" s="13">
        <f t="shared" si="728"/>
        <v>-1</v>
      </c>
      <c r="K2689" s="13">
        <f t="shared" si="729"/>
        <v>-1</v>
      </c>
      <c r="L2689" s="13">
        <f t="shared" si="730"/>
        <v>-1</v>
      </c>
      <c r="M2689">
        <f t="shared" si="727"/>
        <v>76.087125000000071</v>
      </c>
      <c r="N2689">
        <f t="shared" si="719"/>
        <v>25.06789500000022</v>
      </c>
      <c r="O2689">
        <f t="shared" si="720"/>
        <v>32.443587000000122</v>
      </c>
      <c r="Q2689" s="12">
        <f t="shared" si="721"/>
        <v>438.15943186249979</v>
      </c>
      <c r="R2689" s="12">
        <f t="shared" si="722"/>
        <v>434.96182864148687</v>
      </c>
      <c r="S2689" s="12">
        <f t="shared" si="723"/>
        <v>444.99054096545018</v>
      </c>
      <c r="T2689" s="13">
        <f t="shared" si="715"/>
        <v>1</v>
      </c>
      <c r="U2689" s="13">
        <f t="shared" si="715"/>
        <v>1</v>
      </c>
      <c r="V2689" s="13">
        <f t="shared" si="715"/>
        <v>1</v>
      </c>
      <c r="W2689">
        <f t="shared" si="724"/>
        <v>115.78162200000028</v>
      </c>
      <c r="X2689">
        <f t="shared" si="725"/>
        <v>156.42663999999991</v>
      </c>
      <c r="Y2689">
        <f t="shared" si="726"/>
        <v>123.75424600000002</v>
      </c>
    </row>
    <row r="2690" spans="1:25" x14ac:dyDescent="0.2">
      <c r="A2690">
        <f t="shared" si="714"/>
        <v>2687</v>
      </c>
      <c r="B2690" s="9">
        <v>44593</v>
      </c>
      <c r="C2690" s="15">
        <v>441.79909696734774</v>
      </c>
      <c r="D2690" s="15">
        <v>444.69097736560366</v>
      </c>
      <c r="E2690" s="15">
        <v>438.13280453784103</v>
      </c>
      <c r="F2690" s="15">
        <v>444.024384</v>
      </c>
      <c r="G2690" s="12">
        <f t="shared" si="716"/>
        <v>451.97802555999982</v>
      </c>
      <c r="H2690" s="12">
        <f t="shared" si="717"/>
        <v>447.73212346225142</v>
      </c>
      <c r="I2690" s="12">
        <f t="shared" si="718"/>
        <v>449.37532338431367</v>
      </c>
      <c r="J2690" s="13">
        <f t="shared" si="728"/>
        <v>-1</v>
      </c>
      <c r="K2690" s="13">
        <f t="shared" si="729"/>
        <v>-1</v>
      </c>
      <c r="L2690" s="13">
        <f t="shared" si="730"/>
        <v>-1</v>
      </c>
      <c r="M2690">
        <f t="shared" si="727"/>
        <v>71.773863000000063</v>
      </c>
      <c r="N2690">
        <f t="shared" si="719"/>
        <v>20.754633000000211</v>
      </c>
      <c r="O2690">
        <f t="shared" si="720"/>
        <v>28.130325000000113</v>
      </c>
      <c r="Q2690" s="12">
        <f t="shared" si="721"/>
        <v>438.35966875624979</v>
      </c>
      <c r="R2690" s="12">
        <f t="shared" si="722"/>
        <v>435.07440696892183</v>
      </c>
      <c r="S2690" s="12">
        <f t="shared" si="723"/>
        <v>445.0633975137423</v>
      </c>
      <c r="T2690" s="13">
        <f t="shared" si="715"/>
        <v>1</v>
      </c>
      <c r="U2690" s="13">
        <f t="shared" si="715"/>
        <v>1</v>
      </c>
      <c r="V2690" s="13">
        <f t="shared" si="715"/>
        <v>1</v>
      </c>
      <c r="W2690">
        <f t="shared" si="724"/>
        <v>120.09488400000029</v>
      </c>
      <c r="X2690">
        <f t="shared" si="725"/>
        <v>160.73990199999992</v>
      </c>
      <c r="Y2690">
        <f t="shared" si="726"/>
        <v>128.06750800000003</v>
      </c>
    </row>
    <row r="2691" spans="1:25" x14ac:dyDescent="0.2">
      <c r="A2691">
        <f t="shared" si="714"/>
        <v>2688</v>
      </c>
      <c r="B2691" s="9">
        <v>44594</v>
      </c>
      <c r="C2691" s="15">
        <v>446.52409549328837</v>
      </c>
      <c r="D2691" s="15">
        <v>449.09246189849569</v>
      </c>
      <c r="E2691" s="15">
        <v>444.12236246969292</v>
      </c>
      <c r="F2691" s="15">
        <v>448.33764600000001</v>
      </c>
      <c r="G2691" s="12">
        <f t="shared" si="716"/>
        <v>451.78395755999992</v>
      </c>
      <c r="H2691" s="12">
        <f t="shared" si="717"/>
        <v>447.7558694441239</v>
      </c>
      <c r="I2691" s="12">
        <f t="shared" si="718"/>
        <v>449.2325634015686</v>
      </c>
      <c r="J2691" s="13">
        <f t="shared" si="728"/>
        <v>-1</v>
      </c>
      <c r="K2691" s="13">
        <f t="shared" si="729"/>
        <v>1</v>
      </c>
      <c r="L2691" s="13">
        <f t="shared" si="730"/>
        <v>-1</v>
      </c>
      <c r="M2691">
        <f t="shared" si="727"/>
        <v>82.31207100000006</v>
      </c>
      <c r="N2691">
        <f t="shared" si="719"/>
        <v>10.216425000000214</v>
      </c>
      <c r="O2691">
        <f t="shared" si="720"/>
        <v>38.66853300000011</v>
      </c>
      <c r="Q2691" s="12">
        <f t="shared" si="721"/>
        <v>438.60123960624986</v>
      </c>
      <c r="R2691" s="12">
        <f t="shared" si="722"/>
        <v>435.23916770222718</v>
      </c>
      <c r="S2691" s="12">
        <f t="shared" si="723"/>
        <v>445.18734754161483</v>
      </c>
      <c r="T2691" s="13">
        <f t="shared" si="715"/>
        <v>1</v>
      </c>
      <c r="U2691" s="13">
        <f t="shared" si="715"/>
        <v>1</v>
      </c>
      <c r="V2691" s="13">
        <f t="shared" si="715"/>
        <v>1</v>
      </c>
      <c r="W2691">
        <f t="shared" si="724"/>
        <v>109.55667600000029</v>
      </c>
      <c r="X2691">
        <f t="shared" si="725"/>
        <v>150.20169399999992</v>
      </c>
      <c r="Y2691">
        <f t="shared" si="726"/>
        <v>117.52930000000003</v>
      </c>
    </row>
    <row r="2692" spans="1:25" x14ac:dyDescent="0.2">
      <c r="A2692">
        <f t="shared" si="714"/>
        <v>2689</v>
      </c>
      <c r="B2692" s="9">
        <v>44595</v>
      </c>
      <c r="C2692" s="15">
        <v>442.0637240647356</v>
      </c>
      <c r="D2692" s="15">
        <v>444.04390775726824</v>
      </c>
      <c r="E2692" s="15">
        <v>436.92696137309292</v>
      </c>
      <c r="F2692" s="15">
        <v>437.79943800000001</v>
      </c>
      <c r="G2692" s="12">
        <f t="shared" si="716"/>
        <v>451.40491457999991</v>
      </c>
      <c r="H2692" s="12">
        <f t="shared" si="717"/>
        <v>447.36542115219748</v>
      </c>
      <c r="I2692" s="12">
        <f t="shared" si="718"/>
        <v>448.68415086980389</v>
      </c>
      <c r="J2692" s="13">
        <f t="shared" si="728"/>
        <v>-1</v>
      </c>
      <c r="K2692" s="13">
        <f t="shared" si="729"/>
        <v>-1</v>
      </c>
      <c r="L2692" s="13">
        <f t="shared" si="730"/>
        <v>-1</v>
      </c>
      <c r="M2692">
        <f t="shared" si="727"/>
        <v>80.253385000000094</v>
      </c>
      <c r="N2692">
        <f t="shared" si="719"/>
        <v>8.1577390000002481</v>
      </c>
      <c r="O2692">
        <f t="shared" si="720"/>
        <v>36.609847000000144</v>
      </c>
      <c r="Q2692" s="12">
        <f t="shared" si="721"/>
        <v>438.77779618749992</v>
      </c>
      <c r="R2692" s="12">
        <f t="shared" si="722"/>
        <v>435.27097230219954</v>
      </c>
      <c r="S2692" s="12">
        <f t="shared" si="723"/>
        <v>445.17738727321415</v>
      </c>
      <c r="T2692" s="13">
        <f t="shared" si="715"/>
        <v>1</v>
      </c>
      <c r="U2692" s="13">
        <f t="shared" si="715"/>
        <v>1</v>
      </c>
      <c r="V2692" s="13">
        <f t="shared" si="715"/>
        <v>-1</v>
      </c>
      <c r="W2692">
        <f t="shared" si="724"/>
        <v>111.61536200000026</v>
      </c>
      <c r="X2692">
        <f t="shared" si="725"/>
        <v>152.26037999999988</v>
      </c>
      <c r="Y2692">
        <f t="shared" si="726"/>
        <v>115.47061400000007</v>
      </c>
    </row>
    <row r="2693" spans="1:25" x14ac:dyDescent="0.2">
      <c r="A2693">
        <f t="shared" ref="A2693:A2756" si="731">A2692+1</f>
        <v>2690</v>
      </c>
      <c r="B2693" s="9">
        <v>44596</v>
      </c>
      <c r="C2693" s="15">
        <v>437.55442619990106</v>
      </c>
      <c r="D2693" s="15">
        <v>443.85771254417045</v>
      </c>
      <c r="E2693" s="15">
        <v>435.08406560230799</v>
      </c>
      <c r="F2693" s="15">
        <v>439.85812399999998</v>
      </c>
      <c r="G2693" s="12">
        <f t="shared" si="716"/>
        <v>451.05493349999989</v>
      </c>
      <c r="H2693" s="12">
        <f t="shared" si="717"/>
        <v>447.07101734230741</v>
      </c>
      <c r="I2693" s="12">
        <f t="shared" si="718"/>
        <v>448.23133555294123</v>
      </c>
      <c r="J2693" s="13">
        <f t="shared" si="728"/>
        <v>-1</v>
      </c>
      <c r="K2693" s="13">
        <f t="shared" si="729"/>
        <v>-1</v>
      </c>
      <c r="L2693" s="13">
        <f t="shared" si="730"/>
        <v>-1</v>
      </c>
      <c r="M2693">
        <f t="shared" si="727"/>
        <v>81.665006000000062</v>
      </c>
      <c r="N2693">
        <f t="shared" si="719"/>
        <v>9.5693600000002164</v>
      </c>
      <c r="O2693">
        <f t="shared" si="720"/>
        <v>38.021468000000112</v>
      </c>
      <c r="Q2693" s="12">
        <f t="shared" si="721"/>
        <v>439.00175076874996</v>
      </c>
      <c r="R2693" s="12">
        <f t="shared" si="722"/>
        <v>435.32795555310389</v>
      </c>
      <c r="S2693" s="12">
        <f t="shared" si="723"/>
        <v>445.19080749448761</v>
      </c>
      <c r="T2693" s="13">
        <f t="shared" si="715"/>
        <v>1</v>
      </c>
      <c r="U2693" s="13">
        <f t="shared" si="715"/>
        <v>1</v>
      </c>
      <c r="V2693" s="13">
        <f t="shared" si="715"/>
        <v>1</v>
      </c>
      <c r="W2693">
        <f t="shared" si="724"/>
        <v>110.20374100000029</v>
      </c>
      <c r="X2693">
        <f t="shared" si="725"/>
        <v>150.84875899999992</v>
      </c>
      <c r="Y2693">
        <f t="shared" si="726"/>
        <v>114.0589930000001</v>
      </c>
    </row>
    <row r="2694" spans="1:25" x14ac:dyDescent="0.2">
      <c r="A2694">
        <f t="shared" si="731"/>
        <v>2691</v>
      </c>
      <c r="B2694" s="9">
        <v>44599</v>
      </c>
      <c r="C2694" s="15">
        <v>440.65216549987343</v>
      </c>
      <c r="D2694" s="15">
        <v>442.102981671679</v>
      </c>
      <c r="E2694" s="15">
        <v>437.06428391223488</v>
      </c>
      <c r="F2694" s="15">
        <v>438.44650300000001</v>
      </c>
      <c r="G2694" s="12">
        <f t="shared" si="716"/>
        <v>450.65229799999986</v>
      </c>
      <c r="H2694" s="12">
        <f t="shared" si="717"/>
        <v>446.7328010935895</v>
      </c>
      <c r="I2694" s="12">
        <f t="shared" si="718"/>
        <v>447.73688729803911</v>
      </c>
      <c r="J2694" s="13">
        <f t="shared" si="728"/>
        <v>-1</v>
      </c>
      <c r="K2694" s="13">
        <f t="shared" si="729"/>
        <v>-1</v>
      </c>
      <c r="L2694" s="13">
        <f t="shared" si="730"/>
        <v>-1</v>
      </c>
      <c r="M2694">
        <f t="shared" si="727"/>
        <v>78.057554000000096</v>
      </c>
      <c r="N2694">
        <f t="shared" si="719"/>
        <v>5.9619080000002498</v>
      </c>
      <c r="O2694">
        <f t="shared" si="720"/>
        <v>34.414016000000146</v>
      </c>
      <c r="Q2694" s="12">
        <f t="shared" si="721"/>
        <v>439.1807325499999</v>
      </c>
      <c r="R2694" s="12">
        <f t="shared" si="722"/>
        <v>435.36669527294112</v>
      </c>
      <c r="S2694" s="12">
        <f t="shared" si="723"/>
        <v>445.18391000667691</v>
      </c>
      <c r="T2694" s="13">
        <f t="shared" si="715"/>
        <v>1</v>
      </c>
      <c r="U2694" s="13">
        <f t="shared" si="715"/>
        <v>1</v>
      </c>
      <c r="V2694" s="13">
        <f t="shared" si="715"/>
        <v>-1</v>
      </c>
      <c r="W2694">
        <f t="shared" si="724"/>
        <v>113.81119300000026</v>
      </c>
      <c r="X2694">
        <f t="shared" si="725"/>
        <v>154.45621099999988</v>
      </c>
      <c r="Y2694">
        <f t="shared" si="726"/>
        <v>110.45154100000013</v>
      </c>
    </row>
    <row r="2695" spans="1:25" x14ac:dyDescent="0.2">
      <c r="A2695">
        <f t="shared" si="731"/>
        <v>2692</v>
      </c>
      <c r="B2695" s="9">
        <v>44600</v>
      </c>
      <c r="C2695" s="15">
        <v>437.92692443316105</v>
      </c>
      <c r="D2695" s="15">
        <v>443.01465428720468</v>
      </c>
      <c r="E2695" s="15">
        <v>436.4466700985954</v>
      </c>
      <c r="F2695" s="15">
        <v>442.05395499999997</v>
      </c>
      <c r="G2695" s="12">
        <f t="shared" si="716"/>
        <v>450.52636599999977</v>
      </c>
      <c r="H2695" s="12">
        <f t="shared" si="717"/>
        <v>446.54931693305656</v>
      </c>
      <c r="I2695" s="12">
        <f t="shared" si="718"/>
        <v>447.39969737647067</v>
      </c>
      <c r="J2695" s="13">
        <f t="shared" si="728"/>
        <v>-1</v>
      </c>
      <c r="K2695" s="13">
        <f t="shared" si="729"/>
        <v>-1</v>
      </c>
      <c r="L2695" s="13">
        <f t="shared" si="730"/>
        <v>-1</v>
      </c>
      <c r="M2695">
        <f t="shared" si="727"/>
        <v>71.587583000000052</v>
      </c>
      <c r="N2695">
        <f t="shared" si="719"/>
        <v>-0.50806299999979387</v>
      </c>
      <c r="O2695">
        <f t="shared" si="720"/>
        <v>27.944045000000102</v>
      </c>
      <c r="Q2695" s="12">
        <f t="shared" si="721"/>
        <v>439.3685678624999</v>
      </c>
      <c r="R2695" s="12">
        <f t="shared" si="722"/>
        <v>435.44976682234557</v>
      </c>
      <c r="S2695" s="12">
        <f t="shared" si="723"/>
        <v>445.21960221102484</v>
      </c>
      <c r="T2695" s="13">
        <f t="shared" si="715"/>
        <v>1</v>
      </c>
      <c r="U2695" s="13">
        <f t="shared" si="715"/>
        <v>1</v>
      </c>
      <c r="V2695" s="13">
        <f t="shared" si="715"/>
        <v>1</v>
      </c>
      <c r="W2695">
        <f t="shared" si="724"/>
        <v>120.2811640000003</v>
      </c>
      <c r="X2695">
        <f t="shared" si="725"/>
        <v>160.92618199999993</v>
      </c>
      <c r="Y2695">
        <f t="shared" si="726"/>
        <v>116.92151200000018</v>
      </c>
    </row>
    <row r="2696" spans="1:25" x14ac:dyDescent="0.2">
      <c r="A2696">
        <f t="shared" si="731"/>
        <v>2693</v>
      </c>
      <c r="B2696" s="9">
        <v>44601</v>
      </c>
      <c r="C2696" s="15">
        <v>446.24963506140938</v>
      </c>
      <c r="D2696" s="15">
        <v>448.85722218775328</v>
      </c>
      <c r="E2696" s="15">
        <v>446.04378205207252</v>
      </c>
      <c r="F2696" s="15">
        <v>448.52392600000002</v>
      </c>
      <c r="G2696" s="12">
        <f t="shared" si="716"/>
        <v>450.41983889999983</v>
      </c>
      <c r="H2696" s="12">
        <f t="shared" si="717"/>
        <v>446.62675258274061</v>
      </c>
      <c r="I2696" s="12">
        <f t="shared" si="718"/>
        <v>447.32117031764716</v>
      </c>
      <c r="J2696" s="13">
        <f t="shared" si="728"/>
        <v>-1</v>
      </c>
      <c r="K2696" s="13">
        <f t="shared" si="729"/>
        <v>1</v>
      </c>
      <c r="L2696" s="13">
        <f t="shared" si="730"/>
        <v>-1</v>
      </c>
      <c r="M2696">
        <f t="shared" si="727"/>
        <v>79.645628000000045</v>
      </c>
      <c r="N2696">
        <f t="shared" si="719"/>
        <v>-8.5661079999997867</v>
      </c>
      <c r="O2696">
        <f t="shared" si="720"/>
        <v>36.002090000000095</v>
      </c>
      <c r="Q2696" s="12">
        <f t="shared" si="721"/>
        <v>439.59994413124986</v>
      </c>
      <c r="R2696" s="12">
        <f t="shared" si="722"/>
        <v>435.61217873759591</v>
      </c>
      <c r="S2696" s="12">
        <f t="shared" si="723"/>
        <v>445.33333336801263</v>
      </c>
      <c r="T2696" s="13">
        <f t="shared" si="715"/>
        <v>1</v>
      </c>
      <c r="U2696" s="13">
        <f t="shared" si="715"/>
        <v>1</v>
      </c>
      <c r="V2696" s="13">
        <f t="shared" si="715"/>
        <v>1</v>
      </c>
      <c r="W2696">
        <f t="shared" si="724"/>
        <v>112.22311900000031</v>
      </c>
      <c r="X2696">
        <f t="shared" si="725"/>
        <v>152.86813699999993</v>
      </c>
      <c r="Y2696">
        <f t="shared" si="726"/>
        <v>108.86346700000018</v>
      </c>
    </row>
    <row r="2697" spans="1:25" x14ac:dyDescent="0.2">
      <c r="A2697">
        <f t="shared" si="731"/>
        <v>2694</v>
      </c>
      <c r="B2697" s="9">
        <v>44602</v>
      </c>
      <c r="C2697" s="15">
        <v>442.44606487927098</v>
      </c>
      <c r="D2697" s="15">
        <v>448.69053522541475</v>
      </c>
      <c r="E2697" s="15">
        <v>438.38766180022475</v>
      </c>
      <c r="F2697" s="15">
        <v>440.46588100000002</v>
      </c>
      <c r="G2697" s="12">
        <f t="shared" si="716"/>
        <v>450.32876771999986</v>
      </c>
      <c r="H2697" s="12">
        <f t="shared" si="717"/>
        <v>446.38514977557429</v>
      </c>
      <c r="I2697" s="12">
        <f t="shared" si="718"/>
        <v>446.93081902745098</v>
      </c>
      <c r="J2697" s="13">
        <f t="shared" si="728"/>
        <v>-1</v>
      </c>
      <c r="K2697" s="13">
        <f t="shared" si="729"/>
        <v>-1</v>
      </c>
      <c r="L2697" s="13">
        <f t="shared" si="730"/>
        <v>-1</v>
      </c>
      <c r="M2697">
        <f t="shared" si="727"/>
        <v>88.331052000000057</v>
      </c>
      <c r="N2697">
        <f t="shared" si="719"/>
        <v>0.11931600000022513</v>
      </c>
      <c r="O2697">
        <f t="shared" si="720"/>
        <v>44.687514000000107</v>
      </c>
      <c r="Q2697" s="12">
        <f t="shared" si="721"/>
        <v>439.76574269999981</v>
      </c>
      <c r="R2697" s="12">
        <f t="shared" si="722"/>
        <v>435.67247317563817</v>
      </c>
      <c r="S2697" s="12">
        <f t="shared" si="723"/>
        <v>445.34409034774859</v>
      </c>
      <c r="T2697" s="13">
        <f t="shared" si="715"/>
        <v>1</v>
      </c>
      <c r="U2697" s="13">
        <f t="shared" si="715"/>
        <v>1</v>
      </c>
      <c r="V2697" s="13">
        <f t="shared" si="715"/>
        <v>1</v>
      </c>
      <c r="W2697">
        <f t="shared" si="724"/>
        <v>103.5376950000003</v>
      </c>
      <c r="X2697">
        <f t="shared" si="725"/>
        <v>144.18271299999992</v>
      </c>
      <c r="Y2697">
        <f t="shared" si="726"/>
        <v>100.17804300000017</v>
      </c>
    </row>
    <row r="2698" spans="1:25" x14ac:dyDescent="0.2">
      <c r="A2698">
        <f t="shared" si="731"/>
        <v>2695</v>
      </c>
      <c r="B2698" s="9">
        <v>44603</v>
      </c>
      <c r="C2698" s="15">
        <v>440.55410451000949</v>
      </c>
      <c r="D2698" s="15">
        <v>442.71073353643862</v>
      </c>
      <c r="E2698" s="15">
        <v>430.29042031456817</v>
      </c>
      <c r="F2698" s="15">
        <v>431.78045700000001</v>
      </c>
      <c r="G2698" s="12">
        <f t="shared" si="716"/>
        <v>450.16284669999993</v>
      </c>
      <c r="H2698" s="12">
        <f t="shared" si="717"/>
        <v>445.81241672555177</v>
      </c>
      <c r="I2698" s="12">
        <f t="shared" si="718"/>
        <v>446.20343429333332</v>
      </c>
      <c r="J2698" s="13">
        <f t="shared" si="728"/>
        <v>-1</v>
      </c>
      <c r="K2698" s="13">
        <f t="shared" si="729"/>
        <v>-1</v>
      </c>
      <c r="L2698" s="13">
        <f t="shared" si="730"/>
        <v>-1</v>
      </c>
      <c r="M2698">
        <f t="shared" si="727"/>
        <v>89.74270400000006</v>
      </c>
      <c r="N2698">
        <f t="shared" si="719"/>
        <v>1.5309680000002288</v>
      </c>
      <c r="O2698">
        <f t="shared" si="720"/>
        <v>46.09916600000011</v>
      </c>
      <c r="Q2698" s="12">
        <f t="shared" si="721"/>
        <v>439.86806776249989</v>
      </c>
      <c r="R2698" s="12">
        <f t="shared" si="722"/>
        <v>435.6241251486116</v>
      </c>
      <c r="S2698" s="12">
        <f t="shared" si="723"/>
        <v>445.24489425209634</v>
      </c>
      <c r="T2698" s="13">
        <f t="shared" si="715"/>
        <v>1</v>
      </c>
      <c r="U2698" s="13">
        <f t="shared" si="715"/>
        <v>-1</v>
      </c>
      <c r="V2698" s="13">
        <f t="shared" si="715"/>
        <v>-1</v>
      </c>
      <c r="W2698">
        <f t="shared" si="724"/>
        <v>102.12604300000029</v>
      </c>
      <c r="X2698">
        <f t="shared" si="725"/>
        <v>145.59436499999993</v>
      </c>
      <c r="Y2698">
        <f t="shared" si="726"/>
        <v>101.58969500000018</v>
      </c>
    </row>
    <row r="2699" spans="1:25" x14ac:dyDescent="0.2">
      <c r="A2699">
        <f t="shared" si="731"/>
        <v>2696</v>
      </c>
      <c r="B2699" s="9">
        <v>44606</v>
      </c>
      <c r="C2699" s="15">
        <v>431.25109342206844</v>
      </c>
      <c r="D2699" s="15">
        <v>432.89798103068341</v>
      </c>
      <c r="E2699" s="15">
        <v>426.76132873581929</v>
      </c>
      <c r="F2699" s="15">
        <v>430.36880500000001</v>
      </c>
      <c r="G2699" s="12">
        <f t="shared" si="716"/>
        <v>449.83388613999983</v>
      </c>
      <c r="H2699" s="12">
        <f t="shared" si="717"/>
        <v>445.2067848931772</v>
      </c>
      <c r="I2699" s="12">
        <f t="shared" si="718"/>
        <v>445.42719736392161</v>
      </c>
      <c r="J2699" s="13">
        <f t="shared" si="728"/>
        <v>-1</v>
      </c>
      <c r="K2699" s="13">
        <f t="shared" si="729"/>
        <v>-1</v>
      </c>
      <c r="L2699" s="13">
        <f t="shared" si="730"/>
        <v>-1</v>
      </c>
      <c r="M2699">
        <f t="shared" si="727"/>
        <v>82.802213000000052</v>
      </c>
      <c r="N2699">
        <f t="shared" si="719"/>
        <v>-5.4095229999997798</v>
      </c>
      <c r="O2699">
        <f t="shared" si="720"/>
        <v>39.158675000000102</v>
      </c>
      <c r="Q2699" s="12">
        <f t="shared" si="721"/>
        <v>439.9563360437499</v>
      </c>
      <c r="R2699" s="12">
        <f t="shared" si="722"/>
        <v>435.55884166850461</v>
      </c>
      <c r="S2699" s="12">
        <f t="shared" si="723"/>
        <v>445.12689098796585</v>
      </c>
      <c r="T2699" s="13">
        <f t="shared" si="715"/>
        <v>1</v>
      </c>
      <c r="U2699" s="13">
        <f t="shared" si="715"/>
        <v>-1</v>
      </c>
      <c r="V2699" s="13">
        <f t="shared" si="715"/>
        <v>-1</v>
      </c>
      <c r="W2699">
        <f t="shared" si="724"/>
        <v>109.0665340000003</v>
      </c>
      <c r="X2699">
        <f t="shared" si="725"/>
        <v>138.65387399999992</v>
      </c>
      <c r="Y2699">
        <f t="shared" si="726"/>
        <v>94.649204000000168</v>
      </c>
    </row>
    <row r="2700" spans="1:25" x14ac:dyDescent="0.2">
      <c r="A2700">
        <f t="shared" si="731"/>
        <v>2697</v>
      </c>
      <c r="B2700" s="9">
        <v>44607</v>
      </c>
      <c r="C2700" s="15">
        <v>434.98600339512717</v>
      </c>
      <c r="D2700" s="15">
        <v>437.48574211310523</v>
      </c>
      <c r="E2700" s="15">
        <v>434.44682388126881</v>
      </c>
      <c r="F2700" s="15">
        <v>437.30929600000002</v>
      </c>
      <c r="G2700" s="12">
        <f t="shared" si="716"/>
        <v>449.72149233999983</v>
      </c>
      <c r="H2700" s="12">
        <f t="shared" si="717"/>
        <v>444.89707944638593</v>
      </c>
      <c r="I2700" s="12">
        <f t="shared" si="718"/>
        <v>444.93603696627451</v>
      </c>
      <c r="J2700" s="13">
        <f t="shared" si="728"/>
        <v>-1</v>
      </c>
      <c r="K2700" s="13">
        <f t="shared" si="729"/>
        <v>-1</v>
      </c>
      <c r="L2700" s="13">
        <f t="shared" si="730"/>
        <v>-1</v>
      </c>
      <c r="M2700">
        <f t="shared" si="727"/>
        <v>82.31207100000006</v>
      </c>
      <c r="N2700">
        <f t="shared" si="719"/>
        <v>-5.8996649999997715</v>
      </c>
      <c r="O2700">
        <f t="shared" si="720"/>
        <v>38.66853300000011</v>
      </c>
      <c r="Q2700" s="12">
        <f t="shared" si="721"/>
        <v>440.08658239999994</v>
      </c>
      <c r="R2700" s="12">
        <f t="shared" si="722"/>
        <v>435.58058644280891</v>
      </c>
      <c r="S2700" s="12">
        <f t="shared" si="723"/>
        <v>445.09400850295037</v>
      </c>
      <c r="T2700" s="13">
        <f t="shared" si="715"/>
        <v>1</v>
      </c>
      <c r="U2700" s="13">
        <f t="shared" si="715"/>
        <v>1</v>
      </c>
      <c r="V2700" s="13">
        <f t="shared" si="715"/>
        <v>-1</v>
      </c>
      <c r="W2700">
        <f t="shared" si="724"/>
        <v>109.55667600000029</v>
      </c>
      <c r="X2700">
        <f t="shared" si="725"/>
        <v>139.14401599999991</v>
      </c>
      <c r="Y2700">
        <f t="shared" si="726"/>
        <v>94.159062000000176</v>
      </c>
    </row>
    <row r="2701" spans="1:25" x14ac:dyDescent="0.2">
      <c r="A2701">
        <f t="shared" si="731"/>
        <v>2698</v>
      </c>
      <c r="B2701" s="9">
        <v>44608</v>
      </c>
      <c r="C2701" s="15">
        <v>435.18203948869615</v>
      </c>
      <c r="D2701" s="15">
        <v>439.23065982825159</v>
      </c>
      <c r="E2701" s="15">
        <v>433.23126266442296</v>
      </c>
      <c r="F2701" s="15">
        <v>437.79943800000001</v>
      </c>
      <c r="G2701" s="12">
        <f t="shared" si="716"/>
        <v>449.51398683999986</v>
      </c>
      <c r="H2701" s="12">
        <f t="shared" si="717"/>
        <v>444.6187405661355</v>
      </c>
      <c r="I2701" s="12">
        <f t="shared" si="718"/>
        <v>444.46850542352928</v>
      </c>
      <c r="J2701" s="13">
        <f t="shared" si="728"/>
        <v>-1</v>
      </c>
      <c r="K2701" s="13">
        <f t="shared" si="729"/>
        <v>-1</v>
      </c>
      <c r="L2701" s="13">
        <f t="shared" si="730"/>
        <v>-1</v>
      </c>
      <c r="M2701">
        <f t="shared" si="727"/>
        <v>91.664030000000082</v>
      </c>
      <c r="N2701">
        <f t="shared" si="719"/>
        <v>3.4522940000002507</v>
      </c>
      <c r="O2701">
        <f t="shared" si="720"/>
        <v>48.020492000000132</v>
      </c>
      <c r="Q2701" s="12">
        <f t="shared" si="721"/>
        <v>440.21770154999996</v>
      </c>
      <c r="R2701" s="12">
        <f t="shared" si="722"/>
        <v>435.60814981619018</v>
      </c>
      <c r="S2701" s="12">
        <f t="shared" si="723"/>
        <v>445.06559677127331</v>
      </c>
      <c r="T2701" s="13">
        <f t="shared" si="715"/>
        <v>1</v>
      </c>
      <c r="U2701" s="13">
        <f t="shared" si="715"/>
        <v>1</v>
      </c>
      <c r="V2701" s="13">
        <f t="shared" si="715"/>
        <v>-1</v>
      </c>
      <c r="W2701">
        <f t="shared" si="724"/>
        <v>100.20471700000027</v>
      </c>
      <c r="X2701">
        <f t="shared" si="725"/>
        <v>129.79205699999989</v>
      </c>
      <c r="Y2701">
        <f t="shared" si="726"/>
        <v>103.5110210000002</v>
      </c>
    </row>
    <row r="2702" spans="1:25" x14ac:dyDescent="0.2">
      <c r="A2702">
        <f t="shared" si="731"/>
        <v>2699</v>
      </c>
      <c r="B2702" s="9">
        <v>44609</v>
      </c>
      <c r="C2702" s="15">
        <v>434.48609559282403</v>
      </c>
      <c r="D2702" s="15">
        <v>437.7700877950453</v>
      </c>
      <c r="E2702" s="15">
        <v>427.82010527304584</v>
      </c>
      <c r="F2702" s="15">
        <v>428.44747899999999</v>
      </c>
      <c r="G2702" s="12">
        <f t="shared" si="716"/>
        <v>448.93403383999981</v>
      </c>
      <c r="H2702" s="12">
        <f t="shared" si="717"/>
        <v>443.98457344589491</v>
      </c>
      <c r="I2702" s="12">
        <f t="shared" si="718"/>
        <v>443.64236786117658</v>
      </c>
      <c r="J2702" s="13">
        <f t="shared" si="728"/>
        <v>-1</v>
      </c>
      <c r="K2702" s="13">
        <f t="shared" si="729"/>
        <v>-1</v>
      </c>
      <c r="L2702" s="13">
        <f t="shared" si="730"/>
        <v>-1</v>
      </c>
      <c r="M2702">
        <f t="shared" si="727"/>
        <v>94.438261000000068</v>
      </c>
      <c r="N2702">
        <f t="shared" si="719"/>
        <v>6.2265250000002368</v>
      </c>
      <c r="O2702">
        <f t="shared" si="720"/>
        <v>50.794723000000118</v>
      </c>
      <c r="Q2702" s="12">
        <f t="shared" si="721"/>
        <v>440.27594720624995</v>
      </c>
      <c r="R2702" s="12">
        <f t="shared" si="722"/>
        <v>435.51919738369094</v>
      </c>
      <c r="S2702" s="12">
        <f t="shared" si="723"/>
        <v>444.91938282655303</v>
      </c>
      <c r="T2702" s="13">
        <f t="shared" si="715"/>
        <v>1</v>
      </c>
      <c r="U2702" s="13">
        <f t="shared" si="715"/>
        <v>-1</v>
      </c>
      <c r="V2702" s="13">
        <f t="shared" si="715"/>
        <v>-1</v>
      </c>
      <c r="W2702">
        <f t="shared" si="724"/>
        <v>97.430486000000286</v>
      </c>
      <c r="X2702">
        <f t="shared" si="725"/>
        <v>132.56628799999987</v>
      </c>
      <c r="Y2702">
        <f t="shared" si="726"/>
        <v>106.28525200000018</v>
      </c>
    </row>
    <row r="2703" spans="1:25" x14ac:dyDescent="0.2">
      <c r="A2703">
        <f t="shared" si="731"/>
        <v>2700</v>
      </c>
      <c r="B2703" s="9">
        <v>44610</v>
      </c>
      <c r="C2703" s="15">
        <v>428.71213711225448</v>
      </c>
      <c r="D2703" s="15">
        <v>430.01594532896758</v>
      </c>
      <c r="E2703" s="15">
        <v>423.31073457535092</v>
      </c>
      <c r="F2703" s="15">
        <v>425.673248</v>
      </c>
      <c r="G2703" s="12">
        <f t="shared" si="716"/>
        <v>448.27436951999982</v>
      </c>
      <c r="H2703" s="12">
        <f t="shared" si="717"/>
        <v>443.26648225193827</v>
      </c>
      <c r="I2703" s="12">
        <f t="shared" si="718"/>
        <v>442.73018018117648</v>
      </c>
      <c r="J2703" s="13">
        <f t="shared" si="728"/>
        <v>-1</v>
      </c>
      <c r="K2703" s="13">
        <f t="shared" si="729"/>
        <v>-1</v>
      </c>
      <c r="L2703" s="13">
        <f t="shared" si="730"/>
        <v>-1</v>
      </c>
      <c r="M2703">
        <f t="shared" si="727"/>
        <v>99.006437000000062</v>
      </c>
      <c r="N2703">
        <f t="shared" si="719"/>
        <v>10.794701000000231</v>
      </c>
      <c r="O2703">
        <f t="shared" si="720"/>
        <v>55.362899000000112</v>
      </c>
      <c r="Q2703" s="12">
        <f t="shared" si="721"/>
        <v>440.2968315249999</v>
      </c>
      <c r="R2703" s="12">
        <f t="shared" si="722"/>
        <v>435.39688745345876</v>
      </c>
      <c r="S2703" s="12">
        <f t="shared" si="723"/>
        <v>444.73798283641315</v>
      </c>
      <c r="T2703" s="13">
        <f t="shared" si="715"/>
        <v>1</v>
      </c>
      <c r="U2703" s="13">
        <f t="shared" si="715"/>
        <v>-1</v>
      </c>
      <c r="V2703" s="13">
        <f t="shared" si="715"/>
        <v>-1</v>
      </c>
      <c r="W2703">
        <f t="shared" si="724"/>
        <v>92.862310000000292</v>
      </c>
      <c r="X2703">
        <f t="shared" si="725"/>
        <v>137.13446399999987</v>
      </c>
      <c r="Y2703">
        <f t="shared" si="726"/>
        <v>110.85342800000018</v>
      </c>
    </row>
    <row r="2704" spans="1:25" x14ac:dyDescent="0.2">
      <c r="A2704">
        <f t="shared" si="731"/>
        <v>2701</v>
      </c>
      <c r="B2704" s="9">
        <v>44614</v>
      </c>
      <c r="C2704" s="15">
        <v>423.37936284889668</v>
      </c>
      <c r="D2704" s="15">
        <v>426.91821092621115</v>
      </c>
      <c r="E2704" s="15">
        <v>417.46815821185561</v>
      </c>
      <c r="F2704" s="15">
        <v>421.10507200000001</v>
      </c>
      <c r="G2704" s="12">
        <f t="shared" si="716"/>
        <v>447.58527467999977</v>
      </c>
      <c r="H2704" s="12">
        <f t="shared" si="717"/>
        <v>442.39740734009757</v>
      </c>
      <c r="I2704" s="12">
        <f t="shared" si="718"/>
        <v>441.66471753333337</v>
      </c>
      <c r="J2704" s="13">
        <f t="shared" si="728"/>
        <v>-1</v>
      </c>
      <c r="K2704" s="13">
        <f t="shared" si="729"/>
        <v>-1</v>
      </c>
      <c r="L2704" s="13">
        <f t="shared" si="730"/>
        <v>-1</v>
      </c>
      <c r="M2704">
        <f t="shared" si="727"/>
        <v>106.47628600000007</v>
      </c>
      <c r="N2704">
        <f t="shared" si="719"/>
        <v>18.264550000000241</v>
      </c>
      <c r="O2704">
        <f t="shared" si="720"/>
        <v>62.832748000000123</v>
      </c>
      <c r="Q2704" s="12">
        <f t="shared" si="721"/>
        <v>440.29397259999996</v>
      </c>
      <c r="R2704" s="12">
        <f t="shared" si="722"/>
        <v>435.21934937329155</v>
      </c>
      <c r="S2704" s="12">
        <f t="shared" si="723"/>
        <v>444.49957588579201</v>
      </c>
      <c r="T2704" s="13">
        <f t="shared" si="715"/>
        <v>-1</v>
      </c>
      <c r="U2704" s="13">
        <f t="shared" si="715"/>
        <v>-1</v>
      </c>
      <c r="V2704" s="13">
        <f t="shared" si="715"/>
        <v>-1</v>
      </c>
      <c r="W2704">
        <f t="shared" si="724"/>
        <v>100.3321590000003</v>
      </c>
      <c r="X2704">
        <f t="shared" si="725"/>
        <v>144.60431299999988</v>
      </c>
      <c r="Y2704">
        <f t="shared" si="726"/>
        <v>118.32327700000019</v>
      </c>
    </row>
    <row r="2705" spans="1:25" x14ac:dyDescent="0.2">
      <c r="A2705">
        <f t="shared" si="731"/>
        <v>2702</v>
      </c>
      <c r="B2705" s="9">
        <v>44615</v>
      </c>
      <c r="C2705" s="15">
        <v>424.13416790641276</v>
      </c>
      <c r="D2705" s="15">
        <v>424.72235041275985</v>
      </c>
      <c r="E2705" s="15">
        <v>413.0470404936529</v>
      </c>
      <c r="F2705" s="15">
        <v>413.635223</v>
      </c>
      <c r="G2705" s="12">
        <f t="shared" si="716"/>
        <v>446.66101441999984</v>
      </c>
      <c r="H2705" s="12">
        <f t="shared" si="717"/>
        <v>441.26947854244668</v>
      </c>
      <c r="I2705" s="12">
        <f t="shared" si="718"/>
        <v>440.33334295764712</v>
      </c>
      <c r="J2705" s="13">
        <f t="shared" si="728"/>
        <v>-1</v>
      </c>
      <c r="K2705" s="13">
        <f t="shared" si="729"/>
        <v>-1</v>
      </c>
      <c r="L2705" s="13">
        <f t="shared" si="730"/>
        <v>-1</v>
      </c>
      <c r="M2705">
        <f t="shared" si="727"/>
        <v>100.25143200000008</v>
      </c>
      <c r="N2705">
        <f t="shared" si="719"/>
        <v>12.039696000000248</v>
      </c>
      <c r="O2705">
        <f t="shared" si="720"/>
        <v>56.60789400000013</v>
      </c>
      <c r="Q2705" s="12">
        <f t="shared" si="721"/>
        <v>440.23511563125004</v>
      </c>
      <c r="R2705" s="12">
        <f t="shared" si="722"/>
        <v>434.9512235798345</v>
      </c>
      <c r="S2705" s="12">
        <f t="shared" si="723"/>
        <v>444.16841129448744</v>
      </c>
      <c r="T2705" s="13">
        <f t="shared" si="715"/>
        <v>-1</v>
      </c>
      <c r="U2705" s="13">
        <f t="shared" si="715"/>
        <v>-1</v>
      </c>
      <c r="V2705" s="13">
        <f t="shared" si="715"/>
        <v>-1</v>
      </c>
      <c r="W2705">
        <f t="shared" si="724"/>
        <v>94.107305000000309</v>
      </c>
      <c r="X2705">
        <f t="shared" si="725"/>
        <v>138.37945899999988</v>
      </c>
      <c r="Y2705">
        <f t="shared" si="726"/>
        <v>112.0984230000002</v>
      </c>
    </row>
    <row r="2706" spans="1:25" x14ac:dyDescent="0.2">
      <c r="A2706">
        <f t="shared" si="731"/>
        <v>2703</v>
      </c>
      <c r="B2706" s="9">
        <v>44616</v>
      </c>
      <c r="C2706" s="15">
        <v>402.92059085950564</v>
      </c>
      <c r="D2706" s="15">
        <v>420.31103398751623</v>
      </c>
      <c r="E2706" s="15">
        <v>402.54810447760548</v>
      </c>
      <c r="F2706" s="15">
        <v>419.86007699999999</v>
      </c>
      <c r="G2706" s="12">
        <f t="shared" si="716"/>
        <v>445.94272217999992</v>
      </c>
      <c r="H2706" s="12">
        <f t="shared" si="717"/>
        <v>440.42989416823309</v>
      </c>
      <c r="I2706" s="12">
        <f t="shared" si="718"/>
        <v>439.28232580392148</v>
      </c>
      <c r="J2706" s="13">
        <f t="shared" si="728"/>
        <v>-1</v>
      </c>
      <c r="K2706" s="13">
        <f t="shared" si="729"/>
        <v>-1</v>
      </c>
      <c r="L2706" s="13">
        <f t="shared" si="730"/>
        <v>-1</v>
      </c>
      <c r="M2706">
        <f t="shared" si="727"/>
        <v>90.987638000000061</v>
      </c>
      <c r="N2706">
        <f t="shared" si="719"/>
        <v>2.7759020000002295</v>
      </c>
      <c r="O2706">
        <f t="shared" si="720"/>
        <v>47.344100000000111</v>
      </c>
      <c r="Q2706" s="12">
        <f t="shared" si="721"/>
        <v>440.23670807500014</v>
      </c>
      <c r="R2706" s="12">
        <f t="shared" si="722"/>
        <v>434.7637559204577</v>
      </c>
      <c r="S2706" s="12">
        <f t="shared" si="723"/>
        <v>443.91530522453411</v>
      </c>
      <c r="T2706" s="13">
        <f t="shared" si="715"/>
        <v>1</v>
      </c>
      <c r="U2706" s="13">
        <f t="shared" si="715"/>
        <v>-1</v>
      </c>
      <c r="V2706" s="13">
        <f t="shared" si="715"/>
        <v>-1</v>
      </c>
      <c r="W2706">
        <f t="shared" si="724"/>
        <v>103.37109900000033</v>
      </c>
      <c r="X2706">
        <f t="shared" si="725"/>
        <v>129.11566499999986</v>
      </c>
      <c r="Y2706">
        <f t="shared" si="726"/>
        <v>102.83462900000018</v>
      </c>
    </row>
    <row r="2707" spans="1:25" x14ac:dyDescent="0.2">
      <c r="A2707">
        <f t="shared" si="731"/>
        <v>2704</v>
      </c>
      <c r="B2707" s="9">
        <v>44617</v>
      </c>
      <c r="C2707" s="15">
        <v>421.14425992793133</v>
      </c>
      <c r="D2707" s="15">
        <v>429.21209357428785</v>
      </c>
      <c r="E2707" s="15">
        <v>419.42874473832541</v>
      </c>
      <c r="F2707" s="15">
        <v>429.12387100000001</v>
      </c>
      <c r="G2707" s="12">
        <f t="shared" si="716"/>
        <v>445.47242127999999</v>
      </c>
      <c r="H2707" s="12">
        <f t="shared" si="717"/>
        <v>439.98652071065533</v>
      </c>
      <c r="I2707" s="12">
        <f t="shared" si="718"/>
        <v>438.62276301254894</v>
      </c>
      <c r="J2707" s="13">
        <f t="shared" si="728"/>
        <v>-1</v>
      </c>
      <c r="K2707" s="13">
        <f t="shared" si="729"/>
        <v>-1</v>
      </c>
      <c r="L2707" s="13">
        <f t="shared" si="730"/>
        <v>-1</v>
      </c>
      <c r="M2707">
        <f t="shared" si="727"/>
        <v>92.085569000000078</v>
      </c>
      <c r="N2707">
        <f t="shared" si="719"/>
        <v>3.8738330000002463</v>
      </c>
      <c r="O2707">
        <f t="shared" si="720"/>
        <v>48.442031000000128</v>
      </c>
      <c r="Q2707" s="12">
        <f t="shared" si="721"/>
        <v>440.26820431250007</v>
      </c>
      <c r="R2707" s="12">
        <f t="shared" si="722"/>
        <v>434.69369523821598</v>
      </c>
      <c r="S2707" s="12">
        <f t="shared" si="723"/>
        <v>443.77725755900639</v>
      </c>
      <c r="T2707" s="13">
        <f t="shared" si="715"/>
        <v>1</v>
      </c>
      <c r="U2707" s="13">
        <f t="shared" si="715"/>
        <v>-1</v>
      </c>
      <c r="V2707" s="13">
        <f t="shared" si="715"/>
        <v>-1</v>
      </c>
      <c r="W2707">
        <f t="shared" si="724"/>
        <v>102.27316800000031</v>
      </c>
      <c r="X2707">
        <f t="shared" si="725"/>
        <v>130.21359599999988</v>
      </c>
      <c r="Y2707">
        <f t="shared" si="726"/>
        <v>103.93256000000019</v>
      </c>
    </row>
    <row r="2708" spans="1:25" x14ac:dyDescent="0.2">
      <c r="A2708">
        <f t="shared" si="731"/>
        <v>2705</v>
      </c>
      <c r="B2708" s="9">
        <v>44620</v>
      </c>
      <c r="C2708" s="15">
        <v>423.51657997066428</v>
      </c>
      <c r="D2708" s="15">
        <v>429.56500903851372</v>
      </c>
      <c r="E2708" s="15">
        <v>422.21280118921578</v>
      </c>
      <c r="F2708" s="15">
        <v>428.02593999999999</v>
      </c>
      <c r="G2708" s="12">
        <f t="shared" si="716"/>
        <v>444.83871033999981</v>
      </c>
      <c r="H2708" s="12">
        <f t="shared" si="717"/>
        <v>439.51747832984529</v>
      </c>
      <c r="I2708" s="12">
        <f t="shared" si="718"/>
        <v>437.93858727607847</v>
      </c>
      <c r="J2708" s="13">
        <f t="shared" si="728"/>
        <v>-1</v>
      </c>
      <c r="K2708" s="13">
        <f t="shared" si="729"/>
        <v>-1</v>
      </c>
      <c r="L2708" s="13">
        <f t="shared" si="730"/>
        <v>-1</v>
      </c>
      <c r="M2708">
        <f t="shared" si="727"/>
        <v>98.604520000000093</v>
      </c>
      <c r="N2708">
        <f t="shared" si="719"/>
        <v>10.392784000000262</v>
      </c>
      <c r="O2708">
        <f t="shared" si="720"/>
        <v>54.960982000000143</v>
      </c>
      <c r="Q2708" s="12">
        <f t="shared" si="721"/>
        <v>440.28334427500022</v>
      </c>
      <c r="R2708" s="12">
        <f t="shared" si="722"/>
        <v>434.61086598059836</v>
      </c>
      <c r="S2708" s="12">
        <f t="shared" si="723"/>
        <v>443.62517974145942</v>
      </c>
      <c r="T2708" s="13">
        <f t="shared" si="715"/>
        <v>1</v>
      </c>
      <c r="U2708" s="13">
        <f t="shared" si="715"/>
        <v>-1</v>
      </c>
      <c r="V2708" s="13">
        <f t="shared" si="715"/>
        <v>-1</v>
      </c>
      <c r="W2708">
        <f t="shared" si="724"/>
        <v>95.754217000000295</v>
      </c>
      <c r="X2708">
        <f t="shared" si="725"/>
        <v>136.7325469999999</v>
      </c>
      <c r="Y2708">
        <f t="shared" si="726"/>
        <v>110.45151100000021</v>
      </c>
    </row>
    <row r="2709" spans="1:25" x14ac:dyDescent="0.2">
      <c r="A2709">
        <f t="shared" si="731"/>
        <v>2706</v>
      </c>
      <c r="B2709" s="9">
        <v>44621</v>
      </c>
      <c r="C2709" s="15">
        <v>426.46727661050016</v>
      </c>
      <c r="D2709" s="15">
        <v>428.55530756456687</v>
      </c>
      <c r="E2709" s="15">
        <v>418.69351863704463</v>
      </c>
      <c r="F2709" s="15">
        <v>421.50698899999998</v>
      </c>
      <c r="G2709" s="12">
        <f t="shared" si="716"/>
        <v>444.1557006999999</v>
      </c>
      <c r="H2709" s="12">
        <f t="shared" si="717"/>
        <v>438.81118463063569</v>
      </c>
      <c r="I2709" s="12">
        <f t="shared" si="718"/>
        <v>437.02361781176472</v>
      </c>
      <c r="J2709" s="13">
        <f t="shared" si="728"/>
        <v>-1</v>
      </c>
      <c r="K2709" s="13">
        <f t="shared" si="729"/>
        <v>-1</v>
      </c>
      <c r="L2709" s="13">
        <f t="shared" si="730"/>
        <v>-1</v>
      </c>
      <c r="M2709">
        <f t="shared" si="727"/>
        <v>90.850370000000055</v>
      </c>
      <c r="N2709">
        <f t="shared" si="719"/>
        <v>2.6386340000002235</v>
      </c>
      <c r="O2709">
        <f t="shared" si="720"/>
        <v>47.206832000000105</v>
      </c>
      <c r="Q2709" s="12">
        <f t="shared" si="721"/>
        <v>440.26680890000023</v>
      </c>
      <c r="R2709" s="12">
        <f t="shared" si="722"/>
        <v>434.44808490009405</v>
      </c>
      <c r="S2709" s="12">
        <f t="shared" si="723"/>
        <v>443.39193309208076</v>
      </c>
      <c r="T2709" s="13">
        <f t="shared" si="715"/>
        <v>-1</v>
      </c>
      <c r="U2709" s="13">
        <f t="shared" si="715"/>
        <v>-1</v>
      </c>
      <c r="V2709" s="13">
        <f t="shared" si="715"/>
        <v>-1</v>
      </c>
      <c r="W2709">
        <f t="shared" si="724"/>
        <v>88.000067000000257</v>
      </c>
      <c r="X2709">
        <f t="shared" si="725"/>
        <v>128.97839699999986</v>
      </c>
      <c r="Y2709">
        <f t="shared" si="726"/>
        <v>102.69736100000017</v>
      </c>
    </row>
    <row r="2710" spans="1:25" x14ac:dyDescent="0.2">
      <c r="A2710">
        <f t="shared" si="731"/>
        <v>2707</v>
      </c>
      <c r="B2710" s="9">
        <v>44622</v>
      </c>
      <c r="C2710" s="15">
        <v>423.84989418661286</v>
      </c>
      <c r="D2710" s="15">
        <v>431.05506406749458</v>
      </c>
      <c r="E2710" s="15">
        <v>423.06567041282722</v>
      </c>
      <c r="F2710" s="15">
        <v>429.26113900000001</v>
      </c>
      <c r="G2710" s="12">
        <f t="shared" si="716"/>
        <v>443.72476441999976</v>
      </c>
      <c r="H2710" s="12">
        <f t="shared" si="717"/>
        <v>438.43667303727744</v>
      </c>
      <c r="I2710" s="12">
        <f t="shared" si="718"/>
        <v>436.43951735294115</v>
      </c>
      <c r="J2710" s="13">
        <f t="shared" si="728"/>
        <v>-1</v>
      </c>
      <c r="K2710" s="13">
        <f t="shared" si="729"/>
        <v>-1</v>
      </c>
      <c r="L2710" s="13">
        <f t="shared" si="730"/>
        <v>-1</v>
      </c>
      <c r="M2710">
        <f t="shared" si="727"/>
        <v>92.987455000000068</v>
      </c>
      <c r="N2710">
        <f t="shared" si="719"/>
        <v>4.7757190000002367</v>
      </c>
      <c r="O2710">
        <f t="shared" si="720"/>
        <v>49.343917000000118</v>
      </c>
      <c r="Q2710" s="12">
        <f t="shared" si="721"/>
        <v>440.29478131250016</v>
      </c>
      <c r="R2710" s="12">
        <f t="shared" si="722"/>
        <v>434.38365078953387</v>
      </c>
      <c r="S2710" s="12">
        <f t="shared" si="723"/>
        <v>443.25521669580763</v>
      </c>
      <c r="T2710" s="13">
        <f t="shared" si="715"/>
        <v>1</v>
      </c>
      <c r="U2710" s="13">
        <f t="shared" si="715"/>
        <v>-1</v>
      </c>
      <c r="V2710" s="13">
        <f t="shared" si="715"/>
        <v>-1</v>
      </c>
      <c r="W2710">
        <f t="shared" si="724"/>
        <v>85.862982000000244</v>
      </c>
      <c r="X2710">
        <f t="shared" si="725"/>
        <v>131.11548199999987</v>
      </c>
      <c r="Y2710">
        <f t="shared" si="726"/>
        <v>104.83444600000018</v>
      </c>
    </row>
    <row r="2711" spans="1:25" x14ac:dyDescent="0.2">
      <c r="A2711">
        <f t="shared" si="731"/>
        <v>2708</v>
      </c>
      <c r="B2711" s="9">
        <v>44623</v>
      </c>
      <c r="C2711" s="15">
        <v>431.7902650354971</v>
      </c>
      <c r="D2711" s="15">
        <v>432.4176377518026</v>
      </c>
      <c r="E2711" s="15">
        <v>425.25168879983596</v>
      </c>
      <c r="F2711" s="15">
        <v>427.124054</v>
      </c>
      <c r="G2711" s="12">
        <f t="shared" si="716"/>
        <v>443.34695863999974</v>
      </c>
      <c r="H2711" s="12">
        <f t="shared" si="717"/>
        <v>437.9930409181685</v>
      </c>
      <c r="I2711" s="12">
        <f t="shared" si="718"/>
        <v>435.78850910117637</v>
      </c>
      <c r="J2711" s="13">
        <f t="shared" si="728"/>
        <v>-1</v>
      </c>
      <c r="K2711" s="13">
        <f t="shared" si="729"/>
        <v>-1</v>
      </c>
      <c r="L2711" s="13">
        <f t="shared" si="730"/>
        <v>-1</v>
      </c>
      <c r="M2711">
        <f t="shared" si="727"/>
        <v>96.457670000000064</v>
      </c>
      <c r="N2711">
        <f t="shared" si="719"/>
        <v>8.2459340000002328</v>
      </c>
      <c r="O2711">
        <f t="shared" si="720"/>
        <v>52.814132000000114</v>
      </c>
      <c r="Q2711" s="12">
        <f t="shared" si="721"/>
        <v>440.31846466875015</v>
      </c>
      <c r="R2711" s="12">
        <f t="shared" si="722"/>
        <v>434.29346946295584</v>
      </c>
      <c r="S2711" s="12">
        <f t="shared" si="723"/>
        <v>443.09160517639748</v>
      </c>
      <c r="T2711" s="13">
        <f t="shared" si="715"/>
        <v>1</v>
      </c>
      <c r="U2711" s="13">
        <f t="shared" si="715"/>
        <v>-1</v>
      </c>
      <c r="V2711" s="13">
        <f t="shared" si="715"/>
        <v>-1</v>
      </c>
      <c r="W2711">
        <f t="shared" si="724"/>
        <v>82.392767000000248</v>
      </c>
      <c r="X2711">
        <f t="shared" si="725"/>
        <v>134.58569699999987</v>
      </c>
      <c r="Y2711">
        <f t="shared" si="726"/>
        <v>108.30466100000018</v>
      </c>
    </row>
    <row r="2712" spans="1:25" x14ac:dyDescent="0.2">
      <c r="A2712">
        <f t="shared" si="731"/>
        <v>2709</v>
      </c>
      <c r="B2712" s="9">
        <v>44624</v>
      </c>
      <c r="C2712" s="15">
        <v>423.24210261263551</v>
      </c>
      <c r="D2712" s="15">
        <v>424.83017462195102</v>
      </c>
      <c r="E2712" s="15">
        <v>419.44836822722635</v>
      </c>
      <c r="F2712" s="15">
        <v>423.653839</v>
      </c>
      <c r="G2712" s="12">
        <f t="shared" si="716"/>
        <v>442.74133301999979</v>
      </c>
      <c r="H2712" s="12">
        <f t="shared" si="717"/>
        <v>437.43071927431873</v>
      </c>
      <c r="I2712" s="12">
        <f t="shared" si="718"/>
        <v>435.01622989960782</v>
      </c>
      <c r="J2712" s="13">
        <f t="shared" si="728"/>
        <v>-1</v>
      </c>
      <c r="K2712" s="13">
        <f t="shared" si="729"/>
        <v>-1</v>
      </c>
      <c r="L2712" s="13">
        <f t="shared" si="730"/>
        <v>-1</v>
      </c>
      <c r="M2712">
        <f t="shared" si="727"/>
        <v>108.94668400000006</v>
      </c>
      <c r="N2712">
        <f t="shared" si="719"/>
        <v>20.73494800000023</v>
      </c>
      <c r="O2712">
        <f t="shared" si="720"/>
        <v>65.303146000000112</v>
      </c>
      <c r="Q2712" s="12">
        <f t="shared" si="721"/>
        <v>440.34121208750014</v>
      </c>
      <c r="R2712" s="12">
        <f t="shared" si="722"/>
        <v>434.16130014043466</v>
      </c>
      <c r="S2712" s="12">
        <f t="shared" si="723"/>
        <v>442.88459119293486</v>
      </c>
      <c r="T2712" s="13">
        <f t="shared" si="715"/>
        <v>1</v>
      </c>
      <c r="U2712" s="13">
        <f t="shared" si="715"/>
        <v>-1</v>
      </c>
      <c r="V2712" s="13">
        <f t="shared" si="715"/>
        <v>-1</v>
      </c>
      <c r="W2712">
        <f t="shared" si="724"/>
        <v>69.90375300000025</v>
      </c>
      <c r="X2712">
        <f t="shared" si="725"/>
        <v>147.07471099999987</v>
      </c>
      <c r="Y2712">
        <f t="shared" si="726"/>
        <v>120.79367500000018</v>
      </c>
    </row>
    <row r="2713" spans="1:25" x14ac:dyDescent="0.2">
      <c r="A2713">
        <f t="shared" si="731"/>
        <v>2710</v>
      </c>
      <c r="B2713" s="9">
        <v>44627</v>
      </c>
      <c r="C2713" s="15">
        <v>423.04598682996925</v>
      </c>
      <c r="D2713" s="15">
        <v>423.78120754354848</v>
      </c>
      <c r="E2713" s="15">
        <v>411.09619655771161</v>
      </c>
      <c r="F2713" s="15">
        <v>411.16482500000001</v>
      </c>
      <c r="G2713" s="12">
        <f t="shared" si="716"/>
        <v>441.79515137999982</v>
      </c>
      <c r="H2713" s="12">
        <f t="shared" si="717"/>
        <v>436.40068420473762</v>
      </c>
      <c r="I2713" s="12">
        <f t="shared" si="718"/>
        <v>433.7779354674509</v>
      </c>
      <c r="J2713" s="13">
        <f t="shared" si="728"/>
        <v>-1</v>
      </c>
      <c r="K2713" s="13">
        <f t="shared" si="729"/>
        <v>-1</v>
      </c>
      <c r="L2713" s="13">
        <f t="shared" si="730"/>
        <v>-1</v>
      </c>
      <c r="M2713">
        <f t="shared" si="727"/>
        <v>112.06396300000006</v>
      </c>
      <c r="N2713">
        <f t="shared" si="719"/>
        <v>23.852227000000227</v>
      </c>
      <c r="O2713">
        <f t="shared" si="720"/>
        <v>68.420425000000108</v>
      </c>
      <c r="Q2713" s="12">
        <f t="shared" si="721"/>
        <v>440.32467022500015</v>
      </c>
      <c r="R2713" s="12">
        <f t="shared" si="722"/>
        <v>433.87562964179574</v>
      </c>
      <c r="S2713" s="12">
        <f t="shared" si="723"/>
        <v>442.52215160178582</v>
      </c>
      <c r="T2713" s="13">
        <f t="shared" si="715"/>
        <v>-1</v>
      </c>
      <c r="U2713" s="13">
        <f t="shared" si="715"/>
        <v>-1</v>
      </c>
      <c r="V2713" s="13">
        <f t="shared" si="715"/>
        <v>-1</v>
      </c>
      <c r="W2713">
        <f t="shared" si="724"/>
        <v>73.021032000000247</v>
      </c>
      <c r="X2713">
        <f t="shared" si="725"/>
        <v>150.19198999999986</v>
      </c>
      <c r="Y2713">
        <f t="shared" si="726"/>
        <v>123.91095400000017</v>
      </c>
    </row>
    <row r="2714" spans="1:25" x14ac:dyDescent="0.2">
      <c r="A2714">
        <f t="shared" si="731"/>
        <v>2711</v>
      </c>
      <c r="B2714" s="9">
        <v>44628</v>
      </c>
      <c r="C2714" s="15">
        <v>411.35113324272015</v>
      </c>
      <c r="D2714" s="15">
        <v>418.79156385401103</v>
      </c>
      <c r="E2714" s="15">
        <v>406.93980842109858</v>
      </c>
      <c r="F2714" s="15">
        <v>408.04754600000001</v>
      </c>
      <c r="G2714" s="12">
        <f t="shared" si="716"/>
        <v>440.7295709199999</v>
      </c>
      <c r="H2714" s="12">
        <f t="shared" si="717"/>
        <v>435.28879643200281</v>
      </c>
      <c r="I2714" s="12">
        <f t="shared" si="718"/>
        <v>432.45449996235305</v>
      </c>
      <c r="J2714" s="13">
        <f t="shared" si="728"/>
        <v>-1</v>
      </c>
      <c r="K2714" s="13">
        <f t="shared" si="729"/>
        <v>-1</v>
      </c>
      <c r="L2714" s="13">
        <f t="shared" si="730"/>
        <v>-1</v>
      </c>
      <c r="M2714">
        <f t="shared" si="727"/>
        <v>101.12386900000007</v>
      </c>
      <c r="N2714">
        <f t="shared" si="719"/>
        <v>12.912133000000239</v>
      </c>
      <c r="O2714">
        <f t="shared" si="720"/>
        <v>57.48033100000012</v>
      </c>
      <c r="Q2714" s="12">
        <f t="shared" si="721"/>
        <v>440.25158253125016</v>
      </c>
      <c r="R2714" s="12">
        <f t="shared" si="722"/>
        <v>433.55478388227033</v>
      </c>
      <c r="S2714" s="12">
        <f t="shared" si="723"/>
        <v>442.12119353687916</v>
      </c>
      <c r="T2714" s="13">
        <f t="shared" si="715"/>
        <v>-1</v>
      </c>
      <c r="U2714" s="13">
        <f t="shared" si="715"/>
        <v>-1</v>
      </c>
      <c r="V2714" s="13">
        <f t="shared" si="715"/>
        <v>-1</v>
      </c>
      <c r="W2714">
        <f t="shared" si="724"/>
        <v>62.080938000000259</v>
      </c>
      <c r="X2714">
        <f t="shared" si="725"/>
        <v>139.25189599999987</v>
      </c>
      <c r="Y2714">
        <f t="shared" si="726"/>
        <v>112.97086000000019</v>
      </c>
    </row>
    <row r="2715" spans="1:25" x14ac:dyDescent="0.2">
      <c r="A2715">
        <f t="shared" si="731"/>
        <v>2712</v>
      </c>
      <c r="B2715" s="9">
        <v>44629</v>
      </c>
      <c r="C2715" s="15">
        <v>416.76238246031926</v>
      </c>
      <c r="D2715" s="15">
        <v>421.04626415407068</v>
      </c>
      <c r="E2715" s="15">
        <v>414.48809157427547</v>
      </c>
      <c r="F2715" s="15">
        <v>418.98764</v>
      </c>
      <c r="G2715" s="12">
        <f t="shared" si="716"/>
        <v>439.75221739999984</v>
      </c>
      <c r="H2715" s="12">
        <f t="shared" si="717"/>
        <v>434.64953539545365</v>
      </c>
      <c r="I2715" s="12">
        <f t="shared" si="718"/>
        <v>431.60187522039217</v>
      </c>
      <c r="J2715" s="13">
        <f t="shared" si="728"/>
        <v>-1</v>
      </c>
      <c r="K2715" s="13">
        <f t="shared" si="729"/>
        <v>-1</v>
      </c>
      <c r="L2715" s="13">
        <f t="shared" si="730"/>
        <v>-1</v>
      </c>
      <c r="M2715">
        <f t="shared" si="727"/>
        <v>103.01586700000007</v>
      </c>
      <c r="N2715">
        <f t="shared" si="719"/>
        <v>14.80413100000024</v>
      </c>
      <c r="O2715">
        <f t="shared" si="720"/>
        <v>59.372329000000121</v>
      </c>
      <c r="Q2715" s="12">
        <f t="shared" si="721"/>
        <v>440.22563056875015</v>
      </c>
      <c r="R2715" s="12">
        <f t="shared" si="722"/>
        <v>433.3738255731738</v>
      </c>
      <c r="S2715" s="12">
        <f t="shared" si="723"/>
        <v>441.85704518245353</v>
      </c>
      <c r="T2715" s="13">
        <f t="shared" si="715"/>
        <v>-1</v>
      </c>
      <c r="U2715" s="13">
        <f t="shared" si="715"/>
        <v>-1</v>
      </c>
      <c r="V2715" s="13">
        <f t="shared" si="715"/>
        <v>-1</v>
      </c>
      <c r="W2715">
        <f t="shared" si="724"/>
        <v>63.97293600000026</v>
      </c>
      <c r="X2715">
        <f t="shared" si="725"/>
        <v>141.14389399999988</v>
      </c>
      <c r="Y2715">
        <f t="shared" si="726"/>
        <v>114.86285800000019</v>
      </c>
    </row>
    <row r="2716" spans="1:25" x14ac:dyDescent="0.2">
      <c r="A2716">
        <f t="shared" si="731"/>
        <v>2713</v>
      </c>
      <c r="B2716" s="9">
        <v>44630</v>
      </c>
      <c r="C2716" s="15">
        <v>414.19394921889278</v>
      </c>
      <c r="D2716" s="15">
        <v>418.02690396750626</v>
      </c>
      <c r="E2716" s="15">
        <v>412.15494975784253</v>
      </c>
      <c r="F2716" s="15">
        <v>417.095642</v>
      </c>
      <c r="G2716" s="12">
        <f t="shared" si="716"/>
        <v>438.74467161999996</v>
      </c>
      <c r="H2716" s="12">
        <f t="shared" si="717"/>
        <v>433.96114741916136</v>
      </c>
      <c r="I2716" s="12">
        <f t="shared" si="718"/>
        <v>430.71338206745088</v>
      </c>
      <c r="J2716" s="13">
        <f t="shared" si="728"/>
        <v>-1</v>
      </c>
      <c r="K2716" s="13">
        <f t="shared" si="729"/>
        <v>-1</v>
      </c>
      <c r="L2716" s="13">
        <f t="shared" si="730"/>
        <v>-1</v>
      </c>
      <c r="M2716">
        <f t="shared" si="727"/>
        <v>108.31924200000009</v>
      </c>
      <c r="N2716">
        <f t="shared" si="719"/>
        <v>20.107506000000257</v>
      </c>
      <c r="O2716">
        <f t="shared" si="720"/>
        <v>64.675704000000138</v>
      </c>
      <c r="Q2716" s="12">
        <f t="shared" si="721"/>
        <v>440.1823152500001</v>
      </c>
      <c r="R2716" s="12">
        <f t="shared" si="722"/>
        <v>433.17161211263749</v>
      </c>
      <c r="S2716" s="12">
        <f t="shared" si="723"/>
        <v>441.56971613191007</v>
      </c>
      <c r="T2716" s="13">
        <f t="shared" si="715"/>
        <v>-1</v>
      </c>
      <c r="U2716" s="13">
        <f t="shared" si="715"/>
        <v>-1</v>
      </c>
      <c r="V2716" s="13">
        <f t="shared" si="715"/>
        <v>-1</v>
      </c>
      <c r="W2716">
        <f t="shared" si="724"/>
        <v>69.276311000000277</v>
      </c>
      <c r="X2716">
        <f t="shared" si="725"/>
        <v>146.44726899999989</v>
      </c>
      <c r="Y2716">
        <f t="shared" si="726"/>
        <v>120.1662330000002</v>
      </c>
    </row>
    <row r="2717" spans="1:25" x14ac:dyDescent="0.2">
      <c r="A2717">
        <f t="shared" si="731"/>
        <v>2714</v>
      </c>
      <c r="B2717" s="9">
        <v>44631</v>
      </c>
      <c r="C2717" s="15">
        <v>419.68362499415173</v>
      </c>
      <c r="D2717" s="15">
        <v>420.32081045927919</v>
      </c>
      <c r="E2717" s="15">
        <v>411.26290019253321</v>
      </c>
      <c r="F2717" s="15">
        <v>411.79226699999998</v>
      </c>
      <c r="G2717" s="12">
        <f t="shared" si="716"/>
        <v>437.61909789999999</v>
      </c>
      <c r="H2717" s="12">
        <f t="shared" si="717"/>
        <v>433.09177955958643</v>
      </c>
      <c r="I2717" s="12">
        <f t="shared" si="718"/>
        <v>429.65642502352944</v>
      </c>
      <c r="J2717" s="13">
        <f t="shared" si="728"/>
        <v>-1</v>
      </c>
      <c r="K2717" s="13">
        <f t="shared" si="729"/>
        <v>-1</v>
      </c>
      <c r="L2717" s="13">
        <f t="shared" si="730"/>
        <v>-1</v>
      </c>
      <c r="M2717">
        <f t="shared" si="727"/>
        <v>111.32876400000009</v>
      </c>
      <c r="N2717">
        <f t="shared" si="719"/>
        <v>23.117028000000261</v>
      </c>
      <c r="O2717">
        <f t="shared" si="720"/>
        <v>67.685226000000142</v>
      </c>
      <c r="Q2717" s="12">
        <f t="shared" si="721"/>
        <v>440.07858905625</v>
      </c>
      <c r="R2717" s="12">
        <f t="shared" si="722"/>
        <v>432.90603018577241</v>
      </c>
      <c r="S2717" s="12">
        <f t="shared" si="723"/>
        <v>441.21704472507753</v>
      </c>
      <c r="T2717" s="13">
        <f t="shared" si="715"/>
        <v>-1</v>
      </c>
      <c r="U2717" s="13">
        <f t="shared" si="715"/>
        <v>-1</v>
      </c>
      <c r="V2717" s="13">
        <f t="shared" si="715"/>
        <v>-1</v>
      </c>
      <c r="W2717">
        <f t="shared" si="724"/>
        <v>72.285833000000281</v>
      </c>
      <c r="X2717">
        <f t="shared" si="725"/>
        <v>149.4567909999999</v>
      </c>
      <c r="Y2717">
        <f t="shared" si="726"/>
        <v>123.17575500000021</v>
      </c>
    </row>
    <row r="2718" spans="1:25" x14ac:dyDescent="0.2">
      <c r="A2718">
        <f t="shared" si="731"/>
        <v>2715</v>
      </c>
      <c r="B2718" s="9">
        <v>44634</v>
      </c>
      <c r="C2718" s="15">
        <v>412.59610473571024</v>
      </c>
      <c r="D2718" s="15">
        <v>416.18395559797852</v>
      </c>
      <c r="E2718" s="15">
        <v>407.5965976561024</v>
      </c>
      <c r="F2718" s="15">
        <v>408.78274499999998</v>
      </c>
      <c r="G2718" s="12">
        <f t="shared" si="716"/>
        <v>436.45921263999998</v>
      </c>
      <c r="H2718" s="12">
        <f t="shared" si="717"/>
        <v>432.13848408666149</v>
      </c>
      <c r="I2718" s="12">
        <f t="shared" si="718"/>
        <v>428.52558765490193</v>
      </c>
      <c r="J2718" s="13">
        <f t="shared" si="728"/>
        <v>-1</v>
      </c>
      <c r="K2718" s="13">
        <f t="shared" si="729"/>
        <v>-1</v>
      </c>
      <c r="L2718" s="13">
        <f t="shared" si="730"/>
        <v>-1</v>
      </c>
      <c r="M2718">
        <f t="shared" si="727"/>
        <v>102.33944500000007</v>
      </c>
      <c r="N2718">
        <f t="shared" si="719"/>
        <v>14.127709000000237</v>
      </c>
      <c r="O2718">
        <f t="shared" si="720"/>
        <v>58.695907000000119</v>
      </c>
      <c r="Q2718" s="12">
        <f t="shared" si="721"/>
        <v>439.94948100624998</v>
      </c>
      <c r="R2718" s="12">
        <f t="shared" si="722"/>
        <v>432.60636204681873</v>
      </c>
      <c r="S2718" s="12">
        <f t="shared" si="723"/>
        <v>440.8282764759316</v>
      </c>
      <c r="T2718" s="13">
        <f t="shared" si="715"/>
        <v>-1</v>
      </c>
      <c r="U2718" s="13">
        <f t="shared" si="715"/>
        <v>-1</v>
      </c>
      <c r="V2718" s="13">
        <f t="shared" si="715"/>
        <v>-1</v>
      </c>
      <c r="W2718">
        <f t="shared" si="724"/>
        <v>63.296514000000258</v>
      </c>
      <c r="X2718">
        <f t="shared" si="725"/>
        <v>140.46747199999987</v>
      </c>
      <c r="Y2718">
        <f t="shared" si="726"/>
        <v>114.18643600000019</v>
      </c>
    </row>
    <row r="2719" spans="1:25" x14ac:dyDescent="0.2">
      <c r="A2719">
        <f t="shared" si="731"/>
        <v>2716</v>
      </c>
      <c r="B2719" s="9">
        <v>44635</v>
      </c>
      <c r="C2719" s="15">
        <v>411.49815651104319</v>
      </c>
      <c r="D2719" s="15">
        <v>418.4288445622563</v>
      </c>
      <c r="E2719" s="15">
        <v>410.17478263989642</v>
      </c>
      <c r="F2719" s="15">
        <v>417.772064</v>
      </c>
      <c r="G2719" s="12">
        <f t="shared" si="716"/>
        <v>435.50264219999997</v>
      </c>
      <c r="H2719" s="12">
        <f t="shared" si="717"/>
        <v>431.57509506365517</v>
      </c>
      <c r="I2719" s="12">
        <f t="shared" si="718"/>
        <v>427.79275829647054</v>
      </c>
      <c r="J2719" s="13">
        <f t="shared" si="728"/>
        <v>-1</v>
      </c>
      <c r="K2719" s="13">
        <f t="shared" si="729"/>
        <v>-1</v>
      </c>
      <c r="L2719" s="13">
        <f t="shared" si="730"/>
        <v>-1</v>
      </c>
      <c r="M2719">
        <f t="shared" si="727"/>
        <v>93.075712000000067</v>
      </c>
      <c r="N2719">
        <f t="shared" si="719"/>
        <v>4.8639760000002354</v>
      </c>
      <c r="O2719">
        <f t="shared" si="720"/>
        <v>49.432174000000117</v>
      </c>
      <c r="Q2719" s="12">
        <f t="shared" si="721"/>
        <v>439.88878840624994</v>
      </c>
      <c r="R2719" s="12">
        <f t="shared" si="722"/>
        <v>432.42208505244832</v>
      </c>
      <c r="S2719" s="12">
        <f t="shared" si="723"/>
        <v>440.55278061250021</v>
      </c>
      <c r="T2719" s="13">
        <f t="shared" si="715"/>
        <v>-1</v>
      </c>
      <c r="U2719" s="13">
        <f t="shared" si="715"/>
        <v>-1</v>
      </c>
      <c r="V2719" s="13">
        <f t="shared" si="715"/>
        <v>-1</v>
      </c>
      <c r="W2719">
        <f t="shared" si="724"/>
        <v>54.032781000000256</v>
      </c>
      <c r="X2719">
        <f t="shared" si="725"/>
        <v>131.20373899999987</v>
      </c>
      <c r="Y2719">
        <f t="shared" si="726"/>
        <v>104.92270300000018</v>
      </c>
    </row>
    <row r="2720" spans="1:25" x14ac:dyDescent="0.2">
      <c r="A2720">
        <f t="shared" si="731"/>
        <v>2717</v>
      </c>
      <c r="B2720" s="9">
        <v>44636</v>
      </c>
      <c r="C2720" s="15">
        <v>421.41873028088838</v>
      </c>
      <c r="D2720" s="15">
        <v>427.09461269726478</v>
      </c>
      <c r="E2720" s="15">
        <v>416.42900583838082</v>
      </c>
      <c r="F2720" s="15">
        <v>427.035797</v>
      </c>
      <c r="G2720" s="12">
        <f t="shared" si="716"/>
        <v>434.67742980000003</v>
      </c>
      <c r="H2720" s="12">
        <f t="shared" si="717"/>
        <v>431.3970833748844</v>
      </c>
      <c r="I2720" s="12">
        <f t="shared" si="718"/>
        <v>427.46072515137263</v>
      </c>
      <c r="J2720" s="13">
        <f t="shared" si="728"/>
        <v>-1</v>
      </c>
      <c r="K2720" s="13">
        <f t="shared" si="729"/>
        <v>-1</v>
      </c>
      <c r="L2720" s="13">
        <f t="shared" si="730"/>
        <v>-1</v>
      </c>
      <c r="M2720">
        <f t="shared" si="727"/>
        <v>87.733091000000059</v>
      </c>
      <c r="N2720">
        <f t="shared" si="719"/>
        <v>-0.47864499999977284</v>
      </c>
      <c r="O2720">
        <f t="shared" si="720"/>
        <v>44.089553000000109</v>
      </c>
      <c r="Q2720" s="12">
        <f t="shared" si="721"/>
        <v>439.88708991249996</v>
      </c>
      <c r="R2720" s="12">
        <f t="shared" si="722"/>
        <v>432.35517464185892</v>
      </c>
      <c r="S2720" s="12">
        <f t="shared" si="723"/>
        <v>440.39311612298155</v>
      </c>
      <c r="T2720" s="13">
        <f t="shared" si="715"/>
        <v>-1</v>
      </c>
      <c r="U2720" s="13">
        <f t="shared" si="715"/>
        <v>-1</v>
      </c>
      <c r="V2720" s="13">
        <f t="shared" si="715"/>
        <v>-1</v>
      </c>
      <c r="W2720">
        <f t="shared" si="724"/>
        <v>48.690160000000247</v>
      </c>
      <c r="X2720">
        <f t="shared" si="725"/>
        <v>125.86111799999986</v>
      </c>
      <c r="Y2720">
        <f t="shared" si="726"/>
        <v>99.580082000000175</v>
      </c>
    </row>
    <row r="2721" spans="1:25" x14ac:dyDescent="0.2">
      <c r="A2721">
        <f t="shared" si="731"/>
        <v>2718</v>
      </c>
      <c r="B2721" s="9">
        <v>44637</v>
      </c>
      <c r="C2721" s="15">
        <v>425.04580578090935</v>
      </c>
      <c r="D2721" s="15">
        <v>432.37841800000001</v>
      </c>
      <c r="E2721" s="15">
        <v>424.65369393883282</v>
      </c>
      <c r="F2721" s="15">
        <v>432.37841800000001</v>
      </c>
      <c r="G2721" s="12">
        <f t="shared" si="716"/>
        <v>433.96220701999994</v>
      </c>
      <c r="H2721" s="12">
        <f t="shared" si="717"/>
        <v>431.43556708567326</v>
      </c>
      <c r="I2721" s="12">
        <f t="shared" si="718"/>
        <v>427.37056782588235</v>
      </c>
      <c r="J2721" s="13">
        <f t="shared" si="728"/>
        <v>-1</v>
      </c>
      <c r="K2721" s="13">
        <f t="shared" si="729"/>
        <v>1</v>
      </c>
      <c r="L2721" s="13">
        <f t="shared" si="730"/>
        <v>-1</v>
      </c>
      <c r="M2721">
        <f t="shared" si="727"/>
        <v>82.997312000000079</v>
      </c>
      <c r="N2721">
        <f t="shared" si="719"/>
        <v>4.2571340000002067</v>
      </c>
      <c r="O2721">
        <f t="shared" si="720"/>
        <v>39.353774000000129</v>
      </c>
      <c r="Q2721" s="12">
        <f t="shared" si="721"/>
        <v>439.90770586874999</v>
      </c>
      <c r="R2721" s="12">
        <f t="shared" si="722"/>
        <v>432.35546337922716</v>
      </c>
      <c r="S2721" s="12">
        <f t="shared" si="723"/>
        <v>440.2998406954967</v>
      </c>
      <c r="T2721" s="13">
        <f t="shared" si="715"/>
        <v>1</v>
      </c>
      <c r="U2721" s="13">
        <f t="shared" si="715"/>
        <v>1</v>
      </c>
      <c r="V2721" s="13">
        <f t="shared" si="715"/>
        <v>-1</v>
      </c>
      <c r="W2721">
        <f t="shared" si="724"/>
        <v>53.425939000000227</v>
      </c>
      <c r="X2721">
        <f t="shared" si="725"/>
        <v>130.59689699999984</v>
      </c>
      <c r="Y2721">
        <f t="shared" si="726"/>
        <v>94.844303000000195</v>
      </c>
    </row>
    <row r="2722" spans="1:25" x14ac:dyDescent="0.2">
      <c r="A2722">
        <f t="shared" si="731"/>
        <v>2719</v>
      </c>
      <c r="B2722" s="9">
        <v>44638</v>
      </c>
      <c r="C2722" s="15">
        <v>430.70283232190036</v>
      </c>
      <c r="D2722" s="15">
        <v>437.44852859858014</v>
      </c>
      <c r="E2722" s="15">
        <v>429.93582826137924</v>
      </c>
      <c r="F2722" s="15">
        <v>437.11419699999999</v>
      </c>
      <c r="G2722" s="12">
        <f t="shared" si="716"/>
        <v>433.52148557999993</v>
      </c>
      <c r="H2722" s="12">
        <f t="shared" si="717"/>
        <v>431.65825845486256</v>
      </c>
      <c r="I2722" s="12">
        <f t="shared" si="718"/>
        <v>427.49417527607852</v>
      </c>
      <c r="J2722" s="13">
        <f t="shared" si="728"/>
        <v>-1</v>
      </c>
      <c r="K2722" s="13">
        <f t="shared" si="729"/>
        <v>1</v>
      </c>
      <c r="L2722" s="13">
        <f t="shared" si="730"/>
        <v>1</v>
      </c>
      <c r="M2722">
        <f t="shared" si="727"/>
        <v>83.125150000000076</v>
      </c>
      <c r="N2722">
        <f t="shared" si="719"/>
        <v>4.1292960000002097</v>
      </c>
      <c r="O2722">
        <f t="shared" si="720"/>
        <v>39.225936000000132</v>
      </c>
      <c r="Q2722" s="12">
        <f t="shared" si="721"/>
        <v>439.97094458749996</v>
      </c>
      <c r="R2722" s="12">
        <f t="shared" si="722"/>
        <v>432.41457808259082</v>
      </c>
      <c r="S2722" s="12">
        <f t="shared" si="723"/>
        <v>440.26513872197205</v>
      </c>
      <c r="T2722" s="13">
        <f t="shared" si="715"/>
        <v>1</v>
      </c>
      <c r="U2722" s="13">
        <f t="shared" si="715"/>
        <v>1</v>
      </c>
      <c r="V2722" s="13">
        <f t="shared" si="715"/>
        <v>-1</v>
      </c>
      <c r="W2722">
        <f t="shared" si="724"/>
        <v>53.29810100000023</v>
      </c>
      <c r="X2722">
        <f t="shared" si="725"/>
        <v>130.46905899999985</v>
      </c>
      <c r="Y2722">
        <f t="shared" si="726"/>
        <v>94.972141000000192</v>
      </c>
    </row>
    <row r="2723" spans="1:25" x14ac:dyDescent="0.2">
      <c r="A2723">
        <f t="shared" si="731"/>
        <v>2720</v>
      </c>
      <c r="B2723" s="9">
        <v>44641</v>
      </c>
      <c r="C2723" s="15">
        <v>436.93717332986108</v>
      </c>
      <c r="D2723" s="15">
        <v>439.02184864856332</v>
      </c>
      <c r="E2723" s="15">
        <v>433.33814695457437</v>
      </c>
      <c r="F2723" s="15">
        <v>436.98635899999999</v>
      </c>
      <c r="G2723" s="12">
        <f t="shared" si="716"/>
        <v>433.08683347999994</v>
      </c>
      <c r="H2723" s="12">
        <f t="shared" si="717"/>
        <v>431.8672035742797</v>
      </c>
      <c r="I2723" s="12">
        <f t="shared" si="718"/>
        <v>427.63005266509794</v>
      </c>
      <c r="J2723" s="13">
        <f t="shared" si="728"/>
        <v>-1</v>
      </c>
      <c r="K2723" s="13">
        <f t="shared" si="729"/>
        <v>1</v>
      </c>
      <c r="L2723" s="13">
        <f t="shared" si="730"/>
        <v>1</v>
      </c>
      <c r="M2723">
        <f t="shared" si="727"/>
        <v>78.011808000000087</v>
      </c>
      <c r="N2723">
        <f t="shared" si="719"/>
        <v>9.2426380000001984</v>
      </c>
      <c r="O2723">
        <f t="shared" si="720"/>
        <v>44.339278000000121</v>
      </c>
      <c r="Q2723" s="12">
        <f t="shared" si="721"/>
        <v>440.03898353124998</v>
      </c>
      <c r="R2723" s="12">
        <f t="shared" si="722"/>
        <v>432.47137039212384</v>
      </c>
      <c r="S2723" s="12">
        <f t="shared" si="723"/>
        <v>440.22806312461182</v>
      </c>
      <c r="T2723" s="13">
        <f t="shared" si="715"/>
        <v>1</v>
      </c>
      <c r="U2723" s="13">
        <f t="shared" si="715"/>
        <v>1</v>
      </c>
      <c r="V2723" s="13">
        <f t="shared" si="715"/>
        <v>-1</v>
      </c>
      <c r="W2723">
        <f t="shared" si="724"/>
        <v>58.411443000000219</v>
      </c>
      <c r="X2723">
        <f t="shared" si="725"/>
        <v>135.58240099999983</v>
      </c>
      <c r="Y2723">
        <f t="shared" si="726"/>
        <v>89.858799000000204</v>
      </c>
    </row>
    <row r="2724" spans="1:25" x14ac:dyDescent="0.2">
      <c r="A2724">
        <f t="shared" si="731"/>
        <v>2721</v>
      </c>
      <c r="B2724" s="9">
        <v>44642</v>
      </c>
      <c r="C2724" s="15">
        <v>438.43183302584981</v>
      </c>
      <c r="D2724" s="15">
        <v>443.07319847322378</v>
      </c>
      <c r="E2724" s="15">
        <v>438.43183302584981</v>
      </c>
      <c r="F2724" s="15">
        <v>442.09970099999998</v>
      </c>
      <c r="G2724" s="12">
        <f t="shared" si="716"/>
        <v>432.79071897999995</v>
      </c>
      <c r="H2724" s="12">
        <f t="shared" si="717"/>
        <v>432.26847798313145</v>
      </c>
      <c r="I2724" s="12">
        <f t="shared" si="718"/>
        <v>427.98349845019607</v>
      </c>
      <c r="J2724" s="13">
        <f t="shared" si="728"/>
        <v>-1</v>
      </c>
      <c r="K2724" s="13">
        <f t="shared" si="729"/>
        <v>1</v>
      </c>
      <c r="L2724" s="13">
        <f t="shared" si="730"/>
        <v>1</v>
      </c>
      <c r="M2724">
        <f t="shared" si="727"/>
        <v>83.705320000000086</v>
      </c>
      <c r="N2724">
        <f t="shared" si="719"/>
        <v>3.5491260000002001</v>
      </c>
      <c r="O2724">
        <f t="shared" si="720"/>
        <v>38.645766000000123</v>
      </c>
      <c r="Q2724" s="12">
        <f t="shared" si="721"/>
        <v>440.11731490624999</v>
      </c>
      <c r="R2724" s="12">
        <f t="shared" si="722"/>
        <v>432.59097698352605</v>
      </c>
      <c r="S2724" s="12">
        <f t="shared" si="723"/>
        <v>440.25366209937891</v>
      </c>
      <c r="T2724" s="13">
        <f t="shared" si="715"/>
        <v>1</v>
      </c>
      <c r="U2724" s="13">
        <f t="shared" si="715"/>
        <v>1</v>
      </c>
      <c r="V2724" s="13">
        <f t="shared" si="715"/>
        <v>1</v>
      </c>
      <c r="W2724">
        <f t="shared" si="724"/>
        <v>52.71793100000022</v>
      </c>
      <c r="X2724">
        <f t="shared" si="725"/>
        <v>129.88888899999984</v>
      </c>
      <c r="Y2724">
        <f t="shared" si="726"/>
        <v>84.165287000000205</v>
      </c>
    </row>
    <row r="2725" spans="1:25" x14ac:dyDescent="0.2">
      <c r="A2725">
        <f t="shared" si="731"/>
        <v>2722</v>
      </c>
      <c r="B2725" s="9">
        <v>44643</v>
      </c>
      <c r="C2725" s="15">
        <v>439.4643914943386</v>
      </c>
      <c r="D2725" s="15">
        <v>441.01805460289489</v>
      </c>
      <c r="E2725" s="15">
        <v>436.3176913685142</v>
      </c>
      <c r="F2725" s="15">
        <v>436.40618899999998</v>
      </c>
      <c r="G2725" s="12">
        <f t="shared" si="716"/>
        <v>432.39210630000002</v>
      </c>
      <c r="H2725" s="12">
        <f t="shared" si="717"/>
        <v>432.43074116026355</v>
      </c>
      <c r="I2725" s="12">
        <f t="shared" si="718"/>
        <v>428.12528158823523</v>
      </c>
      <c r="J2725" s="13">
        <f t="shared" si="728"/>
        <v>-1</v>
      </c>
      <c r="K2725" s="13">
        <f t="shared" si="729"/>
        <v>1</v>
      </c>
      <c r="L2725" s="13">
        <f t="shared" si="730"/>
        <v>1</v>
      </c>
      <c r="M2725">
        <f t="shared" si="727"/>
        <v>77.126768000000084</v>
      </c>
      <c r="N2725">
        <f t="shared" si="719"/>
        <v>10.127678000000202</v>
      </c>
      <c r="O2725">
        <f t="shared" si="720"/>
        <v>45.224318000000125</v>
      </c>
      <c r="Q2725" s="12">
        <f t="shared" si="721"/>
        <v>440.17326831249994</v>
      </c>
      <c r="R2725" s="12">
        <f t="shared" si="722"/>
        <v>432.6383709216189</v>
      </c>
      <c r="S2725" s="12">
        <f t="shared" si="723"/>
        <v>440.20756115644406</v>
      </c>
      <c r="T2725" s="13">
        <f t="shared" ref="T2725:V2788" si="732">IF(ROUND(Q2725,$F$2)=ROUND(Q2724,$F$2),T2724,IF(ROUND(Q2725,$F$2)&gt;ROUND(Q2724,$F$2),1,-1))</f>
        <v>1</v>
      </c>
      <c r="U2725" s="13">
        <f t="shared" si="732"/>
        <v>1</v>
      </c>
      <c r="V2725" s="13">
        <f t="shared" si="732"/>
        <v>-1</v>
      </c>
      <c r="W2725">
        <f t="shared" si="724"/>
        <v>59.296483000000222</v>
      </c>
      <c r="X2725">
        <f t="shared" si="725"/>
        <v>136.46744099999984</v>
      </c>
      <c r="Y2725">
        <f t="shared" si="726"/>
        <v>77.586735000000203</v>
      </c>
    </row>
    <row r="2726" spans="1:25" x14ac:dyDescent="0.2">
      <c r="A2726">
        <f t="shared" si="731"/>
        <v>2723</v>
      </c>
      <c r="B2726" s="9">
        <v>44644</v>
      </c>
      <c r="C2726" s="15">
        <v>438.5105566663301</v>
      </c>
      <c r="D2726" s="15">
        <v>442.99458423149423</v>
      </c>
      <c r="E2726" s="15">
        <v>437.35022355770303</v>
      </c>
      <c r="F2726" s="15">
        <v>442.98474099999999</v>
      </c>
      <c r="G2726" s="12">
        <f t="shared" si="716"/>
        <v>432.04193478000002</v>
      </c>
      <c r="H2726" s="12">
        <f t="shared" si="717"/>
        <v>432.8446235069199</v>
      </c>
      <c r="I2726" s="12">
        <f t="shared" si="718"/>
        <v>428.54067902745095</v>
      </c>
      <c r="J2726" s="13">
        <f t="shared" si="728"/>
        <v>-1</v>
      </c>
      <c r="K2726" s="13">
        <f t="shared" si="729"/>
        <v>1</v>
      </c>
      <c r="L2726" s="13">
        <f t="shared" si="730"/>
        <v>1</v>
      </c>
      <c r="M2726">
        <f t="shared" si="727"/>
        <v>74.963438000000053</v>
      </c>
      <c r="N2726">
        <f t="shared" si="719"/>
        <v>12.291008000000232</v>
      </c>
      <c r="O2726">
        <f t="shared" si="720"/>
        <v>47.387648000000155</v>
      </c>
      <c r="Q2726" s="12">
        <f t="shared" si="721"/>
        <v>440.25341891249991</v>
      </c>
      <c r="R2726" s="12">
        <f t="shared" si="722"/>
        <v>432.76689725799628</v>
      </c>
      <c r="S2726" s="12">
        <f t="shared" si="723"/>
        <v>440.24248628299699</v>
      </c>
      <c r="T2726" s="13">
        <f t="shared" si="732"/>
        <v>1</v>
      </c>
      <c r="U2726" s="13">
        <f t="shared" si="732"/>
        <v>1</v>
      </c>
      <c r="V2726" s="13">
        <f t="shared" si="732"/>
        <v>1</v>
      </c>
      <c r="W2726">
        <f t="shared" si="724"/>
        <v>61.459813000000253</v>
      </c>
      <c r="X2726">
        <f t="shared" si="725"/>
        <v>138.63077099999987</v>
      </c>
      <c r="Y2726">
        <f t="shared" si="726"/>
        <v>79.750065000000234</v>
      </c>
    </row>
    <row r="2727" spans="1:25" x14ac:dyDescent="0.2">
      <c r="A2727">
        <f t="shared" si="731"/>
        <v>2724</v>
      </c>
      <c r="B2727" s="9">
        <v>44645</v>
      </c>
      <c r="C2727" s="15">
        <v>443.64356315727133</v>
      </c>
      <c r="D2727" s="15">
        <v>445.43324837602393</v>
      </c>
      <c r="E2727" s="15">
        <v>440.95903483747253</v>
      </c>
      <c r="F2727" s="15">
        <v>445.14807100000002</v>
      </c>
      <c r="G2727" s="12">
        <f t="shared" si="716"/>
        <v>431.71013118000002</v>
      </c>
      <c r="H2727" s="12">
        <f t="shared" si="717"/>
        <v>433.32711164390344</v>
      </c>
      <c r="I2727" s="12">
        <f t="shared" si="718"/>
        <v>429.05464515372546</v>
      </c>
      <c r="J2727" s="13">
        <f t="shared" si="728"/>
        <v>-1</v>
      </c>
      <c r="K2727" s="13">
        <f t="shared" si="729"/>
        <v>1</v>
      </c>
      <c r="L2727" s="13">
        <f t="shared" si="730"/>
        <v>1</v>
      </c>
      <c r="M2727">
        <f t="shared" si="727"/>
        <v>71.797086000000093</v>
      </c>
      <c r="N2727">
        <f t="shared" si="719"/>
        <v>15.457360000000193</v>
      </c>
      <c r="O2727">
        <f t="shared" si="720"/>
        <v>50.554000000000116</v>
      </c>
      <c r="Q2727" s="12">
        <f t="shared" si="721"/>
        <v>440.34264773124988</v>
      </c>
      <c r="R2727" s="12">
        <f t="shared" si="722"/>
        <v>432.92070065851806</v>
      </c>
      <c r="S2727" s="12">
        <f t="shared" si="723"/>
        <v>440.30328941451859</v>
      </c>
      <c r="T2727" s="13">
        <f t="shared" si="732"/>
        <v>1</v>
      </c>
      <c r="U2727" s="13">
        <f t="shared" si="732"/>
        <v>1</v>
      </c>
      <c r="V2727" s="13">
        <f t="shared" si="732"/>
        <v>1</v>
      </c>
      <c r="W2727">
        <f t="shared" si="724"/>
        <v>64.626165000000213</v>
      </c>
      <c r="X2727">
        <f t="shared" si="725"/>
        <v>141.79712299999983</v>
      </c>
      <c r="Y2727">
        <f t="shared" si="726"/>
        <v>82.916417000000195</v>
      </c>
    </row>
    <row r="2728" spans="1:25" x14ac:dyDescent="0.2">
      <c r="A2728">
        <f t="shared" si="731"/>
        <v>2725</v>
      </c>
      <c r="B2728" s="9">
        <v>44648</v>
      </c>
      <c r="C2728" s="15">
        <v>444.52855911613455</v>
      </c>
      <c r="D2728" s="15">
        <v>448.31442299999998</v>
      </c>
      <c r="E2728" s="15">
        <v>442.56187964401659</v>
      </c>
      <c r="F2728" s="15">
        <v>448.31442299999998</v>
      </c>
      <c r="G2728" s="12">
        <f t="shared" si="716"/>
        <v>431.56889643999995</v>
      </c>
      <c r="H2728" s="12">
        <f t="shared" si="717"/>
        <v>433.91484934414251</v>
      </c>
      <c r="I2728" s="12">
        <f t="shared" si="718"/>
        <v>429.70579385254905</v>
      </c>
      <c r="J2728" s="13">
        <f t="shared" si="728"/>
        <v>-1</v>
      </c>
      <c r="K2728" s="13">
        <f t="shared" si="729"/>
        <v>1</v>
      </c>
      <c r="L2728" s="13">
        <f t="shared" si="730"/>
        <v>1</v>
      </c>
      <c r="M2728">
        <f t="shared" si="727"/>
        <v>66.251035000000059</v>
      </c>
      <c r="N2728">
        <f t="shared" si="719"/>
        <v>21.003411000000227</v>
      </c>
      <c r="O2728">
        <f t="shared" si="720"/>
        <v>56.10005100000015</v>
      </c>
      <c r="Q2728" s="12">
        <f t="shared" si="721"/>
        <v>440.45385721874993</v>
      </c>
      <c r="R2728" s="12">
        <f t="shared" si="722"/>
        <v>433.11192702300849</v>
      </c>
      <c r="S2728" s="12">
        <f t="shared" si="723"/>
        <v>440.40231767872694</v>
      </c>
      <c r="T2728" s="13">
        <f t="shared" si="732"/>
        <v>1</v>
      </c>
      <c r="U2728" s="13">
        <f t="shared" si="732"/>
        <v>1</v>
      </c>
      <c r="V2728" s="13">
        <f t="shared" si="732"/>
        <v>1</v>
      </c>
      <c r="W2728">
        <f t="shared" si="724"/>
        <v>70.172216000000248</v>
      </c>
      <c r="X2728">
        <f t="shared" si="725"/>
        <v>147.34317399999986</v>
      </c>
      <c r="Y2728">
        <f t="shared" si="726"/>
        <v>88.462468000000229</v>
      </c>
    </row>
    <row r="2729" spans="1:25" x14ac:dyDescent="0.2">
      <c r="A2729">
        <f t="shared" si="731"/>
        <v>2726</v>
      </c>
      <c r="B2729" s="9">
        <v>44649</v>
      </c>
      <c r="C2729" s="15">
        <v>452.35596508565999</v>
      </c>
      <c r="D2729" s="15">
        <v>454.37182938070691</v>
      </c>
      <c r="E2729" s="15">
        <v>449.56328398018871</v>
      </c>
      <c r="F2729" s="15">
        <v>453.86047400000001</v>
      </c>
      <c r="G2729" s="12">
        <f t="shared" si="716"/>
        <v>431.53485775999997</v>
      </c>
      <c r="H2729" s="12">
        <f t="shared" si="717"/>
        <v>434.69703070319576</v>
      </c>
      <c r="I2729" s="12">
        <f t="shared" si="718"/>
        <v>430.57997336470584</v>
      </c>
      <c r="J2729" s="13">
        <f t="shared" si="728"/>
        <v>-1</v>
      </c>
      <c r="K2729" s="13">
        <f t="shared" si="729"/>
        <v>1</v>
      </c>
      <c r="L2729" s="13">
        <f t="shared" si="730"/>
        <v>1</v>
      </c>
      <c r="M2729">
        <f t="shared" si="727"/>
        <v>69.05352600000009</v>
      </c>
      <c r="N2729">
        <f t="shared" si="719"/>
        <v>18.200920000000195</v>
      </c>
      <c r="O2729">
        <f t="shared" si="720"/>
        <v>53.297560000000118</v>
      </c>
      <c r="Q2729" s="12">
        <f t="shared" si="721"/>
        <v>440.59638213124992</v>
      </c>
      <c r="R2729" s="12">
        <f t="shared" si="722"/>
        <v>433.36967294818851</v>
      </c>
      <c r="S2729" s="12">
        <f t="shared" si="723"/>
        <v>440.56885950209613</v>
      </c>
      <c r="T2729" s="13">
        <f t="shared" si="732"/>
        <v>1</v>
      </c>
      <c r="U2729" s="13">
        <f t="shared" si="732"/>
        <v>1</v>
      </c>
      <c r="V2729" s="13">
        <f t="shared" si="732"/>
        <v>1</v>
      </c>
      <c r="W2729">
        <f t="shared" si="724"/>
        <v>67.369725000000216</v>
      </c>
      <c r="X2729">
        <f t="shared" si="725"/>
        <v>144.54068299999983</v>
      </c>
      <c r="Y2729">
        <f t="shared" si="726"/>
        <v>85.659977000000197</v>
      </c>
    </row>
    <row r="2730" spans="1:25" x14ac:dyDescent="0.2">
      <c r="A2730">
        <f t="shared" si="731"/>
        <v>2727</v>
      </c>
      <c r="B2730" s="9">
        <v>44650</v>
      </c>
      <c r="C2730" s="15">
        <v>452.67064455622477</v>
      </c>
      <c r="D2730" s="15">
        <v>453.51633252692346</v>
      </c>
      <c r="E2730" s="15">
        <v>448.86512440524632</v>
      </c>
      <c r="F2730" s="15">
        <v>451.05798299999998</v>
      </c>
      <c r="G2730" s="12">
        <f t="shared" si="716"/>
        <v>431.60612605999989</v>
      </c>
      <c r="H2730" s="12">
        <f t="shared" si="717"/>
        <v>435.33863667561945</v>
      </c>
      <c r="I2730" s="12">
        <f t="shared" si="718"/>
        <v>431.34558611921562</v>
      </c>
      <c r="J2730" s="13">
        <f t="shared" si="728"/>
        <v>1</v>
      </c>
      <c r="K2730" s="13">
        <f t="shared" si="729"/>
        <v>1</v>
      </c>
      <c r="L2730" s="13">
        <f t="shared" si="730"/>
        <v>1</v>
      </c>
      <c r="M2730">
        <f t="shared" si="727"/>
        <v>62.111144000000138</v>
      </c>
      <c r="N2730">
        <f t="shared" si="719"/>
        <v>11.258538000000243</v>
      </c>
      <c r="O2730">
        <f t="shared" si="720"/>
        <v>46.355178000000166</v>
      </c>
      <c r="Q2730" s="12">
        <f t="shared" si="721"/>
        <v>440.71469725624991</v>
      </c>
      <c r="R2730" s="12">
        <f t="shared" si="722"/>
        <v>433.58940350783831</v>
      </c>
      <c r="S2730" s="12">
        <f t="shared" si="723"/>
        <v>440.69881727686339</v>
      </c>
      <c r="T2730" s="13">
        <f t="shared" si="732"/>
        <v>1</v>
      </c>
      <c r="U2730" s="13">
        <f t="shared" si="732"/>
        <v>1</v>
      </c>
      <c r="V2730" s="13">
        <f t="shared" si="732"/>
        <v>1</v>
      </c>
      <c r="W2730">
        <f t="shared" si="724"/>
        <v>60.427343000000263</v>
      </c>
      <c r="X2730">
        <f t="shared" si="725"/>
        <v>137.59830099999988</v>
      </c>
      <c r="Y2730">
        <f t="shared" si="726"/>
        <v>78.717595000000244</v>
      </c>
    </row>
    <row r="2731" spans="1:25" x14ac:dyDescent="0.2">
      <c r="A2731">
        <f t="shared" si="731"/>
        <v>2728</v>
      </c>
      <c r="B2731" s="9">
        <v>44651</v>
      </c>
      <c r="C2731" s="15">
        <v>450.26147473585581</v>
      </c>
      <c r="D2731" s="15">
        <v>451.11697544318793</v>
      </c>
      <c r="E2731" s="15">
        <v>443.64358708034854</v>
      </c>
      <c r="F2731" s="15">
        <v>444.11560100000003</v>
      </c>
      <c r="G2731" s="12">
        <f t="shared" si="716"/>
        <v>431.63147823999998</v>
      </c>
      <c r="H2731" s="12">
        <f t="shared" si="717"/>
        <v>435.68283135500695</v>
      </c>
      <c r="I2731" s="12">
        <f t="shared" si="718"/>
        <v>431.8361537639214</v>
      </c>
      <c r="J2731" s="13">
        <f t="shared" si="728"/>
        <v>1</v>
      </c>
      <c r="K2731" s="13">
        <f t="shared" si="729"/>
        <v>1</v>
      </c>
      <c r="L2731" s="13">
        <f t="shared" si="730"/>
        <v>1</v>
      </c>
      <c r="M2731">
        <f t="shared" si="727"/>
        <v>63.369811000000084</v>
      </c>
      <c r="N2731">
        <f t="shared" si="719"/>
        <v>12.517205000000189</v>
      </c>
      <c r="O2731">
        <f t="shared" si="720"/>
        <v>47.613845000000111</v>
      </c>
      <c r="Q2731" s="12">
        <f t="shared" si="721"/>
        <v>440.78152789374991</v>
      </c>
      <c r="R2731" s="12">
        <f t="shared" si="722"/>
        <v>433.72016372513224</v>
      </c>
      <c r="S2731" s="12">
        <f t="shared" si="723"/>
        <v>440.74106452833843</v>
      </c>
      <c r="T2731" s="13">
        <f t="shared" si="732"/>
        <v>1</v>
      </c>
      <c r="U2731" s="13">
        <f t="shared" si="732"/>
        <v>1</v>
      </c>
      <c r="V2731" s="13">
        <f t="shared" si="732"/>
        <v>1</v>
      </c>
      <c r="W2731">
        <f t="shared" si="724"/>
        <v>61.686010000000209</v>
      </c>
      <c r="X2731">
        <f t="shared" si="725"/>
        <v>138.85696799999982</v>
      </c>
      <c r="Y2731">
        <f t="shared" si="726"/>
        <v>79.97626200000019</v>
      </c>
    </row>
    <row r="2732" spans="1:25" x14ac:dyDescent="0.2">
      <c r="A2732">
        <f t="shared" si="731"/>
        <v>2729</v>
      </c>
      <c r="B2732" s="9">
        <v>44652</v>
      </c>
      <c r="C2732" s="15">
        <v>445.75775576587614</v>
      </c>
      <c r="D2732" s="15">
        <v>445.90524985017959</v>
      </c>
      <c r="E2732" s="15">
        <v>441.65724558109559</v>
      </c>
      <c r="F2732" s="15">
        <v>445.37426799999997</v>
      </c>
      <c r="G2732" s="12">
        <f t="shared" si="716"/>
        <v>431.78003353999992</v>
      </c>
      <c r="H2732" s="12">
        <f t="shared" si="717"/>
        <v>436.0628876940263</v>
      </c>
      <c r="I2732" s="12">
        <f t="shared" si="718"/>
        <v>432.37508669568626</v>
      </c>
      <c r="J2732" s="13">
        <f t="shared" si="728"/>
        <v>1</v>
      </c>
      <c r="K2732" s="13">
        <f t="shared" si="729"/>
        <v>1</v>
      </c>
      <c r="L2732" s="13">
        <f t="shared" si="730"/>
        <v>1</v>
      </c>
      <c r="M2732">
        <f t="shared" si="727"/>
        <v>67.185149000000138</v>
      </c>
      <c r="N2732">
        <f t="shared" si="719"/>
        <v>16.332543000000243</v>
      </c>
      <c r="O2732">
        <f t="shared" si="720"/>
        <v>51.429183000000165</v>
      </c>
      <c r="Q2732" s="12">
        <f t="shared" si="721"/>
        <v>440.85129565624982</v>
      </c>
      <c r="R2732" s="12">
        <f t="shared" si="722"/>
        <v>433.86493520680762</v>
      </c>
      <c r="S2732" s="12">
        <f t="shared" si="723"/>
        <v>440.79811720046598</v>
      </c>
      <c r="T2732" s="13">
        <f t="shared" si="732"/>
        <v>1</v>
      </c>
      <c r="U2732" s="13">
        <f t="shared" si="732"/>
        <v>1</v>
      </c>
      <c r="V2732" s="13">
        <f t="shared" si="732"/>
        <v>1</v>
      </c>
      <c r="W2732">
        <f t="shared" si="724"/>
        <v>65.501348000000263</v>
      </c>
      <c r="X2732">
        <f t="shared" si="725"/>
        <v>142.67230599999988</v>
      </c>
      <c r="Y2732">
        <f t="shared" si="726"/>
        <v>83.791600000000244</v>
      </c>
    </row>
    <row r="2733" spans="1:25" x14ac:dyDescent="0.2">
      <c r="A2733">
        <f t="shared" si="731"/>
        <v>2730</v>
      </c>
      <c r="B2733" s="9">
        <v>44655</v>
      </c>
      <c r="C2733" s="15">
        <v>445.58076567359291</v>
      </c>
      <c r="D2733" s="15">
        <v>449.29778911075289</v>
      </c>
      <c r="E2733" s="15">
        <v>444.72526496970067</v>
      </c>
      <c r="F2733" s="15">
        <v>449.18960600000003</v>
      </c>
      <c r="G2733" s="12">
        <f t="shared" si="716"/>
        <v>432.17683835999998</v>
      </c>
      <c r="H2733" s="12">
        <f t="shared" si="717"/>
        <v>436.57766096092723</v>
      </c>
      <c r="I2733" s="12">
        <f t="shared" si="718"/>
        <v>433.05781502745106</v>
      </c>
      <c r="J2733" s="13">
        <f t="shared" si="728"/>
        <v>1</v>
      </c>
      <c r="K2733" s="13">
        <f t="shared" si="729"/>
        <v>1</v>
      </c>
      <c r="L2733" s="13">
        <f t="shared" si="730"/>
        <v>1</v>
      </c>
      <c r="M2733">
        <f t="shared" si="727"/>
        <v>61.511260000000107</v>
      </c>
      <c r="N2733">
        <f t="shared" si="719"/>
        <v>10.658654000000212</v>
      </c>
      <c r="O2733">
        <f t="shared" si="720"/>
        <v>45.755294000000134</v>
      </c>
      <c r="Q2733" s="12">
        <f t="shared" si="721"/>
        <v>440.9385190937499</v>
      </c>
      <c r="R2733" s="12">
        <f t="shared" si="722"/>
        <v>434.05530378808953</v>
      </c>
      <c r="S2733" s="12">
        <f t="shared" si="723"/>
        <v>440.90169869541921</v>
      </c>
      <c r="T2733" s="13">
        <f t="shared" si="732"/>
        <v>1</v>
      </c>
      <c r="U2733" s="13">
        <f t="shared" si="732"/>
        <v>1</v>
      </c>
      <c r="V2733" s="13">
        <f t="shared" si="732"/>
        <v>1</v>
      </c>
      <c r="W2733">
        <f t="shared" si="724"/>
        <v>59.827459000000232</v>
      </c>
      <c r="X2733">
        <f t="shared" si="725"/>
        <v>136.99841699999985</v>
      </c>
      <c r="Y2733">
        <f t="shared" si="726"/>
        <v>78.117711000000213</v>
      </c>
    </row>
    <row r="2734" spans="1:25" x14ac:dyDescent="0.2">
      <c r="A2734">
        <f t="shared" si="731"/>
        <v>2731</v>
      </c>
      <c r="B2734" s="9">
        <v>44656</v>
      </c>
      <c r="C2734" s="15">
        <v>447.63591243130537</v>
      </c>
      <c r="D2734" s="15">
        <v>450.20241535731134</v>
      </c>
      <c r="E2734" s="15">
        <v>442.3258837945944</v>
      </c>
      <c r="F2734" s="15">
        <v>443.515717</v>
      </c>
      <c r="G2734" s="12">
        <f t="shared" si="716"/>
        <v>432.42369934000004</v>
      </c>
      <c r="H2734" s="12">
        <f t="shared" si="717"/>
        <v>436.84974158991048</v>
      </c>
      <c r="I2734" s="12">
        <f t="shared" si="718"/>
        <v>433.50247693490189</v>
      </c>
      <c r="J2734" s="13">
        <f t="shared" si="728"/>
        <v>1</v>
      </c>
      <c r="K2734" s="13">
        <f t="shared" si="729"/>
        <v>1</v>
      </c>
      <c r="L2734" s="13">
        <f t="shared" si="730"/>
        <v>1</v>
      </c>
      <c r="M2734">
        <f t="shared" si="727"/>
        <v>57.076415000000111</v>
      </c>
      <c r="N2734">
        <f t="shared" si="719"/>
        <v>6.223809000000216</v>
      </c>
      <c r="O2734">
        <f t="shared" si="720"/>
        <v>41.320449000000139</v>
      </c>
      <c r="Q2734" s="12">
        <f t="shared" si="721"/>
        <v>441.00811233749994</v>
      </c>
      <c r="R2734" s="12">
        <f t="shared" si="722"/>
        <v>434.17282444910705</v>
      </c>
      <c r="S2734" s="12">
        <f t="shared" si="723"/>
        <v>440.93371357624238</v>
      </c>
      <c r="T2734" s="13">
        <f t="shared" si="732"/>
        <v>1</v>
      </c>
      <c r="U2734" s="13">
        <f t="shared" si="732"/>
        <v>1</v>
      </c>
      <c r="V2734" s="13">
        <f t="shared" si="732"/>
        <v>1</v>
      </c>
      <c r="W2734">
        <f t="shared" si="724"/>
        <v>55.392614000000236</v>
      </c>
      <c r="X2734">
        <f t="shared" si="725"/>
        <v>132.56357199999985</v>
      </c>
      <c r="Y2734">
        <f t="shared" si="726"/>
        <v>73.682866000000217</v>
      </c>
    </row>
    <row r="2735" spans="1:25" x14ac:dyDescent="0.2">
      <c r="A2735">
        <f t="shared" si="731"/>
        <v>2732</v>
      </c>
      <c r="B2735" s="9">
        <v>44657</v>
      </c>
      <c r="C2735" s="15">
        <v>439.44473328895714</v>
      </c>
      <c r="D2735" s="15">
        <v>441.45072482610379</v>
      </c>
      <c r="E2735" s="15">
        <v>436.08169744203963</v>
      </c>
      <c r="F2735" s="15">
        <v>439.080872</v>
      </c>
      <c r="G2735" s="12">
        <f t="shared" si="716"/>
        <v>432.68714721999999</v>
      </c>
      <c r="H2735" s="12">
        <f t="shared" si="717"/>
        <v>436.93723690011007</v>
      </c>
      <c r="I2735" s="12">
        <f t="shared" si="718"/>
        <v>433.76354252941178</v>
      </c>
      <c r="J2735" s="13">
        <f t="shared" si="728"/>
        <v>1</v>
      </c>
      <c r="K2735" s="13">
        <f t="shared" si="729"/>
        <v>1</v>
      </c>
      <c r="L2735" s="13">
        <f t="shared" si="730"/>
        <v>1</v>
      </c>
      <c r="M2735">
        <f t="shared" si="727"/>
        <v>59.288908000000106</v>
      </c>
      <c r="N2735">
        <f t="shared" si="719"/>
        <v>8.4363020000002109</v>
      </c>
      <c r="O2735">
        <f t="shared" si="720"/>
        <v>43.532942000000133</v>
      </c>
      <c r="Q2735" s="12">
        <f t="shared" si="721"/>
        <v>441.07956543749998</v>
      </c>
      <c r="R2735" s="12">
        <f t="shared" si="722"/>
        <v>434.23379398390074</v>
      </c>
      <c r="S2735" s="12">
        <f t="shared" si="723"/>
        <v>440.9097727024843</v>
      </c>
      <c r="T2735" s="13">
        <f t="shared" si="732"/>
        <v>1</v>
      </c>
      <c r="U2735" s="13">
        <f t="shared" si="732"/>
        <v>1</v>
      </c>
      <c r="V2735" s="13">
        <f t="shared" si="732"/>
        <v>-1</v>
      </c>
      <c r="W2735">
        <f t="shared" si="724"/>
        <v>57.605107000000231</v>
      </c>
      <c r="X2735">
        <f t="shared" si="725"/>
        <v>134.77606499999985</v>
      </c>
      <c r="Y2735">
        <f t="shared" si="726"/>
        <v>71.470373000000222</v>
      </c>
    </row>
    <row r="2736" spans="1:25" x14ac:dyDescent="0.2">
      <c r="A2736">
        <f t="shared" si="731"/>
        <v>2733</v>
      </c>
      <c r="B2736" s="9">
        <v>44658</v>
      </c>
      <c r="C2736" s="15">
        <v>438.16635150523967</v>
      </c>
      <c r="D2736" s="15">
        <v>443.18139008719839</v>
      </c>
      <c r="E2736" s="15">
        <v>436.1406745876597</v>
      </c>
      <c r="F2736" s="15">
        <v>441.29336499999999</v>
      </c>
      <c r="G2736" s="12">
        <f t="shared" si="716"/>
        <v>433.01621520000003</v>
      </c>
      <c r="H2736" s="12">
        <f t="shared" si="717"/>
        <v>437.10806545304695</v>
      </c>
      <c r="I2736" s="12">
        <f t="shared" si="718"/>
        <v>434.10104126588232</v>
      </c>
      <c r="J2736" s="13">
        <f t="shared" si="728"/>
        <v>1</v>
      </c>
      <c r="K2736" s="13">
        <f t="shared" si="729"/>
        <v>1</v>
      </c>
      <c r="L2736" s="13">
        <f t="shared" si="730"/>
        <v>1</v>
      </c>
      <c r="M2736">
        <f t="shared" si="727"/>
        <v>58.108946000000117</v>
      </c>
      <c r="N2736">
        <f t="shared" si="719"/>
        <v>7.2563400000002218</v>
      </c>
      <c r="O2736">
        <f t="shared" si="720"/>
        <v>42.352980000000144</v>
      </c>
      <c r="Q2736" s="12">
        <f t="shared" si="721"/>
        <v>441.16070786249992</v>
      </c>
      <c r="R2736" s="12">
        <f t="shared" si="722"/>
        <v>434.32149051826224</v>
      </c>
      <c r="S2736" s="12">
        <f t="shared" si="723"/>
        <v>440.91242859767067</v>
      </c>
      <c r="T2736" s="13">
        <f t="shared" si="732"/>
        <v>1</v>
      </c>
      <c r="U2736" s="13">
        <f t="shared" si="732"/>
        <v>1</v>
      </c>
      <c r="V2736" s="13">
        <f t="shared" si="732"/>
        <v>1</v>
      </c>
      <c r="W2736">
        <f t="shared" si="724"/>
        <v>56.425145000000242</v>
      </c>
      <c r="X2736">
        <f t="shared" si="725"/>
        <v>133.59610299999986</v>
      </c>
      <c r="Y2736">
        <f t="shared" si="726"/>
        <v>70.290411000000233</v>
      </c>
    </row>
    <row r="2737" spans="1:25" x14ac:dyDescent="0.2">
      <c r="A2737">
        <f t="shared" si="731"/>
        <v>2734</v>
      </c>
      <c r="B2737" s="9">
        <v>44659</v>
      </c>
      <c r="C2737" s="15">
        <v>440.50673302159731</v>
      </c>
      <c r="D2737" s="15">
        <v>443.12242083383626</v>
      </c>
      <c r="E2737" s="15">
        <v>438.51055420263413</v>
      </c>
      <c r="F2737" s="15">
        <v>440.11340300000001</v>
      </c>
      <c r="G2737" s="12">
        <f t="shared" si="716"/>
        <v>433.36364073999999</v>
      </c>
      <c r="H2737" s="12">
        <f t="shared" si="717"/>
        <v>437.22592182743728</v>
      </c>
      <c r="I2737" s="12">
        <f t="shared" si="718"/>
        <v>434.3793623560785</v>
      </c>
      <c r="J2737" s="13">
        <f t="shared" si="728"/>
        <v>1</v>
      </c>
      <c r="K2737" s="13">
        <f t="shared" si="729"/>
        <v>1</v>
      </c>
      <c r="L2737" s="13">
        <f t="shared" si="730"/>
        <v>1</v>
      </c>
      <c r="M2737">
        <f t="shared" si="727"/>
        <v>50.586394000000098</v>
      </c>
      <c r="N2737">
        <f t="shared" si="719"/>
        <v>-0.26621199999979694</v>
      </c>
      <c r="O2737">
        <f t="shared" si="720"/>
        <v>34.830428000000126</v>
      </c>
      <c r="Q2737" s="12">
        <f t="shared" si="721"/>
        <v>441.21317520624996</v>
      </c>
      <c r="R2737" s="12">
        <f t="shared" si="722"/>
        <v>434.39343974163785</v>
      </c>
      <c r="S2737" s="12">
        <f t="shared" si="723"/>
        <v>440.89941859937909</v>
      </c>
      <c r="T2737" s="13">
        <f t="shared" si="732"/>
        <v>1</v>
      </c>
      <c r="U2737" s="13">
        <f t="shared" si="732"/>
        <v>1</v>
      </c>
      <c r="V2737" s="13">
        <f t="shared" si="732"/>
        <v>-1</v>
      </c>
      <c r="W2737">
        <f t="shared" si="724"/>
        <v>48.902593000000223</v>
      </c>
      <c r="X2737">
        <f t="shared" si="725"/>
        <v>126.07355099999984</v>
      </c>
      <c r="Y2737">
        <f t="shared" si="726"/>
        <v>77.812963000000252</v>
      </c>
    </row>
    <row r="2738" spans="1:25" x14ac:dyDescent="0.2">
      <c r="A2738">
        <f t="shared" si="731"/>
        <v>2735</v>
      </c>
      <c r="B2738" s="9">
        <v>44662</v>
      </c>
      <c r="C2738" s="15">
        <v>436.7110171656301</v>
      </c>
      <c r="D2738" s="15">
        <v>437.58620432437567</v>
      </c>
      <c r="E2738" s="15">
        <v>432.0696828806303</v>
      </c>
      <c r="F2738" s="15">
        <v>432.59085099999999</v>
      </c>
      <c r="G2738" s="12">
        <f t="shared" si="716"/>
        <v>433.35063538000003</v>
      </c>
      <c r="H2738" s="12">
        <f t="shared" si="717"/>
        <v>437.04415434400835</v>
      </c>
      <c r="I2738" s="12">
        <f t="shared" si="718"/>
        <v>434.34905687607841</v>
      </c>
      <c r="J2738" s="13">
        <f t="shared" si="728"/>
        <v>-1</v>
      </c>
      <c r="K2738" s="13">
        <f t="shared" si="729"/>
        <v>-1</v>
      </c>
      <c r="L2738" s="13">
        <f t="shared" si="730"/>
        <v>-1</v>
      </c>
      <c r="M2738">
        <f t="shared" si="727"/>
        <v>52.189269000000081</v>
      </c>
      <c r="N2738">
        <f t="shared" si="719"/>
        <v>1.3366630000001862</v>
      </c>
      <c r="O2738">
        <f t="shared" si="720"/>
        <v>36.433303000000109</v>
      </c>
      <c r="Q2738" s="12">
        <f t="shared" si="721"/>
        <v>441.19489136249996</v>
      </c>
      <c r="R2738" s="12">
        <f t="shared" si="722"/>
        <v>434.37104733490941</v>
      </c>
      <c r="S2738" s="12">
        <f t="shared" si="723"/>
        <v>440.79230898190997</v>
      </c>
      <c r="T2738" s="13">
        <f t="shared" si="732"/>
        <v>-1</v>
      </c>
      <c r="U2738" s="13">
        <f t="shared" si="732"/>
        <v>-1</v>
      </c>
      <c r="V2738" s="13">
        <f t="shared" si="732"/>
        <v>-1</v>
      </c>
      <c r="W2738">
        <f t="shared" si="724"/>
        <v>50.505468000000207</v>
      </c>
      <c r="X2738">
        <f t="shared" si="725"/>
        <v>127.67642599999982</v>
      </c>
      <c r="Y2738">
        <f t="shared" si="726"/>
        <v>79.415838000000235</v>
      </c>
    </row>
    <row r="2739" spans="1:25" x14ac:dyDescent="0.2">
      <c r="A2739">
        <f t="shared" si="731"/>
        <v>2736</v>
      </c>
      <c r="B2739" s="9">
        <v>44663</v>
      </c>
      <c r="C2739" s="15">
        <v>435.69815163921822</v>
      </c>
      <c r="D2739" s="15">
        <v>438.32368148277823</v>
      </c>
      <c r="E2739" s="15">
        <v>429.37528410434777</v>
      </c>
      <c r="F2739" s="15">
        <v>430.987976</v>
      </c>
      <c r="G2739" s="12">
        <f t="shared" si="716"/>
        <v>433.14951050000002</v>
      </c>
      <c r="H2739" s="12">
        <f t="shared" si="717"/>
        <v>436.80665715404723</v>
      </c>
      <c r="I2739" s="12">
        <f t="shared" si="718"/>
        <v>434.25640356705878</v>
      </c>
      <c r="J2739" s="13">
        <f t="shared" si="728"/>
        <v>-1</v>
      </c>
      <c r="K2739" s="13">
        <f t="shared" si="729"/>
        <v>-1</v>
      </c>
      <c r="L2739" s="13">
        <f t="shared" si="730"/>
        <v>-1</v>
      </c>
      <c r="M2739">
        <f t="shared" si="727"/>
        <v>47.252868000000092</v>
      </c>
      <c r="N2739">
        <f t="shared" si="719"/>
        <v>-3.5997379999998032</v>
      </c>
      <c r="O2739">
        <f t="shared" si="720"/>
        <v>31.496902000000119</v>
      </c>
      <c r="Q2739" s="12">
        <f t="shared" si="721"/>
        <v>441.16226864374994</v>
      </c>
      <c r="R2739" s="12">
        <f t="shared" si="722"/>
        <v>434.32902160404097</v>
      </c>
      <c r="S2739" s="12">
        <f t="shared" si="723"/>
        <v>440.6655150022516</v>
      </c>
      <c r="T2739" s="13">
        <f t="shared" si="732"/>
        <v>-1</v>
      </c>
      <c r="U2739" s="13">
        <f t="shared" si="732"/>
        <v>-1</v>
      </c>
      <c r="V2739" s="13">
        <f t="shared" si="732"/>
        <v>-1</v>
      </c>
      <c r="W2739">
        <f t="shared" si="724"/>
        <v>45.569067000000217</v>
      </c>
      <c r="X2739">
        <f t="shared" si="725"/>
        <v>122.74002499999983</v>
      </c>
      <c r="Y2739">
        <f t="shared" si="726"/>
        <v>74.479437000000246</v>
      </c>
    </row>
    <row r="2740" spans="1:25" x14ac:dyDescent="0.2">
      <c r="A2740">
        <f t="shared" si="731"/>
        <v>2737</v>
      </c>
      <c r="B2740" s="9">
        <v>44664</v>
      </c>
      <c r="C2740" s="15">
        <v>430.73234369369129</v>
      </c>
      <c r="D2740" s="15">
        <v>436.71103607865018</v>
      </c>
      <c r="E2740" s="15">
        <v>430.54550617643071</v>
      </c>
      <c r="F2740" s="15">
        <v>435.92437699999999</v>
      </c>
      <c r="G2740" s="12">
        <f t="shared" ref="G2740:G2803" si="733">AVERAGE(F2691:F2740)</f>
        <v>432.98751035999999</v>
      </c>
      <c r="H2740" s="12">
        <f t="shared" ref="H2740:H2803" si="734">H2739+$H$2*($F2740-H2739)</f>
        <v>436.77205793231991</v>
      </c>
      <c r="I2740" s="12">
        <f t="shared" ref="I2740:I2803" si="735">SUMPRODUCT(F2691:F2740,$A$4:$A$53)/$I$2</f>
        <v>434.36522186117639</v>
      </c>
      <c r="J2740" s="13">
        <f t="shared" si="728"/>
        <v>-1</v>
      </c>
      <c r="K2740" s="13">
        <f t="shared" si="729"/>
        <v>-1</v>
      </c>
      <c r="L2740" s="13">
        <f t="shared" si="730"/>
        <v>1</v>
      </c>
      <c r="M2740">
        <f t="shared" si="727"/>
        <v>52.680907000000104</v>
      </c>
      <c r="N2740">
        <f t="shared" ref="N2740:N2803" si="736">K2740*($F2741-$F2740)+N2739</f>
        <v>1.8283010000002093</v>
      </c>
      <c r="O2740">
        <f t="shared" ref="O2740:O2803" si="737">L2740*($F2741-$F2740)+O2739</f>
        <v>26.068863000000107</v>
      </c>
      <c r="Q2740" s="12">
        <f t="shared" ref="Q2740:Q2803" si="738">AVERAGE(F2581:F2740)</f>
        <v>441.15477753125003</v>
      </c>
      <c r="R2740" s="12">
        <f t="shared" ref="R2740:R2803" si="739">R2739+$R$2*($F2740-R2739)</f>
        <v>434.34883968349391</v>
      </c>
      <c r="S2740" s="12">
        <f t="shared" ref="S2740:S2803" si="740">SUMPRODUCT(F2581:F2740,$A$4:$A$163)/$S$2</f>
        <v>440.6004480253103</v>
      </c>
      <c r="T2740" s="13">
        <f t="shared" si="732"/>
        <v>-1</v>
      </c>
      <c r="U2740" s="13">
        <f t="shared" si="732"/>
        <v>1</v>
      </c>
      <c r="V2740" s="13">
        <f t="shared" si="732"/>
        <v>-1</v>
      </c>
      <c r="W2740">
        <f t="shared" ref="W2740:W2803" si="741">T2740*($F2741-$F2740)+W2739</f>
        <v>50.99710600000023</v>
      </c>
      <c r="X2740">
        <f t="shared" ref="X2740:X2803" si="742">U2740*($F2741-$F2740)+X2739</f>
        <v>117.31198599999982</v>
      </c>
      <c r="Y2740">
        <f t="shared" ref="Y2740:Y2803" si="743">V2740*($F2741-$F2740)+Y2739</f>
        <v>79.907476000000258</v>
      </c>
    </row>
    <row r="2741" spans="1:25" x14ac:dyDescent="0.2">
      <c r="A2741">
        <f t="shared" si="731"/>
        <v>2738</v>
      </c>
      <c r="B2741" s="9">
        <v>44665</v>
      </c>
      <c r="C2741" s="15">
        <v>436.16035457297045</v>
      </c>
      <c r="D2741" s="15">
        <v>437.32071814868596</v>
      </c>
      <c r="E2741" s="15">
        <v>430.38815488903867</v>
      </c>
      <c r="F2741" s="15">
        <v>430.49633799999998</v>
      </c>
      <c r="G2741" s="12">
        <f t="shared" si="733"/>
        <v>432.63068420000002</v>
      </c>
      <c r="H2741" s="12">
        <f t="shared" si="734"/>
        <v>436.52595126830738</v>
      </c>
      <c r="I2741" s="12">
        <f t="shared" si="735"/>
        <v>434.26752882745092</v>
      </c>
      <c r="J2741" s="13">
        <f t="shared" si="728"/>
        <v>-1</v>
      </c>
      <c r="K2741" s="13">
        <f t="shared" si="729"/>
        <v>-1</v>
      </c>
      <c r="L2741" s="13">
        <f t="shared" si="730"/>
        <v>-1</v>
      </c>
      <c r="M2741">
        <f t="shared" si="727"/>
        <v>52.503936000000067</v>
      </c>
      <c r="N2741">
        <f t="shared" si="736"/>
        <v>1.651330000000172</v>
      </c>
      <c r="O2741">
        <f t="shared" si="737"/>
        <v>25.89189200000007</v>
      </c>
      <c r="Q2741" s="12">
        <f t="shared" si="738"/>
        <v>441.12948914374999</v>
      </c>
      <c r="R2741" s="12">
        <f t="shared" si="739"/>
        <v>434.30098251972379</v>
      </c>
      <c r="S2741" s="12">
        <f t="shared" si="740"/>
        <v>440.46804504976723</v>
      </c>
      <c r="T2741" s="13">
        <f t="shared" si="732"/>
        <v>-1</v>
      </c>
      <c r="U2741" s="13">
        <f t="shared" si="732"/>
        <v>-1</v>
      </c>
      <c r="V2741" s="13">
        <f t="shared" si="732"/>
        <v>-1</v>
      </c>
      <c r="W2741">
        <f t="shared" si="741"/>
        <v>50.820135000000192</v>
      </c>
      <c r="X2741">
        <f t="shared" si="742"/>
        <v>117.13501499999978</v>
      </c>
      <c r="Y2741">
        <f t="shared" si="743"/>
        <v>79.730505000000221</v>
      </c>
    </row>
    <row r="2742" spans="1:25" x14ac:dyDescent="0.2">
      <c r="A2742">
        <f t="shared" si="731"/>
        <v>2739</v>
      </c>
      <c r="B2742" s="9">
        <v>44669</v>
      </c>
      <c r="C2742" s="15">
        <v>429.53263194604824</v>
      </c>
      <c r="D2742" s="15">
        <v>432.42365276234978</v>
      </c>
      <c r="E2742" s="15">
        <v>428.35261146890826</v>
      </c>
      <c r="F2742" s="15">
        <v>430.67330900000002</v>
      </c>
      <c r="G2742" s="12">
        <f t="shared" si="733"/>
        <v>432.48816162000003</v>
      </c>
      <c r="H2742" s="12">
        <f t="shared" si="734"/>
        <v>436.29643588523652</v>
      </c>
      <c r="I2742" s="12">
        <f t="shared" si="735"/>
        <v>434.19076901568639</v>
      </c>
      <c r="J2742" s="13">
        <f t="shared" si="728"/>
        <v>-1</v>
      </c>
      <c r="K2742" s="13">
        <f t="shared" si="729"/>
        <v>-1</v>
      </c>
      <c r="L2742" s="13">
        <f t="shared" si="730"/>
        <v>-1</v>
      </c>
      <c r="M2742">
        <f t="shared" ref="M2742:M2805" si="744">J2742*($F2743-$F2742)+M2741</f>
        <v>45.551696000000106</v>
      </c>
      <c r="N2742">
        <f t="shared" si="736"/>
        <v>-5.3009099999997886</v>
      </c>
      <c r="O2742">
        <f t="shared" si="737"/>
        <v>18.939652000000109</v>
      </c>
      <c r="Q2742" s="12">
        <f t="shared" si="738"/>
        <v>441.08102398750009</v>
      </c>
      <c r="R2742" s="12">
        <f t="shared" si="739"/>
        <v>434.25591825239803</v>
      </c>
      <c r="S2742" s="12">
        <f t="shared" si="740"/>
        <v>440.33815461319875</v>
      </c>
      <c r="T2742" s="13">
        <f t="shared" si="732"/>
        <v>-1</v>
      </c>
      <c r="U2742" s="13">
        <f t="shared" si="732"/>
        <v>-1</v>
      </c>
      <c r="V2742" s="13">
        <f t="shared" si="732"/>
        <v>-1</v>
      </c>
      <c r="W2742">
        <f t="shared" si="741"/>
        <v>43.867895000000232</v>
      </c>
      <c r="X2742">
        <f t="shared" si="742"/>
        <v>110.18277499999982</v>
      </c>
      <c r="Y2742">
        <f t="shared" si="743"/>
        <v>72.77826500000026</v>
      </c>
    </row>
    <row r="2743" spans="1:25" x14ac:dyDescent="0.2">
      <c r="A2743">
        <f t="shared" si="731"/>
        <v>2740</v>
      </c>
      <c r="B2743" s="9">
        <v>44670</v>
      </c>
      <c r="C2743" s="15">
        <v>430.5651457075104</v>
      </c>
      <c r="D2743" s="15">
        <v>438.37286659027859</v>
      </c>
      <c r="E2743" s="15">
        <v>430.38815241202536</v>
      </c>
      <c r="F2743" s="15">
        <v>437.62554899999998</v>
      </c>
      <c r="G2743" s="12">
        <f t="shared" si="733"/>
        <v>432.44351012000004</v>
      </c>
      <c r="H2743" s="12">
        <f t="shared" si="734"/>
        <v>436.34855796816839</v>
      </c>
      <c r="I2743" s="12">
        <f t="shared" si="735"/>
        <v>434.39223518745104</v>
      </c>
      <c r="J2743" s="13">
        <f t="shared" ref="J2743:J2806" si="745">IF(ROUND(G2743,$F$2)=ROUND(G2742,$F$2),J2742,IF(ROUND(G2743,$F$2)&gt;ROUND(G2742,$F$2),1,-1))</f>
        <v>-1</v>
      </c>
      <c r="K2743" s="13">
        <f t="shared" ref="K2743:K2806" si="746">IF(ROUND(H2743,$F$2)=ROUND(H2742,$F$2),K2742,IF(ROUND(H2743,$F$2)&gt;ROUND(H2742,$F$2),1,-1))</f>
        <v>1</v>
      </c>
      <c r="L2743" s="13">
        <f t="shared" ref="L2743:L2806" si="747">IF(ROUND(I2743,$F$2)=ROUND(I2742,$F$2),L2742,IF(ROUND(I2743,$F$2)&gt;ROUND(I2742,$F$2),1,-1))</f>
        <v>1</v>
      </c>
      <c r="M2743">
        <f t="shared" si="744"/>
        <v>45.876220000000103</v>
      </c>
      <c r="N2743">
        <f t="shared" si="736"/>
        <v>-5.6254339999997853</v>
      </c>
      <c r="O2743">
        <f t="shared" si="737"/>
        <v>18.615128000000112</v>
      </c>
      <c r="Q2743" s="12">
        <f t="shared" si="738"/>
        <v>441.06396046250001</v>
      </c>
      <c r="R2743" s="12">
        <f t="shared" si="739"/>
        <v>434.29777701944897</v>
      </c>
      <c r="S2743" s="12">
        <f t="shared" si="740"/>
        <v>440.2952294580744</v>
      </c>
      <c r="T2743" s="13">
        <f t="shared" si="732"/>
        <v>-1</v>
      </c>
      <c r="U2743" s="13">
        <f t="shared" si="732"/>
        <v>1</v>
      </c>
      <c r="V2743" s="13">
        <f t="shared" si="732"/>
        <v>-1</v>
      </c>
      <c r="W2743">
        <f t="shared" si="741"/>
        <v>44.192419000000228</v>
      </c>
      <c r="X2743">
        <f t="shared" si="742"/>
        <v>109.85825099999983</v>
      </c>
      <c r="Y2743">
        <f t="shared" si="743"/>
        <v>73.102789000000257</v>
      </c>
    </row>
    <row r="2744" spans="1:25" x14ac:dyDescent="0.2">
      <c r="A2744">
        <f t="shared" si="731"/>
        <v>2741</v>
      </c>
      <c r="B2744" s="9">
        <v>44671</v>
      </c>
      <c r="C2744" s="15">
        <v>439.47422754869768</v>
      </c>
      <c r="D2744" s="15">
        <v>440.11339250607739</v>
      </c>
      <c r="E2744" s="15">
        <v>436.09153673660381</v>
      </c>
      <c r="F2744" s="15">
        <v>437.30102499999998</v>
      </c>
      <c r="G2744" s="12">
        <f t="shared" si="733"/>
        <v>432.42060056000008</v>
      </c>
      <c r="H2744" s="12">
        <f t="shared" si="734"/>
        <v>436.38590961647549</v>
      </c>
      <c r="I2744" s="12">
        <f t="shared" si="735"/>
        <v>434.58272596705888</v>
      </c>
      <c r="J2744" s="13">
        <f t="shared" si="745"/>
        <v>-1</v>
      </c>
      <c r="K2744" s="13">
        <f t="shared" si="746"/>
        <v>1</v>
      </c>
      <c r="L2744" s="13">
        <f t="shared" si="747"/>
        <v>1</v>
      </c>
      <c r="M2744">
        <f t="shared" si="744"/>
        <v>52.415435000000059</v>
      </c>
      <c r="N2744">
        <f t="shared" si="736"/>
        <v>-12.164648999999741</v>
      </c>
      <c r="O2744">
        <f t="shared" si="737"/>
        <v>12.075913000000156</v>
      </c>
      <c r="Q2744" s="12">
        <f t="shared" si="738"/>
        <v>441.04894619375</v>
      </c>
      <c r="R2744" s="12">
        <f t="shared" si="739"/>
        <v>434.3350844477788</v>
      </c>
      <c r="S2744" s="12">
        <f t="shared" si="740"/>
        <v>440.24848491816772</v>
      </c>
      <c r="T2744" s="13">
        <f t="shared" si="732"/>
        <v>-1</v>
      </c>
      <c r="U2744" s="13">
        <f t="shared" si="732"/>
        <v>1</v>
      </c>
      <c r="V2744" s="13">
        <f t="shared" si="732"/>
        <v>-1</v>
      </c>
      <c r="W2744">
        <f t="shared" si="741"/>
        <v>50.731634000000184</v>
      </c>
      <c r="X2744">
        <f t="shared" si="742"/>
        <v>103.31903599999987</v>
      </c>
      <c r="Y2744">
        <f t="shared" si="743"/>
        <v>79.642004000000213</v>
      </c>
    </row>
    <row r="2745" spans="1:25" x14ac:dyDescent="0.2">
      <c r="A2745">
        <f t="shared" si="731"/>
        <v>2742</v>
      </c>
      <c r="B2745" s="9">
        <v>44672</v>
      </c>
      <c r="C2745" s="15">
        <v>441.06722142261503</v>
      </c>
      <c r="D2745" s="15">
        <v>442.51273184208458</v>
      </c>
      <c r="E2745" s="15">
        <v>429.81781170434755</v>
      </c>
      <c r="F2745" s="15">
        <v>430.76181000000003</v>
      </c>
      <c r="G2745" s="12">
        <f t="shared" si="733"/>
        <v>432.19475766000005</v>
      </c>
      <c r="H2745" s="12">
        <f t="shared" si="734"/>
        <v>436.16535669033919</v>
      </c>
      <c r="I2745" s="12">
        <f t="shared" si="735"/>
        <v>434.51767535686275</v>
      </c>
      <c r="J2745" s="13">
        <f t="shared" si="745"/>
        <v>-1</v>
      </c>
      <c r="K2745" s="13">
        <f t="shared" si="746"/>
        <v>-1</v>
      </c>
      <c r="L2745" s="13">
        <f t="shared" si="747"/>
        <v>-1</v>
      </c>
      <c r="M2745">
        <f t="shared" si="744"/>
        <v>64.235167000000104</v>
      </c>
      <c r="N2745">
        <f t="shared" si="736"/>
        <v>-0.34491699999969683</v>
      </c>
      <c r="O2745">
        <f t="shared" si="737"/>
        <v>23.895645000000201</v>
      </c>
      <c r="Q2745" s="12">
        <f t="shared" si="738"/>
        <v>440.99160099374996</v>
      </c>
      <c r="R2745" s="12">
        <f t="shared" si="739"/>
        <v>434.29069594532194</v>
      </c>
      <c r="S2745" s="12">
        <f t="shared" si="740"/>
        <v>440.1206944064441</v>
      </c>
      <c r="T2745" s="13">
        <f t="shared" si="732"/>
        <v>-1</v>
      </c>
      <c r="U2745" s="13">
        <f t="shared" si="732"/>
        <v>-1</v>
      </c>
      <c r="V2745" s="13">
        <f t="shared" si="732"/>
        <v>-1</v>
      </c>
      <c r="W2745">
        <f t="shared" si="741"/>
        <v>62.551366000000229</v>
      </c>
      <c r="X2745">
        <f t="shared" si="742"/>
        <v>115.13876799999991</v>
      </c>
      <c r="Y2745">
        <f t="shared" si="743"/>
        <v>91.461736000000258</v>
      </c>
    </row>
    <row r="2746" spans="1:25" x14ac:dyDescent="0.2">
      <c r="A2746">
        <f t="shared" si="731"/>
        <v>2743</v>
      </c>
      <c r="B2746" s="9">
        <v>44673</v>
      </c>
      <c r="C2746" s="15">
        <v>429.63097621835868</v>
      </c>
      <c r="D2746" s="15">
        <v>430.78146701473992</v>
      </c>
      <c r="E2746" s="15">
        <v>418.35206726372064</v>
      </c>
      <c r="F2746" s="15">
        <v>418.94207799999998</v>
      </c>
      <c r="G2746" s="12">
        <f t="shared" si="733"/>
        <v>431.60312070000009</v>
      </c>
      <c r="H2746" s="12">
        <f t="shared" si="734"/>
        <v>435.48993399660043</v>
      </c>
      <c r="I2746" s="12">
        <f t="shared" si="735"/>
        <v>433.99796242901965</v>
      </c>
      <c r="J2746" s="13">
        <f t="shared" si="745"/>
        <v>-1</v>
      </c>
      <c r="K2746" s="13">
        <f t="shared" si="746"/>
        <v>-1</v>
      </c>
      <c r="L2746" s="13">
        <f t="shared" si="747"/>
        <v>-1</v>
      </c>
      <c r="M2746">
        <f t="shared" si="744"/>
        <v>61.806304000000068</v>
      </c>
      <c r="N2746">
        <f t="shared" si="736"/>
        <v>-2.7737799999997321</v>
      </c>
      <c r="O2746">
        <f t="shared" si="737"/>
        <v>21.466782000000165</v>
      </c>
      <c r="Q2746" s="12">
        <f t="shared" si="738"/>
        <v>440.85192318749989</v>
      </c>
      <c r="R2746" s="12">
        <f t="shared" si="739"/>
        <v>434.10002988388936</v>
      </c>
      <c r="S2746" s="12">
        <f t="shared" si="740"/>
        <v>439.84678728850946</v>
      </c>
      <c r="T2746" s="13">
        <f t="shared" si="732"/>
        <v>-1</v>
      </c>
      <c r="U2746" s="13">
        <f t="shared" si="732"/>
        <v>-1</v>
      </c>
      <c r="V2746" s="13">
        <f t="shared" si="732"/>
        <v>-1</v>
      </c>
      <c r="W2746">
        <f t="shared" si="741"/>
        <v>60.122503000000194</v>
      </c>
      <c r="X2746">
        <f t="shared" si="742"/>
        <v>112.70990499999988</v>
      </c>
      <c r="Y2746">
        <f t="shared" si="743"/>
        <v>89.032873000000222</v>
      </c>
    </row>
    <row r="2747" spans="1:25" x14ac:dyDescent="0.2">
      <c r="A2747">
        <f t="shared" si="731"/>
        <v>2744</v>
      </c>
      <c r="B2747" s="9">
        <v>44676</v>
      </c>
      <c r="C2747" s="15">
        <v>416.61157939179117</v>
      </c>
      <c r="D2747" s="15">
        <v>421.54793429453815</v>
      </c>
      <c r="E2747" s="15">
        <v>411.86203151463423</v>
      </c>
      <c r="F2747" s="15">
        <v>421.37094100000002</v>
      </c>
      <c r="G2747" s="12">
        <f t="shared" si="733"/>
        <v>431.2212219000001</v>
      </c>
      <c r="H2747" s="12">
        <f t="shared" si="734"/>
        <v>434.93624799673375</v>
      </c>
      <c r="I2747" s="12">
        <f t="shared" si="735"/>
        <v>433.59670047999998</v>
      </c>
      <c r="J2747" s="13">
        <f t="shared" si="745"/>
        <v>-1</v>
      </c>
      <c r="K2747" s="13">
        <f t="shared" si="746"/>
        <v>-1</v>
      </c>
      <c r="L2747" s="13">
        <f t="shared" si="747"/>
        <v>-1</v>
      </c>
      <c r="M2747">
        <f t="shared" si="744"/>
        <v>74.009551000000101</v>
      </c>
      <c r="N2747">
        <f t="shared" si="736"/>
        <v>9.4294670000003009</v>
      </c>
      <c r="O2747">
        <f t="shared" si="737"/>
        <v>33.670029000000198</v>
      </c>
      <c r="Q2747" s="12">
        <f t="shared" si="738"/>
        <v>440.72809544374985</v>
      </c>
      <c r="R2747" s="12">
        <f t="shared" si="739"/>
        <v>433.94190455613921</v>
      </c>
      <c r="S2747" s="12">
        <f t="shared" si="740"/>
        <v>439.60478750978268</v>
      </c>
      <c r="T2747" s="13">
        <f t="shared" si="732"/>
        <v>-1</v>
      </c>
      <c r="U2747" s="13">
        <f t="shared" si="732"/>
        <v>-1</v>
      </c>
      <c r="V2747" s="13">
        <f t="shared" si="732"/>
        <v>-1</v>
      </c>
      <c r="W2747">
        <f t="shared" si="741"/>
        <v>72.325750000000227</v>
      </c>
      <c r="X2747">
        <f t="shared" si="742"/>
        <v>124.91315199999991</v>
      </c>
      <c r="Y2747">
        <f t="shared" si="743"/>
        <v>101.23612000000026</v>
      </c>
    </row>
    <row r="2748" spans="1:25" x14ac:dyDescent="0.2">
      <c r="A2748">
        <f t="shared" si="731"/>
        <v>2745</v>
      </c>
      <c r="B2748" s="9">
        <v>44677</v>
      </c>
      <c r="C2748" s="15">
        <v>418.7355715078744</v>
      </c>
      <c r="D2748" s="15">
        <v>418.94209449799729</v>
      </c>
      <c r="E2748" s="15">
        <v>409.13819478953297</v>
      </c>
      <c r="F2748" s="15">
        <v>409.16769399999998</v>
      </c>
      <c r="G2748" s="12">
        <f t="shared" si="733"/>
        <v>430.76896664000009</v>
      </c>
      <c r="H2748" s="12">
        <f t="shared" si="734"/>
        <v>433.92571646745006</v>
      </c>
      <c r="I2748" s="12">
        <f t="shared" si="735"/>
        <v>432.73185624862748</v>
      </c>
      <c r="J2748" s="13">
        <f t="shared" si="745"/>
        <v>-1</v>
      </c>
      <c r="K2748" s="13">
        <f t="shared" si="746"/>
        <v>-1</v>
      </c>
      <c r="L2748" s="13">
        <f t="shared" si="747"/>
        <v>-1</v>
      </c>
      <c r="M2748">
        <f t="shared" si="744"/>
        <v>72.85906900000009</v>
      </c>
      <c r="N2748">
        <f t="shared" si="736"/>
        <v>8.27898500000029</v>
      </c>
      <c r="O2748">
        <f t="shared" si="737"/>
        <v>32.519547000000188</v>
      </c>
      <c r="Q2748" s="12">
        <f t="shared" si="738"/>
        <v>440.53785629999982</v>
      </c>
      <c r="R2748" s="12">
        <f t="shared" si="739"/>
        <v>433.63415038773996</v>
      </c>
      <c r="S2748" s="12">
        <f t="shared" si="740"/>
        <v>439.21273283346255</v>
      </c>
      <c r="T2748" s="13">
        <f t="shared" si="732"/>
        <v>-1</v>
      </c>
      <c r="U2748" s="13">
        <f t="shared" si="732"/>
        <v>-1</v>
      </c>
      <c r="V2748" s="13">
        <f t="shared" si="732"/>
        <v>-1</v>
      </c>
      <c r="W2748">
        <f t="shared" si="741"/>
        <v>71.175268000000216</v>
      </c>
      <c r="X2748">
        <f t="shared" si="742"/>
        <v>123.7626699999999</v>
      </c>
      <c r="Y2748">
        <f t="shared" si="743"/>
        <v>100.08563800000024</v>
      </c>
    </row>
    <row r="2749" spans="1:25" x14ac:dyDescent="0.2">
      <c r="A2749">
        <f t="shared" si="731"/>
        <v>2746</v>
      </c>
      <c r="B2749" s="9">
        <v>44678</v>
      </c>
      <c r="C2749" s="15">
        <v>410.28867679016867</v>
      </c>
      <c r="D2749" s="15">
        <v>415.87406931404377</v>
      </c>
      <c r="E2749" s="15">
        <v>408.09584876457956</v>
      </c>
      <c r="F2749" s="15">
        <v>410.31817599999999</v>
      </c>
      <c r="G2749" s="12">
        <f t="shared" si="733"/>
        <v>430.3679540600001</v>
      </c>
      <c r="H2749" s="12">
        <f t="shared" si="734"/>
        <v>432.99993056676573</v>
      </c>
      <c r="I2749" s="12">
        <f t="shared" si="735"/>
        <v>431.9298644588236</v>
      </c>
      <c r="J2749" s="13">
        <f t="shared" si="745"/>
        <v>-1</v>
      </c>
      <c r="K2749" s="13">
        <f t="shared" si="746"/>
        <v>-1</v>
      </c>
      <c r="L2749" s="13">
        <f t="shared" si="747"/>
        <v>-1</v>
      </c>
      <c r="M2749">
        <f t="shared" si="744"/>
        <v>62.494658000000072</v>
      </c>
      <c r="N2749">
        <f t="shared" si="736"/>
        <v>-2.0854259999997282</v>
      </c>
      <c r="O2749">
        <f t="shared" si="737"/>
        <v>22.155136000000169</v>
      </c>
      <c r="Q2749" s="12">
        <f t="shared" si="738"/>
        <v>440.3581550624998</v>
      </c>
      <c r="R2749" s="12">
        <f t="shared" si="739"/>
        <v>433.3445109543519</v>
      </c>
      <c r="S2749" s="12">
        <f t="shared" si="740"/>
        <v>438.83733307818341</v>
      </c>
      <c r="T2749" s="13">
        <f t="shared" si="732"/>
        <v>-1</v>
      </c>
      <c r="U2749" s="13">
        <f t="shared" si="732"/>
        <v>-1</v>
      </c>
      <c r="V2749" s="13">
        <f t="shared" si="732"/>
        <v>-1</v>
      </c>
      <c r="W2749">
        <f t="shared" si="741"/>
        <v>60.810857000000198</v>
      </c>
      <c r="X2749">
        <f t="shared" si="742"/>
        <v>113.39825899999988</v>
      </c>
      <c r="Y2749">
        <f t="shared" si="743"/>
        <v>89.721227000000226</v>
      </c>
    </row>
    <row r="2750" spans="1:25" x14ac:dyDescent="0.2">
      <c r="A2750">
        <f t="shared" si="731"/>
        <v>2747</v>
      </c>
      <c r="B2750" s="9">
        <v>44679</v>
      </c>
      <c r="C2750" s="15">
        <v>415.25456226100937</v>
      </c>
      <c r="D2750" s="15">
        <v>422.48211550427305</v>
      </c>
      <c r="E2750" s="15">
        <v>410.64269576817026</v>
      </c>
      <c r="F2750" s="15">
        <v>420.68258700000001</v>
      </c>
      <c r="G2750" s="12">
        <f t="shared" si="733"/>
        <v>430.03541988000006</v>
      </c>
      <c r="H2750" s="12">
        <f t="shared" si="734"/>
        <v>432.51689748571607</v>
      </c>
      <c r="I2750" s="12">
        <f t="shared" si="735"/>
        <v>431.55004614274503</v>
      </c>
      <c r="J2750" s="13">
        <f t="shared" si="745"/>
        <v>-1</v>
      </c>
      <c r="K2750" s="13">
        <f t="shared" si="746"/>
        <v>-1</v>
      </c>
      <c r="L2750" s="13">
        <f t="shared" si="747"/>
        <v>-1</v>
      </c>
      <c r="M2750">
        <f t="shared" si="744"/>
        <v>78.041259000000082</v>
      </c>
      <c r="N2750">
        <f t="shared" si="736"/>
        <v>13.461175000000281</v>
      </c>
      <c r="O2750">
        <f t="shared" si="737"/>
        <v>37.701737000000179</v>
      </c>
      <c r="Q2750" s="12">
        <f t="shared" si="738"/>
        <v>440.25497703749988</v>
      </c>
      <c r="R2750" s="12">
        <f t="shared" si="739"/>
        <v>433.18721997355249</v>
      </c>
      <c r="S2750" s="12">
        <f t="shared" si="740"/>
        <v>438.59291608361804</v>
      </c>
      <c r="T2750" s="13">
        <f t="shared" si="732"/>
        <v>-1</v>
      </c>
      <c r="U2750" s="13">
        <f t="shared" si="732"/>
        <v>-1</v>
      </c>
      <c r="V2750" s="13">
        <f t="shared" si="732"/>
        <v>-1</v>
      </c>
      <c r="W2750">
        <f t="shared" si="741"/>
        <v>76.357458000000207</v>
      </c>
      <c r="X2750">
        <f t="shared" si="742"/>
        <v>128.94485999999989</v>
      </c>
      <c r="Y2750">
        <f t="shared" si="743"/>
        <v>105.26782800000024</v>
      </c>
    </row>
    <row r="2751" spans="1:25" x14ac:dyDescent="0.2">
      <c r="A2751">
        <f t="shared" si="731"/>
        <v>2748</v>
      </c>
      <c r="B2751" s="9">
        <v>44680</v>
      </c>
      <c r="C2751" s="15">
        <v>416.53289002232049</v>
      </c>
      <c r="D2751" s="15">
        <v>418.77490371878656</v>
      </c>
      <c r="E2751" s="15">
        <v>404.35913873018478</v>
      </c>
      <c r="F2751" s="15">
        <v>405.135986</v>
      </c>
      <c r="G2751" s="12">
        <f t="shared" si="733"/>
        <v>429.38215084000012</v>
      </c>
      <c r="H2751" s="12">
        <f t="shared" si="734"/>
        <v>431.44313625098209</v>
      </c>
      <c r="I2751" s="12">
        <f t="shared" si="735"/>
        <v>430.57359775529414</v>
      </c>
      <c r="J2751" s="13">
        <f t="shared" si="745"/>
        <v>-1</v>
      </c>
      <c r="K2751" s="13">
        <f t="shared" si="746"/>
        <v>-1</v>
      </c>
      <c r="L2751" s="13">
        <f t="shared" si="747"/>
        <v>-1</v>
      </c>
      <c r="M2751">
        <f t="shared" si="744"/>
        <v>75.602568000000076</v>
      </c>
      <c r="N2751">
        <f t="shared" si="736"/>
        <v>11.022484000000276</v>
      </c>
      <c r="O2751">
        <f t="shared" si="737"/>
        <v>35.263046000000173</v>
      </c>
      <c r="Q2751" s="12">
        <f t="shared" si="738"/>
        <v>440.07617664374976</v>
      </c>
      <c r="R2751" s="12">
        <f t="shared" si="739"/>
        <v>432.83875743971953</v>
      </c>
      <c r="S2751" s="12">
        <f t="shared" si="740"/>
        <v>438.15665532538827</v>
      </c>
      <c r="T2751" s="13">
        <f t="shared" si="732"/>
        <v>-1</v>
      </c>
      <c r="U2751" s="13">
        <f t="shared" si="732"/>
        <v>-1</v>
      </c>
      <c r="V2751" s="13">
        <f t="shared" si="732"/>
        <v>-1</v>
      </c>
      <c r="W2751">
        <f t="shared" si="741"/>
        <v>73.918767000000202</v>
      </c>
      <c r="X2751">
        <f t="shared" si="742"/>
        <v>126.50616899999989</v>
      </c>
      <c r="Y2751">
        <f t="shared" si="743"/>
        <v>102.82913700000023</v>
      </c>
    </row>
    <row r="2752" spans="1:25" x14ac:dyDescent="0.2">
      <c r="A2752">
        <f t="shared" si="731"/>
        <v>2749</v>
      </c>
      <c r="B2752" s="9">
        <v>44683</v>
      </c>
      <c r="C2752" s="15">
        <v>405.20482423074617</v>
      </c>
      <c r="D2752" s="15">
        <v>408.99068822962084</v>
      </c>
      <c r="E2752" s="15">
        <v>398.27226118081381</v>
      </c>
      <c r="F2752" s="15">
        <v>407.57467700000001</v>
      </c>
      <c r="G2752" s="12">
        <f t="shared" si="733"/>
        <v>428.96469480000007</v>
      </c>
      <c r="H2752" s="12">
        <f t="shared" si="734"/>
        <v>430.50711824113966</v>
      </c>
      <c r="I2752" s="12">
        <f t="shared" si="735"/>
        <v>429.71840270274504</v>
      </c>
      <c r="J2752" s="13">
        <f t="shared" si="745"/>
        <v>-1</v>
      </c>
      <c r="K2752" s="13">
        <f t="shared" si="746"/>
        <v>-1</v>
      </c>
      <c r="L2752" s="13">
        <f t="shared" si="747"/>
        <v>-1</v>
      </c>
      <c r="M2752">
        <f t="shared" si="744"/>
        <v>73.734221000000105</v>
      </c>
      <c r="N2752">
        <f t="shared" si="736"/>
        <v>9.1541370000003042</v>
      </c>
      <c r="O2752">
        <f t="shared" si="737"/>
        <v>33.394699000000202</v>
      </c>
      <c r="Q2752" s="12">
        <f t="shared" si="738"/>
        <v>439.90568046874989</v>
      </c>
      <c r="R2752" s="12">
        <f t="shared" si="739"/>
        <v>432.52491793115161</v>
      </c>
      <c r="S2752" s="12">
        <f t="shared" si="740"/>
        <v>437.75290998819884</v>
      </c>
      <c r="T2752" s="13">
        <f t="shared" si="732"/>
        <v>-1</v>
      </c>
      <c r="U2752" s="13">
        <f t="shared" si="732"/>
        <v>-1</v>
      </c>
      <c r="V2752" s="13">
        <f t="shared" si="732"/>
        <v>-1</v>
      </c>
      <c r="W2752">
        <f t="shared" si="741"/>
        <v>72.05042000000023</v>
      </c>
      <c r="X2752">
        <f t="shared" si="742"/>
        <v>124.63782199999991</v>
      </c>
      <c r="Y2752">
        <f t="shared" si="743"/>
        <v>100.96079000000026</v>
      </c>
    </row>
    <row r="2753" spans="1:25" x14ac:dyDescent="0.2">
      <c r="A2753">
        <f t="shared" si="731"/>
        <v>2750</v>
      </c>
      <c r="B2753" s="9">
        <v>44684</v>
      </c>
      <c r="C2753" s="15">
        <v>408.09585341320667</v>
      </c>
      <c r="D2753" s="15">
        <v>411.95052864802875</v>
      </c>
      <c r="E2753" s="15">
        <v>406.47331818681982</v>
      </c>
      <c r="F2753" s="15">
        <v>409.44302399999998</v>
      </c>
      <c r="G2753" s="12">
        <f t="shared" si="733"/>
        <v>428.64009032000001</v>
      </c>
      <c r="H2753" s="12">
        <f t="shared" si="734"/>
        <v>429.68107532972243</v>
      </c>
      <c r="I2753" s="12">
        <f t="shared" si="735"/>
        <v>428.95284698509801</v>
      </c>
      <c r="J2753" s="13">
        <f t="shared" si="745"/>
        <v>-1</v>
      </c>
      <c r="K2753" s="13">
        <f t="shared" si="746"/>
        <v>-1</v>
      </c>
      <c r="L2753" s="13">
        <f t="shared" si="747"/>
        <v>-1</v>
      </c>
      <c r="M2753">
        <f t="shared" si="744"/>
        <v>61.265502000000083</v>
      </c>
      <c r="N2753">
        <f t="shared" si="736"/>
        <v>-3.3145819999997173</v>
      </c>
      <c r="O2753">
        <f t="shared" si="737"/>
        <v>20.92598000000018</v>
      </c>
      <c r="Q2753" s="12">
        <f t="shared" si="738"/>
        <v>439.7615280187498</v>
      </c>
      <c r="R2753" s="12">
        <f t="shared" si="739"/>
        <v>432.23818632952242</v>
      </c>
      <c r="S2753" s="12">
        <f t="shared" si="740"/>
        <v>437.37449189541928</v>
      </c>
      <c r="T2753" s="13">
        <f t="shared" si="732"/>
        <v>-1</v>
      </c>
      <c r="U2753" s="13">
        <f t="shared" si="732"/>
        <v>-1</v>
      </c>
      <c r="V2753" s="13">
        <f t="shared" si="732"/>
        <v>-1</v>
      </c>
      <c r="W2753">
        <f t="shared" si="741"/>
        <v>59.581701000000209</v>
      </c>
      <c r="X2753">
        <f t="shared" si="742"/>
        <v>112.16910299999989</v>
      </c>
      <c r="Y2753">
        <f t="shared" si="743"/>
        <v>88.492071000000237</v>
      </c>
    </row>
    <row r="2754" spans="1:25" x14ac:dyDescent="0.2">
      <c r="A2754">
        <f t="shared" si="731"/>
        <v>2751</v>
      </c>
      <c r="B2754" s="9">
        <v>44685</v>
      </c>
      <c r="C2754" s="15">
        <v>410.1313222063348</v>
      </c>
      <c r="D2754" s="15">
        <v>422.50175273861578</v>
      </c>
      <c r="E2754" s="15">
        <v>406.81747124635075</v>
      </c>
      <c r="F2754" s="15">
        <v>421.911743</v>
      </c>
      <c r="G2754" s="12">
        <f t="shared" si="733"/>
        <v>428.65622374000009</v>
      </c>
      <c r="H2754" s="12">
        <f t="shared" si="734"/>
        <v>429.37639563051761</v>
      </c>
      <c r="I2754" s="12">
        <f t="shared" si="735"/>
        <v>428.68899022745103</v>
      </c>
      <c r="J2754" s="13">
        <f t="shared" si="745"/>
        <v>1</v>
      </c>
      <c r="K2754" s="13">
        <f t="shared" si="746"/>
        <v>-1</v>
      </c>
      <c r="L2754" s="13">
        <f t="shared" si="747"/>
        <v>-1</v>
      </c>
      <c r="M2754">
        <f t="shared" si="744"/>
        <v>46.269561000000067</v>
      </c>
      <c r="N2754">
        <f t="shared" si="736"/>
        <v>11.681359000000299</v>
      </c>
      <c r="O2754">
        <f t="shared" si="737"/>
        <v>35.921921000000196</v>
      </c>
      <c r="Q2754" s="12">
        <f t="shared" si="738"/>
        <v>439.6727268249997</v>
      </c>
      <c r="R2754" s="12">
        <f t="shared" si="739"/>
        <v>432.10990753039789</v>
      </c>
      <c r="S2754" s="12">
        <f t="shared" si="740"/>
        <v>437.15275543555902</v>
      </c>
      <c r="T2754" s="13">
        <f t="shared" si="732"/>
        <v>-1</v>
      </c>
      <c r="U2754" s="13">
        <f t="shared" si="732"/>
        <v>-1</v>
      </c>
      <c r="V2754" s="13">
        <f t="shared" si="732"/>
        <v>-1</v>
      </c>
      <c r="W2754">
        <f t="shared" si="741"/>
        <v>74.577642000000225</v>
      </c>
      <c r="X2754">
        <f t="shared" si="742"/>
        <v>127.16504399999991</v>
      </c>
      <c r="Y2754">
        <f t="shared" si="743"/>
        <v>103.48801200000025</v>
      </c>
    </row>
    <row r="2755" spans="1:25" x14ac:dyDescent="0.2">
      <c r="A2755">
        <f t="shared" si="731"/>
        <v>2752</v>
      </c>
      <c r="B2755" s="9">
        <v>44686</v>
      </c>
      <c r="C2755" s="15">
        <v>417.47686061492976</v>
      </c>
      <c r="D2755" s="15">
        <v>417.9193752829529</v>
      </c>
      <c r="E2755" s="15">
        <v>402.61861141574349</v>
      </c>
      <c r="F2755" s="15">
        <v>406.91580199999999</v>
      </c>
      <c r="G2755" s="12">
        <f t="shared" si="733"/>
        <v>428.52183532000004</v>
      </c>
      <c r="H2755" s="12">
        <f t="shared" si="734"/>
        <v>428.495588037164</v>
      </c>
      <c r="I2755" s="12">
        <f t="shared" si="735"/>
        <v>427.83642466901955</v>
      </c>
      <c r="J2755" s="13">
        <f t="shared" si="745"/>
        <v>-1</v>
      </c>
      <c r="K2755" s="13">
        <f t="shared" si="746"/>
        <v>-1</v>
      </c>
      <c r="L2755" s="13">
        <f t="shared" si="747"/>
        <v>-1</v>
      </c>
      <c r="M2755">
        <f t="shared" si="744"/>
        <v>48.698394000000064</v>
      </c>
      <c r="N2755">
        <f t="shared" si="736"/>
        <v>14.110192000000296</v>
      </c>
      <c r="O2755">
        <f t="shared" si="737"/>
        <v>38.350754000000194</v>
      </c>
      <c r="Q2755" s="12">
        <f t="shared" si="738"/>
        <v>439.49452171874975</v>
      </c>
      <c r="R2755" s="12">
        <f t="shared" si="739"/>
        <v>431.79693727536187</v>
      </c>
      <c r="S2755" s="12">
        <f t="shared" si="740"/>
        <v>436.7458371147514</v>
      </c>
      <c r="T2755" s="13">
        <f t="shared" si="732"/>
        <v>-1</v>
      </c>
      <c r="U2755" s="13">
        <f t="shared" si="732"/>
        <v>-1</v>
      </c>
      <c r="V2755" s="13">
        <f t="shared" si="732"/>
        <v>-1</v>
      </c>
      <c r="W2755">
        <f t="shared" si="741"/>
        <v>77.006475000000222</v>
      </c>
      <c r="X2755">
        <f t="shared" si="742"/>
        <v>129.59387699999991</v>
      </c>
      <c r="Y2755">
        <f t="shared" si="743"/>
        <v>105.91684500000025</v>
      </c>
    </row>
    <row r="2756" spans="1:25" x14ac:dyDescent="0.2">
      <c r="A2756">
        <f t="shared" si="731"/>
        <v>2753</v>
      </c>
      <c r="B2756" s="9">
        <v>44687</v>
      </c>
      <c r="C2756" s="15">
        <v>404.25097729329929</v>
      </c>
      <c r="D2756" s="15">
        <v>407.88931666969813</v>
      </c>
      <c r="E2756" s="15">
        <v>398.97044775030008</v>
      </c>
      <c r="F2756" s="15">
        <v>404.48696899999999</v>
      </c>
      <c r="G2756" s="12">
        <f t="shared" si="733"/>
        <v>428.21437316000004</v>
      </c>
      <c r="H2756" s="12">
        <f t="shared" si="734"/>
        <v>427.55407356511836</v>
      </c>
      <c r="I2756" s="12">
        <f t="shared" si="735"/>
        <v>426.89388089176475</v>
      </c>
      <c r="J2756" s="13">
        <f t="shared" si="745"/>
        <v>-1</v>
      </c>
      <c r="K2756" s="13">
        <f t="shared" si="746"/>
        <v>-1</v>
      </c>
      <c r="L2756" s="13">
        <f t="shared" si="747"/>
        <v>-1</v>
      </c>
      <c r="M2756">
        <f t="shared" si="744"/>
        <v>61.648956000000055</v>
      </c>
      <c r="N2756">
        <f t="shared" si="736"/>
        <v>27.060754000000287</v>
      </c>
      <c r="O2756">
        <f t="shared" si="737"/>
        <v>51.301316000000185</v>
      </c>
      <c r="Q2756" s="12">
        <f t="shared" si="738"/>
        <v>439.32764626249991</v>
      </c>
      <c r="R2756" s="12">
        <f t="shared" si="739"/>
        <v>431.45768301107165</v>
      </c>
      <c r="S2756" s="12">
        <f t="shared" si="740"/>
        <v>436.31096068346261</v>
      </c>
      <c r="T2756" s="13">
        <f t="shared" si="732"/>
        <v>-1</v>
      </c>
      <c r="U2756" s="13">
        <f t="shared" si="732"/>
        <v>-1</v>
      </c>
      <c r="V2756" s="13">
        <f t="shared" si="732"/>
        <v>-1</v>
      </c>
      <c r="W2756">
        <f t="shared" si="741"/>
        <v>89.957037000000213</v>
      </c>
      <c r="X2756">
        <f t="shared" si="742"/>
        <v>142.5444389999999</v>
      </c>
      <c r="Y2756">
        <f t="shared" si="743"/>
        <v>118.86740700000024</v>
      </c>
    </row>
    <row r="2757" spans="1:25" x14ac:dyDescent="0.2">
      <c r="A2757">
        <f t="shared" ref="A2757:A2820" si="748">A2756+1</f>
        <v>2754</v>
      </c>
      <c r="B2757" s="9">
        <v>44690</v>
      </c>
      <c r="C2757" s="15">
        <v>398.35094468783728</v>
      </c>
      <c r="D2757" s="15">
        <v>399.63911781326345</v>
      </c>
      <c r="E2757" s="15">
        <v>389.89421680908953</v>
      </c>
      <c r="F2757" s="15">
        <v>391.536407</v>
      </c>
      <c r="G2757" s="12">
        <f t="shared" si="733"/>
        <v>427.46262388000008</v>
      </c>
      <c r="H2757" s="12">
        <f t="shared" si="734"/>
        <v>426.14161605276075</v>
      </c>
      <c r="I2757" s="12">
        <f t="shared" si="735"/>
        <v>425.45552927764697</v>
      </c>
      <c r="J2757" s="13">
        <f t="shared" si="745"/>
        <v>-1</v>
      </c>
      <c r="K2757" s="13">
        <f t="shared" si="746"/>
        <v>-1</v>
      </c>
      <c r="L2757" s="13">
        <f t="shared" si="747"/>
        <v>-1</v>
      </c>
      <c r="M2757">
        <f t="shared" si="744"/>
        <v>60.744262000000049</v>
      </c>
      <c r="N2757">
        <f t="shared" si="736"/>
        <v>26.156060000000281</v>
      </c>
      <c r="O2757">
        <f t="shared" si="737"/>
        <v>50.396622000000178</v>
      </c>
      <c r="Q2757" s="12">
        <f t="shared" si="738"/>
        <v>439.12476521249994</v>
      </c>
      <c r="R2757" s="12">
        <f t="shared" si="739"/>
        <v>430.96176653888443</v>
      </c>
      <c r="S2757" s="12">
        <f t="shared" si="740"/>
        <v>435.717280692624</v>
      </c>
      <c r="T2757" s="13">
        <f t="shared" si="732"/>
        <v>-1</v>
      </c>
      <c r="U2757" s="13">
        <f t="shared" si="732"/>
        <v>-1</v>
      </c>
      <c r="V2757" s="13">
        <f t="shared" si="732"/>
        <v>-1</v>
      </c>
      <c r="W2757">
        <f t="shared" si="741"/>
        <v>89.052343000000207</v>
      </c>
      <c r="X2757">
        <f t="shared" si="742"/>
        <v>141.63974499999989</v>
      </c>
      <c r="Y2757">
        <f t="shared" si="743"/>
        <v>117.96271300000024</v>
      </c>
    </row>
    <row r="2758" spans="1:25" x14ac:dyDescent="0.2">
      <c r="A2758">
        <f t="shared" si="748"/>
        <v>2755</v>
      </c>
      <c r="B2758" s="9">
        <v>44691</v>
      </c>
      <c r="C2758" s="15">
        <v>397.75113034674763</v>
      </c>
      <c r="D2758" s="15">
        <v>399.31463777494861</v>
      </c>
      <c r="E2758" s="15">
        <v>388.24225061233483</v>
      </c>
      <c r="F2758" s="15">
        <v>392.441101</v>
      </c>
      <c r="G2758" s="12">
        <f t="shared" si="733"/>
        <v>426.75092710000007</v>
      </c>
      <c r="H2758" s="12">
        <f t="shared" si="734"/>
        <v>424.82002722716231</v>
      </c>
      <c r="I2758" s="12">
        <f t="shared" si="735"/>
        <v>424.0821362235294</v>
      </c>
      <c r="J2758" s="13">
        <f t="shared" si="745"/>
        <v>-1</v>
      </c>
      <c r="K2758" s="13">
        <f t="shared" si="746"/>
        <v>-1</v>
      </c>
      <c r="L2758" s="13">
        <f t="shared" si="747"/>
        <v>-1</v>
      </c>
      <c r="M2758">
        <f t="shared" si="744"/>
        <v>66.978698000000065</v>
      </c>
      <c r="N2758">
        <f t="shared" si="736"/>
        <v>32.390496000000297</v>
      </c>
      <c r="O2758">
        <f t="shared" si="737"/>
        <v>56.631058000000195</v>
      </c>
      <c r="Q2758" s="12">
        <f t="shared" si="738"/>
        <v>438.93004189374994</v>
      </c>
      <c r="R2758" s="12">
        <f t="shared" si="739"/>
        <v>430.48324895455045</v>
      </c>
      <c r="S2758" s="12">
        <f t="shared" si="740"/>
        <v>435.13735939805895</v>
      </c>
      <c r="T2758" s="13">
        <f t="shared" si="732"/>
        <v>-1</v>
      </c>
      <c r="U2758" s="13">
        <f t="shared" si="732"/>
        <v>-1</v>
      </c>
      <c r="V2758" s="13">
        <f t="shared" si="732"/>
        <v>-1</v>
      </c>
      <c r="W2758">
        <f t="shared" si="741"/>
        <v>95.286779000000223</v>
      </c>
      <c r="X2758">
        <f t="shared" si="742"/>
        <v>147.87418099999991</v>
      </c>
      <c r="Y2758">
        <f t="shared" si="743"/>
        <v>124.19714900000025</v>
      </c>
    </row>
    <row r="2759" spans="1:25" x14ac:dyDescent="0.2">
      <c r="A2759">
        <f t="shared" si="748"/>
        <v>2756</v>
      </c>
      <c r="B2759" s="9">
        <v>44692</v>
      </c>
      <c r="C2759" s="15">
        <v>391.43803905791634</v>
      </c>
      <c r="D2759" s="15">
        <v>397.30857900053462</v>
      </c>
      <c r="E2759" s="15">
        <v>385.42981779131765</v>
      </c>
      <c r="F2759" s="15">
        <v>386.20666499999999</v>
      </c>
      <c r="G2759" s="12">
        <f t="shared" si="733"/>
        <v>426.04492062000014</v>
      </c>
      <c r="H2759" s="12">
        <f t="shared" si="734"/>
        <v>423.30577772805793</v>
      </c>
      <c r="I2759" s="12">
        <f t="shared" si="735"/>
        <v>422.49216516078423</v>
      </c>
      <c r="J2759" s="13">
        <f t="shared" si="745"/>
        <v>-1</v>
      </c>
      <c r="K2759" s="13">
        <f t="shared" si="746"/>
        <v>-1</v>
      </c>
      <c r="L2759" s="13">
        <f t="shared" si="747"/>
        <v>-1</v>
      </c>
      <c r="M2759">
        <f t="shared" si="744"/>
        <v>67.381835000000024</v>
      </c>
      <c r="N2759">
        <f t="shared" si="736"/>
        <v>32.793633000000256</v>
      </c>
      <c r="O2759">
        <f t="shared" si="737"/>
        <v>57.034195000000153</v>
      </c>
      <c r="Q2759" s="12">
        <f t="shared" si="738"/>
        <v>438.67052727500004</v>
      </c>
      <c r="R2759" s="12">
        <f t="shared" si="739"/>
        <v>429.93322927809641</v>
      </c>
      <c r="S2759" s="12">
        <f t="shared" si="740"/>
        <v>434.48241061677027</v>
      </c>
      <c r="T2759" s="13">
        <f t="shared" si="732"/>
        <v>-1</v>
      </c>
      <c r="U2759" s="13">
        <f t="shared" si="732"/>
        <v>-1</v>
      </c>
      <c r="V2759" s="13">
        <f t="shared" si="732"/>
        <v>-1</v>
      </c>
      <c r="W2759">
        <f t="shared" si="741"/>
        <v>95.689916000000181</v>
      </c>
      <c r="X2759">
        <f t="shared" si="742"/>
        <v>148.27731799999987</v>
      </c>
      <c r="Y2759">
        <f t="shared" si="743"/>
        <v>124.60028600000021</v>
      </c>
    </row>
    <row r="2760" spans="1:25" x14ac:dyDescent="0.2">
      <c r="A2760">
        <f t="shared" si="748"/>
        <v>2757</v>
      </c>
      <c r="B2760" s="9">
        <v>44693</v>
      </c>
      <c r="C2760" s="15">
        <v>382.88300785001377</v>
      </c>
      <c r="D2760" s="15">
        <v>389.20587579543553</v>
      </c>
      <c r="E2760" s="15">
        <v>378.73331296659046</v>
      </c>
      <c r="F2760" s="15">
        <v>385.80352800000003</v>
      </c>
      <c r="G2760" s="12">
        <f t="shared" si="733"/>
        <v>425.17576840000009</v>
      </c>
      <c r="H2760" s="12">
        <f t="shared" si="734"/>
        <v>421.83510126813411</v>
      </c>
      <c r="I2760" s="12">
        <f t="shared" si="735"/>
        <v>420.9140713325491</v>
      </c>
      <c r="J2760" s="13">
        <f t="shared" si="745"/>
        <v>-1</v>
      </c>
      <c r="K2760" s="13">
        <f t="shared" si="746"/>
        <v>-1</v>
      </c>
      <c r="L2760" s="13">
        <f t="shared" si="747"/>
        <v>-1</v>
      </c>
      <c r="M2760">
        <f t="shared" si="744"/>
        <v>58.158111000000076</v>
      </c>
      <c r="N2760">
        <f t="shared" si="736"/>
        <v>23.569909000000308</v>
      </c>
      <c r="O2760">
        <f t="shared" si="737"/>
        <v>47.810471000000206</v>
      </c>
      <c r="Q2760" s="12">
        <f t="shared" si="738"/>
        <v>438.37601223750005</v>
      </c>
      <c r="R2760" s="12">
        <f t="shared" si="739"/>
        <v>429.38503423116356</v>
      </c>
      <c r="S2760" s="12">
        <f t="shared" si="740"/>
        <v>433.82567770652167</v>
      </c>
      <c r="T2760" s="13">
        <f t="shared" si="732"/>
        <v>-1</v>
      </c>
      <c r="U2760" s="13">
        <f t="shared" si="732"/>
        <v>-1</v>
      </c>
      <c r="V2760" s="13">
        <f t="shared" si="732"/>
        <v>-1</v>
      </c>
      <c r="W2760">
        <f t="shared" si="741"/>
        <v>86.466192000000234</v>
      </c>
      <c r="X2760">
        <f t="shared" si="742"/>
        <v>139.05359399999992</v>
      </c>
      <c r="Y2760">
        <f t="shared" si="743"/>
        <v>115.37656200000026</v>
      </c>
    </row>
    <row r="2761" spans="1:25" x14ac:dyDescent="0.2">
      <c r="A2761">
        <f t="shared" si="748"/>
        <v>2758</v>
      </c>
      <c r="B2761" s="9">
        <v>44694</v>
      </c>
      <c r="C2761" s="15">
        <v>390.10070993620934</v>
      </c>
      <c r="D2761" s="15">
        <v>396.46292019243828</v>
      </c>
      <c r="E2761" s="15">
        <v>389.01903029297068</v>
      </c>
      <c r="F2761" s="15">
        <v>395.02725199999998</v>
      </c>
      <c r="G2761" s="12">
        <f t="shared" si="733"/>
        <v>424.53383236000008</v>
      </c>
      <c r="H2761" s="12">
        <f t="shared" si="734"/>
        <v>420.78381306154063</v>
      </c>
      <c r="I2761" s="12">
        <f t="shared" si="735"/>
        <v>419.73177657176478</v>
      </c>
      <c r="J2761" s="13">
        <f t="shared" si="745"/>
        <v>-1</v>
      </c>
      <c r="K2761" s="13">
        <f t="shared" si="746"/>
        <v>-1</v>
      </c>
      <c r="L2761" s="13">
        <f t="shared" si="747"/>
        <v>-1</v>
      </c>
      <c r="M2761">
        <f t="shared" si="744"/>
        <v>59.760955000000024</v>
      </c>
      <c r="N2761">
        <f t="shared" si="736"/>
        <v>25.172753000000256</v>
      </c>
      <c r="O2761">
        <f t="shared" si="737"/>
        <v>49.413315000000154</v>
      </c>
      <c r="Q2761" s="12">
        <f t="shared" si="738"/>
        <v>438.1346887625001</v>
      </c>
      <c r="R2761" s="12">
        <f t="shared" si="739"/>
        <v>428.95822948295034</v>
      </c>
      <c r="S2761" s="12">
        <f t="shared" si="740"/>
        <v>433.28718379052799</v>
      </c>
      <c r="T2761" s="13">
        <f t="shared" si="732"/>
        <v>-1</v>
      </c>
      <c r="U2761" s="13">
        <f t="shared" si="732"/>
        <v>-1</v>
      </c>
      <c r="V2761" s="13">
        <f t="shared" si="732"/>
        <v>-1</v>
      </c>
      <c r="W2761">
        <f t="shared" si="741"/>
        <v>88.069036000000182</v>
      </c>
      <c r="X2761">
        <f t="shared" si="742"/>
        <v>140.65643799999987</v>
      </c>
      <c r="Y2761">
        <f t="shared" si="743"/>
        <v>116.97940600000021</v>
      </c>
    </row>
    <row r="2762" spans="1:25" x14ac:dyDescent="0.2">
      <c r="A2762">
        <f t="shared" si="748"/>
        <v>2759</v>
      </c>
      <c r="B2762" s="9">
        <v>44697</v>
      </c>
      <c r="C2762" s="15">
        <v>393.31625537447457</v>
      </c>
      <c r="D2762" s="15">
        <v>397.23977125682603</v>
      </c>
      <c r="E2762" s="15">
        <v>390.97590178522353</v>
      </c>
      <c r="F2762" s="15">
        <v>393.42440800000003</v>
      </c>
      <c r="G2762" s="12">
        <f t="shared" si="733"/>
        <v>423.92924374000012</v>
      </c>
      <c r="H2762" s="12">
        <f t="shared" si="734"/>
        <v>419.71089521599004</v>
      </c>
      <c r="I2762" s="12">
        <f t="shared" si="735"/>
        <v>418.51179914588238</v>
      </c>
      <c r="J2762" s="13">
        <f t="shared" si="745"/>
        <v>-1</v>
      </c>
      <c r="K2762" s="13">
        <f t="shared" si="746"/>
        <v>-1</v>
      </c>
      <c r="L2762" s="13">
        <f t="shared" si="747"/>
        <v>-1</v>
      </c>
      <c r="M2762">
        <f t="shared" si="744"/>
        <v>51.668060000000025</v>
      </c>
      <c r="N2762">
        <f t="shared" si="736"/>
        <v>17.079858000000257</v>
      </c>
      <c r="O2762">
        <f t="shared" si="737"/>
        <v>41.320420000000155</v>
      </c>
      <c r="Q2762" s="12">
        <f t="shared" si="738"/>
        <v>437.89110146250016</v>
      </c>
      <c r="R2762" s="12">
        <f t="shared" si="739"/>
        <v>428.51681555148514</v>
      </c>
      <c r="S2762" s="12">
        <f t="shared" si="740"/>
        <v>432.73177657608682</v>
      </c>
      <c r="T2762" s="13">
        <f t="shared" si="732"/>
        <v>-1</v>
      </c>
      <c r="U2762" s="13">
        <f t="shared" si="732"/>
        <v>-1</v>
      </c>
      <c r="V2762" s="13">
        <f t="shared" si="732"/>
        <v>-1</v>
      </c>
      <c r="W2762">
        <f t="shared" si="741"/>
        <v>79.976141000000183</v>
      </c>
      <c r="X2762">
        <f t="shared" si="742"/>
        <v>132.56354299999987</v>
      </c>
      <c r="Y2762">
        <f t="shared" si="743"/>
        <v>108.88651100000021</v>
      </c>
    </row>
    <row r="2763" spans="1:25" x14ac:dyDescent="0.2">
      <c r="A2763">
        <f t="shared" si="748"/>
        <v>2760</v>
      </c>
      <c r="B2763" s="9">
        <v>44698</v>
      </c>
      <c r="C2763" s="15">
        <v>399.7571169395888</v>
      </c>
      <c r="D2763" s="15">
        <v>401.76313794325324</v>
      </c>
      <c r="E2763" s="15">
        <v>395.87291303611067</v>
      </c>
      <c r="F2763" s="15">
        <v>401.51730300000003</v>
      </c>
      <c r="G2763" s="12">
        <f t="shared" si="733"/>
        <v>423.73629330000011</v>
      </c>
      <c r="H2763" s="12">
        <f t="shared" si="734"/>
        <v>418.99742101144142</v>
      </c>
      <c r="I2763" s="12">
        <f t="shared" si="735"/>
        <v>417.63289950901964</v>
      </c>
      <c r="J2763" s="13">
        <f t="shared" si="745"/>
        <v>-1</v>
      </c>
      <c r="K2763" s="13">
        <f t="shared" si="746"/>
        <v>-1</v>
      </c>
      <c r="L2763" s="13">
        <f t="shared" si="747"/>
        <v>-1</v>
      </c>
      <c r="M2763">
        <f t="shared" si="744"/>
        <v>67.853881000000058</v>
      </c>
      <c r="N2763">
        <f t="shared" si="736"/>
        <v>33.26567900000029</v>
      </c>
      <c r="O2763">
        <f t="shared" si="737"/>
        <v>57.506241000000188</v>
      </c>
      <c r="Q2763" s="12">
        <f t="shared" si="738"/>
        <v>437.75255490000029</v>
      </c>
      <c r="R2763" s="12">
        <f t="shared" si="739"/>
        <v>428.18141788003811</v>
      </c>
      <c r="S2763" s="12">
        <f t="shared" si="740"/>
        <v>432.27992814798154</v>
      </c>
      <c r="T2763" s="13">
        <f t="shared" si="732"/>
        <v>-1</v>
      </c>
      <c r="U2763" s="13">
        <f t="shared" si="732"/>
        <v>-1</v>
      </c>
      <c r="V2763" s="13">
        <f t="shared" si="732"/>
        <v>-1</v>
      </c>
      <c r="W2763">
        <f t="shared" si="741"/>
        <v>96.161962000000216</v>
      </c>
      <c r="X2763">
        <f t="shared" si="742"/>
        <v>148.7493639999999</v>
      </c>
      <c r="Y2763">
        <f t="shared" si="743"/>
        <v>125.07233200000024</v>
      </c>
    </row>
    <row r="2764" spans="1:25" x14ac:dyDescent="0.2">
      <c r="A2764">
        <f t="shared" si="748"/>
        <v>2761</v>
      </c>
      <c r="B2764" s="9">
        <v>44699</v>
      </c>
      <c r="C2764" s="15">
        <v>396.77757091477457</v>
      </c>
      <c r="D2764" s="15">
        <v>397.07256102615889</v>
      </c>
      <c r="E2764" s="15">
        <v>384.04330993664024</v>
      </c>
      <c r="F2764" s="15">
        <v>385.33148199999999</v>
      </c>
      <c r="G2764" s="12">
        <f t="shared" si="733"/>
        <v>423.28197202000013</v>
      </c>
      <c r="H2764" s="12">
        <f t="shared" si="734"/>
        <v>417.67718810903193</v>
      </c>
      <c r="I2764" s="12">
        <f t="shared" si="735"/>
        <v>416.12682847764711</v>
      </c>
      <c r="J2764" s="13">
        <f t="shared" si="745"/>
        <v>-1</v>
      </c>
      <c r="K2764" s="13">
        <f t="shared" si="746"/>
        <v>-1</v>
      </c>
      <c r="L2764" s="13">
        <f t="shared" si="747"/>
        <v>-1</v>
      </c>
      <c r="M2764">
        <f t="shared" si="744"/>
        <v>70.213866000000053</v>
      </c>
      <c r="N2764">
        <f t="shared" si="736"/>
        <v>35.625664000000285</v>
      </c>
      <c r="O2764">
        <f t="shared" si="737"/>
        <v>59.866226000000182</v>
      </c>
      <c r="Q2764" s="12">
        <f t="shared" si="738"/>
        <v>437.50838986250017</v>
      </c>
      <c r="R2764" s="12">
        <f t="shared" si="739"/>
        <v>427.64912053991344</v>
      </c>
      <c r="S2764" s="12">
        <f t="shared" si="740"/>
        <v>431.62873469580734</v>
      </c>
      <c r="T2764" s="13">
        <f t="shared" si="732"/>
        <v>-1</v>
      </c>
      <c r="U2764" s="13">
        <f t="shared" si="732"/>
        <v>-1</v>
      </c>
      <c r="V2764" s="13">
        <f t="shared" si="732"/>
        <v>-1</v>
      </c>
      <c r="W2764">
        <f t="shared" si="741"/>
        <v>98.52194700000021</v>
      </c>
      <c r="X2764">
        <f t="shared" si="742"/>
        <v>151.1093489999999</v>
      </c>
      <c r="Y2764">
        <f t="shared" si="743"/>
        <v>127.43231700000024</v>
      </c>
    </row>
    <row r="2765" spans="1:25" x14ac:dyDescent="0.2">
      <c r="A2765">
        <f t="shared" si="748"/>
        <v>2762</v>
      </c>
      <c r="B2765" s="9">
        <v>44700</v>
      </c>
      <c r="C2765" s="15">
        <v>382.14549552866015</v>
      </c>
      <c r="D2765" s="15">
        <v>387.57355071204847</v>
      </c>
      <c r="E2765" s="15">
        <v>380.66064264633934</v>
      </c>
      <c r="F2765" s="15">
        <v>382.971497</v>
      </c>
      <c r="G2765" s="12">
        <f t="shared" si="733"/>
        <v>422.56164916</v>
      </c>
      <c r="H2765" s="12">
        <f t="shared" si="734"/>
        <v>416.3161806145601</v>
      </c>
      <c r="I2765" s="12">
        <f t="shared" si="735"/>
        <v>414.54602553568634</v>
      </c>
      <c r="J2765" s="13">
        <f t="shared" si="745"/>
        <v>-1</v>
      </c>
      <c r="K2765" s="13">
        <f t="shared" si="746"/>
        <v>-1</v>
      </c>
      <c r="L2765" s="13">
        <f t="shared" si="747"/>
        <v>-1</v>
      </c>
      <c r="M2765">
        <f t="shared" si="744"/>
        <v>70.046691000000067</v>
      </c>
      <c r="N2765">
        <f t="shared" si="736"/>
        <v>35.458489000000299</v>
      </c>
      <c r="O2765">
        <f t="shared" si="737"/>
        <v>59.699051000000196</v>
      </c>
      <c r="Q2765" s="12">
        <f t="shared" si="738"/>
        <v>437.28189450625024</v>
      </c>
      <c r="R2765" s="12">
        <f t="shared" si="739"/>
        <v>427.09411900525612</v>
      </c>
      <c r="S2765" s="12">
        <f t="shared" si="740"/>
        <v>430.95125776583853</v>
      </c>
      <c r="T2765" s="13">
        <f t="shared" si="732"/>
        <v>-1</v>
      </c>
      <c r="U2765" s="13">
        <f t="shared" si="732"/>
        <v>-1</v>
      </c>
      <c r="V2765" s="13">
        <f t="shared" si="732"/>
        <v>-1</v>
      </c>
      <c r="W2765">
        <f t="shared" si="741"/>
        <v>98.354772000000224</v>
      </c>
      <c r="X2765">
        <f t="shared" si="742"/>
        <v>150.94217399999991</v>
      </c>
      <c r="Y2765">
        <f t="shared" si="743"/>
        <v>127.26514200000025</v>
      </c>
    </row>
    <row r="2766" spans="1:25" x14ac:dyDescent="0.2">
      <c r="A2766">
        <f t="shared" si="748"/>
        <v>2763</v>
      </c>
      <c r="B2766" s="9">
        <v>44701</v>
      </c>
      <c r="C2766" s="15">
        <v>386.69835698100303</v>
      </c>
      <c r="D2766" s="15">
        <v>390.41538025548448</v>
      </c>
      <c r="E2766" s="15">
        <v>374.20011759907464</v>
      </c>
      <c r="F2766" s="15">
        <v>383.13867199999999</v>
      </c>
      <c r="G2766" s="12">
        <f t="shared" si="733"/>
        <v>421.88250976</v>
      </c>
      <c r="H2766" s="12">
        <f t="shared" si="734"/>
        <v>415.01510184536164</v>
      </c>
      <c r="I2766" s="12">
        <f t="shared" si="735"/>
        <v>413.00002643137259</v>
      </c>
      <c r="J2766" s="13">
        <f t="shared" si="745"/>
        <v>-1</v>
      </c>
      <c r="K2766" s="13">
        <f t="shared" si="746"/>
        <v>-1</v>
      </c>
      <c r="L2766" s="13">
        <f t="shared" si="747"/>
        <v>-1</v>
      </c>
      <c r="M2766">
        <f t="shared" si="744"/>
        <v>62.87814300000008</v>
      </c>
      <c r="N2766">
        <f t="shared" si="736"/>
        <v>28.289941000000312</v>
      </c>
      <c r="O2766">
        <f t="shared" si="737"/>
        <v>52.530503000000209</v>
      </c>
      <c r="Q2766" s="12">
        <f t="shared" si="738"/>
        <v>437.02530652500019</v>
      </c>
      <c r="R2766" s="12">
        <f t="shared" si="739"/>
        <v>426.54808860767531</v>
      </c>
      <c r="S2766" s="12">
        <f t="shared" si="740"/>
        <v>430.27867115085422</v>
      </c>
      <c r="T2766" s="13">
        <f t="shared" si="732"/>
        <v>-1</v>
      </c>
      <c r="U2766" s="13">
        <f t="shared" si="732"/>
        <v>-1</v>
      </c>
      <c r="V2766" s="13">
        <f t="shared" si="732"/>
        <v>-1</v>
      </c>
      <c r="W2766">
        <f t="shared" si="741"/>
        <v>91.186224000000237</v>
      </c>
      <c r="X2766">
        <f t="shared" si="742"/>
        <v>143.77362599999992</v>
      </c>
      <c r="Y2766">
        <f t="shared" si="743"/>
        <v>120.09659400000027</v>
      </c>
    </row>
    <row r="2767" spans="1:25" x14ac:dyDescent="0.2">
      <c r="A2767">
        <f t="shared" si="748"/>
        <v>2764</v>
      </c>
      <c r="B2767" s="9">
        <v>44704</v>
      </c>
      <c r="C2767" s="15">
        <v>386.28533492113468</v>
      </c>
      <c r="D2767" s="15">
        <v>391.10372321785502</v>
      </c>
      <c r="E2767" s="15">
        <v>383.87617027296653</v>
      </c>
      <c r="F2767" s="15">
        <v>390.30721999999997</v>
      </c>
      <c r="G2767" s="12">
        <f t="shared" si="733"/>
        <v>421.45280881999997</v>
      </c>
      <c r="H2767" s="12">
        <f t="shared" si="734"/>
        <v>414.04616530240628</v>
      </c>
      <c r="I2767" s="12">
        <f t="shared" si="735"/>
        <v>411.7617797741176</v>
      </c>
      <c r="J2767" s="13">
        <f t="shared" si="745"/>
        <v>-1</v>
      </c>
      <c r="K2767" s="13">
        <f t="shared" si="746"/>
        <v>-1</v>
      </c>
      <c r="L2767" s="13">
        <f t="shared" si="747"/>
        <v>-1</v>
      </c>
      <c r="M2767">
        <f t="shared" si="744"/>
        <v>65.857665000000054</v>
      </c>
      <c r="N2767">
        <f t="shared" si="736"/>
        <v>31.269463000000286</v>
      </c>
      <c r="O2767">
        <f t="shared" si="737"/>
        <v>55.510025000000184</v>
      </c>
      <c r="Q2767" s="12">
        <f t="shared" si="738"/>
        <v>436.84771195625024</v>
      </c>
      <c r="R2767" s="12">
        <f t="shared" si="739"/>
        <v>426.09789148211411</v>
      </c>
      <c r="S2767" s="12">
        <f t="shared" si="740"/>
        <v>429.69832224992246</v>
      </c>
      <c r="T2767" s="13">
        <f t="shared" si="732"/>
        <v>-1</v>
      </c>
      <c r="U2767" s="13">
        <f t="shared" si="732"/>
        <v>-1</v>
      </c>
      <c r="V2767" s="13">
        <f t="shared" si="732"/>
        <v>-1</v>
      </c>
      <c r="W2767">
        <f t="shared" si="741"/>
        <v>94.165746000000212</v>
      </c>
      <c r="X2767">
        <f t="shared" si="742"/>
        <v>146.7531479999999</v>
      </c>
      <c r="Y2767">
        <f t="shared" si="743"/>
        <v>123.07611600000024</v>
      </c>
    </row>
    <row r="2768" spans="1:25" x14ac:dyDescent="0.2">
      <c r="A2768">
        <f t="shared" si="748"/>
        <v>2765</v>
      </c>
      <c r="B2768" s="9">
        <v>44705</v>
      </c>
      <c r="C2768" s="15">
        <v>386.01983945245377</v>
      </c>
      <c r="D2768" s="15">
        <v>388.5666854000699</v>
      </c>
      <c r="E2768" s="15">
        <v>380.5131301237243</v>
      </c>
      <c r="F2768" s="15">
        <v>387.327698</v>
      </c>
      <c r="G2768" s="12">
        <f t="shared" si="733"/>
        <v>421.02370788000007</v>
      </c>
      <c r="H2768" s="12">
        <f t="shared" si="734"/>
        <v>412.99838227093937</v>
      </c>
      <c r="I2768" s="12">
        <f t="shared" si="735"/>
        <v>410.42354013411762</v>
      </c>
      <c r="J2768" s="13">
        <f t="shared" si="745"/>
        <v>-1</v>
      </c>
      <c r="K2768" s="13">
        <f t="shared" si="746"/>
        <v>-1</v>
      </c>
      <c r="L2768" s="13">
        <f t="shared" si="747"/>
        <v>-1</v>
      </c>
      <c r="M2768">
        <f t="shared" si="744"/>
        <v>62.43563800000004</v>
      </c>
      <c r="N2768">
        <f t="shared" si="736"/>
        <v>27.847436000000272</v>
      </c>
      <c r="O2768">
        <f t="shared" si="737"/>
        <v>52.087998000000169</v>
      </c>
      <c r="Q2768" s="12">
        <f t="shared" si="738"/>
        <v>436.62426549375016</v>
      </c>
      <c r="R2768" s="12">
        <f t="shared" si="739"/>
        <v>425.61627417177726</v>
      </c>
      <c r="S2768" s="12">
        <f t="shared" si="740"/>
        <v>429.08316679704973</v>
      </c>
      <c r="T2768" s="13">
        <f t="shared" si="732"/>
        <v>-1</v>
      </c>
      <c r="U2768" s="13">
        <f t="shared" si="732"/>
        <v>-1</v>
      </c>
      <c r="V2768" s="13">
        <f t="shared" si="732"/>
        <v>-1</v>
      </c>
      <c r="W2768">
        <f t="shared" si="741"/>
        <v>90.743719000000198</v>
      </c>
      <c r="X2768">
        <f t="shared" si="742"/>
        <v>143.33112099999988</v>
      </c>
      <c r="Y2768">
        <f t="shared" si="743"/>
        <v>119.65408900000023</v>
      </c>
    </row>
    <row r="2769" spans="1:25" x14ac:dyDescent="0.2">
      <c r="A2769">
        <f t="shared" si="748"/>
        <v>2766</v>
      </c>
      <c r="B2769" s="9">
        <v>44706</v>
      </c>
      <c r="C2769" s="15">
        <v>385.77402864363364</v>
      </c>
      <c r="D2769" s="15">
        <v>392.7950884672274</v>
      </c>
      <c r="E2769" s="15">
        <v>385.36104265118422</v>
      </c>
      <c r="F2769" s="15">
        <v>390.74972500000001</v>
      </c>
      <c r="G2769" s="12">
        <f t="shared" si="733"/>
        <v>420.48326109999999</v>
      </c>
      <c r="H2769" s="12">
        <f t="shared" si="734"/>
        <v>412.12588590737312</v>
      </c>
      <c r="I2769" s="12">
        <f t="shared" si="735"/>
        <v>409.23632511921568</v>
      </c>
      <c r="J2769" s="13">
        <f t="shared" si="745"/>
        <v>-1</v>
      </c>
      <c r="K2769" s="13">
        <f t="shared" si="746"/>
        <v>-1</v>
      </c>
      <c r="L2769" s="13">
        <f t="shared" si="747"/>
        <v>-1</v>
      </c>
      <c r="M2769">
        <f t="shared" si="744"/>
        <v>54.627898000000073</v>
      </c>
      <c r="N2769">
        <f t="shared" si="736"/>
        <v>20.039696000000305</v>
      </c>
      <c r="O2769">
        <f t="shared" si="737"/>
        <v>44.280258000000202</v>
      </c>
      <c r="Q2769" s="12">
        <f t="shared" si="738"/>
        <v>436.41121713125005</v>
      </c>
      <c r="R2769" s="12">
        <f t="shared" si="739"/>
        <v>425.18314933734524</v>
      </c>
      <c r="S2769" s="12">
        <f t="shared" si="740"/>
        <v>428.51329672880433</v>
      </c>
      <c r="T2769" s="13">
        <f t="shared" si="732"/>
        <v>-1</v>
      </c>
      <c r="U2769" s="13">
        <f t="shared" si="732"/>
        <v>-1</v>
      </c>
      <c r="V2769" s="13">
        <f t="shared" si="732"/>
        <v>-1</v>
      </c>
      <c r="W2769">
        <f t="shared" si="741"/>
        <v>82.935979000000231</v>
      </c>
      <c r="X2769">
        <f t="shared" si="742"/>
        <v>135.52338099999992</v>
      </c>
      <c r="Y2769">
        <f t="shared" si="743"/>
        <v>111.84634900000026</v>
      </c>
    </row>
    <row r="2770" spans="1:25" x14ac:dyDescent="0.2">
      <c r="A2770">
        <f t="shared" si="748"/>
        <v>2767</v>
      </c>
      <c r="B2770" s="9">
        <v>44707</v>
      </c>
      <c r="C2770" s="15">
        <v>392.02810327120784</v>
      </c>
      <c r="D2770" s="15">
        <v>400.25865372464159</v>
      </c>
      <c r="E2770" s="15">
        <v>391.81176752501324</v>
      </c>
      <c r="F2770" s="15">
        <v>398.55746499999998</v>
      </c>
      <c r="G2770" s="12">
        <f t="shared" si="733"/>
        <v>419.9136944600001</v>
      </c>
      <c r="H2770" s="12">
        <f t="shared" si="734"/>
        <v>411.59379096982906</v>
      </c>
      <c r="I2770" s="12">
        <f t="shared" si="735"/>
        <v>408.3764899780391</v>
      </c>
      <c r="J2770" s="13">
        <f t="shared" si="745"/>
        <v>-1</v>
      </c>
      <c r="K2770" s="13">
        <f t="shared" si="746"/>
        <v>-1</v>
      </c>
      <c r="L2770" s="13">
        <f t="shared" si="747"/>
        <v>-1</v>
      </c>
      <c r="M2770">
        <f t="shared" si="744"/>
        <v>44.843688000000043</v>
      </c>
      <c r="N2770">
        <f t="shared" si="736"/>
        <v>10.255486000000275</v>
      </c>
      <c r="O2770">
        <f t="shared" si="737"/>
        <v>34.496048000000172</v>
      </c>
      <c r="Q2770" s="12">
        <f t="shared" si="738"/>
        <v>436.22401048125005</v>
      </c>
      <c r="R2770" s="12">
        <f t="shared" si="739"/>
        <v>424.85239549464529</v>
      </c>
      <c r="S2770" s="12">
        <f t="shared" si="740"/>
        <v>428.04306378307462</v>
      </c>
      <c r="T2770" s="13">
        <f t="shared" si="732"/>
        <v>-1</v>
      </c>
      <c r="U2770" s="13">
        <f t="shared" si="732"/>
        <v>-1</v>
      </c>
      <c r="V2770" s="13">
        <f t="shared" si="732"/>
        <v>-1</v>
      </c>
      <c r="W2770">
        <f t="shared" si="741"/>
        <v>73.151769000000201</v>
      </c>
      <c r="X2770">
        <f t="shared" si="742"/>
        <v>125.73917099999989</v>
      </c>
      <c r="Y2770">
        <f t="shared" si="743"/>
        <v>102.06213900000023</v>
      </c>
    </row>
    <row r="2771" spans="1:25" x14ac:dyDescent="0.2">
      <c r="A2771">
        <f t="shared" si="748"/>
        <v>2768</v>
      </c>
      <c r="B2771" s="9">
        <v>44708</v>
      </c>
      <c r="C2771" s="15">
        <v>401.11412192716728</v>
      </c>
      <c r="D2771" s="15">
        <v>408.45967085346928</v>
      </c>
      <c r="E2771" s="15">
        <v>400.90762844609117</v>
      </c>
      <c r="F2771" s="15">
        <v>408.34167500000001</v>
      </c>
      <c r="G2771" s="12">
        <f t="shared" si="733"/>
        <v>419.4329596</v>
      </c>
      <c r="H2771" s="12">
        <f t="shared" si="734"/>
        <v>411.46625701022793</v>
      </c>
      <c r="I2771" s="12">
        <f t="shared" si="735"/>
        <v>407.92268529333336</v>
      </c>
      <c r="J2771" s="13">
        <f t="shared" si="745"/>
        <v>-1</v>
      </c>
      <c r="K2771" s="13">
        <f t="shared" si="746"/>
        <v>-1</v>
      </c>
      <c r="L2771" s="13">
        <f t="shared" si="747"/>
        <v>-1</v>
      </c>
      <c r="M2771">
        <f t="shared" si="744"/>
        <v>47.13485600000007</v>
      </c>
      <c r="N2771">
        <f t="shared" si="736"/>
        <v>12.546654000000302</v>
      </c>
      <c r="O2771">
        <f t="shared" si="737"/>
        <v>36.7872160000002</v>
      </c>
      <c r="Q2771" s="12">
        <f t="shared" si="738"/>
        <v>436.10283967499998</v>
      </c>
      <c r="R2771" s="12">
        <f t="shared" si="739"/>
        <v>424.64729337669939</v>
      </c>
      <c r="S2771" s="12">
        <f t="shared" si="740"/>
        <v>427.69669936715837</v>
      </c>
      <c r="T2771" s="13">
        <f t="shared" si="732"/>
        <v>-1</v>
      </c>
      <c r="U2771" s="13">
        <f t="shared" si="732"/>
        <v>-1</v>
      </c>
      <c r="V2771" s="13">
        <f t="shared" si="732"/>
        <v>-1</v>
      </c>
      <c r="W2771">
        <f t="shared" si="741"/>
        <v>75.442937000000228</v>
      </c>
      <c r="X2771">
        <f t="shared" si="742"/>
        <v>128.03033899999991</v>
      </c>
      <c r="Y2771">
        <f t="shared" si="743"/>
        <v>104.35330700000026</v>
      </c>
    </row>
    <row r="2772" spans="1:25" x14ac:dyDescent="0.2">
      <c r="A2772">
        <f t="shared" si="748"/>
        <v>2769</v>
      </c>
      <c r="B2772" s="9">
        <v>44712</v>
      </c>
      <c r="C2772" s="15">
        <v>406.66017277471991</v>
      </c>
      <c r="D2772" s="15">
        <v>409.52169461510977</v>
      </c>
      <c r="E2772" s="15">
        <v>403.19882740791724</v>
      </c>
      <c r="F2772" s="15">
        <v>406.05050699999998</v>
      </c>
      <c r="G2772" s="12">
        <f t="shared" si="733"/>
        <v>418.81168580000008</v>
      </c>
      <c r="H2772" s="12">
        <f t="shared" si="734"/>
        <v>411.25387465688567</v>
      </c>
      <c r="I2772" s="12">
        <f t="shared" si="735"/>
        <v>407.39788323058826</v>
      </c>
      <c r="J2772" s="13">
        <f t="shared" si="745"/>
        <v>-1</v>
      </c>
      <c r="K2772" s="13">
        <f t="shared" si="746"/>
        <v>-1</v>
      </c>
      <c r="L2772" s="13">
        <f t="shared" si="747"/>
        <v>-1</v>
      </c>
      <c r="M2772">
        <f t="shared" si="744"/>
        <v>50.419219000000055</v>
      </c>
      <c r="N2772">
        <f t="shared" si="736"/>
        <v>15.831017000000287</v>
      </c>
      <c r="O2772">
        <f t="shared" si="737"/>
        <v>40.071579000000185</v>
      </c>
      <c r="Q2772" s="12">
        <f t="shared" si="738"/>
        <v>435.98670312499996</v>
      </c>
      <c r="R2772" s="12">
        <f t="shared" si="739"/>
        <v>424.41627739686464</v>
      </c>
      <c r="S2772" s="12">
        <f t="shared" si="740"/>
        <v>427.32337846436337</v>
      </c>
      <c r="T2772" s="13">
        <f t="shared" si="732"/>
        <v>-1</v>
      </c>
      <c r="U2772" s="13">
        <f t="shared" si="732"/>
        <v>-1</v>
      </c>
      <c r="V2772" s="13">
        <f t="shared" si="732"/>
        <v>-1</v>
      </c>
      <c r="W2772">
        <f t="shared" si="741"/>
        <v>78.727300000000213</v>
      </c>
      <c r="X2772">
        <f t="shared" si="742"/>
        <v>131.3147019999999</v>
      </c>
      <c r="Y2772">
        <f t="shared" si="743"/>
        <v>107.63767000000024</v>
      </c>
    </row>
    <row r="2773" spans="1:25" x14ac:dyDescent="0.2">
      <c r="A2773">
        <f t="shared" si="748"/>
        <v>2770</v>
      </c>
      <c r="B2773" s="9">
        <v>44713</v>
      </c>
      <c r="C2773" s="15">
        <v>408.25319679057753</v>
      </c>
      <c r="D2773" s="15">
        <v>409.30534775780643</v>
      </c>
      <c r="E2773" s="15">
        <v>400.15045718684252</v>
      </c>
      <c r="F2773" s="15">
        <v>402.766144</v>
      </c>
      <c r="G2773" s="12">
        <f t="shared" si="733"/>
        <v>418.12728150000009</v>
      </c>
      <c r="H2773" s="12">
        <f t="shared" si="734"/>
        <v>410.92102247426271</v>
      </c>
      <c r="I2773" s="12">
        <f t="shared" si="735"/>
        <v>406.76864629725492</v>
      </c>
      <c r="J2773" s="13">
        <f t="shared" si="745"/>
        <v>-1</v>
      </c>
      <c r="K2773" s="13">
        <f t="shared" si="746"/>
        <v>-1</v>
      </c>
      <c r="L2773" s="13">
        <f t="shared" si="747"/>
        <v>-1</v>
      </c>
      <c r="M2773">
        <f t="shared" si="744"/>
        <v>42.749145000000055</v>
      </c>
      <c r="N2773">
        <f t="shared" si="736"/>
        <v>8.1609430000002874</v>
      </c>
      <c r="O2773">
        <f t="shared" si="737"/>
        <v>32.401505000000185</v>
      </c>
      <c r="Q2773" s="12">
        <f t="shared" si="738"/>
        <v>435.85657235624996</v>
      </c>
      <c r="R2773" s="12">
        <f t="shared" si="739"/>
        <v>424.14733164038188</v>
      </c>
      <c r="S2773" s="12">
        <f t="shared" si="740"/>
        <v>426.91070071125773</v>
      </c>
      <c r="T2773" s="13">
        <f t="shared" si="732"/>
        <v>-1</v>
      </c>
      <c r="U2773" s="13">
        <f t="shared" si="732"/>
        <v>-1</v>
      </c>
      <c r="V2773" s="13">
        <f t="shared" si="732"/>
        <v>-1</v>
      </c>
      <c r="W2773">
        <f t="shared" si="741"/>
        <v>71.057226000000213</v>
      </c>
      <c r="X2773">
        <f t="shared" si="742"/>
        <v>123.6446279999999</v>
      </c>
      <c r="Y2773">
        <f t="shared" si="743"/>
        <v>99.967596000000242</v>
      </c>
    </row>
    <row r="2774" spans="1:25" x14ac:dyDescent="0.2">
      <c r="A2774">
        <f t="shared" si="748"/>
        <v>2771</v>
      </c>
      <c r="B2774" s="9">
        <v>44714</v>
      </c>
      <c r="C2774" s="15">
        <v>402.59899774849868</v>
      </c>
      <c r="D2774" s="15">
        <v>410.48537220707698</v>
      </c>
      <c r="E2774" s="15">
        <v>400.25864506760172</v>
      </c>
      <c r="F2774" s="15">
        <v>410.436218</v>
      </c>
      <c r="G2774" s="12">
        <f t="shared" si="733"/>
        <v>417.4940118400001</v>
      </c>
      <c r="H2774" s="12">
        <f t="shared" si="734"/>
        <v>410.90201053409555</v>
      </c>
      <c r="I2774" s="12">
        <f t="shared" si="735"/>
        <v>406.46703596392149</v>
      </c>
      <c r="J2774" s="13">
        <f t="shared" si="745"/>
        <v>-1</v>
      </c>
      <c r="K2774" s="13">
        <f t="shared" si="746"/>
        <v>-1</v>
      </c>
      <c r="L2774" s="13">
        <f t="shared" si="747"/>
        <v>-1</v>
      </c>
      <c r="M2774">
        <f t="shared" si="744"/>
        <v>49.485076000000049</v>
      </c>
      <c r="N2774">
        <f t="shared" si="736"/>
        <v>14.896874000000281</v>
      </c>
      <c r="O2774">
        <f t="shared" si="737"/>
        <v>39.137436000000179</v>
      </c>
      <c r="Q2774" s="12">
        <f t="shared" si="738"/>
        <v>435.76485501875004</v>
      </c>
      <c r="R2774" s="12">
        <f t="shared" si="739"/>
        <v>423.97700724733363</v>
      </c>
      <c r="S2774" s="12">
        <f t="shared" si="740"/>
        <v>426.59491991180107</v>
      </c>
      <c r="T2774" s="13">
        <f t="shared" si="732"/>
        <v>-1</v>
      </c>
      <c r="U2774" s="13">
        <f t="shared" si="732"/>
        <v>-1</v>
      </c>
      <c r="V2774" s="13">
        <f t="shared" si="732"/>
        <v>-1</v>
      </c>
      <c r="W2774">
        <f t="shared" si="741"/>
        <v>77.793157000000207</v>
      </c>
      <c r="X2774">
        <f t="shared" si="742"/>
        <v>130.38055899999989</v>
      </c>
      <c r="Y2774">
        <f t="shared" si="743"/>
        <v>106.70352700000024</v>
      </c>
    </row>
    <row r="2775" spans="1:25" x14ac:dyDescent="0.2">
      <c r="A2775">
        <f t="shared" si="748"/>
        <v>2772</v>
      </c>
      <c r="B2775" s="9">
        <v>44715</v>
      </c>
      <c r="C2775" s="15">
        <v>405.52928408153826</v>
      </c>
      <c r="D2775" s="15">
        <v>407.14197593049352</v>
      </c>
      <c r="E2775" s="15">
        <v>402.68744809808021</v>
      </c>
      <c r="F2775" s="15">
        <v>403.700287</v>
      </c>
      <c r="G2775" s="12">
        <f t="shared" si="733"/>
        <v>416.83989380000008</v>
      </c>
      <c r="H2775" s="12">
        <f t="shared" si="734"/>
        <v>410.61959000334673</v>
      </c>
      <c r="I2775" s="12">
        <f t="shared" si="735"/>
        <v>405.92610557803931</v>
      </c>
      <c r="J2775" s="13">
        <f t="shared" si="745"/>
        <v>-1</v>
      </c>
      <c r="K2775" s="13">
        <f t="shared" si="746"/>
        <v>-1</v>
      </c>
      <c r="L2775" s="13">
        <f t="shared" si="747"/>
        <v>-1</v>
      </c>
      <c r="M2775">
        <f t="shared" si="744"/>
        <v>48.255859000000044</v>
      </c>
      <c r="N2775">
        <f t="shared" si="736"/>
        <v>13.667657000000276</v>
      </c>
      <c r="O2775">
        <f t="shared" si="737"/>
        <v>37.908219000000173</v>
      </c>
      <c r="Q2775" s="12">
        <f t="shared" si="738"/>
        <v>435.58634645000001</v>
      </c>
      <c r="R2775" s="12">
        <f t="shared" si="739"/>
        <v>423.72512252376424</v>
      </c>
      <c r="S2775" s="12">
        <f t="shared" si="740"/>
        <v>426.19660229666147</v>
      </c>
      <c r="T2775" s="13">
        <f t="shared" si="732"/>
        <v>-1</v>
      </c>
      <c r="U2775" s="13">
        <f t="shared" si="732"/>
        <v>-1</v>
      </c>
      <c r="V2775" s="13">
        <f t="shared" si="732"/>
        <v>-1</v>
      </c>
      <c r="W2775">
        <f t="shared" si="741"/>
        <v>76.563940000000201</v>
      </c>
      <c r="X2775">
        <f t="shared" si="742"/>
        <v>129.15134199999989</v>
      </c>
      <c r="Y2775">
        <f t="shared" si="743"/>
        <v>105.47431000000023</v>
      </c>
    </row>
    <row r="2776" spans="1:25" x14ac:dyDescent="0.2">
      <c r="A2776">
        <f t="shared" si="748"/>
        <v>2773</v>
      </c>
      <c r="B2776" s="9">
        <v>44718</v>
      </c>
      <c r="C2776" s="15">
        <v>407.8696801606726</v>
      </c>
      <c r="D2776" s="15">
        <v>409.66917822306237</v>
      </c>
      <c r="E2776" s="15">
        <v>403.71014200115275</v>
      </c>
      <c r="F2776" s="15">
        <v>404.92950400000001</v>
      </c>
      <c r="G2776" s="12">
        <f t="shared" si="733"/>
        <v>416.07878906000008</v>
      </c>
      <c r="H2776" s="12">
        <f t="shared" si="734"/>
        <v>410.39644937576452</v>
      </c>
      <c r="I2776" s="12">
        <f t="shared" si="735"/>
        <v>405.45903146823525</v>
      </c>
      <c r="J2776" s="13">
        <f t="shared" si="745"/>
        <v>-1</v>
      </c>
      <c r="K2776" s="13">
        <f t="shared" si="746"/>
        <v>-1</v>
      </c>
      <c r="L2776" s="13">
        <f t="shared" si="747"/>
        <v>-1</v>
      </c>
      <c r="M2776">
        <f t="shared" si="744"/>
        <v>44.371673000000044</v>
      </c>
      <c r="N2776">
        <f t="shared" si="736"/>
        <v>9.7834710000002758</v>
      </c>
      <c r="O2776">
        <f t="shared" si="737"/>
        <v>34.024033000000173</v>
      </c>
      <c r="Q2776" s="12">
        <f t="shared" si="738"/>
        <v>435.39494553750001</v>
      </c>
      <c r="R2776" s="12">
        <f t="shared" si="739"/>
        <v>423.49163657936964</v>
      </c>
      <c r="S2776" s="12">
        <f t="shared" si="740"/>
        <v>425.81577195566774</v>
      </c>
      <c r="T2776" s="13">
        <f t="shared" si="732"/>
        <v>-1</v>
      </c>
      <c r="U2776" s="13">
        <f t="shared" si="732"/>
        <v>-1</v>
      </c>
      <c r="V2776" s="13">
        <f t="shared" si="732"/>
        <v>-1</v>
      </c>
      <c r="W2776">
        <f t="shared" si="741"/>
        <v>72.679754000000202</v>
      </c>
      <c r="X2776">
        <f t="shared" si="742"/>
        <v>125.26715599999989</v>
      </c>
      <c r="Y2776">
        <f t="shared" si="743"/>
        <v>101.59012400000023</v>
      </c>
    </row>
    <row r="2777" spans="1:25" x14ac:dyDescent="0.2">
      <c r="A2777">
        <f t="shared" si="748"/>
        <v>2774</v>
      </c>
      <c r="B2777" s="9">
        <v>44719</v>
      </c>
      <c r="C2777" s="15">
        <v>401.30098945228281</v>
      </c>
      <c r="D2777" s="15">
        <v>409.28570393387878</v>
      </c>
      <c r="E2777" s="15">
        <v>400.81913228673204</v>
      </c>
      <c r="F2777" s="15">
        <v>408.81369000000001</v>
      </c>
      <c r="G2777" s="12">
        <f t="shared" si="733"/>
        <v>415.35210144000007</v>
      </c>
      <c r="H2777" s="12">
        <f t="shared" si="734"/>
        <v>410.3343803806365</v>
      </c>
      <c r="I2777" s="12">
        <f t="shared" si="735"/>
        <v>405.17412562274501</v>
      </c>
      <c r="J2777" s="13">
        <f t="shared" si="745"/>
        <v>-1</v>
      </c>
      <c r="K2777" s="13">
        <f t="shared" si="746"/>
        <v>-1</v>
      </c>
      <c r="L2777" s="13">
        <f t="shared" si="747"/>
        <v>-1</v>
      </c>
      <c r="M2777">
        <f t="shared" si="744"/>
        <v>48.81637500000005</v>
      </c>
      <c r="N2777">
        <f t="shared" si="736"/>
        <v>14.228173000000282</v>
      </c>
      <c r="O2777">
        <f t="shared" si="737"/>
        <v>38.46873500000018</v>
      </c>
      <c r="Q2777" s="12">
        <f t="shared" si="738"/>
        <v>435.21976147499998</v>
      </c>
      <c r="R2777" s="12">
        <f t="shared" si="739"/>
        <v>423.30930183925324</v>
      </c>
      <c r="S2777" s="12">
        <f t="shared" si="740"/>
        <v>425.48557002352476</v>
      </c>
      <c r="T2777" s="13">
        <f t="shared" si="732"/>
        <v>-1</v>
      </c>
      <c r="U2777" s="13">
        <f t="shared" si="732"/>
        <v>-1</v>
      </c>
      <c r="V2777" s="13">
        <f t="shared" si="732"/>
        <v>-1</v>
      </c>
      <c r="W2777">
        <f t="shared" si="741"/>
        <v>77.124456000000208</v>
      </c>
      <c r="X2777">
        <f t="shared" si="742"/>
        <v>129.71185799999989</v>
      </c>
      <c r="Y2777">
        <f t="shared" si="743"/>
        <v>106.03482600000024</v>
      </c>
    </row>
    <row r="2778" spans="1:25" x14ac:dyDescent="0.2">
      <c r="A2778">
        <f t="shared" si="748"/>
        <v>2775</v>
      </c>
      <c r="B2778" s="9">
        <v>44720</v>
      </c>
      <c r="C2778" s="15">
        <v>407.03383095477665</v>
      </c>
      <c r="D2778" s="15">
        <v>408.89235691807437</v>
      </c>
      <c r="E2778" s="15">
        <v>403.5429865126743</v>
      </c>
      <c r="F2778" s="15">
        <v>404.368988</v>
      </c>
      <c r="G2778" s="12">
        <f t="shared" si="733"/>
        <v>414.47319274</v>
      </c>
      <c r="H2778" s="12">
        <f t="shared" si="734"/>
        <v>410.10044342453313</v>
      </c>
      <c r="I2778" s="12">
        <f t="shared" si="735"/>
        <v>404.74341529176468</v>
      </c>
      <c r="J2778" s="13">
        <f t="shared" si="745"/>
        <v>-1</v>
      </c>
      <c r="K2778" s="13">
        <f t="shared" si="746"/>
        <v>-1</v>
      </c>
      <c r="L2778" s="13">
        <f t="shared" si="747"/>
        <v>-1</v>
      </c>
      <c r="M2778">
        <f t="shared" si="744"/>
        <v>58.433410000000038</v>
      </c>
      <c r="N2778">
        <f t="shared" si="736"/>
        <v>23.84520800000027</v>
      </c>
      <c r="O2778">
        <f t="shared" si="737"/>
        <v>48.085770000000167</v>
      </c>
      <c r="Q2778" s="12">
        <f t="shared" si="738"/>
        <v>434.99573441250004</v>
      </c>
      <c r="R2778" s="12">
        <f t="shared" si="739"/>
        <v>423.07401843752336</v>
      </c>
      <c r="S2778" s="12">
        <f t="shared" si="740"/>
        <v>425.10233060147505</v>
      </c>
      <c r="T2778" s="13">
        <f t="shared" si="732"/>
        <v>-1</v>
      </c>
      <c r="U2778" s="13">
        <f t="shared" si="732"/>
        <v>-1</v>
      </c>
      <c r="V2778" s="13">
        <f t="shared" si="732"/>
        <v>-1</v>
      </c>
      <c r="W2778">
        <f t="shared" si="741"/>
        <v>86.741491000000195</v>
      </c>
      <c r="X2778">
        <f t="shared" si="742"/>
        <v>139.32889299999988</v>
      </c>
      <c r="Y2778">
        <f t="shared" si="743"/>
        <v>115.65186100000022</v>
      </c>
    </row>
    <row r="2779" spans="1:25" x14ac:dyDescent="0.2">
      <c r="A2779">
        <f t="shared" si="748"/>
        <v>2776</v>
      </c>
      <c r="B2779" s="9">
        <v>44721</v>
      </c>
      <c r="C2779" s="15">
        <v>402.52033194741807</v>
      </c>
      <c r="D2779" s="15">
        <v>404.88034169723937</v>
      </c>
      <c r="E2779" s="15">
        <v>394.75195300000001</v>
      </c>
      <c r="F2779" s="15">
        <v>394.75195300000001</v>
      </c>
      <c r="G2779" s="12">
        <f t="shared" si="733"/>
        <v>413.29102231999997</v>
      </c>
      <c r="H2779" s="12">
        <f t="shared" si="734"/>
        <v>409.49854183925731</v>
      </c>
      <c r="I2779" s="12">
        <f t="shared" si="735"/>
        <v>403.97003334117659</v>
      </c>
      <c r="J2779" s="13">
        <f t="shared" si="745"/>
        <v>-1</v>
      </c>
      <c r="K2779" s="13">
        <f t="shared" si="746"/>
        <v>-1</v>
      </c>
      <c r="L2779" s="13">
        <f t="shared" si="747"/>
        <v>-1</v>
      </c>
      <c r="M2779">
        <f t="shared" si="744"/>
        <v>69.879546000000062</v>
      </c>
      <c r="N2779">
        <f t="shared" si="736"/>
        <v>35.291344000000294</v>
      </c>
      <c r="O2779">
        <f t="shared" si="737"/>
        <v>59.531906000000191</v>
      </c>
      <c r="Q2779" s="12">
        <f t="shared" si="738"/>
        <v>434.70079460625004</v>
      </c>
      <c r="R2779" s="12">
        <f t="shared" si="739"/>
        <v>422.72219153767833</v>
      </c>
      <c r="S2779" s="12">
        <f t="shared" si="740"/>
        <v>424.6024078510095</v>
      </c>
      <c r="T2779" s="13">
        <f t="shared" si="732"/>
        <v>-1</v>
      </c>
      <c r="U2779" s="13">
        <f t="shared" si="732"/>
        <v>-1</v>
      </c>
      <c r="V2779" s="13">
        <f t="shared" si="732"/>
        <v>-1</v>
      </c>
      <c r="W2779">
        <f t="shared" si="741"/>
        <v>98.187627000000219</v>
      </c>
      <c r="X2779">
        <f t="shared" si="742"/>
        <v>150.7750289999999</v>
      </c>
      <c r="Y2779">
        <f t="shared" si="743"/>
        <v>127.09799700000025</v>
      </c>
    </row>
    <row r="2780" spans="1:25" x14ac:dyDescent="0.2">
      <c r="A2780">
        <f t="shared" si="748"/>
        <v>2777</v>
      </c>
      <c r="B2780" s="9">
        <v>44722</v>
      </c>
      <c r="C2780" s="15">
        <v>388.30119957184058</v>
      </c>
      <c r="D2780" s="15">
        <v>389.18619943352633</v>
      </c>
      <c r="E2780" s="15">
        <v>383.25666181331434</v>
      </c>
      <c r="F2780" s="15">
        <v>383.30581699999999</v>
      </c>
      <c r="G2780" s="12">
        <f t="shared" si="733"/>
        <v>411.93597899999986</v>
      </c>
      <c r="H2780" s="12">
        <f t="shared" si="734"/>
        <v>408.47137615928642</v>
      </c>
      <c r="I2780" s="12">
        <f t="shared" si="735"/>
        <v>402.79414293647051</v>
      </c>
      <c r="J2780" s="13">
        <f t="shared" si="745"/>
        <v>-1</v>
      </c>
      <c r="K2780" s="13">
        <f t="shared" si="746"/>
        <v>-1</v>
      </c>
      <c r="L2780" s="13">
        <f t="shared" si="747"/>
        <v>-1</v>
      </c>
      <c r="M2780">
        <f t="shared" si="744"/>
        <v>84.432952000000057</v>
      </c>
      <c r="N2780">
        <f t="shared" si="736"/>
        <v>49.844750000000289</v>
      </c>
      <c r="O2780">
        <f t="shared" si="737"/>
        <v>74.085312000000187</v>
      </c>
      <c r="Q2780" s="12">
        <f t="shared" si="738"/>
        <v>434.32711201249992</v>
      </c>
      <c r="R2780" s="12">
        <f t="shared" si="739"/>
        <v>422.23254713348359</v>
      </c>
      <c r="S2780" s="12">
        <f t="shared" si="740"/>
        <v>423.96396092422361</v>
      </c>
      <c r="T2780" s="13">
        <f t="shared" si="732"/>
        <v>-1</v>
      </c>
      <c r="U2780" s="13">
        <f t="shared" si="732"/>
        <v>-1</v>
      </c>
      <c r="V2780" s="13">
        <f t="shared" si="732"/>
        <v>-1</v>
      </c>
      <c r="W2780">
        <f t="shared" si="741"/>
        <v>112.74103300000021</v>
      </c>
      <c r="X2780">
        <f t="shared" si="742"/>
        <v>165.3284349999999</v>
      </c>
      <c r="Y2780">
        <f t="shared" si="743"/>
        <v>141.65140300000024</v>
      </c>
    </row>
    <row r="2781" spans="1:25" x14ac:dyDescent="0.2">
      <c r="A2781">
        <f t="shared" si="748"/>
        <v>2778</v>
      </c>
      <c r="B2781" s="9">
        <v>44725</v>
      </c>
      <c r="C2781" s="15">
        <v>373.5216147489719</v>
      </c>
      <c r="D2781" s="15">
        <v>375.44895281708051</v>
      </c>
      <c r="E2781" s="15">
        <v>367.08072160338952</v>
      </c>
      <c r="F2781" s="15">
        <v>368.752411</v>
      </c>
      <c r="G2781" s="12">
        <f t="shared" si="733"/>
        <v>410.42871519999994</v>
      </c>
      <c r="H2781" s="12">
        <f t="shared" si="734"/>
        <v>406.91376968245169</v>
      </c>
      <c r="I2781" s="12">
        <f t="shared" si="735"/>
        <v>401.10066968156866</v>
      </c>
      <c r="J2781" s="13">
        <f t="shared" si="745"/>
        <v>-1</v>
      </c>
      <c r="K2781" s="13">
        <f t="shared" si="746"/>
        <v>-1</v>
      </c>
      <c r="L2781" s="13">
        <f t="shared" si="747"/>
        <v>-1</v>
      </c>
      <c r="M2781">
        <f t="shared" si="744"/>
        <v>85.544097000000079</v>
      </c>
      <c r="N2781">
        <f t="shared" si="736"/>
        <v>50.955895000000311</v>
      </c>
      <c r="O2781">
        <f t="shared" si="737"/>
        <v>75.196457000000208</v>
      </c>
      <c r="Q2781" s="12">
        <f t="shared" si="738"/>
        <v>433.86534023749994</v>
      </c>
      <c r="R2781" s="12">
        <f t="shared" si="739"/>
        <v>421.56819761629748</v>
      </c>
      <c r="S2781" s="12">
        <f t="shared" si="740"/>
        <v>423.14936836506206</v>
      </c>
      <c r="T2781" s="13">
        <f t="shared" si="732"/>
        <v>-1</v>
      </c>
      <c r="U2781" s="13">
        <f t="shared" si="732"/>
        <v>-1</v>
      </c>
      <c r="V2781" s="13">
        <f t="shared" si="732"/>
        <v>-1</v>
      </c>
      <c r="W2781">
        <f t="shared" si="741"/>
        <v>113.85217800000024</v>
      </c>
      <c r="X2781">
        <f t="shared" si="742"/>
        <v>166.43957999999992</v>
      </c>
      <c r="Y2781">
        <f t="shared" si="743"/>
        <v>142.76254800000027</v>
      </c>
    </row>
    <row r="2782" spans="1:25" x14ac:dyDescent="0.2">
      <c r="A2782">
        <f t="shared" si="748"/>
        <v>2779</v>
      </c>
      <c r="B2782" s="9">
        <v>44726</v>
      </c>
      <c r="C2782" s="15">
        <v>370.57162957928085</v>
      </c>
      <c r="D2782" s="15">
        <v>371.64346608591183</v>
      </c>
      <c r="E2782" s="15">
        <v>364.41591226483666</v>
      </c>
      <c r="F2782" s="15">
        <v>367.64126599999997</v>
      </c>
      <c r="G2782" s="12">
        <f t="shared" si="733"/>
        <v>408.8740551599999</v>
      </c>
      <c r="H2782" s="12">
        <f t="shared" si="734"/>
        <v>405.37367149882613</v>
      </c>
      <c r="I2782" s="12">
        <f t="shared" si="735"/>
        <v>399.4227304972548</v>
      </c>
      <c r="J2782" s="13">
        <f t="shared" si="745"/>
        <v>-1</v>
      </c>
      <c r="K2782" s="13">
        <f t="shared" si="746"/>
        <v>-1</v>
      </c>
      <c r="L2782" s="13">
        <f t="shared" si="747"/>
        <v>-1</v>
      </c>
      <c r="M2782">
        <f t="shared" si="744"/>
        <v>80.302917000000036</v>
      </c>
      <c r="N2782">
        <f t="shared" si="736"/>
        <v>45.714715000000268</v>
      </c>
      <c r="O2782">
        <f t="shared" si="737"/>
        <v>69.955277000000166</v>
      </c>
      <c r="Q2782" s="12">
        <f t="shared" si="738"/>
        <v>433.38178787499993</v>
      </c>
      <c r="R2782" s="12">
        <f t="shared" si="739"/>
        <v>420.89829784466644</v>
      </c>
      <c r="S2782" s="12">
        <f t="shared" si="740"/>
        <v>422.32670905776411</v>
      </c>
      <c r="T2782" s="13">
        <f t="shared" si="732"/>
        <v>-1</v>
      </c>
      <c r="U2782" s="13">
        <f t="shared" si="732"/>
        <v>-1</v>
      </c>
      <c r="V2782" s="13">
        <f t="shared" si="732"/>
        <v>-1</v>
      </c>
      <c r="W2782">
        <f t="shared" si="741"/>
        <v>108.61099800000019</v>
      </c>
      <c r="X2782">
        <f t="shared" si="742"/>
        <v>161.19839999999988</v>
      </c>
      <c r="Y2782">
        <f t="shared" si="743"/>
        <v>137.52136800000022</v>
      </c>
    </row>
    <row r="2783" spans="1:25" x14ac:dyDescent="0.2">
      <c r="A2783">
        <f t="shared" si="748"/>
        <v>2780</v>
      </c>
      <c r="B2783" s="9">
        <v>44727</v>
      </c>
      <c r="C2783" s="15">
        <v>371.07307430497474</v>
      </c>
      <c r="D2783" s="15">
        <v>377.50412513727798</v>
      </c>
      <c r="E2783" s="15">
        <v>365.92038383455474</v>
      </c>
      <c r="F2783" s="15">
        <v>372.88244600000002</v>
      </c>
      <c r="G2783" s="12">
        <f t="shared" si="733"/>
        <v>407.34791195999986</v>
      </c>
      <c r="H2783" s="12">
        <f t="shared" si="734"/>
        <v>404.09950579298982</v>
      </c>
      <c r="I2783" s="12">
        <f t="shared" si="735"/>
        <v>398.01129484392152</v>
      </c>
      <c r="J2783" s="13">
        <f t="shared" si="745"/>
        <v>-1</v>
      </c>
      <c r="K2783" s="13">
        <f t="shared" si="746"/>
        <v>-1</v>
      </c>
      <c r="L2783" s="13">
        <f t="shared" si="747"/>
        <v>-1</v>
      </c>
      <c r="M2783">
        <f t="shared" si="744"/>
        <v>92.643829000000039</v>
      </c>
      <c r="N2783">
        <f t="shared" si="736"/>
        <v>58.055627000000271</v>
      </c>
      <c r="O2783">
        <f t="shared" si="737"/>
        <v>82.296189000000169</v>
      </c>
      <c r="Q2783" s="12">
        <f t="shared" si="738"/>
        <v>432.92848968749996</v>
      </c>
      <c r="R2783" s="12">
        <f t="shared" si="739"/>
        <v>420.30182763541592</v>
      </c>
      <c r="S2783" s="12">
        <f t="shared" si="740"/>
        <v>421.57516443819873</v>
      </c>
      <c r="T2783" s="13">
        <f t="shared" si="732"/>
        <v>-1</v>
      </c>
      <c r="U2783" s="13">
        <f t="shared" si="732"/>
        <v>-1</v>
      </c>
      <c r="V2783" s="13">
        <f t="shared" si="732"/>
        <v>-1</v>
      </c>
      <c r="W2783">
        <f t="shared" si="741"/>
        <v>120.9519100000002</v>
      </c>
      <c r="X2783">
        <f t="shared" si="742"/>
        <v>173.53931199999988</v>
      </c>
      <c r="Y2783">
        <f t="shared" si="743"/>
        <v>149.86228000000023</v>
      </c>
    </row>
    <row r="2784" spans="1:25" x14ac:dyDescent="0.2">
      <c r="A2784">
        <f t="shared" si="748"/>
        <v>2781</v>
      </c>
      <c r="B2784" s="9">
        <v>44728</v>
      </c>
      <c r="C2784" s="15">
        <v>364.33724138491425</v>
      </c>
      <c r="D2784" s="15">
        <v>364.76006963481109</v>
      </c>
      <c r="E2784" s="15">
        <v>358.01434381499013</v>
      </c>
      <c r="F2784" s="15">
        <v>360.54153400000001</v>
      </c>
      <c r="G2784" s="12">
        <f t="shared" si="733"/>
        <v>405.68842829999988</v>
      </c>
      <c r="H2784" s="12">
        <f t="shared" si="734"/>
        <v>402.391350036402</v>
      </c>
      <c r="I2784" s="12">
        <f t="shared" si="735"/>
        <v>396.17575061019591</v>
      </c>
      <c r="J2784" s="13">
        <f t="shared" si="745"/>
        <v>-1</v>
      </c>
      <c r="K2784" s="13">
        <f t="shared" si="746"/>
        <v>-1</v>
      </c>
      <c r="L2784" s="13">
        <f t="shared" si="747"/>
        <v>-1</v>
      </c>
      <c r="M2784">
        <f t="shared" si="744"/>
        <v>91.866576000000066</v>
      </c>
      <c r="N2784">
        <f t="shared" si="736"/>
        <v>57.278374000000298</v>
      </c>
      <c r="O2784">
        <f t="shared" si="737"/>
        <v>81.518936000000195</v>
      </c>
      <c r="Q2784" s="12">
        <f t="shared" si="738"/>
        <v>432.41039352500002</v>
      </c>
      <c r="R2784" s="12">
        <f t="shared" si="739"/>
        <v>419.5594637393238</v>
      </c>
      <c r="S2784" s="12">
        <f t="shared" si="740"/>
        <v>420.67594759736016</v>
      </c>
      <c r="T2784" s="13">
        <f t="shared" si="732"/>
        <v>-1</v>
      </c>
      <c r="U2784" s="13">
        <f t="shared" si="732"/>
        <v>-1</v>
      </c>
      <c r="V2784" s="13">
        <f t="shared" si="732"/>
        <v>-1</v>
      </c>
      <c r="W2784">
        <f t="shared" si="741"/>
        <v>120.17465700000022</v>
      </c>
      <c r="X2784">
        <f t="shared" si="742"/>
        <v>172.76205899999991</v>
      </c>
      <c r="Y2784">
        <f t="shared" si="743"/>
        <v>149.08502700000025</v>
      </c>
    </row>
    <row r="2785" spans="1:25" x14ac:dyDescent="0.2">
      <c r="A2785">
        <f t="shared" si="748"/>
        <v>2782</v>
      </c>
      <c r="B2785" s="9">
        <v>44729</v>
      </c>
      <c r="C2785" s="15">
        <v>360.97315602731982</v>
      </c>
      <c r="D2785" s="15">
        <v>364.7951151275916</v>
      </c>
      <c r="E2785" s="15">
        <v>357.67461638346219</v>
      </c>
      <c r="F2785" s="15">
        <v>361.31878699999999</v>
      </c>
      <c r="G2785" s="12">
        <f t="shared" si="733"/>
        <v>404.13318659999987</v>
      </c>
      <c r="H2785" s="12">
        <f t="shared" si="734"/>
        <v>400.78066128987643</v>
      </c>
      <c r="I2785" s="12">
        <f t="shared" si="735"/>
        <v>394.43576467686279</v>
      </c>
      <c r="J2785" s="13">
        <f t="shared" si="745"/>
        <v>-1</v>
      </c>
      <c r="K2785" s="13">
        <f t="shared" si="746"/>
        <v>-1</v>
      </c>
      <c r="L2785" s="13">
        <f t="shared" si="747"/>
        <v>-1</v>
      </c>
      <c r="M2785">
        <f t="shared" si="744"/>
        <v>82.77090400000003</v>
      </c>
      <c r="N2785">
        <f t="shared" si="736"/>
        <v>48.182702000000262</v>
      </c>
      <c r="O2785">
        <f t="shared" si="737"/>
        <v>72.42326400000016</v>
      </c>
      <c r="Q2785" s="12">
        <f t="shared" si="738"/>
        <v>431.87041340000007</v>
      </c>
      <c r="R2785" s="12">
        <f t="shared" si="739"/>
        <v>418.83597707175454</v>
      </c>
      <c r="S2785" s="12">
        <f t="shared" si="740"/>
        <v>419.79282205046593</v>
      </c>
      <c r="T2785" s="13">
        <f t="shared" si="732"/>
        <v>-1</v>
      </c>
      <c r="U2785" s="13">
        <f t="shared" si="732"/>
        <v>-1</v>
      </c>
      <c r="V2785" s="13">
        <f t="shared" si="732"/>
        <v>-1</v>
      </c>
      <c r="W2785">
        <f t="shared" si="741"/>
        <v>111.07898500000019</v>
      </c>
      <c r="X2785">
        <f t="shared" si="742"/>
        <v>163.66638699999987</v>
      </c>
      <c r="Y2785">
        <f t="shared" si="743"/>
        <v>139.98935500000022</v>
      </c>
    </row>
    <row r="2786" spans="1:25" x14ac:dyDescent="0.2">
      <c r="A2786">
        <f t="shared" si="748"/>
        <v>2783</v>
      </c>
      <c r="B2786" s="9">
        <v>44733</v>
      </c>
      <c r="C2786" s="15">
        <v>367.27393857895686</v>
      </c>
      <c r="D2786" s="15">
        <v>371.85632888223864</v>
      </c>
      <c r="E2786" s="15">
        <v>367.19491478816411</v>
      </c>
      <c r="F2786" s="15">
        <v>370.41445900000002</v>
      </c>
      <c r="G2786" s="12">
        <f t="shared" si="733"/>
        <v>402.71560847999996</v>
      </c>
      <c r="H2786" s="12">
        <f t="shared" si="734"/>
        <v>399.58982982752832</v>
      </c>
      <c r="I2786" s="12">
        <f t="shared" si="735"/>
        <v>393.11346163372554</v>
      </c>
      <c r="J2786" s="13">
        <f t="shared" si="745"/>
        <v>-1</v>
      </c>
      <c r="K2786" s="13">
        <f t="shared" si="746"/>
        <v>-1</v>
      </c>
      <c r="L2786" s="13">
        <f t="shared" si="747"/>
        <v>-1</v>
      </c>
      <c r="M2786">
        <f t="shared" si="744"/>
        <v>83.442474000000061</v>
      </c>
      <c r="N2786">
        <f t="shared" si="736"/>
        <v>48.854272000000293</v>
      </c>
      <c r="O2786">
        <f t="shared" si="737"/>
        <v>73.094834000000191</v>
      </c>
      <c r="Q2786" s="12">
        <f t="shared" si="738"/>
        <v>431.38160362500014</v>
      </c>
      <c r="R2786" s="12">
        <f t="shared" si="739"/>
        <v>418.23446753049052</v>
      </c>
      <c r="S2786" s="12">
        <f t="shared" si="740"/>
        <v>419.02939404549693</v>
      </c>
      <c r="T2786" s="13">
        <f t="shared" si="732"/>
        <v>-1</v>
      </c>
      <c r="U2786" s="13">
        <f t="shared" si="732"/>
        <v>-1</v>
      </c>
      <c r="V2786" s="13">
        <f t="shared" si="732"/>
        <v>-1</v>
      </c>
      <c r="W2786">
        <f t="shared" si="741"/>
        <v>111.75055500000022</v>
      </c>
      <c r="X2786">
        <f t="shared" si="742"/>
        <v>164.3379569999999</v>
      </c>
      <c r="Y2786">
        <f t="shared" si="743"/>
        <v>140.66092500000025</v>
      </c>
    </row>
    <row r="2787" spans="1:25" x14ac:dyDescent="0.2">
      <c r="A2787">
        <f t="shared" si="748"/>
        <v>2784</v>
      </c>
      <c r="B2787" s="9">
        <v>44734</v>
      </c>
      <c r="C2787" s="15">
        <v>366.01966447333155</v>
      </c>
      <c r="D2787" s="15">
        <v>374.01912893382826</v>
      </c>
      <c r="E2787" s="15">
        <v>365.5851240098371</v>
      </c>
      <c r="F2787" s="15">
        <v>369.74288899999999</v>
      </c>
      <c r="G2787" s="12">
        <f t="shared" si="733"/>
        <v>401.30819819999999</v>
      </c>
      <c r="H2787" s="12">
        <f t="shared" si="734"/>
        <v>398.41936155978209</v>
      </c>
      <c r="I2787" s="12">
        <f t="shared" si="735"/>
        <v>391.82041381098031</v>
      </c>
      <c r="J2787" s="13">
        <f t="shared" si="745"/>
        <v>-1</v>
      </c>
      <c r="K2787" s="13">
        <f t="shared" si="746"/>
        <v>-1</v>
      </c>
      <c r="L2787" s="13">
        <f t="shared" si="747"/>
        <v>-1</v>
      </c>
      <c r="M2787">
        <f t="shared" si="744"/>
        <v>79.818023000000039</v>
      </c>
      <c r="N2787">
        <f t="shared" si="736"/>
        <v>45.229821000000271</v>
      </c>
      <c r="O2787">
        <f t="shared" si="737"/>
        <v>69.470383000000169</v>
      </c>
      <c r="Q2787" s="12">
        <f t="shared" si="738"/>
        <v>430.88377304375007</v>
      </c>
      <c r="R2787" s="12">
        <f t="shared" si="739"/>
        <v>417.63208767296891</v>
      </c>
      <c r="S2787" s="12">
        <f t="shared" si="740"/>
        <v>418.26369572717391</v>
      </c>
      <c r="T2787" s="13">
        <f t="shared" si="732"/>
        <v>-1</v>
      </c>
      <c r="U2787" s="13">
        <f t="shared" si="732"/>
        <v>-1</v>
      </c>
      <c r="V2787" s="13">
        <f t="shared" si="732"/>
        <v>-1</v>
      </c>
      <c r="W2787">
        <f t="shared" si="741"/>
        <v>108.1261040000002</v>
      </c>
      <c r="X2787">
        <f t="shared" si="742"/>
        <v>160.71350599999988</v>
      </c>
      <c r="Y2787">
        <f t="shared" si="743"/>
        <v>137.03647400000023</v>
      </c>
    </row>
    <row r="2788" spans="1:25" x14ac:dyDescent="0.2">
      <c r="A2788">
        <f t="shared" si="748"/>
        <v>2785</v>
      </c>
      <c r="B2788" s="9">
        <v>44735</v>
      </c>
      <c r="C2788" s="15">
        <v>371.96498249494806</v>
      </c>
      <c r="D2788" s="15">
        <v>374.12777153541799</v>
      </c>
      <c r="E2788" s="15">
        <v>368.26152925364539</v>
      </c>
      <c r="F2788" s="15">
        <v>373.36734000000001</v>
      </c>
      <c r="G2788" s="12">
        <f t="shared" si="733"/>
        <v>400.12372797999996</v>
      </c>
      <c r="H2788" s="12">
        <f t="shared" si="734"/>
        <v>397.43692934175141</v>
      </c>
      <c r="I2788" s="12">
        <f t="shared" si="735"/>
        <v>390.7246938815685</v>
      </c>
      <c r="J2788" s="13">
        <f t="shared" si="745"/>
        <v>-1</v>
      </c>
      <c r="K2788" s="13">
        <f t="shared" si="746"/>
        <v>-1</v>
      </c>
      <c r="L2788" s="13">
        <f t="shared" si="747"/>
        <v>-1</v>
      </c>
      <c r="M2788">
        <f t="shared" si="744"/>
        <v>67.947234000000037</v>
      </c>
      <c r="N2788">
        <f t="shared" si="736"/>
        <v>33.359032000000269</v>
      </c>
      <c r="O2788">
        <f t="shared" si="737"/>
        <v>57.599594000000167</v>
      </c>
      <c r="Q2788" s="12">
        <f t="shared" si="738"/>
        <v>430.39723930625007</v>
      </c>
      <c r="R2788" s="12">
        <f t="shared" si="739"/>
        <v>417.0822150310687</v>
      </c>
      <c r="S2788" s="12">
        <f t="shared" si="740"/>
        <v>417.54920587569853</v>
      </c>
      <c r="T2788" s="13">
        <f t="shared" si="732"/>
        <v>-1</v>
      </c>
      <c r="U2788" s="13">
        <f t="shared" si="732"/>
        <v>-1</v>
      </c>
      <c r="V2788" s="13">
        <f t="shared" si="732"/>
        <v>-1</v>
      </c>
      <c r="W2788">
        <f t="shared" si="741"/>
        <v>96.255315000000195</v>
      </c>
      <c r="X2788">
        <f t="shared" si="742"/>
        <v>148.84271699999988</v>
      </c>
      <c r="Y2788">
        <f t="shared" si="743"/>
        <v>125.16568500000022</v>
      </c>
    </row>
    <row r="2789" spans="1:25" x14ac:dyDescent="0.2">
      <c r="A2789">
        <f t="shared" si="748"/>
        <v>2786</v>
      </c>
      <c r="B2789" s="9">
        <v>44736</v>
      </c>
      <c r="C2789" s="15">
        <v>376.66587619418482</v>
      </c>
      <c r="D2789" s="15">
        <v>385.24801376353992</v>
      </c>
      <c r="E2789" s="15">
        <v>376.63624955601568</v>
      </c>
      <c r="F2789" s="15">
        <v>385.23812900000001</v>
      </c>
      <c r="G2789" s="12">
        <f t="shared" si="733"/>
        <v>399.20873104000003</v>
      </c>
      <c r="H2789" s="12">
        <f t="shared" si="734"/>
        <v>396.95854501462389</v>
      </c>
      <c r="I2789" s="12">
        <f t="shared" si="735"/>
        <v>390.14094490196072</v>
      </c>
      <c r="J2789" s="13">
        <f t="shared" si="745"/>
        <v>-1</v>
      </c>
      <c r="K2789" s="13">
        <f t="shared" si="746"/>
        <v>-1</v>
      </c>
      <c r="L2789" s="13">
        <f t="shared" si="747"/>
        <v>-1</v>
      </c>
      <c r="M2789">
        <f t="shared" si="744"/>
        <v>69.418731000000037</v>
      </c>
      <c r="N2789">
        <f t="shared" si="736"/>
        <v>34.830529000000269</v>
      </c>
      <c r="O2789">
        <f t="shared" si="737"/>
        <v>59.071091000000166</v>
      </c>
      <c r="Q2789" s="12">
        <f t="shared" si="738"/>
        <v>429.96768093750018</v>
      </c>
      <c r="R2789" s="12">
        <f t="shared" si="739"/>
        <v>416.68663632260819</v>
      </c>
      <c r="S2789" s="12">
        <f t="shared" si="740"/>
        <v>416.98822313897529</v>
      </c>
      <c r="T2789" s="13">
        <f t="shared" ref="T2789:V2852" si="749">IF(ROUND(Q2789,$F$2)=ROUND(Q2788,$F$2),T2788,IF(ROUND(Q2789,$F$2)&gt;ROUND(Q2788,$F$2),1,-1))</f>
        <v>-1</v>
      </c>
      <c r="U2789" s="13">
        <f t="shared" si="749"/>
        <v>-1</v>
      </c>
      <c r="V2789" s="13">
        <f t="shared" si="749"/>
        <v>-1</v>
      </c>
      <c r="W2789">
        <f t="shared" si="741"/>
        <v>97.726812000000194</v>
      </c>
      <c r="X2789">
        <f t="shared" si="742"/>
        <v>150.31421399999988</v>
      </c>
      <c r="Y2789">
        <f t="shared" si="743"/>
        <v>126.63718200000022</v>
      </c>
    </row>
    <row r="2790" spans="1:25" x14ac:dyDescent="0.2">
      <c r="A2790">
        <f t="shared" si="748"/>
        <v>2787</v>
      </c>
      <c r="B2790" s="9">
        <v>44739</v>
      </c>
      <c r="C2790" s="15">
        <v>386.19608940833467</v>
      </c>
      <c r="D2790" s="15">
        <v>386.50223857801149</v>
      </c>
      <c r="E2790" s="15">
        <v>382.63091227292756</v>
      </c>
      <c r="F2790" s="15">
        <v>383.76663200000002</v>
      </c>
      <c r="G2790" s="12">
        <f t="shared" si="733"/>
        <v>398.16557614000004</v>
      </c>
      <c r="H2790" s="12">
        <f t="shared" si="734"/>
        <v>396.4412150924818</v>
      </c>
      <c r="I2790" s="12">
        <f t="shared" si="735"/>
        <v>389.53537239058824</v>
      </c>
      <c r="J2790" s="13">
        <f t="shared" si="745"/>
        <v>-1</v>
      </c>
      <c r="K2790" s="13">
        <f t="shared" si="746"/>
        <v>-1</v>
      </c>
      <c r="L2790" s="13">
        <f t="shared" si="747"/>
        <v>-1</v>
      </c>
      <c r="M2790">
        <f t="shared" si="744"/>
        <v>77.260192000000075</v>
      </c>
      <c r="N2790">
        <f t="shared" si="736"/>
        <v>42.671990000000307</v>
      </c>
      <c r="O2790">
        <f t="shared" si="737"/>
        <v>66.912552000000204</v>
      </c>
      <c r="Q2790" s="12">
        <f t="shared" si="738"/>
        <v>429.51555443125017</v>
      </c>
      <c r="R2790" s="12">
        <f t="shared" si="739"/>
        <v>416.27769216953232</v>
      </c>
      <c r="S2790" s="12">
        <f t="shared" si="740"/>
        <v>416.41429706521734</v>
      </c>
      <c r="T2790" s="13">
        <f t="shared" si="749"/>
        <v>-1</v>
      </c>
      <c r="U2790" s="13">
        <f t="shared" si="749"/>
        <v>-1</v>
      </c>
      <c r="V2790" s="13">
        <f t="shared" si="749"/>
        <v>-1</v>
      </c>
      <c r="W2790">
        <f t="shared" si="741"/>
        <v>105.56827300000023</v>
      </c>
      <c r="X2790">
        <f t="shared" si="742"/>
        <v>158.15567499999992</v>
      </c>
      <c r="Y2790">
        <f t="shared" si="743"/>
        <v>134.47864300000026</v>
      </c>
    </row>
    <row r="2791" spans="1:25" x14ac:dyDescent="0.2">
      <c r="A2791">
        <f t="shared" si="748"/>
        <v>2788</v>
      </c>
      <c r="B2791" s="9">
        <v>44740</v>
      </c>
      <c r="C2791" s="15">
        <v>385.38627591442145</v>
      </c>
      <c r="D2791" s="15">
        <v>388.27990033821118</v>
      </c>
      <c r="E2791" s="15">
        <v>375.80666543949775</v>
      </c>
      <c r="F2791" s="15">
        <v>375.92517099999998</v>
      </c>
      <c r="G2791" s="12">
        <f t="shared" si="733"/>
        <v>397.07415280000004</v>
      </c>
      <c r="H2791" s="12">
        <f t="shared" si="734"/>
        <v>395.63666434375705</v>
      </c>
      <c r="I2791" s="12">
        <f t="shared" si="735"/>
        <v>388.66319964000007</v>
      </c>
      <c r="J2791" s="13">
        <f t="shared" si="745"/>
        <v>-1</v>
      </c>
      <c r="K2791" s="13">
        <f t="shared" si="746"/>
        <v>-1</v>
      </c>
      <c r="L2791" s="13">
        <f t="shared" si="747"/>
        <v>-1</v>
      </c>
      <c r="M2791">
        <f t="shared" si="744"/>
        <v>77.566314000000034</v>
      </c>
      <c r="N2791">
        <f t="shared" si="736"/>
        <v>42.978112000000266</v>
      </c>
      <c r="O2791">
        <f t="shared" si="737"/>
        <v>67.218674000000163</v>
      </c>
      <c r="Q2791" s="12">
        <f t="shared" si="738"/>
        <v>429.00452843125004</v>
      </c>
      <c r="R2791" s="12">
        <f t="shared" si="739"/>
        <v>415.77641861463127</v>
      </c>
      <c r="S2791" s="12">
        <f t="shared" si="740"/>
        <v>415.74857801638223</v>
      </c>
      <c r="T2791" s="13">
        <f t="shared" si="749"/>
        <v>-1</v>
      </c>
      <c r="U2791" s="13">
        <f t="shared" si="749"/>
        <v>-1</v>
      </c>
      <c r="V2791" s="13">
        <f t="shared" si="749"/>
        <v>-1</v>
      </c>
      <c r="W2791">
        <f t="shared" si="741"/>
        <v>105.87439500000019</v>
      </c>
      <c r="X2791">
        <f t="shared" si="742"/>
        <v>158.46179699999988</v>
      </c>
      <c r="Y2791">
        <f t="shared" si="743"/>
        <v>134.78476500000022</v>
      </c>
    </row>
    <row r="2792" spans="1:25" x14ac:dyDescent="0.2">
      <c r="A2792">
        <f t="shared" si="748"/>
        <v>2789</v>
      </c>
      <c r="B2792" s="9">
        <v>44741</v>
      </c>
      <c r="C2792" s="15">
        <v>376.49801674310254</v>
      </c>
      <c r="D2792" s="15">
        <v>377.52508607961516</v>
      </c>
      <c r="E2792" s="15">
        <v>373.72289767187056</v>
      </c>
      <c r="F2792" s="15">
        <v>375.61904900000002</v>
      </c>
      <c r="G2792" s="12">
        <f t="shared" si="733"/>
        <v>395.97306759999998</v>
      </c>
      <c r="H2792" s="12">
        <f t="shared" si="734"/>
        <v>394.85165982047243</v>
      </c>
      <c r="I2792" s="12">
        <f t="shared" si="735"/>
        <v>387.82182302039212</v>
      </c>
      <c r="J2792" s="13">
        <f t="shared" si="745"/>
        <v>-1</v>
      </c>
      <c r="K2792" s="13">
        <f t="shared" si="746"/>
        <v>-1</v>
      </c>
      <c r="L2792" s="13">
        <f t="shared" si="747"/>
        <v>-1</v>
      </c>
      <c r="M2792">
        <f t="shared" si="744"/>
        <v>80.617980000000045</v>
      </c>
      <c r="N2792">
        <f t="shared" si="736"/>
        <v>46.029778000000277</v>
      </c>
      <c r="O2792">
        <f t="shared" si="737"/>
        <v>70.270340000000175</v>
      </c>
      <c r="Q2792" s="12">
        <f t="shared" si="738"/>
        <v>428.48914680625001</v>
      </c>
      <c r="R2792" s="12">
        <f t="shared" si="739"/>
        <v>415.27756930264826</v>
      </c>
      <c r="S2792" s="12">
        <f t="shared" si="740"/>
        <v>415.08540435885101</v>
      </c>
      <c r="T2792" s="13">
        <f t="shared" si="749"/>
        <v>-1</v>
      </c>
      <c r="U2792" s="13">
        <f t="shared" si="749"/>
        <v>-1</v>
      </c>
      <c r="V2792" s="13">
        <f t="shared" si="749"/>
        <v>-1</v>
      </c>
      <c r="W2792">
        <f t="shared" si="741"/>
        <v>108.9260610000002</v>
      </c>
      <c r="X2792">
        <f t="shared" si="742"/>
        <v>161.51346299999989</v>
      </c>
      <c r="Y2792">
        <f t="shared" si="743"/>
        <v>137.83643100000023</v>
      </c>
    </row>
    <row r="2793" spans="1:25" x14ac:dyDescent="0.2">
      <c r="A2793">
        <f t="shared" si="748"/>
        <v>2790</v>
      </c>
      <c r="B2793" s="9">
        <v>44742</v>
      </c>
      <c r="C2793" s="15">
        <v>371.56990975280627</v>
      </c>
      <c r="D2793" s="15">
        <v>375.93506031292128</v>
      </c>
      <c r="E2793" s="15">
        <v>367.93559566691914</v>
      </c>
      <c r="F2793" s="15">
        <v>372.56738300000001</v>
      </c>
      <c r="G2793" s="12">
        <f t="shared" si="733"/>
        <v>394.67190428000004</v>
      </c>
      <c r="H2793" s="12">
        <f t="shared" si="734"/>
        <v>393.97776661182644</v>
      </c>
      <c r="I2793" s="12">
        <f t="shared" si="735"/>
        <v>386.90395303607846</v>
      </c>
      <c r="J2793" s="13">
        <f t="shared" si="745"/>
        <v>-1</v>
      </c>
      <c r="K2793" s="13">
        <f t="shared" si="746"/>
        <v>-1</v>
      </c>
      <c r="L2793" s="13">
        <f t="shared" si="747"/>
        <v>-1</v>
      </c>
      <c r="M2793">
        <f t="shared" si="744"/>
        <v>76.677520000000072</v>
      </c>
      <c r="N2793">
        <f t="shared" si="736"/>
        <v>42.089318000000304</v>
      </c>
      <c r="O2793">
        <f t="shared" si="737"/>
        <v>66.329880000000202</v>
      </c>
      <c r="Q2793" s="12">
        <f t="shared" si="738"/>
        <v>427.96415577500011</v>
      </c>
      <c r="R2793" s="12">
        <f t="shared" si="739"/>
        <v>414.74700798211848</v>
      </c>
      <c r="S2793" s="12">
        <f t="shared" si="740"/>
        <v>414.39072406312101</v>
      </c>
      <c r="T2793" s="13">
        <f t="shared" si="749"/>
        <v>-1</v>
      </c>
      <c r="U2793" s="13">
        <f t="shared" si="749"/>
        <v>-1</v>
      </c>
      <c r="V2793" s="13">
        <f t="shared" si="749"/>
        <v>-1</v>
      </c>
      <c r="W2793">
        <f t="shared" si="741"/>
        <v>104.98560100000023</v>
      </c>
      <c r="X2793">
        <f t="shared" si="742"/>
        <v>157.57300299999991</v>
      </c>
      <c r="Y2793">
        <f t="shared" si="743"/>
        <v>133.89597100000026</v>
      </c>
    </row>
    <row r="2794" spans="1:25" x14ac:dyDescent="0.2">
      <c r="A2794">
        <f t="shared" si="748"/>
        <v>2791</v>
      </c>
      <c r="B2794" s="9">
        <v>44743</v>
      </c>
      <c r="C2794" s="15">
        <v>371.88594146974015</v>
      </c>
      <c r="D2794" s="15">
        <v>376.96215497013867</v>
      </c>
      <c r="E2794" s="15">
        <v>369.16019013458128</v>
      </c>
      <c r="F2794" s="15">
        <v>376.50784299999998</v>
      </c>
      <c r="G2794" s="12">
        <f t="shared" si="733"/>
        <v>393.45604064000008</v>
      </c>
      <c r="H2794" s="12">
        <f t="shared" si="734"/>
        <v>393.29267156822539</v>
      </c>
      <c r="I2794" s="12">
        <f t="shared" si="735"/>
        <v>386.19163690745091</v>
      </c>
      <c r="J2794" s="13">
        <f t="shared" si="745"/>
        <v>-1</v>
      </c>
      <c r="K2794" s="13">
        <f t="shared" si="746"/>
        <v>-1</v>
      </c>
      <c r="L2794" s="13">
        <f t="shared" si="747"/>
        <v>-1</v>
      </c>
      <c r="M2794">
        <f t="shared" si="744"/>
        <v>75.966460000000041</v>
      </c>
      <c r="N2794">
        <f t="shared" si="736"/>
        <v>41.378258000000272</v>
      </c>
      <c r="O2794">
        <f t="shared" si="737"/>
        <v>65.61882000000017</v>
      </c>
      <c r="Q2794" s="12">
        <f t="shared" si="738"/>
        <v>427.48674870000002</v>
      </c>
      <c r="R2794" s="12">
        <f t="shared" si="739"/>
        <v>414.27198729911078</v>
      </c>
      <c r="S2794" s="12">
        <f t="shared" si="740"/>
        <v>413.75151520877318</v>
      </c>
      <c r="T2794" s="13">
        <f t="shared" si="749"/>
        <v>-1</v>
      </c>
      <c r="U2794" s="13">
        <f t="shared" si="749"/>
        <v>-1</v>
      </c>
      <c r="V2794" s="13">
        <f t="shared" si="749"/>
        <v>-1</v>
      </c>
      <c r="W2794">
        <f t="shared" si="741"/>
        <v>104.2745410000002</v>
      </c>
      <c r="X2794">
        <f t="shared" si="742"/>
        <v>156.86194299999988</v>
      </c>
      <c r="Y2794">
        <f t="shared" si="743"/>
        <v>133.18491100000023</v>
      </c>
    </row>
    <row r="2795" spans="1:25" x14ac:dyDescent="0.2">
      <c r="A2795">
        <f t="shared" si="748"/>
        <v>2792</v>
      </c>
      <c r="B2795" s="9">
        <v>44747</v>
      </c>
      <c r="C2795" s="15">
        <v>371.21438497922293</v>
      </c>
      <c r="D2795" s="15">
        <v>377.23867450124624</v>
      </c>
      <c r="E2795" s="15">
        <v>368.27136344074995</v>
      </c>
      <c r="F2795" s="15">
        <v>377.21890300000001</v>
      </c>
      <c r="G2795" s="12">
        <f t="shared" si="733"/>
        <v>392.38518249999998</v>
      </c>
      <c r="H2795" s="12">
        <f t="shared" si="734"/>
        <v>392.66232770280476</v>
      </c>
      <c r="I2795" s="12">
        <f t="shared" si="735"/>
        <v>385.55488641176458</v>
      </c>
      <c r="J2795" s="13">
        <f t="shared" si="745"/>
        <v>-1</v>
      </c>
      <c r="K2795" s="13">
        <f t="shared" si="746"/>
        <v>-1</v>
      </c>
      <c r="L2795" s="13">
        <f t="shared" si="747"/>
        <v>-1</v>
      </c>
      <c r="M2795">
        <f t="shared" si="744"/>
        <v>74.692443000000026</v>
      </c>
      <c r="N2795">
        <f t="shared" si="736"/>
        <v>40.104241000000258</v>
      </c>
      <c r="O2795">
        <f t="shared" si="737"/>
        <v>64.344803000000155</v>
      </c>
      <c r="Q2795" s="12">
        <f t="shared" si="738"/>
        <v>427.01287003125009</v>
      </c>
      <c r="R2795" s="12">
        <f t="shared" si="739"/>
        <v>413.81170053763111</v>
      </c>
      <c r="S2795" s="12">
        <f t="shared" si="740"/>
        <v>413.12706992057468</v>
      </c>
      <c r="T2795" s="13">
        <f t="shared" si="749"/>
        <v>-1</v>
      </c>
      <c r="U2795" s="13">
        <f t="shared" si="749"/>
        <v>-1</v>
      </c>
      <c r="V2795" s="13">
        <f t="shared" si="749"/>
        <v>-1</v>
      </c>
      <c r="W2795">
        <f t="shared" si="741"/>
        <v>103.00052400000018</v>
      </c>
      <c r="X2795">
        <f t="shared" si="742"/>
        <v>155.58792599999987</v>
      </c>
      <c r="Y2795">
        <f t="shared" si="743"/>
        <v>131.91089400000021</v>
      </c>
    </row>
    <row r="2796" spans="1:25" x14ac:dyDescent="0.2">
      <c r="A2796">
        <f t="shared" si="748"/>
        <v>2793</v>
      </c>
      <c r="B2796" s="9">
        <v>44748</v>
      </c>
      <c r="C2796" s="15">
        <v>377.3670554045824</v>
      </c>
      <c r="D2796" s="15">
        <v>381.08039438469774</v>
      </c>
      <c r="E2796" s="15">
        <v>374.88823144933474</v>
      </c>
      <c r="F2796" s="15">
        <v>378.49292000000003</v>
      </c>
      <c r="G2796" s="12">
        <f t="shared" si="733"/>
        <v>391.57619934000002</v>
      </c>
      <c r="H2796" s="12">
        <f t="shared" si="734"/>
        <v>392.10666465563594</v>
      </c>
      <c r="I2796" s="12">
        <f t="shared" si="735"/>
        <v>385.01009180392157</v>
      </c>
      <c r="J2796" s="13">
        <f t="shared" si="745"/>
        <v>-1</v>
      </c>
      <c r="K2796" s="13">
        <f t="shared" si="746"/>
        <v>-1</v>
      </c>
      <c r="L2796" s="13">
        <f t="shared" si="747"/>
        <v>-1</v>
      </c>
      <c r="M2796">
        <f t="shared" si="744"/>
        <v>69.023711000000048</v>
      </c>
      <c r="N2796">
        <f t="shared" si="736"/>
        <v>34.43550900000028</v>
      </c>
      <c r="O2796">
        <f t="shared" si="737"/>
        <v>58.676071000000178</v>
      </c>
      <c r="Q2796" s="12">
        <f t="shared" si="738"/>
        <v>426.52558518125005</v>
      </c>
      <c r="R2796" s="12">
        <f t="shared" si="739"/>
        <v>413.37295792225683</v>
      </c>
      <c r="S2796" s="12">
        <f t="shared" si="740"/>
        <v>412.5243376220497</v>
      </c>
      <c r="T2796" s="13">
        <f t="shared" si="749"/>
        <v>-1</v>
      </c>
      <c r="U2796" s="13">
        <f t="shared" si="749"/>
        <v>-1</v>
      </c>
      <c r="V2796" s="13">
        <f t="shared" si="749"/>
        <v>-1</v>
      </c>
      <c r="W2796">
        <f t="shared" si="741"/>
        <v>97.331792000000206</v>
      </c>
      <c r="X2796">
        <f t="shared" si="742"/>
        <v>149.91919399999989</v>
      </c>
      <c r="Y2796">
        <f t="shared" si="743"/>
        <v>126.24216200000023</v>
      </c>
    </row>
    <row r="2797" spans="1:25" x14ac:dyDescent="0.2">
      <c r="A2797">
        <f t="shared" si="748"/>
        <v>2794</v>
      </c>
      <c r="B2797" s="9">
        <v>44749</v>
      </c>
      <c r="C2797" s="15">
        <v>380.33969331044159</v>
      </c>
      <c r="D2797" s="15">
        <v>384.99122253777927</v>
      </c>
      <c r="E2797" s="15">
        <v>378.51265050872348</v>
      </c>
      <c r="F2797" s="15">
        <v>384.161652</v>
      </c>
      <c r="G2797" s="12">
        <f t="shared" si="733"/>
        <v>390.83201355999995</v>
      </c>
      <c r="H2797" s="12">
        <f t="shared" si="734"/>
        <v>391.79509553188552</v>
      </c>
      <c r="I2797" s="12">
        <f t="shared" si="735"/>
        <v>384.71932524156853</v>
      </c>
      <c r="J2797" s="13">
        <f t="shared" si="745"/>
        <v>-1</v>
      </c>
      <c r="K2797" s="13">
        <f t="shared" si="746"/>
        <v>-1</v>
      </c>
      <c r="L2797" s="13">
        <f t="shared" si="747"/>
        <v>-1</v>
      </c>
      <c r="M2797">
        <f t="shared" si="744"/>
        <v>69.339721000000054</v>
      </c>
      <c r="N2797">
        <f t="shared" si="736"/>
        <v>34.751519000000286</v>
      </c>
      <c r="O2797">
        <f t="shared" si="737"/>
        <v>58.992081000000184</v>
      </c>
      <c r="Q2797" s="12">
        <f t="shared" si="738"/>
        <v>426.07275315000004</v>
      </c>
      <c r="R2797" s="12">
        <f t="shared" si="739"/>
        <v>413.01008455676293</v>
      </c>
      <c r="S2797" s="12">
        <f t="shared" si="740"/>
        <v>411.99807758253104</v>
      </c>
      <c r="T2797" s="13">
        <f t="shared" si="749"/>
        <v>-1</v>
      </c>
      <c r="U2797" s="13">
        <f t="shared" si="749"/>
        <v>-1</v>
      </c>
      <c r="V2797" s="13">
        <f t="shared" si="749"/>
        <v>-1</v>
      </c>
      <c r="W2797">
        <f t="shared" si="741"/>
        <v>97.647802000000212</v>
      </c>
      <c r="X2797">
        <f t="shared" si="742"/>
        <v>150.2352039999999</v>
      </c>
      <c r="Y2797">
        <f t="shared" si="743"/>
        <v>126.55817200000024</v>
      </c>
    </row>
    <row r="2798" spans="1:25" x14ac:dyDescent="0.2">
      <c r="A2798">
        <f t="shared" si="748"/>
        <v>2795</v>
      </c>
      <c r="B2798" s="9">
        <v>44750</v>
      </c>
      <c r="C2798" s="15">
        <v>382.46299581397847</v>
      </c>
      <c r="D2798" s="15">
        <v>385.79119132755079</v>
      </c>
      <c r="E2798" s="15">
        <v>380.87299477128067</v>
      </c>
      <c r="F2798" s="15">
        <v>383.845642</v>
      </c>
      <c r="G2798" s="12">
        <f t="shared" si="733"/>
        <v>390.32557251999998</v>
      </c>
      <c r="H2798" s="12">
        <f t="shared" si="734"/>
        <v>391.48335225612533</v>
      </c>
      <c r="I2798" s="12">
        <f t="shared" si="735"/>
        <v>384.44534988627447</v>
      </c>
      <c r="J2798" s="13">
        <f t="shared" si="745"/>
        <v>-1</v>
      </c>
      <c r="K2798" s="13">
        <f t="shared" si="746"/>
        <v>-1</v>
      </c>
      <c r="L2798" s="13">
        <f t="shared" si="747"/>
        <v>-1</v>
      </c>
      <c r="M2798">
        <f t="shared" si="744"/>
        <v>73.724609000000044</v>
      </c>
      <c r="N2798">
        <f t="shared" si="736"/>
        <v>39.136407000000276</v>
      </c>
      <c r="O2798">
        <f t="shared" si="737"/>
        <v>63.376969000000173</v>
      </c>
      <c r="Q2798" s="12">
        <f t="shared" si="738"/>
        <v>425.60665093124999</v>
      </c>
      <c r="R2798" s="12">
        <f t="shared" si="739"/>
        <v>412.6477933448777</v>
      </c>
      <c r="S2798" s="12">
        <f t="shared" si="740"/>
        <v>411.47351719557463</v>
      </c>
      <c r="T2798" s="13">
        <f t="shared" si="749"/>
        <v>-1</v>
      </c>
      <c r="U2798" s="13">
        <f t="shared" si="749"/>
        <v>-1</v>
      </c>
      <c r="V2798" s="13">
        <f t="shared" si="749"/>
        <v>-1</v>
      </c>
      <c r="W2798">
        <f t="shared" si="741"/>
        <v>102.0326900000002</v>
      </c>
      <c r="X2798">
        <f t="shared" si="742"/>
        <v>154.62009199999989</v>
      </c>
      <c r="Y2798">
        <f t="shared" si="743"/>
        <v>130.94306000000023</v>
      </c>
    </row>
    <row r="2799" spans="1:25" x14ac:dyDescent="0.2">
      <c r="A2799">
        <f t="shared" si="748"/>
        <v>2796</v>
      </c>
      <c r="B2799" s="9">
        <v>44753</v>
      </c>
      <c r="C2799" s="15">
        <v>381.06064080367872</v>
      </c>
      <c r="D2799" s="15">
        <v>382.06796918493762</v>
      </c>
      <c r="E2799" s="15">
        <v>378.73980426531546</v>
      </c>
      <c r="F2799" s="15">
        <v>379.46075400000001</v>
      </c>
      <c r="G2799" s="12">
        <f t="shared" si="733"/>
        <v>389.70842408000004</v>
      </c>
      <c r="H2799" s="12">
        <f t="shared" si="734"/>
        <v>391.01187781470867</v>
      </c>
      <c r="I2799" s="12">
        <f t="shared" si="735"/>
        <v>384.01927857176463</v>
      </c>
      <c r="J2799" s="13">
        <f t="shared" si="745"/>
        <v>-1</v>
      </c>
      <c r="K2799" s="13">
        <f t="shared" si="746"/>
        <v>-1</v>
      </c>
      <c r="L2799" s="13">
        <f t="shared" si="747"/>
        <v>-1</v>
      </c>
      <c r="M2799">
        <f t="shared" si="744"/>
        <v>77.082427000000052</v>
      </c>
      <c r="N2799">
        <f t="shared" si="736"/>
        <v>42.494225000000284</v>
      </c>
      <c r="O2799">
        <f t="shared" si="737"/>
        <v>66.734787000000182</v>
      </c>
      <c r="Q2799" s="12">
        <f t="shared" si="738"/>
        <v>425.12010326874997</v>
      </c>
      <c r="R2799" s="12">
        <f t="shared" si="739"/>
        <v>412.23553198655623</v>
      </c>
      <c r="S2799" s="12">
        <f t="shared" si="740"/>
        <v>410.90027623990693</v>
      </c>
      <c r="T2799" s="13">
        <f t="shared" si="749"/>
        <v>-1</v>
      </c>
      <c r="U2799" s="13">
        <f t="shared" si="749"/>
        <v>-1</v>
      </c>
      <c r="V2799" s="13">
        <f t="shared" si="749"/>
        <v>-1</v>
      </c>
      <c r="W2799">
        <f t="shared" si="741"/>
        <v>105.39050800000021</v>
      </c>
      <c r="X2799">
        <f t="shared" si="742"/>
        <v>157.97790999999989</v>
      </c>
      <c r="Y2799">
        <f t="shared" si="743"/>
        <v>134.30087800000024</v>
      </c>
    </row>
    <row r="2800" spans="1:25" x14ac:dyDescent="0.2">
      <c r="A2800">
        <f t="shared" si="748"/>
        <v>2797</v>
      </c>
      <c r="B2800" s="9">
        <v>44754</v>
      </c>
      <c r="C2800" s="15">
        <v>378.88793967209938</v>
      </c>
      <c r="D2800" s="15">
        <v>381.36679418097333</v>
      </c>
      <c r="E2800" s="15">
        <v>374.28577795689876</v>
      </c>
      <c r="F2800" s="15">
        <v>376.102936</v>
      </c>
      <c r="G2800" s="12">
        <f t="shared" si="733"/>
        <v>388.81683106000003</v>
      </c>
      <c r="H2800" s="12">
        <f t="shared" si="734"/>
        <v>390.42721342981815</v>
      </c>
      <c r="I2800" s="12">
        <f t="shared" si="735"/>
        <v>383.48573001960784</v>
      </c>
      <c r="J2800" s="13">
        <f t="shared" si="745"/>
        <v>-1</v>
      </c>
      <c r="K2800" s="13">
        <f t="shared" si="746"/>
        <v>-1</v>
      </c>
      <c r="L2800" s="13">
        <f t="shared" si="747"/>
        <v>-1</v>
      </c>
      <c r="M2800">
        <f t="shared" si="744"/>
        <v>79.057586000000072</v>
      </c>
      <c r="N2800">
        <f t="shared" si="736"/>
        <v>44.469384000000304</v>
      </c>
      <c r="O2800">
        <f t="shared" si="737"/>
        <v>68.709946000000201</v>
      </c>
      <c r="Q2800" s="12">
        <f t="shared" si="738"/>
        <v>424.60286159999998</v>
      </c>
      <c r="R2800" s="12">
        <f t="shared" si="739"/>
        <v>411.78667986249962</v>
      </c>
      <c r="S2800" s="12">
        <f t="shared" si="740"/>
        <v>410.29136732973603</v>
      </c>
      <c r="T2800" s="13">
        <f t="shared" si="749"/>
        <v>-1</v>
      </c>
      <c r="U2800" s="13">
        <f t="shared" si="749"/>
        <v>-1</v>
      </c>
      <c r="V2800" s="13">
        <f t="shared" si="749"/>
        <v>-1</v>
      </c>
      <c r="W2800">
        <f t="shared" si="741"/>
        <v>107.36566700000023</v>
      </c>
      <c r="X2800">
        <f t="shared" si="742"/>
        <v>159.95306899999991</v>
      </c>
      <c r="Y2800">
        <f t="shared" si="743"/>
        <v>136.27603700000026</v>
      </c>
    </row>
    <row r="2801" spans="1:25" x14ac:dyDescent="0.2">
      <c r="A2801">
        <f t="shared" si="748"/>
        <v>2798</v>
      </c>
      <c r="B2801" s="9">
        <v>44755</v>
      </c>
      <c r="C2801" s="15">
        <v>370.44409421967606</v>
      </c>
      <c r="D2801" s="15">
        <v>377.17944819268251</v>
      </c>
      <c r="E2801" s="15">
        <v>370.00955372450784</v>
      </c>
      <c r="F2801" s="15">
        <v>374.12777699999998</v>
      </c>
      <c r="G2801" s="12">
        <f t="shared" si="733"/>
        <v>388.19666688000007</v>
      </c>
      <c r="H2801" s="12">
        <f t="shared" si="734"/>
        <v>389.78801984433511</v>
      </c>
      <c r="I2801" s="12">
        <f t="shared" si="735"/>
        <v>382.90968868392139</v>
      </c>
      <c r="J2801" s="13">
        <f t="shared" si="745"/>
        <v>-1</v>
      </c>
      <c r="K2801" s="13">
        <f t="shared" si="746"/>
        <v>-1</v>
      </c>
      <c r="L2801" s="13">
        <f t="shared" si="747"/>
        <v>-1</v>
      </c>
      <c r="M2801">
        <f t="shared" si="744"/>
        <v>79.96618600000005</v>
      </c>
      <c r="N2801">
        <f t="shared" si="736"/>
        <v>45.377984000000282</v>
      </c>
      <c r="O2801">
        <f t="shared" si="737"/>
        <v>69.61854600000018</v>
      </c>
      <c r="Q2801" s="12">
        <f t="shared" si="738"/>
        <v>424.07840366874996</v>
      </c>
      <c r="R2801" s="12">
        <f t="shared" si="739"/>
        <v>411.31886740458037</v>
      </c>
      <c r="S2801" s="12">
        <f t="shared" si="740"/>
        <v>409.66434764526389</v>
      </c>
      <c r="T2801" s="13">
        <f t="shared" si="749"/>
        <v>-1</v>
      </c>
      <c r="U2801" s="13">
        <f t="shared" si="749"/>
        <v>-1</v>
      </c>
      <c r="V2801" s="13">
        <f t="shared" si="749"/>
        <v>-1</v>
      </c>
      <c r="W2801">
        <f t="shared" si="741"/>
        <v>108.27426700000021</v>
      </c>
      <c r="X2801">
        <f t="shared" si="742"/>
        <v>160.86166899999989</v>
      </c>
      <c r="Y2801">
        <f t="shared" si="743"/>
        <v>137.18463700000024</v>
      </c>
    </row>
    <row r="2802" spans="1:25" x14ac:dyDescent="0.2">
      <c r="A2802">
        <f t="shared" si="748"/>
        <v>2799</v>
      </c>
      <c r="B2802" s="9">
        <v>44756</v>
      </c>
      <c r="C2802" s="15">
        <v>368.97253220288485</v>
      </c>
      <c r="D2802" s="15">
        <v>374.34501089105822</v>
      </c>
      <c r="E2802" s="15">
        <v>366.43445615970671</v>
      </c>
      <c r="F2802" s="15">
        <v>373.219177</v>
      </c>
      <c r="G2802" s="12">
        <f t="shared" si="733"/>
        <v>387.50955687999999</v>
      </c>
      <c r="H2802" s="12">
        <f t="shared" si="734"/>
        <v>389.13826130142002</v>
      </c>
      <c r="I2802" s="12">
        <f t="shared" si="735"/>
        <v>382.32233613960778</v>
      </c>
      <c r="J2802" s="13">
        <f t="shared" si="745"/>
        <v>-1</v>
      </c>
      <c r="K2802" s="13">
        <f t="shared" si="746"/>
        <v>-1</v>
      </c>
      <c r="L2802" s="13">
        <f t="shared" si="747"/>
        <v>-1</v>
      </c>
      <c r="M2802">
        <f t="shared" si="744"/>
        <v>72.835754000000065</v>
      </c>
      <c r="N2802">
        <f t="shared" si="736"/>
        <v>38.247552000000297</v>
      </c>
      <c r="O2802">
        <f t="shared" si="737"/>
        <v>62.488114000000195</v>
      </c>
      <c r="Q2802" s="12">
        <f t="shared" si="738"/>
        <v>423.55632610624997</v>
      </c>
      <c r="R2802" s="12">
        <f t="shared" si="739"/>
        <v>410.84557932502037</v>
      </c>
      <c r="S2802" s="12">
        <f t="shared" si="740"/>
        <v>409.03255600962734</v>
      </c>
      <c r="T2802" s="13">
        <f t="shared" si="749"/>
        <v>-1</v>
      </c>
      <c r="U2802" s="13">
        <f t="shared" si="749"/>
        <v>-1</v>
      </c>
      <c r="V2802" s="13">
        <f t="shared" si="749"/>
        <v>-1</v>
      </c>
      <c r="W2802">
        <f t="shared" si="741"/>
        <v>101.14383500000022</v>
      </c>
      <c r="X2802">
        <f t="shared" si="742"/>
        <v>153.73123699999991</v>
      </c>
      <c r="Y2802">
        <f t="shared" si="743"/>
        <v>130.05420500000025</v>
      </c>
    </row>
    <row r="2803" spans="1:25" x14ac:dyDescent="0.2">
      <c r="A2803">
        <f t="shared" si="748"/>
        <v>2800</v>
      </c>
      <c r="B2803" s="9">
        <v>44757</v>
      </c>
      <c r="C2803" s="15">
        <v>377.80161625878691</v>
      </c>
      <c r="D2803" s="15">
        <v>380.46811457146788</v>
      </c>
      <c r="E2803" s="15">
        <v>375.81658596557929</v>
      </c>
      <c r="F2803" s="15">
        <v>380.34960899999999</v>
      </c>
      <c r="G2803" s="12">
        <f t="shared" si="733"/>
        <v>386.92768858000005</v>
      </c>
      <c r="H2803" s="12">
        <f t="shared" si="734"/>
        <v>388.79360826999181</v>
      </c>
      <c r="I2803" s="12">
        <f t="shared" si="735"/>
        <v>382.04155386980392</v>
      </c>
      <c r="J2803" s="13">
        <f t="shared" si="745"/>
        <v>-1</v>
      </c>
      <c r="K2803" s="13">
        <f t="shared" si="746"/>
        <v>-1</v>
      </c>
      <c r="L2803" s="13">
        <f t="shared" si="747"/>
        <v>-1</v>
      </c>
      <c r="M2803">
        <f t="shared" si="744"/>
        <v>75.976318000000049</v>
      </c>
      <c r="N2803">
        <f t="shared" si="736"/>
        <v>41.388116000000281</v>
      </c>
      <c r="O2803">
        <f t="shared" si="737"/>
        <v>65.628678000000178</v>
      </c>
      <c r="Q2803" s="12">
        <f t="shared" si="738"/>
        <v>423.07502880000004</v>
      </c>
      <c r="R2803" s="12">
        <f t="shared" si="739"/>
        <v>410.46674739551702</v>
      </c>
      <c r="S2803" s="12">
        <f t="shared" si="740"/>
        <v>408.49582660458094</v>
      </c>
      <c r="T2803" s="13">
        <f t="shared" si="749"/>
        <v>-1</v>
      </c>
      <c r="U2803" s="13">
        <f t="shared" si="749"/>
        <v>-1</v>
      </c>
      <c r="V2803" s="13">
        <f t="shared" si="749"/>
        <v>-1</v>
      </c>
      <c r="W2803">
        <f t="shared" si="741"/>
        <v>104.28439900000021</v>
      </c>
      <c r="X2803">
        <f t="shared" si="742"/>
        <v>156.87180099999989</v>
      </c>
      <c r="Y2803">
        <f t="shared" si="743"/>
        <v>133.19476900000024</v>
      </c>
    </row>
    <row r="2804" spans="1:25" x14ac:dyDescent="0.2">
      <c r="A2804">
        <f t="shared" si="748"/>
        <v>2801</v>
      </c>
      <c r="B2804" s="9">
        <v>44760</v>
      </c>
      <c r="C2804" s="15">
        <v>383.55922550185761</v>
      </c>
      <c r="D2804" s="15">
        <v>384.26040371537891</v>
      </c>
      <c r="E2804" s="15">
        <v>375.93504926643692</v>
      </c>
      <c r="F2804" s="15">
        <v>377.209045</v>
      </c>
      <c r="G2804" s="12">
        <f t="shared" ref="G2804:G2867" si="750">AVERAGE(F2755:F2804)</f>
        <v>386.0336346200001</v>
      </c>
      <c r="H2804" s="12">
        <f t="shared" ref="H2804:H2867" si="751">H2803+$H$2*($F2804-H2803)</f>
        <v>388.33931167116862</v>
      </c>
      <c r="I2804" s="12">
        <f t="shared" ref="I2804:I2867" si="752">SUMPRODUCT(F2755:F2804,$A$4:$A$53)/$I$2</f>
        <v>381.66043059215673</v>
      </c>
      <c r="J2804" s="13">
        <f t="shared" si="745"/>
        <v>-1</v>
      </c>
      <c r="K2804" s="13">
        <f t="shared" si="746"/>
        <v>-1</v>
      </c>
      <c r="L2804" s="13">
        <f t="shared" si="747"/>
        <v>-1</v>
      </c>
      <c r="M2804">
        <f t="shared" si="744"/>
        <v>65.784423000000061</v>
      </c>
      <c r="N2804">
        <f t="shared" ref="N2804:N2867" si="753">K2804*($F2805-$F2804)+N2803</f>
        <v>31.196221000000293</v>
      </c>
      <c r="O2804">
        <f t="shared" ref="O2804:O2867" si="754">L2804*($F2805-$F2804)+O2803</f>
        <v>55.43678300000019</v>
      </c>
      <c r="Q2804" s="12">
        <f t="shared" ref="Q2804:Q2867" si="755">AVERAGE(F2645:F2804)</f>
        <v>422.56647109375007</v>
      </c>
      <c r="R2804" s="12">
        <f t="shared" ref="R2804:R2867" si="756">R2803+$R$2*($F2804-R2803)</f>
        <v>410.05360823532425</v>
      </c>
      <c r="S2804" s="12">
        <f t="shared" ref="S2804:S2867" si="757">SUMPRODUCT(F2645:F2804,$A$4:$A$163)/$S$2</f>
        <v>407.92606283066772</v>
      </c>
      <c r="T2804" s="13">
        <f t="shared" si="749"/>
        <v>-1</v>
      </c>
      <c r="U2804" s="13">
        <f t="shared" si="749"/>
        <v>-1</v>
      </c>
      <c r="V2804" s="13">
        <f t="shared" si="749"/>
        <v>-1</v>
      </c>
      <c r="W2804">
        <f t="shared" ref="W2804:W2867" si="758">T2804*($F2805-$F2804)+W2803</f>
        <v>94.092504000000218</v>
      </c>
      <c r="X2804">
        <f t="shared" ref="X2804:X2867" si="759">U2804*($F2805-$F2804)+X2803</f>
        <v>146.6799059999999</v>
      </c>
      <c r="Y2804">
        <f t="shared" ref="Y2804:Y2867" si="760">V2804*($F2805-$F2804)+Y2803</f>
        <v>123.00287400000025</v>
      </c>
    </row>
    <row r="2805" spans="1:25" x14ac:dyDescent="0.2">
      <c r="A2805">
        <f t="shared" si="748"/>
        <v>2802</v>
      </c>
      <c r="B2805" s="9">
        <v>44761</v>
      </c>
      <c r="C2805" s="15">
        <v>381.28777136450213</v>
      </c>
      <c r="D2805" s="15">
        <v>387.9934984289489</v>
      </c>
      <c r="E2805" s="15">
        <v>380.60636363801484</v>
      </c>
      <c r="F2805" s="15">
        <v>387.40093999999999</v>
      </c>
      <c r="G2805" s="12">
        <f t="shared" si="750"/>
        <v>385.64333737999999</v>
      </c>
      <c r="H2805" s="12">
        <f t="shared" si="751"/>
        <v>388.30251278210318</v>
      </c>
      <c r="I2805" s="12">
        <f t="shared" si="752"/>
        <v>381.71405041098035</v>
      </c>
      <c r="J2805" s="13">
        <f t="shared" si="745"/>
        <v>-1</v>
      </c>
      <c r="K2805" s="13">
        <f t="shared" si="746"/>
        <v>-1</v>
      </c>
      <c r="L2805" s="13">
        <f t="shared" si="747"/>
        <v>1</v>
      </c>
      <c r="M2805">
        <f t="shared" si="744"/>
        <v>63.315459000000033</v>
      </c>
      <c r="N2805">
        <f t="shared" si="753"/>
        <v>28.727257000000264</v>
      </c>
      <c r="O2805">
        <f t="shared" si="754"/>
        <v>57.905747000000218</v>
      </c>
      <c r="Q2805" s="12">
        <f t="shared" si="755"/>
        <v>422.18553600000007</v>
      </c>
      <c r="R2805" s="12">
        <f t="shared" si="756"/>
        <v>409.77220862991652</v>
      </c>
      <c r="S2805" s="12">
        <f t="shared" si="757"/>
        <v>407.48922393509326</v>
      </c>
      <c r="T2805" s="13">
        <f t="shared" si="749"/>
        <v>-1</v>
      </c>
      <c r="U2805" s="13">
        <f t="shared" si="749"/>
        <v>-1</v>
      </c>
      <c r="V2805" s="13">
        <f t="shared" si="749"/>
        <v>-1</v>
      </c>
      <c r="W2805">
        <f t="shared" si="758"/>
        <v>91.62354000000019</v>
      </c>
      <c r="X2805">
        <f t="shared" si="759"/>
        <v>144.21094199999987</v>
      </c>
      <c r="Y2805">
        <f t="shared" si="760"/>
        <v>120.53391000000022</v>
      </c>
    </row>
    <row r="2806" spans="1:25" x14ac:dyDescent="0.2">
      <c r="A2806">
        <f t="shared" si="748"/>
        <v>2803</v>
      </c>
      <c r="B2806" s="9">
        <v>44762</v>
      </c>
      <c r="C2806" s="15">
        <v>387.59846461568264</v>
      </c>
      <c r="D2806" s="15">
        <v>391.34143010485798</v>
      </c>
      <c r="E2806" s="15">
        <v>386.17633664966888</v>
      </c>
      <c r="F2806" s="15">
        <v>389.86990400000002</v>
      </c>
      <c r="G2806" s="12">
        <f t="shared" si="750"/>
        <v>385.35099608000002</v>
      </c>
      <c r="H2806" s="12">
        <f t="shared" si="751"/>
        <v>388.36397910437364</v>
      </c>
      <c r="I2806" s="12">
        <f t="shared" si="752"/>
        <v>381.87979812156863</v>
      </c>
      <c r="J2806" s="13">
        <f t="shared" si="745"/>
        <v>-1</v>
      </c>
      <c r="K2806" s="13">
        <f t="shared" si="746"/>
        <v>1</v>
      </c>
      <c r="L2806" s="13">
        <f t="shared" si="747"/>
        <v>1</v>
      </c>
      <c r="M2806">
        <f t="shared" ref="M2806:M2869" si="761">J2806*($F2807-$F2806)+M2805</f>
        <v>59.345336000000032</v>
      </c>
      <c r="N2806">
        <f t="shared" si="753"/>
        <v>32.697380000000265</v>
      </c>
      <c r="O2806">
        <f t="shared" si="754"/>
        <v>61.875870000000219</v>
      </c>
      <c r="Q2806" s="12">
        <f t="shared" si="755"/>
        <v>421.78565864375014</v>
      </c>
      <c r="R2806" s="12">
        <f t="shared" si="756"/>
        <v>409.52497503202937</v>
      </c>
      <c r="S2806" s="12">
        <f t="shared" si="757"/>
        <v>407.08778751273269</v>
      </c>
      <c r="T2806" s="13">
        <f t="shared" si="749"/>
        <v>-1</v>
      </c>
      <c r="U2806" s="13">
        <f t="shared" si="749"/>
        <v>-1</v>
      </c>
      <c r="V2806" s="13">
        <f t="shared" si="749"/>
        <v>-1</v>
      </c>
      <c r="W2806">
        <f t="shared" si="758"/>
        <v>87.653417000000189</v>
      </c>
      <c r="X2806">
        <f t="shared" si="759"/>
        <v>140.24081899999987</v>
      </c>
      <c r="Y2806">
        <f t="shared" si="760"/>
        <v>116.56378700000022</v>
      </c>
    </row>
    <row r="2807" spans="1:25" x14ac:dyDescent="0.2">
      <c r="A2807">
        <f t="shared" si="748"/>
        <v>2804</v>
      </c>
      <c r="B2807" s="9">
        <v>44763</v>
      </c>
      <c r="C2807" s="15">
        <v>389.26749194882694</v>
      </c>
      <c r="D2807" s="15">
        <v>393.8893935362355</v>
      </c>
      <c r="E2807" s="15">
        <v>386.76889656784289</v>
      </c>
      <c r="F2807" s="15">
        <v>393.84002700000002</v>
      </c>
      <c r="G2807" s="12">
        <f t="shared" si="750"/>
        <v>385.39706848000003</v>
      </c>
      <c r="H2807" s="12">
        <f t="shared" si="751"/>
        <v>388.57872608067271</v>
      </c>
      <c r="I2807" s="12">
        <f t="shared" si="752"/>
        <v>382.21270129490182</v>
      </c>
      <c r="J2807" s="13">
        <f t="shared" ref="J2807:J2870" si="762">IF(ROUND(G2807,$F$2)=ROUND(G2806,$F$2),J2806,IF(ROUND(G2807,$F$2)&gt;ROUND(G2806,$F$2),1,-1))</f>
        <v>1</v>
      </c>
      <c r="K2807" s="13">
        <f t="shared" ref="K2807:K2870" si="763">IF(ROUND(H2807,$F$2)=ROUND(H2806,$F$2),K2806,IF(ROUND(H2807,$F$2)&gt;ROUND(H2806,$F$2),1,-1))</f>
        <v>1</v>
      </c>
      <c r="L2807" s="13">
        <f t="shared" ref="L2807:L2870" si="764">IF(ROUND(I2807,$F$2)=ROUND(I2806,$F$2),L2806,IF(ROUND(I2807,$F$2)&gt;ROUND(I2806,$F$2),1,-1))</f>
        <v>1</v>
      </c>
      <c r="M2807">
        <f t="shared" si="761"/>
        <v>55.691253000000017</v>
      </c>
      <c r="N2807">
        <f t="shared" si="753"/>
        <v>29.043297000000251</v>
      </c>
      <c r="O2807">
        <f t="shared" si="754"/>
        <v>58.221787000000205</v>
      </c>
      <c r="Q2807" s="12">
        <f t="shared" si="755"/>
        <v>421.46578731250008</v>
      </c>
      <c r="R2807" s="12">
        <f t="shared" si="756"/>
        <v>409.33013095709731</v>
      </c>
      <c r="S2807" s="12">
        <f t="shared" si="757"/>
        <v>406.74063680908387</v>
      </c>
      <c r="T2807" s="13">
        <f t="shared" si="749"/>
        <v>-1</v>
      </c>
      <c r="U2807" s="13">
        <f t="shared" si="749"/>
        <v>-1</v>
      </c>
      <c r="V2807" s="13">
        <f t="shared" si="749"/>
        <v>-1</v>
      </c>
      <c r="W2807">
        <f t="shared" si="758"/>
        <v>91.307500000000203</v>
      </c>
      <c r="X2807">
        <f t="shared" si="759"/>
        <v>143.89490199999989</v>
      </c>
      <c r="Y2807">
        <f t="shared" si="760"/>
        <v>120.21787000000023</v>
      </c>
    </row>
    <row r="2808" spans="1:25" x14ac:dyDescent="0.2">
      <c r="A2808">
        <f t="shared" si="748"/>
        <v>2805</v>
      </c>
      <c r="B2808" s="9">
        <v>44764</v>
      </c>
      <c r="C2808" s="15">
        <v>393.96842093895305</v>
      </c>
      <c r="D2808" s="15">
        <v>395.21276144541611</v>
      </c>
      <c r="E2808" s="15">
        <v>387.87499318509703</v>
      </c>
      <c r="F2808" s="15">
        <v>390.18594400000001</v>
      </c>
      <c r="G2808" s="12">
        <f t="shared" si="750"/>
        <v>385.35196533999994</v>
      </c>
      <c r="H2808" s="12">
        <f t="shared" si="751"/>
        <v>388.64175423437183</v>
      </c>
      <c r="I2808" s="12">
        <f t="shared" si="752"/>
        <v>382.40050033490189</v>
      </c>
      <c r="J2808" s="13">
        <f t="shared" si="762"/>
        <v>-1</v>
      </c>
      <c r="K2808" s="13">
        <f t="shared" si="763"/>
        <v>1</v>
      </c>
      <c r="L2808" s="13">
        <f t="shared" si="764"/>
        <v>1</v>
      </c>
      <c r="M2808">
        <f t="shared" si="761"/>
        <v>55.217193000000009</v>
      </c>
      <c r="N2808">
        <f t="shared" si="753"/>
        <v>29.51735700000026</v>
      </c>
      <c r="O2808">
        <f t="shared" si="754"/>
        <v>58.695847000000214</v>
      </c>
      <c r="Q2808" s="12">
        <f t="shared" si="755"/>
        <v>421.1539712875001</v>
      </c>
      <c r="R2808" s="12">
        <f t="shared" si="756"/>
        <v>409.0923149700526</v>
      </c>
      <c r="S2808" s="12">
        <f t="shared" si="757"/>
        <v>406.35206732694104</v>
      </c>
      <c r="T2808" s="13">
        <f t="shared" si="749"/>
        <v>-1</v>
      </c>
      <c r="U2808" s="13">
        <f t="shared" si="749"/>
        <v>-1</v>
      </c>
      <c r="V2808" s="13">
        <f t="shared" si="749"/>
        <v>-1</v>
      </c>
      <c r="W2808">
        <f t="shared" si="758"/>
        <v>90.833440000000195</v>
      </c>
      <c r="X2808">
        <f t="shared" si="759"/>
        <v>143.42084199999988</v>
      </c>
      <c r="Y2808">
        <f t="shared" si="760"/>
        <v>119.74381000000022</v>
      </c>
    </row>
    <row r="2809" spans="1:25" x14ac:dyDescent="0.2">
      <c r="A2809">
        <f t="shared" si="748"/>
        <v>2806</v>
      </c>
      <c r="B2809" s="9">
        <v>44767</v>
      </c>
      <c r="C2809" s="15">
        <v>390.83776284130664</v>
      </c>
      <c r="D2809" s="15">
        <v>391.54882684657139</v>
      </c>
      <c r="E2809" s="15">
        <v>388.32928164065783</v>
      </c>
      <c r="F2809" s="15">
        <v>390.66000400000001</v>
      </c>
      <c r="G2809" s="12">
        <f t="shared" si="750"/>
        <v>385.44103212000005</v>
      </c>
      <c r="H2809" s="12">
        <f t="shared" si="751"/>
        <v>388.7209012840043</v>
      </c>
      <c r="I2809" s="12">
        <f t="shared" si="752"/>
        <v>382.60865871372545</v>
      </c>
      <c r="J2809" s="13">
        <f t="shared" si="762"/>
        <v>1</v>
      </c>
      <c r="K2809" s="13">
        <f t="shared" si="763"/>
        <v>1</v>
      </c>
      <c r="L2809" s="13">
        <f t="shared" si="764"/>
        <v>1</v>
      </c>
      <c r="M2809">
        <f t="shared" si="761"/>
        <v>50.595275000000015</v>
      </c>
      <c r="N2809">
        <f t="shared" si="753"/>
        <v>24.895439000000266</v>
      </c>
      <c r="O2809">
        <f t="shared" si="754"/>
        <v>54.07392900000022</v>
      </c>
      <c r="Q2809" s="12">
        <f t="shared" si="755"/>
        <v>420.80299110625009</v>
      </c>
      <c r="R2809" s="12">
        <f t="shared" si="756"/>
        <v>408.86334216297121</v>
      </c>
      <c r="S2809" s="12">
        <f t="shared" si="757"/>
        <v>405.97326027989135</v>
      </c>
      <c r="T2809" s="13">
        <f t="shared" si="749"/>
        <v>-1</v>
      </c>
      <c r="U2809" s="13">
        <f t="shared" si="749"/>
        <v>-1</v>
      </c>
      <c r="V2809" s="13">
        <f t="shared" si="749"/>
        <v>-1</v>
      </c>
      <c r="W2809">
        <f t="shared" si="758"/>
        <v>95.455358000000189</v>
      </c>
      <c r="X2809">
        <f t="shared" si="759"/>
        <v>148.04275999999987</v>
      </c>
      <c r="Y2809">
        <f t="shared" si="760"/>
        <v>124.36572800000022</v>
      </c>
    </row>
    <row r="2810" spans="1:25" x14ac:dyDescent="0.2">
      <c r="A2810">
        <f t="shared" si="748"/>
        <v>2807</v>
      </c>
      <c r="B2810" s="9">
        <v>44768</v>
      </c>
      <c r="C2810" s="15">
        <v>388.95145031035815</v>
      </c>
      <c r="D2810" s="15">
        <v>389.16872153176854</v>
      </c>
      <c r="E2810" s="15">
        <v>385.10975080332258</v>
      </c>
      <c r="F2810" s="15">
        <v>386.03808600000002</v>
      </c>
      <c r="G2810" s="12">
        <f t="shared" si="750"/>
        <v>385.44572328000004</v>
      </c>
      <c r="H2810" s="12">
        <f t="shared" si="751"/>
        <v>388.61569284149431</v>
      </c>
      <c r="I2810" s="12">
        <f t="shared" si="752"/>
        <v>382.63207259137249</v>
      </c>
      <c r="J2810" s="13">
        <f t="shared" si="762"/>
        <v>1</v>
      </c>
      <c r="K2810" s="13">
        <f t="shared" si="763"/>
        <v>-1</v>
      </c>
      <c r="L2810" s="13">
        <f t="shared" si="764"/>
        <v>1</v>
      </c>
      <c r="M2810">
        <f t="shared" si="761"/>
        <v>60.619323000000009</v>
      </c>
      <c r="N2810">
        <f t="shared" si="753"/>
        <v>14.871391000000273</v>
      </c>
      <c r="O2810">
        <f t="shared" si="754"/>
        <v>64.097977000000213</v>
      </c>
      <c r="Q2810" s="12">
        <f t="shared" si="755"/>
        <v>420.44742298125004</v>
      </c>
      <c r="R2810" s="12">
        <f t="shared" si="756"/>
        <v>408.57979860815169</v>
      </c>
      <c r="S2810" s="12">
        <f t="shared" si="757"/>
        <v>405.54139810465824</v>
      </c>
      <c r="T2810" s="13">
        <f t="shared" si="749"/>
        <v>-1</v>
      </c>
      <c r="U2810" s="13">
        <f t="shared" si="749"/>
        <v>-1</v>
      </c>
      <c r="V2810" s="13">
        <f t="shared" si="749"/>
        <v>-1</v>
      </c>
      <c r="W2810">
        <f t="shared" si="758"/>
        <v>85.431310000000195</v>
      </c>
      <c r="X2810">
        <f t="shared" si="759"/>
        <v>138.01871199999988</v>
      </c>
      <c r="Y2810">
        <f t="shared" si="760"/>
        <v>114.34168000000022</v>
      </c>
    </row>
    <row r="2811" spans="1:25" x14ac:dyDescent="0.2">
      <c r="A2811">
        <f t="shared" si="748"/>
        <v>2808</v>
      </c>
      <c r="B2811" s="9">
        <v>44769</v>
      </c>
      <c r="C2811" s="15">
        <v>389.46502522970968</v>
      </c>
      <c r="D2811" s="15">
        <v>397.87929120615661</v>
      </c>
      <c r="E2811" s="15">
        <v>389.15887604110441</v>
      </c>
      <c r="F2811" s="15">
        <v>396.06213400000001</v>
      </c>
      <c r="G2811" s="12">
        <f t="shared" si="750"/>
        <v>385.46642092000008</v>
      </c>
      <c r="H2811" s="12">
        <f t="shared" si="751"/>
        <v>388.90771014182786</v>
      </c>
      <c r="I2811" s="12">
        <f t="shared" si="752"/>
        <v>383.04840242352941</v>
      </c>
      <c r="J2811" s="13">
        <f t="shared" si="762"/>
        <v>1</v>
      </c>
      <c r="K2811" s="13">
        <f t="shared" si="763"/>
        <v>1</v>
      </c>
      <c r="L2811" s="13">
        <f t="shared" si="764"/>
        <v>1</v>
      </c>
      <c r="M2811">
        <f t="shared" si="761"/>
        <v>65.586821999999984</v>
      </c>
      <c r="N2811">
        <f t="shared" si="753"/>
        <v>19.838890000000248</v>
      </c>
      <c r="O2811">
        <f t="shared" si="754"/>
        <v>69.065476000000189</v>
      </c>
      <c r="Q2811" s="12">
        <f t="shared" si="755"/>
        <v>420.12171936250007</v>
      </c>
      <c r="R2811" s="12">
        <f t="shared" si="756"/>
        <v>408.42429966892001</v>
      </c>
      <c r="S2811" s="12">
        <f t="shared" si="757"/>
        <v>405.23847526017096</v>
      </c>
      <c r="T2811" s="13">
        <f t="shared" si="749"/>
        <v>-1</v>
      </c>
      <c r="U2811" s="13">
        <f t="shared" si="749"/>
        <v>-1</v>
      </c>
      <c r="V2811" s="13">
        <f t="shared" si="749"/>
        <v>-1</v>
      </c>
      <c r="W2811">
        <f t="shared" si="758"/>
        <v>80.46381100000022</v>
      </c>
      <c r="X2811">
        <f t="shared" si="759"/>
        <v>133.0512129999999</v>
      </c>
      <c r="Y2811">
        <f t="shared" si="760"/>
        <v>109.37418100000025</v>
      </c>
    </row>
    <row r="2812" spans="1:25" x14ac:dyDescent="0.2">
      <c r="A2812">
        <f t="shared" si="748"/>
        <v>2809</v>
      </c>
      <c r="B2812" s="9">
        <v>44770</v>
      </c>
      <c r="C2812" s="15">
        <v>396.90152545990549</v>
      </c>
      <c r="D2812" s="15">
        <v>401.75055305683878</v>
      </c>
      <c r="E2812" s="15">
        <v>393.20792774722759</v>
      </c>
      <c r="F2812" s="15">
        <v>401.02963299999999</v>
      </c>
      <c r="G2812" s="12">
        <f t="shared" si="750"/>
        <v>385.61852542000003</v>
      </c>
      <c r="H2812" s="12">
        <f t="shared" si="751"/>
        <v>389.38307966567777</v>
      </c>
      <c r="I2812" s="12">
        <f t="shared" si="752"/>
        <v>383.65872446588236</v>
      </c>
      <c r="J2812" s="13">
        <f t="shared" si="762"/>
        <v>1</v>
      </c>
      <c r="K2812" s="13">
        <f t="shared" si="763"/>
        <v>1</v>
      </c>
      <c r="L2812" s="13">
        <f t="shared" si="764"/>
        <v>1</v>
      </c>
      <c r="M2812">
        <f t="shared" si="761"/>
        <v>71.433349000000021</v>
      </c>
      <c r="N2812">
        <f t="shared" si="753"/>
        <v>25.685417000000285</v>
      </c>
      <c r="O2812">
        <f t="shared" si="754"/>
        <v>74.912003000000226</v>
      </c>
      <c r="Q2812" s="12">
        <f t="shared" si="755"/>
        <v>419.76912251250008</v>
      </c>
      <c r="R2812" s="12">
        <f t="shared" si="756"/>
        <v>408.33244045564152</v>
      </c>
      <c r="S2812" s="12">
        <f t="shared" si="757"/>
        <v>405.00130648548128</v>
      </c>
      <c r="T2812" s="13">
        <f t="shared" si="749"/>
        <v>-1</v>
      </c>
      <c r="U2812" s="13">
        <f t="shared" si="749"/>
        <v>-1</v>
      </c>
      <c r="V2812" s="13">
        <f t="shared" si="749"/>
        <v>-1</v>
      </c>
      <c r="W2812">
        <f t="shared" si="758"/>
        <v>74.617284000000183</v>
      </c>
      <c r="X2812">
        <f t="shared" si="759"/>
        <v>127.20468599999987</v>
      </c>
      <c r="Y2812">
        <f t="shared" si="760"/>
        <v>103.52765400000021</v>
      </c>
    </row>
    <row r="2813" spans="1:25" x14ac:dyDescent="0.2">
      <c r="A2813">
        <f t="shared" si="748"/>
        <v>2810</v>
      </c>
      <c r="B2813" s="9">
        <v>44771</v>
      </c>
      <c r="C2813" s="15">
        <v>402.52089620772085</v>
      </c>
      <c r="D2813" s="15">
        <v>407.90325987756125</v>
      </c>
      <c r="E2813" s="15">
        <v>401.72095231624991</v>
      </c>
      <c r="F2813" s="15">
        <v>406.87616000000003</v>
      </c>
      <c r="G2813" s="12">
        <f t="shared" si="750"/>
        <v>385.72570256</v>
      </c>
      <c r="H2813" s="12">
        <f t="shared" si="751"/>
        <v>390.06908281604336</v>
      </c>
      <c r="I2813" s="12">
        <f t="shared" si="752"/>
        <v>384.49235719450985</v>
      </c>
      <c r="J2813" s="13">
        <f t="shared" si="762"/>
        <v>1</v>
      </c>
      <c r="K2813" s="13">
        <f t="shared" si="763"/>
        <v>1</v>
      </c>
      <c r="L2813" s="13">
        <f t="shared" si="764"/>
        <v>1</v>
      </c>
      <c r="M2813">
        <f t="shared" si="761"/>
        <v>70.22848399999998</v>
      </c>
      <c r="N2813">
        <f t="shared" si="753"/>
        <v>24.480552000000245</v>
      </c>
      <c r="O2813">
        <f t="shared" si="754"/>
        <v>73.707138000000185</v>
      </c>
      <c r="Q2813" s="12">
        <f t="shared" si="755"/>
        <v>419.44549561249994</v>
      </c>
      <c r="R2813" s="12">
        <f t="shared" si="756"/>
        <v>408.31435001519878</v>
      </c>
      <c r="S2813" s="12">
        <f t="shared" si="757"/>
        <v>404.84114546048158</v>
      </c>
      <c r="T2813" s="13">
        <f t="shared" si="749"/>
        <v>-1</v>
      </c>
      <c r="U2813" s="13">
        <f t="shared" si="749"/>
        <v>-1</v>
      </c>
      <c r="V2813" s="13">
        <f t="shared" si="749"/>
        <v>-1</v>
      </c>
      <c r="W2813">
        <f t="shared" si="758"/>
        <v>75.822149000000223</v>
      </c>
      <c r="X2813">
        <f t="shared" si="759"/>
        <v>128.40955099999991</v>
      </c>
      <c r="Y2813">
        <f t="shared" si="760"/>
        <v>104.73251900000025</v>
      </c>
    </row>
    <row r="2814" spans="1:25" x14ac:dyDescent="0.2">
      <c r="A2814">
        <f t="shared" si="748"/>
        <v>2811</v>
      </c>
      <c r="B2814" s="9">
        <v>44774</v>
      </c>
      <c r="C2814" s="15">
        <v>404.07140823333668</v>
      </c>
      <c r="D2814" s="15">
        <v>408.27854073982792</v>
      </c>
      <c r="E2814" s="15">
        <v>403.33071762935487</v>
      </c>
      <c r="F2814" s="15">
        <v>405.67129499999999</v>
      </c>
      <c r="G2814" s="12">
        <f t="shared" si="750"/>
        <v>386.13249882000002</v>
      </c>
      <c r="H2814" s="12">
        <f t="shared" si="751"/>
        <v>390.68093427423776</v>
      </c>
      <c r="I2814" s="12">
        <f t="shared" si="752"/>
        <v>385.27453729019595</v>
      </c>
      <c r="J2814" s="13">
        <f t="shared" si="762"/>
        <v>1</v>
      </c>
      <c r="K2814" s="13">
        <f t="shared" si="763"/>
        <v>1</v>
      </c>
      <c r="L2814" s="13">
        <f t="shared" si="764"/>
        <v>1</v>
      </c>
      <c r="M2814">
        <f t="shared" si="761"/>
        <v>67.552184000000011</v>
      </c>
      <c r="N2814">
        <f t="shared" si="753"/>
        <v>21.804252000000275</v>
      </c>
      <c r="O2814">
        <f t="shared" si="754"/>
        <v>71.030838000000216</v>
      </c>
      <c r="Q2814" s="12">
        <f t="shared" si="755"/>
        <v>419.13369236874985</v>
      </c>
      <c r="R2814" s="12">
        <f t="shared" si="756"/>
        <v>408.28151703364352</v>
      </c>
      <c r="S2814" s="12">
        <f t="shared" si="757"/>
        <v>404.67003737833852</v>
      </c>
      <c r="T2814" s="13">
        <f t="shared" si="749"/>
        <v>-1</v>
      </c>
      <c r="U2814" s="13">
        <f t="shared" si="749"/>
        <v>-1</v>
      </c>
      <c r="V2814" s="13">
        <f t="shared" si="749"/>
        <v>-1</v>
      </c>
      <c r="W2814">
        <f t="shared" si="758"/>
        <v>78.498449000000193</v>
      </c>
      <c r="X2814">
        <f t="shared" si="759"/>
        <v>131.08585099999988</v>
      </c>
      <c r="Y2814">
        <f t="shared" si="760"/>
        <v>107.40881900000022</v>
      </c>
    </row>
    <row r="2815" spans="1:25" x14ac:dyDescent="0.2">
      <c r="A2815">
        <f t="shared" si="748"/>
        <v>2812</v>
      </c>
      <c r="B2815" s="9">
        <v>44775</v>
      </c>
      <c r="C2815" s="15">
        <v>404.0418348956249</v>
      </c>
      <c r="D2815" s="15">
        <v>407.8736797303028</v>
      </c>
      <c r="E2815" s="15">
        <v>401.77039526149525</v>
      </c>
      <c r="F2815" s="15">
        <v>402.99499500000002</v>
      </c>
      <c r="G2815" s="12">
        <f t="shared" si="750"/>
        <v>386.53296878000009</v>
      </c>
      <c r="H2815" s="12">
        <f t="shared" si="751"/>
        <v>391.16383861642453</v>
      </c>
      <c r="I2815" s="12">
        <f t="shared" si="752"/>
        <v>385.93581165019606</v>
      </c>
      <c r="J2815" s="13">
        <f t="shared" si="762"/>
        <v>1</v>
      </c>
      <c r="K2815" s="13">
        <f t="shared" si="763"/>
        <v>1</v>
      </c>
      <c r="L2815" s="13">
        <f t="shared" si="764"/>
        <v>1</v>
      </c>
      <c r="M2815">
        <f t="shared" si="761"/>
        <v>73.862822999999992</v>
      </c>
      <c r="N2815">
        <f t="shared" si="753"/>
        <v>28.114891000000256</v>
      </c>
      <c r="O2815">
        <f t="shared" si="754"/>
        <v>77.341477000000197</v>
      </c>
      <c r="Q2815" s="12">
        <f t="shared" si="755"/>
        <v>418.77835961249991</v>
      </c>
      <c r="R2815" s="12">
        <f t="shared" si="756"/>
        <v>408.21584595248027</v>
      </c>
      <c r="S2815" s="12">
        <f t="shared" si="757"/>
        <v>404.4695566656834</v>
      </c>
      <c r="T2815" s="13">
        <f t="shared" si="749"/>
        <v>-1</v>
      </c>
      <c r="U2815" s="13">
        <f t="shared" si="749"/>
        <v>-1</v>
      </c>
      <c r="V2815" s="13">
        <f t="shared" si="749"/>
        <v>-1</v>
      </c>
      <c r="W2815">
        <f t="shared" si="758"/>
        <v>72.187810000000212</v>
      </c>
      <c r="X2815">
        <f t="shared" si="759"/>
        <v>124.7752119999999</v>
      </c>
      <c r="Y2815">
        <f t="shared" si="760"/>
        <v>101.09818000000024</v>
      </c>
    </row>
    <row r="2816" spans="1:25" x14ac:dyDescent="0.2">
      <c r="A2816">
        <f t="shared" si="748"/>
        <v>2813</v>
      </c>
      <c r="B2816" s="9">
        <v>44776</v>
      </c>
      <c r="C2816" s="15">
        <v>405.20712234539008</v>
      </c>
      <c r="D2816" s="15">
        <v>410.52034780971502</v>
      </c>
      <c r="E2816" s="15">
        <v>404.91085795890871</v>
      </c>
      <c r="F2816" s="15">
        <v>409.305634</v>
      </c>
      <c r="G2816" s="12">
        <f t="shared" si="750"/>
        <v>387.05630802000007</v>
      </c>
      <c r="H2816" s="12">
        <f t="shared" si="751"/>
        <v>391.87528157264319</v>
      </c>
      <c r="I2816" s="12">
        <f t="shared" si="752"/>
        <v>386.82885734509807</v>
      </c>
      <c r="J2816" s="13">
        <f t="shared" si="762"/>
        <v>1</v>
      </c>
      <c r="K2816" s="13">
        <f t="shared" si="763"/>
        <v>1</v>
      </c>
      <c r="L2816" s="13">
        <f t="shared" si="764"/>
        <v>1</v>
      </c>
      <c r="M2816">
        <f t="shared" si="761"/>
        <v>73.586332999999968</v>
      </c>
      <c r="N2816">
        <f t="shared" si="753"/>
        <v>27.838401000000232</v>
      </c>
      <c r="O2816">
        <f t="shared" si="754"/>
        <v>77.064987000000173</v>
      </c>
      <c r="Q2816" s="12">
        <f t="shared" si="755"/>
        <v>418.48792801874998</v>
      </c>
      <c r="R2816" s="12">
        <f t="shared" si="756"/>
        <v>408.229383692201</v>
      </c>
      <c r="S2816" s="12">
        <f t="shared" si="757"/>
        <v>404.35188305559018</v>
      </c>
      <c r="T2816" s="13">
        <f t="shared" si="749"/>
        <v>-1</v>
      </c>
      <c r="U2816" s="13">
        <f t="shared" si="749"/>
        <v>1</v>
      </c>
      <c r="V2816" s="13">
        <f t="shared" si="749"/>
        <v>-1</v>
      </c>
      <c r="W2816">
        <f t="shared" si="758"/>
        <v>72.464300000000236</v>
      </c>
      <c r="X2816">
        <f t="shared" si="759"/>
        <v>124.49872199999987</v>
      </c>
      <c r="Y2816">
        <f t="shared" si="760"/>
        <v>101.37467000000026</v>
      </c>
    </row>
    <row r="2817" spans="1:25" x14ac:dyDescent="0.2">
      <c r="A2817">
        <f t="shared" si="748"/>
        <v>2814</v>
      </c>
      <c r="B2817" s="9">
        <v>44777</v>
      </c>
      <c r="C2817" s="15">
        <v>409.2266437312889</v>
      </c>
      <c r="D2817" s="15">
        <v>409.93770774718888</v>
      </c>
      <c r="E2817" s="15">
        <v>407.32060669350847</v>
      </c>
      <c r="F2817" s="15">
        <v>409.02914399999997</v>
      </c>
      <c r="G2817" s="12">
        <f t="shared" si="750"/>
        <v>387.4307465</v>
      </c>
      <c r="H2817" s="12">
        <f t="shared" si="751"/>
        <v>392.54798205999049</v>
      </c>
      <c r="I2817" s="12">
        <f t="shared" si="752"/>
        <v>387.69053718745107</v>
      </c>
      <c r="J2817" s="13">
        <f t="shared" si="762"/>
        <v>1</v>
      </c>
      <c r="K2817" s="13">
        <f t="shared" si="763"/>
        <v>1</v>
      </c>
      <c r="L2817" s="13">
        <f t="shared" si="764"/>
        <v>1</v>
      </c>
      <c r="M2817">
        <f t="shared" si="761"/>
        <v>72.894988000000012</v>
      </c>
      <c r="N2817">
        <f t="shared" si="753"/>
        <v>27.147056000000276</v>
      </c>
      <c r="O2817">
        <f t="shared" si="754"/>
        <v>76.373642000000217</v>
      </c>
      <c r="Q2817" s="12">
        <f t="shared" si="755"/>
        <v>418.21536694374998</v>
      </c>
      <c r="R2817" s="12">
        <f t="shared" si="756"/>
        <v>408.23931860285688</v>
      </c>
      <c r="S2817" s="12">
        <f t="shared" si="757"/>
        <v>404.23438263299693</v>
      </c>
      <c r="T2817" s="13">
        <f t="shared" si="749"/>
        <v>-1</v>
      </c>
      <c r="U2817" s="13">
        <f t="shared" si="749"/>
        <v>1</v>
      </c>
      <c r="V2817" s="13">
        <f t="shared" si="749"/>
        <v>-1</v>
      </c>
      <c r="W2817">
        <f t="shared" si="758"/>
        <v>73.155645000000192</v>
      </c>
      <c r="X2817">
        <f t="shared" si="759"/>
        <v>123.80737699999992</v>
      </c>
      <c r="Y2817">
        <f t="shared" si="760"/>
        <v>102.06601500000022</v>
      </c>
    </row>
    <row r="2818" spans="1:25" x14ac:dyDescent="0.2">
      <c r="A2818">
        <f t="shared" si="748"/>
        <v>2815</v>
      </c>
      <c r="B2818" s="9">
        <v>44778</v>
      </c>
      <c r="C2818" s="15">
        <v>404.57509363948071</v>
      </c>
      <c r="D2818" s="15">
        <v>409.00935157765701</v>
      </c>
      <c r="E2818" s="15">
        <v>404.51584036547018</v>
      </c>
      <c r="F2818" s="15">
        <v>408.33779900000002</v>
      </c>
      <c r="G2818" s="12">
        <f t="shared" si="750"/>
        <v>387.85094852000009</v>
      </c>
      <c r="H2818" s="12">
        <f t="shared" si="751"/>
        <v>393.16719056744182</v>
      </c>
      <c r="I2818" s="12">
        <f t="shared" si="752"/>
        <v>388.51042159921565</v>
      </c>
      <c r="J2818" s="13">
        <f t="shared" si="762"/>
        <v>1</v>
      </c>
      <c r="K2818" s="13">
        <f t="shared" si="763"/>
        <v>1</v>
      </c>
      <c r="L2818" s="13">
        <f t="shared" si="764"/>
        <v>1</v>
      </c>
      <c r="M2818">
        <f t="shared" si="761"/>
        <v>72.420958999999982</v>
      </c>
      <c r="N2818">
        <f t="shared" si="753"/>
        <v>26.673027000000246</v>
      </c>
      <c r="O2818">
        <f t="shared" si="754"/>
        <v>75.899613000000187</v>
      </c>
      <c r="Q2818" s="12">
        <f t="shared" si="755"/>
        <v>417.89428139374996</v>
      </c>
      <c r="R2818" s="12">
        <f t="shared" si="756"/>
        <v>408.2405419618276</v>
      </c>
      <c r="S2818" s="12">
        <f t="shared" si="757"/>
        <v>404.11167992562105</v>
      </c>
      <c r="T2818" s="13">
        <f t="shared" si="749"/>
        <v>-1</v>
      </c>
      <c r="U2818" s="13">
        <f t="shared" si="749"/>
        <v>1</v>
      </c>
      <c r="V2818" s="13">
        <f t="shared" si="749"/>
        <v>-1</v>
      </c>
      <c r="W2818">
        <f t="shared" si="758"/>
        <v>73.629674000000222</v>
      </c>
      <c r="X2818">
        <f t="shared" si="759"/>
        <v>123.33334799999989</v>
      </c>
      <c r="Y2818">
        <f t="shared" si="760"/>
        <v>102.54004400000025</v>
      </c>
    </row>
    <row r="2819" spans="1:25" x14ac:dyDescent="0.2">
      <c r="A2819">
        <f t="shared" si="748"/>
        <v>2816</v>
      </c>
      <c r="B2819" s="9">
        <v>44781</v>
      </c>
      <c r="C2819" s="15">
        <v>410.0957277257495</v>
      </c>
      <c r="D2819" s="15">
        <v>412.43630526754697</v>
      </c>
      <c r="E2819" s="15">
        <v>406.71816548597462</v>
      </c>
      <c r="F2819" s="15">
        <v>407.86376999999999</v>
      </c>
      <c r="G2819" s="12">
        <f t="shared" si="750"/>
        <v>388.19322942000008</v>
      </c>
      <c r="H2819" s="12">
        <f t="shared" si="751"/>
        <v>393.74352701577743</v>
      </c>
      <c r="I2819" s="12">
        <f t="shared" si="752"/>
        <v>389.29523812784316</v>
      </c>
      <c r="J2819" s="13">
        <f t="shared" si="762"/>
        <v>1</v>
      </c>
      <c r="K2819" s="13">
        <f t="shared" si="763"/>
        <v>1</v>
      </c>
      <c r="L2819" s="13">
        <f t="shared" si="764"/>
        <v>1</v>
      </c>
      <c r="M2819">
        <f t="shared" si="761"/>
        <v>70.801330000000007</v>
      </c>
      <c r="N2819">
        <f t="shared" si="753"/>
        <v>25.053398000000271</v>
      </c>
      <c r="O2819">
        <f t="shared" si="754"/>
        <v>74.279984000000212</v>
      </c>
      <c r="Q2819" s="12">
        <f t="shared" si="755"/>
        <v>417.59557076249996</v>
      </c>
      <c r="R2819" s="12">
        <f t="shared" si="756"/>
        <v>408.23586156478626</v>
      </c>
      <c r="S2819" s="12">
        <f t="shared" si="757"/>
        <v>403.98707729961205</v>
      </c>
      <c r="T2819" s="13">
        <f t="shared" si="749"/>
        <v>-1</v>
      </c>
      <c r="U2819" s="13">
        <f t="shared" si="749"/>
        <v>-1</v>
      </c>
      <c r="V2819" s="13">
        <f t="shared" si="749"/>
        <v>-1</v>
      </c>
      <c r="W2819">
        <f t="shared" si="758"/>
        <v>75.249303000000197</v>
      </c>
      <c r="X2819">
        <f t="shared" si="759"/>
        <v>124.95297699999986</v>
      </c>
      <c r="Y2819">
        <f t="shared" si="760"/>
        <v>104.15967300000023</v>
      </c>
    </row>
    <row r="2820" spans="1:25" x14ac:dyDescent="0.2">
      <c r="A2820">
        <f t="shared" si="748"/>
        <v>2817</v>
      </c>
      <c r="B2820" s="9">
        <v>44782</v>
      </c>
      <c r="C2820" s="15">
        <v>407.10333722291028</v>
      </c>
      <c r="D2820" s="15">
        <v>407.62675763216106</v>
      </c>
      <c r="E2820" s="15">
        <v>405.12816214050122</v>
      </c>
      <c r="F2820" s="15">
        <v>406.24414100000001</v>
      </c>
      <c r="G2820" s="12">
        <f t="shared" si="750"/>
        <v>388.34696294000008</v>
      </c>
      <c r="H2820" s="12">
        <f t="shared" si="751"/>
        <v>394.23374717202148</v>
      </c>
      <c r="I2820" s="12">
        <f t="shared" si="752"/>
        <v>390.00311701333328</v>
      </c>
      <c r="J2820" s="13">
        <f t="shared" si="762"/>
        <v>1</v>
      </c>
      <c r="K2820" s="13">
        <f t="shared" si="763"/>
        <v>1</v>
      </c>
      <c r="L2820" s="13">
        <f t="shared" si="764"/>
        <v>1</v>
      </c>
      <c r="M2820">
        <f t="shared" si="761"/>
        <v>79.334044000000006</v>
      </c>
      <c r="N2820">
        <f t="shared" si="753"/>
        <v>33.58611200000027</v>
      </c>
      <c r="O2820">
        <f t="shared" si="754"/>
        <v>82.812698000000211</v>
      </c>
      <c r="Q2820" s="12">
        <f t="shared" si="755"/>
        <v>417.31704693749987</v>
      </c>
      <c r="R2820" s="12">
        <f t="shared" si="756"/>
        <v>408.21111969441625</v>
      </c>
      <c r="S2820" s="12">
        <f t="shared" si="757"/>
        <v>403.84606574976715</v>
      </c>
      <c r="T2820" s="13">
        <f t="shared" si="749"/>
        <v>-1</v>
      </c>
      <c r="U2820" s="13">
        <f t="shared" si="749"/>
        <v>-1</v>
      </c>
      <c r="V2820" s="13">
        <f t="shared" si="749"/>
        <v>-1</v>
      </c>
      <c r="W2820">
        <f t="shared" si="758"/>
        <v>66.716589000000198</v>
      </c>
      <c r="X2820">
        <f t="shared" si="759"/>
        <v>116.42026299999986</v>
      </c>
      <c r="Y2820">
        <f t="shared" si="760"/>
        <v>95.626959000000227</v>
      </c>
    </row>
    <row r="2821" spans="1:25" x14ac:dyDescent="0.2">
      <c r="A2821">
        <f t="shared" ref="A2821:A2884" si="765">A2820+1</f>
        <v>2818</v>
      </c>
      <c r="B2821" s="9">
        <v>44783</v>
      </c>
      <c r="C2821" s="15">
        <v>413.58188303993427</v>
      </c>
      <c r="D2821" s="15">
        <v>414.92501781138367</v>
      </c>
      <c r="E2821" s="15">
        <v>411.54745481047507</v>
      </c>
      <c r="F2821" s="15">
        <v>414.77685500000001</v>
      </c>
      <c r="G2821" s="12">
        <f t="shared" si="750"/>
        <v>388.47566654000002</v>
      </c>
      <c r="H2821" s="12">
        <f t="shared" si="751"/>
        <v>395.03935924370694</v>
      </c>
      <c r="I2821" s="12">
        <f t="shared" si="752"/>
        <v>391.03958336862752</v>
      </c>
      <c r="J2821" s="13">
        <f t="shared" si="762"/>
        <v>1</v>
      </c>
      <c r="K2821" s="13">
        <f t="shared" si="763"/>
        <v>1</v>
      </c>
      <c r="L2821" s="13">
        <f t="shared" si="764"/>
        <v>1</v>
      </c>
      <c r="M2821">
        <f t="shared" si="761"/>
        <v>79.334044000000006</v>
      </c>
      <c r="N2821">
        <f t="shared" si="753"/>
        <v>33.58611200000027</v>
      </c>
      <c r="O2821">
        <f t="shared" si="754"/>
        <v>82.812698000000211</v>
      </c>
      <c r="Q2821" s="12">
        <f t="shared" si="755"/>
        <v>417.1218126375</v>
      </c>
      <c r="R2821" s="12">
        <f t="shared" si="756"/>
        <v>408.29268162367816</v>
      </c>
      <c r="S2821" s="12">
        <f t="shared" si="757"/>
        <v>403.81451057041915</v>
      </c>
      <c r="T2821" s="13">
        <f t="shared" si="749"/>
        <v>-1</v>
      </c>
      <c r="U2821" s="13">
        <f t="shared" si="749"/>
        <v>1</v>
      </c>
      <c r="V2821" s="13">
        <f t="shared" si="749"/>
        <v>-1</v>
      </c>
      <c r="W2821">
        <f t="shared" si="758"/>
        <v>66.716589000000198</v>
      </c>
      <c r="X2821">
        <f t="shared" si="759"/>
        <v>116.42026299999986</v>
      </c>
      <c r="Y2821">
        <f t="shared" si="760"/>
        <v>95.626959000000227</v>
      </c>
    </row>
    <row r="2822" spans="1:25" x14ac:dyDescent="0.2">
      <c r="A2822">
        <f t="shared" si="765"/>
        <v>2819</v>
      </c>
      <c r="B2822" s="9">
        <v>44784</v>
      </c>
      <c r="C2822" s="15">
        <v>417.73961743393329</v>
      </c>
      <c r="D2822" s="15">
        <v>419.67531061769421</v>
      </c>
      <c r="E2822" s="15">
        <v>414.00653775476485</v>
      </c>
      <c r="F2822" s="15">
        <v>414.77685500000001</v>
      </c>
      <c r="G2822" s="12">
        <f t="shared" si="750"/>
        <v>388.6501935</v>
      </c>
      <c r="H2822" s="12">
        <f t="shared" si="751"/>
        <v>395.8133786851302</v>
      </c>
      <c r="I2822" s="12">
        <f t="shared" si="752"/>
        <v>392.07100252392155</v>
      </c>
      <c r="J2822" s="13">
        <f t="shared" si="762"/>
        <v>1</v>
      </c>
      <c r="K2822" s="13">
        <f t="shared" si="763"/>
        <v>1</v>
      </c>
      <c r="L2822" s="13">
        <f t="shared" si="764"/>
        <v>1</v>
      </c>
      <c r="M2822">
        <f t="shared" si="761"/>
        <v>86.355803999999978</v>
      </c>
      <c r="N2822">
        <f t="shared" si="753"/>
        <v>40.607872000000242</v>
      </c>
      <c r="O2822">
        <f t="shared" si="754"/>
        <v>89.834458000000183</v>
      </c>
      <c r="Q2822" s="12">
        <f t="shared" si="755"/>
        <v>416.87707348125002</v>
      </c>
      <c r="R2822" s="12">
        <f t="shared" si="756"/>
        <v>408.37323036127225</v>
      </c>
      <c r="S2822" s="12">
        <f t="shared" si="757"/>
        <v>403.78538066187878</v>
      </c>
      <c r="T2822" s="13">
        <f t="shared" si="749"/>
        <v>-1</v>
      </c>
      <c r="U2822" s="13">
        <f t="shared" si="749"/>
        <v>1</v>
      </c>
      <c r="V2822" s="13">
        <f t="shared" si="749"/>
        <v>-1</v>
      </c>
      <c r="W2822">
        <f t="shared" si="758"/>
        <v>59.694829000000226</v>
      </c>
      <c r="X2822">
        <f t="shared" si="759"/>
        <v>123.44202299999984</v>
      </c>
      <c r="Y2822">
        <f t="shared" si="760"/>
        <v>88.605199000000255</v>
      </c>
    </row>
    <row r="2823" spans="1:25" x14ac:dyDescent="0.2">
      <c r="A2823">
        <f t="shared" si="765"/>
        <v>2820</v>
      </c>
      <c r="B2823" s="9">
        <v>44785</v>
      </c>
      <c r="C2823" s="15">
        <v>416.79153960642037</v>
      </c>
      <c r="D2823" s="15">
        <v>421.90723480805212</v>
      </c>
      <c r="E2823" s="15">
        <v>415.80395213492778</v>
      </c>
      <c r="F2823" s="15">
        <v>421.79861499999998</v>
      </c>
      <c r="G2823" s="12">
        <f t="shared" si="750"/>
        <v>389.03084292</v>
      </c>
      <c r="H2823" s="12">
        <f t="shared" si="751"/>
        <v>396.83240756022315</v>
      </c>
      <c r="I2823" s="12">
        <f t="shared" si="752"/>
        <v>393.37094062196076</v>
      </c>
      <c r="J2823" s="13">
        <f t="shared" si="762"/>
        <v>1</v>
      </c>
      <c r="K2823" s="13">
        <f t="shared" si="763"/>
        <v>1</v>
      </c>
      <c r="L2823" s="13">
        <f t="shared" si="764"/>
        <v>1</v>
      </c>
      <c r="M2823">
        <f t="shared" si="761"/>
        <v>88.093962999999974</v>
      </c>
      <c r="N2823">
        <f t="shared" si="753"/>
        <v>42.346031000000238</v>
      </c>
      <c r="O2823">
        <f t="shared" si="754"/>
        <v>91.572617000000179</v>
      </c>
      <c r="Q2823" s="12">
        <f t="shared" si="755"/>
        <v>416.64785290625002</v>
      </c>
      <c r="R2823" s="12">
        <f t="shared" si="756"/>
        <v>408.54000532572849</v>
      </c>
      <c r="S2823" s="12">
        <f t="shared" si="757"/>
        <v>403.84651782360248</v>
      </c>
      <c r="T2823" s="13">
        <f t="shared" si="749"/>
        <v>-1</v>
      </c>
      <c r="U2823" s="13">
        <f t="shared" si="749"/>
        <v>1</v>
      </c>
      <c r="V2823" s="13">
        <f t="shared" si="749"/>
        <v>1</v>
      </c>
      <c r="W2823">
        <f t="shared" si="758"/>
        <v>57.95667000000023</v>
      </c>
      <c r="X2823">
        <f t="shared" si="759"/>
        <v>125.18018199999983</v>
      </c>
      <c r="Y2823">
        <f t="shared" si="760"/>
        <v>90.343358000000251</v>
      </c>
    </row>
    <row r="2824" spans="1:25" x14ac:dyDescent="0.2">
      <c r="A2824">
        <f t="shared" si="765"/>
        <v>2821</v>
      </c>
      <c r="B2824" s="9">
        <v>44788</v>
      </c>
      <c r="C2824" s="15">
        <v>419.49754494599318</v>
      </c>
      <c r="D2824" s="15">
        <v>424.07996590655824</v>
      </c>
      <c r="E2824" s="15">
        <v>419.4382916692706</v>
      </c>
      <c r="F2824" s="15">
        <v>423.53677399999998</v>
      </c>
      <c r="G2824" s="12">
        <f t="shared" si="750"/>
        <v>389.29285404000001</v>
      </c>
      <c r="H2824" s="12">
        <f t="shared" si="751"/>
        <v>397.87963761668499</v>
      </c>
      <c r="I2824" s="12">
        <f t="shared" si="752"/>
        <v>394.72411438980396</v>
      </c>
      <c r="J2824" s="13">
        <f t="shared" si="762"/>
        <v>1</v>
      </c>
      <c r="K2824" s="13">
        <f t="shared" si="763"/>
        <v>1</v>
      </c>
      <c r="L2824" s="13">
        <f t="shared" si="764"/>
        <v>1</v>
      </c>
      <c r="M2824">
        <f t="shared" si="761"/>
        <v>88.92355299999997</v>
      </c>
      <c r="N2824">
        <f t="shared" si="753"/>
        <v>43.175621000000234</v>
      </c>
      <c r="O2824">
        <f t="shared" si="754"/>
        <v>92.402207000000175</v>
      </c>
      <c r="Q2824" s="12">
        <f t="shared" si="755"/>
        <v>416.41166668750003</v>
      </c>
      <c r="R2824" s="12">
        <f t="shared" si="756"/>
        <v>408.72630058876291</v>
      </c>
      <c r="S2824" s="12">
        <f t="shared" si="757"/>
        <v>403.93209448315224</v>
      </c>
      <c r="T2824" s="13">
        <f t="shared" si="749"/>
        <v>-1</v>
      </c>
      <c r="U2824" s="13">
        <f t="shared" si="749"/>
        <v>1</v>
      </c>
      <c r="V2824" s="13">
        <f t="shared" si="749"/>
        <v>1</v>
      </c>
      <c r="W2824">
        <f t="shared" si="758"/>
        <v>57.127080000000234</v>
      </c>
      <c r="X2824">
        <f t="shared" si="759"/>
        <v>126.00977199999983</v>
      </c>
      <c r="Y2824">
        <f t="shared" si="760"/>
        <v>91.172948000000247</v>
      </c>
    </row>
    <row r="2825" spans="1:25" x14ac:dyDescent="0.2">
      <c r="A2825">
        <f t="shared" si="765"/>
        <v>2822</v>
      </c>
      <c r="B2825" s="9">
        <v>44789</v>
      </c>
      <c r="C2825" s="15">
        <v>422.42081562182966</v>
      </c>
      <c r="D2825" s="15">
        <v>426.37116565346986</v>
      </c>
      <c r="E2825" s="15">
        <v>421.58136031458105</v>
      </c>
      <c r="F2825" s="15">
        <v>424.36636399999998</v>
      </c>
      <c r="G2825" s="12">
        <f t="shared" si="750"/>
        <v>389.70617558000004</v>
      </c>
      <c r="H2825" s="12">
        <f t="shared" si="751"/>
        <v>398.91833276897182</v>
      </c>
      <c r="I2825" s="12">
        <f t="shared" si="752"/>
        <v>396.09954615294117</v>
      </c>
      <c r="J2825" s="13">
        <f t="shared" si="762"/>
        <v>1</v>
      </c>
      <c r="K2825" s="13">
        <f t="shared" si="763"/>
        <v>1</v>
      </c>
      <c r="L2825" s="13">
        <f t="shared" si="764"/>
        <v>1</v>
      </c>
      <c r="M2825">
        <f t="shared" si="761"/>
        <v>85.911406999999997</v>
      </c>
      <c r="N2825">
        <f t="shared" si="753"/>
        <v>40.163475000000261</v>
      </c>
      <c r="O2825">
        <f t="shared" si="754"/>
        <v>89.390061000000202</v>
      </c>
      <c r="Q2825" s="12">
        <f t="shared" si="755"/>
        <v>416.13986073749993</v>
      </c>
      <c r="R2825" s="12">
        <f t="shared" si="756"/>
        <v>408.92058709076588</v>
      </c>
      <c r="S2825" s="12">
        <f t="shared" si="757"/>
        <v>404.03091059883531</v>
      </c>
      <c r="T2825" s="13">
        <f t="shared" si="749"/>
        <v>-1</v>
      </c>
      <c r="U2825" s="13">
        <f t="shared" si="749"/>
        <v>1</v>
      </c>
      <c r="V2825" s="13">
        <f t="shared" si="749"/>
        <v>1</v>
      </c>
      <c r="W2825">
        <f t="shared" si="758"/>
        <v>60.139226000000207</v>
      </c>
      <c r="X2825">
        <f t="shared" si="759"/>
        <v>122.99762599999985</v>
      </c>
      <c r="Y2825">
        <f t="shared" si="760"/>
        <v>88.160802000000274</v>
      </c>
    </row>
    <row r="2826" spans="1:25" x14ac:dyDescent="0.2">
      <c r="A2826">
        <f t="shared" si="765"/>
        <v>2823</v>
      </c>
      <c r="B2826" s="9">
        <v>44790</v>
      </c>
      <c r="C2826" s="15">
        <v>420.62341309630227</v>
      </c>
      <c r="D2826" s="15">
        <v>424.16884841442186</v>
      </c>
      <c r="E2826" s="15">
        <v>419.27042310448962</v>
      </c>
      <c r="F2826" s="15">
        <v>421.354218</v>
      </c>
      <c r="G2826" s="12">
        <f t="shared" si="750"/>
        <v>390.03466986000001</v>
      </c>
      <c r="H2826" s="12">
        <f t="shared" si="751"/>
        <v>399.79817140548272</v>
      </c>
      <c r="I2826" s="12">
        <f t="shared" si="752"/>
        <v>397.34064585568626</v>
      </c>
      <c r="J2826" s="13">
        <f t="shared" si="762"/>
        <v>1</v>
      </c>
      <c r="K2826" s="13">
        <f t="shared" si="763"/>
        <v>1</v>
      </c>
      <c r="L2826" s="13">
        <f t="shared" si="764"/>
        <v>1</v>
      </c>
      <c r="M2826">
        <f t="shared" si="761"/>
        <v>87.136015999999984</v>
      </c>
      <c r="N2826">
        <f t="shared" si="753"/>
        <v>41.388084000000248</v>
      </c>
      <c r="O2826">
        <f t="shared" si="754"/>
        <v>90.614670000000189</v>
      </c>
      <c r="Q2826" s="12">
        <f t="shared" si="755"/>
        <v>415.8516187812499</v>
      </c>
      <c r="R2826" s="12">
        <f t="shared" si="756"/>
        <v>409.0750421331166</v>
      </c>
      <c r="S2826" s="12">
        <f t="shared" si="757"/>
        <v>404.09568522321422</v>
      </c>
      <c r="T2826" s="13">
        <f t="shared" si="749"/>
        <v>-1</v>
      </c>
      <c r="U2826" s="13">
        <f t="shared" si="749"/>
        <v>1</v>
      </c>
      <c r="V2826" s="13">
        <f t="shared" si="749"/>
        <v>1</v>
      </c>
      <c r="W2826">
        <f t="shared" si="758"/>
        <v>58.91461700000022</v>
      </c>
      <c r="X2826">
        <f t="shared" si="759"/>
        <v>124.22223499999984</v>
      </c>
      <c r="Y2826">
        <f t="shared" si="760"/>
        <v>89.385411000000261</v>
      </c>
    </row>
    <row r="2827" spans="1:25" x14ac:dyDescent="0.2">
      <c r="A2827">
        <f t="shared" si="765"/>
        <v>2824</v>
      </c>
      <c r="B2827" s="9">
        <v>44791</v>
      </c>
      <c r="C2827" s="15">
        <v>421.56158225505118</v>
      </c>
      <c r="D2827" s="15">
        <v>423.28986036700945</v>
      </c>
      <c r="E2827" s="15">
        <v>420.21847807899883</v>
      </c>
      <c r="F2827" s="15">
        <v>422.57882699999999</v>
      </c>
      <c r="G2827" s="12">
        <f t="shared" si="750"/>
        <v>390.30997260000004</v>
      </c>
      <c r="H2827" s="12">
        <f t="shared" si="751"/>
        <v>400.69153044840499</v>
      </c>
      <c r="I2827" s="12">
        <f t="shared" si="752"/>
        <v>398.61688731215679</v>
      </c>
      <c r="J2827" s="13">
        <f t="shared" si="762"/>
        <v>1</v>
      </c>
      <c r="K2827" s="13">
        <f t="shared" si="763"/>
        <v>1</v>
      </c>
      <c r="L2827" s="13">
        <f t="shared" si="764"/>
        <v>1</v>
      </c>
      <c r="M2827">
        <f t="shared" si="761"/>
        <v>81.457397000000014</v>
      </c>
      <c r="N2827">
        <f t="shared" si="753"/>
        <v>35.709465000000279</v>
      </c>
      <c r="O2827">
        <f t="shared" si="754"/>
        <v>84.936051000000219</v>
      </c>
      <c r="Q2827" s="12">
        <f t="shared" si="755"/>
        <v>415.56729299375002</v>
      </c>
      <c r="R2827" s="12">
        <f t="shared" si="756"/>
        <v>409.24279101345053</v>
      </c>
      <c r="S2827" s="12">
        <f t="shared" si="757"/>
        <v>404.17925302717396</v>
      </c>
      <c r="T2827" s="13">
        <f t="shared" si="749"/>
        <v>-1</v>
      </c>
      <c r="U2827" s="13">
        <f t="shared" si="749"/>
        <v>1</v>
      </c>
      <c r="V2827" s="13">
        <f t="shared" si="749"/>
        <v>1</v>
      </c>
      <c r="W2827">
        <f t="shared" si="758"/>
        <v>64.593236000000189</v>
      </c>
      <c r="X2827">
        <f t="shared" si="759"/>
        <v>118.54361599999987</v>
      </c>
      <c r="Y2827">
        <f t="shared" si="760"/>
        <v>83.706792000000291</v>
      </c>
    </row>
    <row r="2828" spans="1:25" x14ac:dyDescent="0.2">
      <c r="A2828">
        <f t="shared" si="765"/>
        <v>2825</v>
      </c>
      <c r="B2828" s="9">
        <v>44792</v>
      </c>
      <c r="C2828" s="15">
        <v>419.70495258958641</v>
      </c>
      <c r="D2828" s="15">
        <v>419.98147610593634</v>
      </c>
      <c r="E2828" s="15">
        <v>415.99161366083769</v>
      </c>
      <c r="F2828" s="15">
        <v>416.90020800000002</v>
      </c>
      <c r="G2828" s="12">
        <f t="shared" si="750"/>
        <v>390.56059700000003</v>
      </c>
      <c r="H2828" s="12">
        <f t="shared" si="751"/>
        <v>401.32716486219306</v>
      </c>
      <c r="I2828" s="12">
        <f t="shared" si="752"/>
        <v>399.65964164156861</v>
      </c>
      <c r="J2828" s="13">
        <f t="shared" si="762"/>
        <v>1</v>
      </c>
      <c r="K2828" s="13">
        <f t="shared" si="763"/>
        <v>1</v>
      </c>
      <c r="L2828" s="13">
        <f t="shared" si="764"/>
        <v>1</v>
      </c>
      <c r="M2828">
        <f t="shared" si="761"/>
        <v>72.776457999999991</v>
      </c>
      <c r="N2828">
        <f t="shared" si="753"/>
        <v>27.028526000000255</v>
      </c>
      <c r="O2828">
        <f t="shared" si="754"/>
        <v>76.255112000000196</v>
      </c>
      <c r="Q2828" s="12">
        <f t="shared" si="755"/>
        <v>415.25556299375012</v>
      </c>
      <c r="R2828" s="12">
        <f t="shared" si="756"/>
        <v>409.33791420583003</v>
      </c>
      <c r="S2828" s="12">
        <f t="shared" si="757"/>
        <v>404.19581097756219</v>
      </c>
      <c r="T2828" s="13">
        <f t="shared" si="749"/>
        <v>-1</v>
      </c>
      <c r="U2828" s="13">
        <f t="shared" si="749"/>
        <v>1</v>
      </c>
      <c r="V2828" s="13">
        <f t="shared" si="749"/>
        <v>1</v>
      </c>
      <c r="W2828">
        <f t="shared" si="758"/>
        <v>73.274175000000213</v>
      </c>
      <c r="X2828">
        <f t="shared" si="759"/>
        <v>109.86267699999985</v>
      </c>
      <c r="Y2828">
        <f t="shared" si="760"/>
        <v>75.025853000000268</v>
      </c>
    </row>
    <row r="2829" spans="1:25" x14ac:dyDescent="0.2">
      <c r="A2829">
        <f t="shared" si="765"/>
        <v>2826</v>
      </c>
      <c r="B2829" s="9">
        <v>44795</v>
      </c>
      <c r="C2829" s="15">
        <v>411.87332470443647</v>
      </c>
      <c r="D2829" s="15">
        <v>412.05111315586134</v>
      </c>
      <c r="E2829" s="15">
        <v>407.28104909301584</v>
      </c>
      <c r="F2829" s="15">
        <v>408.219269</v>
      </c>
      <c r="G2829" s="12">
        <f t="shared" si="750"/>
        <v>390.8299433200001</v>
      </c>
      <c r="H2829" s="12">
        <f t="shared" si="751"/>
        <v>401.59744345583255</v>
      </c>
      <c r="I2829" s="12">
        <f t="shared" si="752"/>
        <v>400.35213858274506</v>
      </c>
      <c r="J2829" s="13">
        <f t="shared" si="762"/>
        <v>1</v>
      </c>
      <c r="K2829" s="13">
        <f t="shared" si="763"/>
        <v>1</v>
      </c>
      <c r="L2829" s="13">
        <f t="shared" si="764"/>
        <v>1</v>
      </c>
      <c r="M2829">
        <f t="shared" si="761"/>
        <v>71.788938999999971</v>
      </c>
      <c r="N2829">
        <f t="shared" si="753"/>
        <v>26.041007000000235</v>
      </c>
      <c r="O2829">
        <f t="shared" si="754"/>
        <v>75.267593000000176</v>
      </c>
      <c r="Q2829" s="12">
        <f t="shared" si="755"/>
        <v>414.89692976250006</v>
      </c>
      <c r="R2829" s="12">
        <f t="shared" si="756"/>
        <v>409.32401799209299</v>
      </c>
      <c r="S2829" s="12">
        <f t="shared" si="757"/>
        <v>404.10840359875783</v>
      </c>
      <c r="T2829" s="13">
        <f t="shared" si="749"/>
        <v>-1</v>
      </c>
      <c r="U2829" s="13">
        <f t="shared" si="749"/>
        <v>-1</v>
      </c>
      <c r="V2829" s="13">
        <f t="shared" si="749"/>
        <v>-1</v>
      </c>
      <c r="W2829">
        <f t="shared" si="758"/>
        <v>74.261694000000233</v>
      </c>
      <c r="X2829">
        <f t="shared" si="759"/>
        <v>110.85019599999987</v>
      </c>
      <c r="Y2829">
        <f t="shared" si="760"/>
        <v>76.013372000000288</v>
      </c>
    </row>
    <row r="2830" spans="1:25" x14ac:dyDescent="0.2">
      <c r="A2830">
        <f t="shared" si="765"/>
        <v>2827</v>
      </c>
      <c r="B2830" s="9">
        <v>44796</v>
      </c>
      <c r="C2830" s="15">
        <v>407.77491132523346</v>
      </c>
      <c r="D2830" s="15">
        <v>410.26365082437451</v>
      </c>
      <c r="E2830" s="15">
        <v>406.6589324069289</v>
      </c>
      <c r="F2830" s="15">
        <v>407.23174999999998</v>
      </c>
      <c r="G2830" s="12">
        <f t="shared" si="750"/>
        <v>391.30846198000006</v>
      </c>
      <c r="H2830" s="12">
        <f t="shared" si="751"/>
        <v>401.81839665364305</v>
      </c>
      <c r="I2830" s="12">
        <f t="shared" si="752"/>
        <v>400.99534668784298</v>
      </c>
      <c r="J2830" s="13">
        <f t="shared" si="762"/>
        <v>1</v>
      </c>
      <c r="K2830" s="13">
        <f t="shared" si="763"/>
        <v>1</v>
      </c>
      <c r="L2830" s="13">
        <f t="shared" si="764"/>
        <v>1</v>
      </c>
      <c r="M2830">
        <f t="shared" si="761"/>
        <v>73.092558999999994</v>
      </c>
      <c r="N2830">
        <f t="shared" si="753"/>
        <v>27.344627000000258</v>
      </c>
      <c r="O2830">
        <f t="shared" si="754"/>
        <v>76.571213000000199</v>
      </c>
      <c r="Q2830" s="12">
        <f t="shared" si="755"/>
        <v>414.51527559375</v>
      </c>
      <c r="R2830" s="12">
        <f t="shared" si="756"/>
        <v>409.29802708535891</v>
      </c>
      <c r="S2830" s="12">
        <f t="shared" si="757"/>
        <v>404.01318397437876</v>
      </c>
      <c r="T2830" s="13">
        <f t="shared" si="749"/>
        <v>-1</v>
      </c>
      <c r="U2830" s="13">
        <f t="shared" si="749"/>
        <v>-1</v>
      </c>
      <c r="V2830" s="13">
        <f t="shared" si="749"/>
        <v>-1</v>
      </c>
      <c r="W2830">
        <f t="shared" si="758"/>
        <v>72.958074000000209</v>
      </c>
      <c r="X2830">
        <f t="shared" si="759"/>
        <v>109.54657599999985</v>
      </c>
      <c r="Y2830">
        <f t="shared" si="760"/>
        <v>74.709752000000265</v>
      </c>
    </row>
    <row r="2831" spans="1:25" x14ac:dyDescent="0.2">
      <c r="A2831">
        <f t="shared" si="765"/>
        <v>2828</v>
      </c>
      <c r="B2831" s="9">
        <v>44797</v>
      </c>
      <c r="C2831" s="15">
        <v>406.99470571165006</v>
      </c>
      <c r="D2831" s="15">
        <v>409.95746847299142</v>
      </c>
      <c r="E2831" s="15">
        <v>406.28367227655576</v>
      </c>
      <c r="F2831" s="15">
        <v>408.53537</v>
      </c>
      <c r="G2831" s="12">
        <f t="shared" si="750"/>
        <v>392.10412116000009</v>
      </c>
      <c r="H2831" s="12">
        <f t="shared" si="751"/>
        <v>402.08180737310801</v>
      </c>
      <c r="I2831" s="12">
        <f t="shared" si="752"/>
        <v>401.67091170823528</v>
      </c>
      <c r="J2831" s="13">
        <f t="shared" si="762"/>
        <v>1</v>
      </c>
      <c r="K2831" s="13">
        <f t="shared" si="763"/>
        <v>1</v>
      </c>
      <c r="L2831" s="13">
        <f t="shared" si="764"/>
        <v>1</v>
      </c>
      <c r="M2831">
        <f t="shared" si="761"/>
        <v>78.860075999999992</v>
      </c>
      <c r="N2831">
        <f t="shared" si="753"/>
        <v>33.112144000000256</v>
      </c>
      <c r="O2831">
        <f t="shared" si="754"/>
        <v>82.338730000000197</v>
      </c>
      <c r="Q2831" s="12">
        <f t="shared" si="755"/>
        <v>414.14274942499998</v>
      </c>
      <c r="R2831" s="12">
        <f t="shared" si="756"/>
        <v>409.28855308429854</v>
      </c>
      <c r="S2831" s="12">
        <f t="shared" si="757"/>
        <v>403.93889943284171</v>
      </c>
      <c r="T2831" s="13">
        <f t="shared" si="749"/>
        <v>-1</v>
      </c>
      <c r="U2831" s="13">
        <f t="shared" si="749"/>
        <v>-1</v>
      </c>
      <c r="V2831" s="13">
        <f t="shared" si="749"/>
        <v>-1</v>
      </c>
      <c r="W2831">
        <f t="shared" si="758"/>
        <v>67.190557000000211</v>
      </c>
      <c r="X2831">
        <f t="shared" si="759"/>
        <v>103.77905899999985</v>
      </c>
      <c r="Y2831">
        <f t="shared" si="760"/>
        <v>68.942235000000267</v>
      </c>
    </row>
    <row r="2832" spans="1:25" x14ac:dyDescent="0.2">
      <c r="A2832">
        <f t="shared" si="765"/>
        <v>2829</v>
      </c>
      <c r="B2832" s="9">
        <v>44798</v>
      </c>
      <c r="C2832" s="15">
        <v>410.08586816522234</v>
      </c>
      <c r="D2832" s="15">
        <v>414.35225452931201</v>
      </c>
      <c r="E2832" s="15">
        <v>408.9501483423922</v>
      </c>
      <c r="F2832" s="15">
        <v>414.302887</v>
      </c>
      <c r="G2832" s="12">
        <f t="shared" si="750"/>
        <v>393.03735358000006</v>
      </c>
      <c r="H2832" s="12">
        <f t="shared" si="751"/>
        <v>402.561065397692</v>
      </c>
      <c r="I2832" s="12">
        <f t="shared" si="752"/>
        <v>402.54145154509814</v>
      </c>
      <c r="J2832" s="13">
        <f t="shared" si="762"/>
        <v>1</v>
      </c>
      <c r="K2832" s="13">
        <f t="shared" si="763"/>
        <v>1</v>
      </c>
      <c r="L2832" s="13">
        <f t="shared" si="764"/>
        <v>1</v>
      </c>
      <c r="M2832">
        <f t="shared" si="761"/>
        <v>64.836272000000008</v>
      </c>
      <c r="N2832">
        <f t="shared" si="753"/>
        <v>19.088340000000272</v>
      </c>
      <c r="O2832">
        <f t="shared" si="754"/>
        <v>68.314926000000213</v>
      </c>
      <c r="Q2832" s="12">
        <f t="shared" si="755"/>
        <v>413.86245328749999</v>
      </c>
      <c r="R2832" s="12">
        <f t="shared" si="756"/>
        <v>409.35084294660538</v>
      </c>
      <c r="S2832" s="12">
        <f t="shared" si="757"/>
        <v>403.94088871948759</v>
      </c>
      <c r="T2832" s="13">
        <f t="shared" si="749"/>
        <v>-1</v>
      </c>
      <c r="U2832" s="13">
        <f t="shared" si="749"/>
        <v>1</v>
      </c>
      <c r="V2832" s="13">
        <f t="shared" si="749"/>
        <v>1</v>
      </c>
      <c r="W2832">
        <f t="shared" si="758"/>
        <v>81.214361000000196</v>
      </c>
      <c r="X2832">
        <f t="shared" si="759"/>
        <v>89.755254999999863</v>
      </c>
      <c r="Y2832">
        <f t="shared" si="760"/>
        <v>54.918431000000282</v>
      </c>
    </row>
    <row r="2833" spans="1:25" x14ac:dyDescent="0.2">
      <c r="A2833">
        <f t="shared" si="765"/>
        <v>2830</v>
      </c>
      <c r="B2833" s="9">
        <v>44799</v>
      </c>
      <c r="C2833" s="15">
        <v>414.18433162745777</v>
      </c>
      <c r="D2833" s="15">
        <v>414.74723279381885</v>
      </c>
      <c r="E2833" s="15">
        <v>400.21982972586329</v>
      </c>
      <c r="F2833" s="15">
        <v>400.27908300000001</v>
      </c>
      <c r="G2833" s="12">
        <f t="shared" si="750"/>
        <v>393.58528632000002</v>
      </c>
      <c r="H2833" s="12">
        <f t="shared" si="751"/>
        <v>402.47157589190016</v>
      </c>
      <c r="I2833" s="12">
        <f t="shared" si="752"/>
        <v>402.82544093411769</v>
      </c>
      <c r="J2833" s="13">
        <f t="shared" si="762"/>
        <v>1</v>
      </c>
      <c r="K2833" s="13">
        <f t="shared" si="763"/>
        <v>-1</v>
      </c>
      <c r="L2833" s="13">
        <f t="shared" si="764"/>
        <v>1</v>
      </c>
      <c r="M2833">
        <f t="shared" si="761"/>
        <v>62.189573999999993</v>
      </c>
      <c r="N2833">
        <f t="shared" si="753"/>
        <v>21.735038000000287</v>
      </c>
      <c r="O2833">
        <f t="shared" si="754"/>
        <v>65.668228000000198</v>
      </c>
      <c r="Q2833" s="12">
        <f t="shared" si="755"/>
        <v>413.49720403124991</v>
      </c>
      <c r="R2833" s="12">
        <f t="shared" si="756"/>
        <v>409.23815027646123</v>
      </c>
      <c r="S2833" s="12">
        <f t="shared" si="757"/>
        <v>403.77215120038807</v>
      </c>
      <c r="T2833" s="13">
        <f t="shared" si="749"/>
        <v>-1</v>
      </c>
      <c r="U2833" s="13">
        <f t="shared" si="749"/>
        <v>-1</v>
      </c>
      <c r="V2833" s="13">
        <f t="shared" si="749"/>
        <v>-1</v>
      </c>
      <c r="W2833">
        <f t="shared" si="758"/>
        <v>83.861059000000211</v>
      </c>
      <c r="X2833">
        <f t="shared" si="759"/>
        <v>92.401952999999878</v>
      </c>
      <c r="Y2833">
        <f t="shared" si="760"/>
        <v>57.565129000000297</v>
      </c>
    </row>
    <row r="2834" spans="1:25" x14ac:dyDescent="0.2">
      <c r="A2834">
        <f t="shared" si="765"/>
        <v>2831</v>
      </c>
      <c r="B2834" s="9">
        <v>44802</v>
      </c>
      <c r="C2834" s="15">
        <v>397.20772926148072</v>
      </c>
      <c r="D2834" s="15">
        <v>400.80253218552468</v>
      </c>
      <c r="E2834" s="15">
        <v>396.22014169954531</v>
      </c>
      <c r="F2834" s="15">
        <v>397.632385</v>
      </c>
      <c r="G2834" s="12">
        <f t="shared" si="750"/>
        <v>394.32710334000001</v>
      </c>
      <c r="H2834" s="12">
        <f t="shared" si="751"/>
        <v>402.28180370006095</v>
      </c>
      <c r="I2834" s="12">
        <f t="shared" si="752"/>
        <v>402.98415068627452</v>
      </c>
      <c r="J2834" s="13">
        <f t="shared" si="762"/>
        <v>1</v>
      </c>
      <c r="K2834" s="13">
        <f t="shared" si="763"/>
        <v>-1</v>
      </c>
      <c r="L2834" s="13">
        <f t="shared" si="764"/>
        <v>1</v>
      </c>
      <c r="M2834">
        <f t="shared" si="761"/>
        <v>57.824400999999966</v>
      </c>
      <c r="N2834">
        <f t="shared" si="753"/>
        <v>26.100211000000314</v>
      </c>
      <c r="O2834">
        <f t="shared" si="754"/>
        <v>61.303055000000171</v>
      </c>
      <c r="Q2834" s="12">
        <f t="shared" si="755"/>
        <v>413.12674752499998</v>
      </c>
      <c r="R2834" s="12">
        <f t="shared" si="756"/>
        <v>409.09397927923811</v>
      </c>
      <c r="S2834" s="12">
        <f t="shared" si="757"/>
        <v>403.57507270310543</v>
      </c>
      <c r="T2834" s="13">
        <f t="shared" si="749"/>
        <v>-1</v>
      </c>
      <c r="U2834" s="13">
        <f t="shared" si="749"/>
        <v>-1</v>
      </c>
      <c r="V2834" s="13">
        <f t="shared" si="749"/>
        <v>-1</v>
      </c>
      <c r="W2834">
        <f t="shared" si="758"/>
        <v>88.226232000000238</v>
      </c>
      <c r="X2834">
        <f t="shared" si="759"/>
        <v>96.767125999999905</v>
      </c>
      <c r="Y2834">
        <f t="shared" si="760"/>
        <v>61.930302000000324</v>
      </c>
    </row>
    <row r="2835" spans="1:25" x14ac:dyDescent="0.2">
      <c r="A2835">
        <f t="shared" si="765"/>
        <v>2832</v>
      </c>
      <c r="B2835" s="9">
        <v>44803</v>
      </c>
      <c r="C2835" s="15">
        <v>398.83722034940922</v>
      </c>
      <c r="D2835" s="15">
        <v>399.08411722598709</v>
      </c>
      <c r="E2835" s="15">
        <v>391.0846524993392</v>
      </c>
      <c r="F2835" s="15">
        <v>393.26721199999997</v>
      </c>
      <c r="G2835" s="12">
        <f t="shared" si="750"/>
        <v>394.96607183999998</v>
      </c>
      <c r="H2835" s="12">
        <f t="shared" si="751"/>
        <v>401.92829030005856</v>
      </c>
      <c r="I2835" s="12">
        <f t="shared" si="752"/>
        <v>402.94258632000003</v>
      </c>
      <c r="J2835" s="13">
        <f t="shared" si="762"/>
        <v>1</v>
      </c>
      <c r="K2835" s="13">
        <f t="shared" si="763"/>
        <v>-1</v>
      </c>
      <c r="L2835" s="13">
        <f t="shared" si="764"/>
        <v>-1</v>
      </c>
      <c r="M2835">
        <f t="shared" si="761"/>
        <v>54.831999999999994</v>
      </c>
      <c r="N2835">
        <f t="shared" si="753"/>
        <v>29.092612000000287</v>
      </c>
      <c r="O2835">
        <f t="shared" si="754"/>
        <v>64.295456000000144</v>
      </c>
      <c r="Q2835" s="12">
        <f t="shared" si="755"/>
        <v>412.73256245624998</v>
      </c>
      <c r="R2835" s="12">
        <f t="shared" si="756"/>
        <v>408.89737347452706</v>
      </c>
      <c r="S2835" s="12">
        <f t="shared" si="757"/>
        <v>403.32837039844719</v>
      </c>
      <c r="T2835" s="13">
        <f t="shared" si="749"/>
        <v>-1</v>
      </c>
      <c r="U2835" s="13">
        <f t="shared" si="749"/>
        <v>-1</v>
      </c>
      <c r="V2835" s="13">
        <f t="shared" si="749"/>
        <v>-1</v>
      </c>
      <c r="W2835">
        <f t="shared" si="758"/>
        <v>91.21863300000021</v>
      </c>
      <c r="X2835">
        <f t="shared" si="759"/>
        <v>99.759526999999878</v>
      </c>
      <c r="Y2835">
        <f t="shared" si="760"/>
        <v>64.922703000000297</v>
      </c>
    </row>
    <row r="2836" spans="1:25" x14ac:dyDescent="0.2">
      <c r="A2836">
        <f t="shared" si="765"/>
        <v>2833</v>
      </c>
      <c r="B2836" s="9">
        <v>44804</v>
      </c>
      <c r="C2836" s="15">
        <v>394.96585150075225</v>
      </c>
      <c r="D2836" s="15">
        <v>396.25958812872358</v>
      </c>
      <c r="E2836" s="15">
        <v>390.13656455506157</v>
      </c>
      <c r="F2836" s="15">
        <v>390.274811</v>
      </c>
      <c r="G2836" s="12">
        <f t="shared" si="750"/>
        <v>395.36327888</v>
      </c>
      <c r="H2836" s="12">
        <f t="shared" si="751"/>
        <v>401.47129111182096</v>
      </c>
      <c r="I2836" s="12">
        <f t="shared" si="752"/>
        <v>402.75861530666663</v>
      </c>
      <c r="J2836" s="13">
        <f t="shared" si="762"/>
        <v>1</v>
      </c>
      <c r="K2836" s="13">
        <f t="shared" si="763"/>
        <v>-1</v>
      </c>
      <c r="L2836" s="13">
        <f t="shared" si="764"/>
        <v>-1</v>
      </c>
      <c r="M2836">
        <f t="shared" si="761"/>
        <v>56.056640000000016</v>
      </c>
      <c r="N2836">
        <f t="shared" si="753"/>
        <v>27.867972000000265</v>
      </c>
      <c r="O2836">
        <f t="shared" si="754"/>
        <v>63.070816000000121</v>
      </c>
      <c r="Q2836" s="12">
        <f t="shared" si="755"/>
        <v>412.29369679374997</v>
      </c>
      <c r="R2836" s="12">
        <f t="shared" si="756"/>
        <v>408.66603729471927</v>
      </c>
      <c r="S2836" s="12">
        <f t="shared" si="757"/>
        <v>403.04939211948772</v>
      </c>
      <c r="T2836" s="13">
        <f t="shared" si="749"/>
        <v>-1</v>
      </c>
      <c r="U2836" s="13">
        <f t="shared" si="749"/>
        <v>-1</v>
      </c>
      <c r="V2836" s="13">
        <f t="shared" si="749"/>
        <v>-1</v>
      </c>
      <c r="W2836">
        <f t="shared" si="758"/>
        <v>89.993993000000188</v>
      </c>
      <c r="X2836">
        <f t="shared" si="759"/>
        <v>98.534886999999856</v>
      </c>
      <c r="Y2836">
        <f t="shared" si="760"/>
        <v>63.698063000000275</v>
      </c>
    </row>
    <row r="2837" spans="1:25" x14ac:dyDescent="0.2">
      <c r="A2837">
        <f t="shared" si="765"/>
        <v>2834</v>
      </c>
      <c r="B2837" s="9">
        <v>44805</v>
      </c>
      <c r="C2837" s="15">
        <v>388.01326908760728</v>
      </c>
      <c r="D2837" s="15">
        <v>391.85496867505668</v>
      </c>
      <c r="E2837" s="15">
        <v>385.19863877693552</v>
      </c>
      <c r="F2837" s="15">
        <v>391.49945100000002</v>
      </c>
      <c r="G2837" s="12">
        <f t="shared" si="750"/>
        <v>395.79841012000003</v>
      </c>
      <c r="H2837" s="12">
        <f t="shared" si="751"/>
        <v>401.08023855841623</v>
      </c>
      <c r="I2837" s="12">
        <f t="shared" si="752"/>
        <v>402.60709264470597</v>
      </c>
      <c r="J2837" s="13">
        <f t="shared" si="762"/>
        <v>1</v>
      </c>
      <c r="K2837" s="13">
        <f t="shared" si="763"/>
        <v>-1</v>
      </c>
      <c r="L2837" s="13">
        <f t="shared" si="764"/>
        <v>-1</v>
      </c>
      <c r="M2837">
        <f t="shared" si="761"/>
        <v>51.928495999999996</v>
      </c>
      <c r="N2837">
        <f t="shared" si="753"/>
        <v>31.996116000000285</v>
      </c>
      <c r="O2837">
        <f t="shared" si="754"/>
        <v>67.198960000000142</v>
      </c>
      <c r="Q2837" s="12">
        <f t="shared" si="755"/>
        <v>411.85470429374999</v>
      </c>
      <c r="R2837" s="12">
        <f t="shared" si="756"/>
        <v>408.45278777553023</v>
      </c>
      <c r="S2837" s="12">
        <f t="shared" si="757"/>
        <v>402.79107850714291</v>
      </c>
      <c r="T2837" s="13">
        <f t="shared" si="749"/>
        <v>-1</v>
      </c>
      <c r="U2837" s="13">
        <f t="shared" si="749"/>
        <v>-1</v>
      </c>
      <c r="V2837" s="13">
        <f t="shared" si="749"/>
        <v>-1</v>
      </c>
      <c r="W2837">
        <f t="shared" si="758"/>
        <v>94.122137000000208</v>
      </c>
      <c r="X2837">
        <f t="shared" si="759"/>
        <v>102.66303099999988</v>
      </c>
      <c r="Y2837">
        <f t="shared" si="760"/>
        <v>67.826207000000295</v>
      </c>
    </row>
    <row r="2838" spans="1:25" x14ac:dyDescent="0.2">
      <c r="A2838">
        <f t="shared" si="765"/>
        <v>2835</v>
      </c>
      <c r="B2838" s="9">
        <v>44806</v>
      </c>
      <c r="C2838" s="15">
        <v>395.3115193037525</v>
      </c>
      <c r="D2838" s="15">
        <v>396.57563030270677</v>
      </c>
      <c r="E2838" s="15">
        <v>385.48501193231988</v>
      </c>
      <c r="F2838" s="15">
        <v>387.371307</v>
      </c>
      <c r="G2838" s="12">
        <f t="shared" si="750"/>
        <v>396.07848946000007</v>
      </c>
      <c r="H2838" s="12">
        <f t="shared" si="751"/>
        <v>400.54263339926263</v>
      </c>
      <c r="I2838" s="12">
        <f t="shared" si="752"/>
        <v>402.27661801254902</v>
      </c>
      <c r="J2838" s="13">
        <f t="shared" si="762"/>
        <v>1</v>
      </c>
      <c r="K2838" s="13">
        <f t="shared" si="763"/>
        <v>-1</v>
      </c>
      <c r="L2838" s="13">
        <f t="shared" si="764"/>
        <v>-1</v>
      </c>
      <c r="M2838">
        <f t="shared" si="761"/>
        <v>50.466886999999986</v>
      </c>
      <c r="N2838">
        <f t="shared" si="753"/>
        <v>33.457725000000295</v>
      </c>
      <c r="O2838">
        <f t="shared" si="754"/>
        <v>68.660569000000152</v>
      </c>
      <c r="Q2838" s="12">
        <f t="shared" si="755"/>
        <v>411.42967396249998</v>
      </c>
      <c r="R2838" s="12">
        <f t="shared" si="756"/>
        <v>408.1909060267659</v>
      </c>
      <c r="S2838" s="12">
        <f t="shared" si="757"/>
        <v>402.48693692585385</v>
      </c>
      <c r="T2838" s="13">
        <f t="shared" si="749"/>
        <v>-1</v>
      </c>
      <c r="U2838" s="13">
        <f t="shared" si="749"/>
        <v>-1</v>
      </c>
      <c r="V2838" s="13">
        <f t="shared" si="749"/>
        <v>-1</v>
      </c>
      <c r="W2838">
        <f t="shared" si="758"/>
        <v>95.583746000000218</v>
      </c>
      <c r="X2838">
        <f t="shared" si="759"/>
        <v>104.12463999999989</v>
      </c>
      <c r="Y2838">
        <f t="shared" si="760"/>
        <v>69.287816000000305</v>
      </c>
    </row>
    <row r="2839" spans="1:25" x14ac:dyDescent="0.2">
      <c r="A2839">
        <f t="shared" si="765"/>
        <v>2836</v>
      </c>
      <c r="B2839" s="9">
        <v>44810</v>
      </c>
      <c r="C2839" s="15">
        <v>388.25027541658744</v>
      </c>
      <c r="D2839" s="15">
        <v>389.22797715715973</v>
      </c>
      <c r="E2839" s="15">
        <v>383.59874623297827</v>
      </c>
      <c r="F2839" s="15">
        <v>385.90969799999999</v>
      </c>
      <c r="G2839" s="12">
        <f t="shared" si="750"/>
        <v>396.09192084</v>
      </c>
      <c r="H2839" s="12">
        <f t="shared" si="751"/>
        <v>399.96879279536995</v>
      </c>
      <c r="I2839" s="12">
        <f t="shared" si="752"/>
        <v>401.8778418768627</v>
      </c>
      <c r="J2839" s="13">
        <f t="shared" si="762"/>
        <v>1</v>
      </c>
      <c r="K2839" s="13">
        <f t="shared" si="763"/>
        <v>-1</v>
      </c>
      <c r="L2839" s="13">
        <f t="shared" si="764"/>
        <v>-1</v>
      </c>
      <c r="M2839">
        <f t="shared" si="761"/>
        <v>57.399748999999986</v>
      </c>
      <c r="N2839">
        <f t="shared" si="753"/>
        <v>26.524863000000295</v>
      </c>
      <c r="O2839">
        <f t="shared" si="754"/>
        <v>61.727707000000152</v>
      </c>
      <c r="Q2839" s="12">
        <f t="shared" si="755"/>
        <v>410.99434452499997</v>
      </c>
      <c r="R2839" s="12">
        <f t="shared" si="756"/>
        <v>407.91412083388684</v>
      </c>
      <c r="S2839" s="12">
        <f t="shared" si="757"/>
        <v>402.16991859091615</v>
      </c>
      <c r="T2839" s="13">
        <f t="shared" si="749"/>
        <v>-1</v>
      </c>
      <c r="U2839" s="13">
        <f t="shared" si="749"/>
        <v>-1</v>
      </c>
      <c r="V2839" s="13">
        <f t="shared" si="749"/>
        <v>-1</v>
      </c>
      <c r="W2839">
        <f t="shared" si="758"/>
        <v>88.650884000000218</v>
      </c>
      <c r="X2839">
        <f t="shared" si="759"/>
        <v>97.191777999999886</v>
      </c>
      <c r="Y2839">
        <f t="shared" si="760"/>
        <v>62.354954000000305</v>
      </c>
    </row>
    <row r="2840" spans="1:25" x14ac:dyDescent="0.2">
      <c r="A2840">
        <f t="shared" si="765"/>
        <v>2837</v>
      </c>
      <c r="B2840" s="9">
        <v>44811</v>
      </c>
      <c r="C2840" s="15">
        <v>385.58378585269719</v>
      </c>
      <c r="D2840" s="15">
        <v>393.64250292290279</v>
      </c>
      <c r="E2840" s="15">
        <v>385.3566594888315</v>
      </c>
      <c r="F2840" s="15">
        <v>392.84255999999999</v>
      </c>
      <c r="G2840" s="12">
        <f t="shared" si="750"/>
        <v>396.27343939999997</v>
      </c>
      <c r="H2840" s="12">
        <f t="shared" si="751"/>
        <v>399.68933268574762</v>
      </c>
      <c r="I2840" s="12">
        <f t="shared" si="752"/>
        <v>401.75041596156865</v>
      </c>
      <c r="J2840" s="13">
        <f t="shared" si="762"/>
        <v>1</v>
      </c>
      <c r="K2840" s="13">
        <f t="shared" si="763"/>
        <v>-1</v>
      </c>
      <c r="L2840" s="13">
        <f t="shared" si="764"/>
        <v>-1</v>
      </c>
      <c r="M2840">
        <f t="shared" si="761"/>
        <v>59.967466999999999</v>
      </c>
      <c r="N2840">
        <f t="shared" si="753"/>
        <v>23.957145000000281</v>
      </c>
      <c r="O2840">
        <f t="shared" si="754"/>
        <v>59.159989000000138</v>
      </c>
      <c r="Q2840" s="12">
        <f t="shared" si="755"/>
        <v>410.65276947500007</v>
      </c>
      <c r="R2840" s="12">
        <f t="shared" si="756"/>
        <v>407.72689647570189</v>
      </c>
      <c r="S2840" s="12">
        <f t="shared" si="757"/>
        <v>401.94443058439464</v>
      </c>
      <c r="T2840" s="13">
        <f t="shared" si="749"/>
        <v>-1</v>
      </c>
      <c r="U2840" s="13">
        <f t="shared" si="749"/>
        <v>-1</v>
      </c>
      <c r="V2840" s="13">
        <f t="shared" si="749"/>
        <v>-1</v>
      </c>
      <c r="W2840">
        <f t="shared" si="758"/>
        <v>86.083166000000205</v>
      </c>
      <c r="X2840">
        <f t="shared" si="759"/>
        <v>94.624059999999872</v>
      </c>
      <c r="Y2840">
        <f t="shared" si="760"/>
        <v>59.787236000000291</v>
      </c>
    </row>
    <row r="2841" spans="1:25" x14ac:dyDescent="0.2">
      <c r="A2841">
        <f t="shared" si="765"/>
        <v>2838</v>
      </c>
      <c r="B2841" s="9">
        <v>44812</v>
      </c>
      <c r="C2841" s="15">
        <v>390.48222637784869</v>
      </c>
      <c r="D2841" s="15">
        <v>395.88430023603661</v>
      </c>
      <c r="E2841" s="15">
        <v>389.2279705334152</v>
      </c>
      <c r="F2841" s="15">
        <v>395.41027800000001</v>
      </c>
      <c r="G2841" s="12">
        <f t="shared" si="750"/>
        <v>396.66314153999997</v>
      </c>
      <c r="H2841" s="12">
        <f t="shared" si="751"/>
        <v>399.52152661963987</v>
      </c>
      <c r="I2841" s="12">
        <f t="shared" si="752"/>
        <v>401.71656649490194</v>
      </c>
      <c r="J2841" s="13">
        <f t="shared" si="762"/>
        <v>1</v>
      </c>
      <c r="K2841" s="13">
        <f t="shared" si="763"/>
        <v>-1</v>
      </c>
      <c r="L2841" s="13">
        <f t="shared" si="764"/>
        <v>-1</v>
      </c>
      <c r="M2841">
        <f t="shared" si="761"/>
        <v>66.110258999999985</v>
      </c>
      <c r="N2841">
        <f t="shared" si="753"/>
        <v>17.814353000000295</v>
      </c>
      <c r="O2841">
        <f t="shared" si="754"/>
        <v>53.017197000000152</v>
      </c>
      <c r="Q2841" s="12">
        <f t="shared" si="755"/>
        <v>410.35628376250008</v>
      </c>
      <c r="R2841" s="12">
        <f t="shared" si="756"/>
        <v>407.57389500395402</v>
      </c>
      <c r="S2841" s="12">
        <f t="shared" si="757"/>
        <v>401.75508286420796</v>
      </c>
      <c r="T2841" s="13">
        <f t="shared" si="749"/>
        <v>-1</v>
      </c>
      <c r="U2841" s="13">
        <f t="shared" si="749"/>
        <v>-1</v>
      </c>
      <c r="V2841" s="13">
        <f t="shared" si="749"/>
        <v>-1</v>
      </c>
      <c r="W2841">
        <f t="shared" si="758"/>
        <v>79.940374000000219</v>
      </c>
      <c r="X2841">
        <f t="shared" si="759"/>
        <v>88.481267999999886</v>
      </c>
      <c r="Y2841">
        <f t="shared" si="760"/>
        <v>53.644444000000306</v>
      </c>
    </row>
    <row r="2842" spans="1:25" x14ac:dyDescent="0.2">
      <c r="A2842">
        <f t="shared" si="765"/>
        <v>2839</v>
      </c>
      <c r="B2842" s="9">
        <v>44813</v>
      </c>
      <c r="C2842" s="15">
        <v>397.74096657605384</v>
      </c>
      <c r="D2842" s="15">
        <v>402.4517785453026</v>
      </c>
      <c r="E2842" s="15">
        <v>397.46444307288664</v>
      </c>
      <c r="F2842" s="15">
        <v>401.55306999999999</v>
      </c>
      <c r="G2842" s="12">
        <f t="shared" si="750"/>
        <v>397.18182195999992</v>
      </c>
      <c r="H2842" s="12">
        <f t="shared" si="751"/>
        <v>399.60119498749714</v>
      </c>
      <c r="I2842" s="12">
        <f t="shared" si="752"/>
        <v>401.90832839529418</v>
      </c>
      <c r="J2842" s="13">
        <f t="shared" si="762"/>
        <v>1</v>
      </c>
      <c r="K2842" s="13">
        <f t="shared" si="763"/>
        <v>1</v>
      </c>
      <c r="L2842" s="13">
        <f t="shared" si="764"/>
        <v>1</v>
      </c>
      <c r="M2842">
        <f t="shared" si="761"/>
        <v>70.426023999999984</v>
      </c>
      <c r="N2842">
        <f t="shared" si="753"/>
        <v>22.130118000000294</v>
      </c>
      <c r="O2842">
        <f t="shared" si="754"/>
        <v>57.332962000000151</v>
      </c>
      <c r="Q2842" s="12">
        <f t="shared" si="755"/>
        <v>410.12882480625001</v>
      </c>
      <c r="R2842" s="12">
        <f t="shared" si="756"/>
        <v>407.49910214676203</v>
      </c>
      <c r="S2842" s="12">
        <f t="shared" si="757"/>
        <v>401.64572617150611</v>
      </c>
      <c r="T2842" s="13">
        <f t="shared" si="749"/>
        <v>-1</v>
      </c>
      <c r="U2842" s="13">
        <f t="shared" si="749"/>
        <v>-1</v>
      </c>
      <c r="V2842" s="13">
        <f t="shared" si="749"/>
        <v>-1</v>
      </c>
      <c r="W2842">
        <f t="shared" si="758"/>
        <v>75.62460900000022</v>
      </c>
      <c r="X2842">
        <f t="shared" si="759"/>
        <v>84.165502999999887</v>
      </c>
      <c r="Y2842">
        <f t="shared" si="760"/>
        <v>49.328679000000307</v>
      </c>
    </row>
    <row r="2843" spans="1:25" x14ac:dyDescent="0.2">
      <c r="A2843">
        <f t="shared" si="765"/>
        <v>2840</v>
      </c>
      <c r="B2843" s="9">
        <v>44816</v>
      </c>
      <c r="C2843" s="15">
        <v>403.70601640442158</v>
      </c>
      <c r="D2843" s="15">
        <v>406.61941137427976</v>
      </c>
      <c r="E2843" s="15">
        <v>403.38998050439324</v>
      </c>
      <c r="F2843" s="15">
        <v>405.86883499999999</v>
      </c>
      <c r="G2843" s="12">
        <f t="shared" si="750"/>
        <v>397.84785099999999</v>
      </c>
      <c r="H2843" s="12">
        <f t="shared" si="751"/>
        <v>399.84698479190899</v>
      </c>
      <c r="I2843" s="12">
        <f t="shared" si="752"/>
        <v>402.24899557333327</v>
      </c>
      <c r="J2843" s="13">
        <f t="shared" si="762"/>
        <v>1</v>
      </c>
      <c r="K2843" s="13">
        <f t="shared" si="763"/>
        <v>1</v>
      </c>
      <c r="L2843" s="13">
        <f t="shared" si="764"/>
        <v>1</v>
      </c>
      <c r="M2843">
        <f t="shared" si="761"/>
        <v>52.777830999999992</v>
      </c>
      <c r="N2843">
        <f t="shared" si="753"/>
        <v>4.4819250000003024</v>
      </c>
      <c r="O2843">
        <f t="shared" si="754"/>
        <v>39.684769000000159</v>
      </c>
      <c r="Q2843" s="12">
        <f t="shared" si="755"/>
        <v>409.98207149375014</v>
      </c>
      <c r="R2843" s="12">
        <f t="shared" si="756"/>
        <v>407.47885038096376</v>
      </c>
      <c r="S2843" s="12">
        <f t="shared" si="757"/>
        <v>401.59280704347822</v>
      </c>
      <c r="T2843" s="13">
        <f t="shared" si="749"/>
        <v>-1</v>
      </c>
      <c r="U2843" s="13">
        <f t="shared" si="749"/>
        <v>-1</v>
      </c>
      <c r="V2843" s="13">
        <f t="shared" si="749"/>
        <v>-1</v>
      </c>
      <c r="W2843">
        <f t="shared" si="758"/>
        <v>93.272802000000212</v>
      </c>
      <c r="X2843">
        <f t="shared" si="759"/>
        <v>101.81369599999988</v>
      </c>
      <c r="Y2843">
        <f t="shared" si="760"/>
        <v>66.976872000000299</v>
      </c>
    </row>
    <row r="2844" spans="1:25" x14ac:dyDescent="0.2">
      <c r="A2844">
        <f t="shared" si="765"/>
        <v>2841</v>
      </c>
      <c r="B2844" s="9">
        <v>44817</v>
      </c>
      <c r="C2844" s="15">
        <v>396.84226188485906</v>
      </c>
      <c r="D2844" s="15">
        <v>398.09651674114667</v>
      </c>
      <c r="E2844" s="15">
        <v>387.055295693657</v>
      </c>
      <c r="F2844" s="15">
        <v>388.220642</v>
      </c>
      <c r="G2844" s="12">
        <f t="shared" si="750"/>
        <v>398.08210698000005</v>
      </c>
      <c r="H2844" s="12">
        <f t="shared" si="751"/>
        <v>399.39104978046157</v>
      </c>
      <c r="I2844" s="12">
        <f t="shared" si="752"/>
        <v>401.87145796549026</v>
      </c>
      <c r="J2844" s="13">
        <f t="shared" si="762"/>
        <v>1</v>
      </c>
      <c r="K2844" s="13">
        <f t="shared" si="763"/>
        <v>-1</v>
      </c>
      <c r="L2844" s="13">
        <f t="shared" si="764"/>
        <v>-1</v>
      </c>
      <c r="M2844">
        <f t="shared" si="761"/>
        <v>54.259214999999983</v>
      </c>
      <c r="N2844">
        <f t="shared" si="753"/>
        <v>3.000541000000311</v>
      </c>
      <c r="O2844">
        <f t="shared" si="754"/>
        <v>38.203385000000168</v>
      </c>
      <c r="Q2844" s="12">
        <f t="shared" si="755"/>
        <v>409.71362133125012</v>
      </c>
      <c r="R2844" s="12">
        <f t="shared" si="756"/>
        <v>407.23961797871578</v>
      </c>
      <c r="S2844" s="12">
        <f t="shared" si="757"/>
        <v>401.32247872678568</v>
      </c>
      <c r="T2844" s="13">
        <f t="shared" si="749"/>
        <v>-1</v>
      </c>
      <c r="U2844" s="13">
        <f t="shared" si="749"/>
        <v>-1</v>
      </c>
      <c r="V2844" s="13">
        <f t="shared" si="749"/>
        <v>-1</v>
      </c>
      <c r="W2844">
        <f t="shared" si="758"/>
        <v>91.79141800000022</v>
      </c>
      <c r="X2844">
        <f t="shared" si="759"/>
        <v>100.33231199999989</v>
      </c>
      <c r="Y2844">
        <f t="shared" si="760"/>
        <v>65.495488000000307</v>
      </c>
    </row>
    <row r="2845" spans="1:25" x14ac:dyDescent="0.2">
      <c r="A2845">
        <f t="shared" si="765"/>
        <v>2842</v>
      </c>
      <c r="B2845" s="9">
        <v>44818</v>
      </c>
      <c r="C2845" s="15">
        <v>389.57363468950888</v>
      </c>
      <c r="D2845" s="15">
        <v>391.2821718954163</v>
      </c>
      <c r="E2845" s="15">
        <v>386.26521070202381</v>
      </c>
      <c r="F2845" s="15">
        <v>389.70202599999999</v>
      </c>
      <c r="G2845" s="12">
        <f t="shared" si="750"/>
        <v>398.33176944000007</v>
      </c>
      <c r="H2845" s="12">
        <f t="shared" si="751"/>
        <v>399.0110880635807</v>
      </c>
      <c r="I2845" s="12">
        <f t="shared" si="752"/>
        <v>401.54282733882343</v>
      </c>
      <c r="J2845" s="13">
        <f t="shared" si="762"/>
        <v>1</v>
      </c>
      <c r="K2845" s="13">
        <f t="shared" si="763"/>
        <v>-1</v>
      </c>
      <c r="L2845" s="13">
        <f t="shared" si="764"/>
        <v>-1</v>
      </c>
      <c r="M2845">
        <f t="shared" si="761"/>
        <v>49.834837999999991</v>
      </c>
      <c r="N2845">
        <f t="shared" si="753"/>
        <v>7.4249180000003037</v>
      </c>
      <c r="O2845">
        <f t="shared" si="754"/>
        <v>42.62776200000016</v>
      </c>
      <c r="Q2845" s="12">
        <f t="shared" si="755"/>
        <v>409.48733100625014</v>
      </c>
      <c r="R2845" s="12">
        <f t="shared" si="756"/>
        <v>407.02175969326589</v>
      </c>
      <c r="S2845" s="12">
        <f t="shared" si="757"/>
        <v>401.07388748043479</v>
      </c>
      <c r="T2845" s="13">
        <f t="shared" si="749"/>
        <v>-1</v>
      </c>
      <c r="U2845" s="13">
        <f t="shared" si="749"/>
        <v>-1</v>
      </c>
      <c r="V2845" s="13">
        <f t="shared" si="749"/>
        <v>-1</v>
      </c>
      <c r="W2845">
        <f t="shared" si="758"/>
        <v>96.215795000000213</v>
      </c>
      <c r="X2845">
        <f t="shared" si="759"/>
        <v>104.75668899999988</v>
      </c>
      <c r="Y2845">
        <f t="shared" si="760"/>
        <v>69.9198650000003</v>
      </c>
    </row>
    <row r="2846" spans="1:25" x14ac:dyDescent="0.2">
      <c r="A2846">
        <f t="shared" si="765"/>
        <v>2843</v>
      </c>
      <c r="B2846" s="9">
        <v>44819</v>
      </c>
      <c r="C2846" s="15">
        <v>388.0823936838745</v>
      </c>
      <c r="D2846" s="15">
        <v>391.0451563256612</v>
      </c>
      <c r="E2846" s="15">
        <v>383.95428563701881</v>
      </c>
      <c r="F2846" s="15">
        <v>385.277649</v>
      </c>
      <c r="G2846" s="12">
        <f t="shared" si="750"/>
        <v>398.46746402000002</v>
      </c>
      <c r="H2846" s="12">
        <f t="shared" si="751"/>
        <v>398.47252182579319</v>
      </c>
      <c r="I2846" s="12">
        <f t="shared" si="752"/>
        <v>401.03090104705882</v>
      </c>
      <c r="J2846" s="13">
        <f t="shared" si="762"/>
        <v>1</v>
      </c>
      <c r="K2846" s="13">
        <f t="shared" si="763"/>
        <v>-1</v>
      </c>
      <c r="L2846" s="13">
        <f t="shared" si="764"/>
        <v>-1</v>
      </c>
      <c r="M2846">
        <f t="shared" si="761"/>
        <v>46.895598000000007</v>
      </c>
      <c r="N2846">
        <f t="shared" si="753"/>
        <v>10.364158000000288</v>
      </c>
      <c r="O2846">
        <f t="shared" si="754"/>
        <v>45.567002000000144</v>
      </c>
      <c r="Q2846" s="12">
        <f t="shared" si="755"/>
        <v>409.24006652500015</v>
      </c>
      <c r="R2846" s="12">
        <f t="shared" si="756"/>
        <v>406.75164651695201</v>
      </c>
      <c r="S2846" s="12">
        <f t="shared" si="757"/>
        <v>400.77314608905289</v>
      </c>
      <c r="T2846" s="13">
        <f t="shared" si="749"/>
        <v>-1</v>
      </c>
      <c r="U2846" s="13">
        <f t="shared" si="749"/>
        <v>-1</v>
      </c>
      <c r="V2846" s="13">
        <f t="shared" si="749"/>
        <v>-1</v>
      </c>
      <c r="W2846">
        <f t="shared" si="758"/>
        <v>99.155035000000197</v>
      </c>
      <c r="X2846">
        <f t="shared" si="759"/>
        <v>107.69592899999986</v>
      </c>
      <c r="Y2846">
        <f t="shared" si="760"/>
        <v>72.859105000000284</v>
      </c>
    </row>
    <row r="2847" spans="1:25" x14ac:dyDescent="0.2">
      <c r="A2847">
        <f t="shared" si="765"/>
        <v>2844</v>
      </c>
      <c r="B2847" s="9">
        <v>44820</v>
      </c>
      <c r="C2847" s="15">
        <v>380.93029082424715</v>
      </c>
      <c r="D2847" s="15">
        <v>383.02264561234387</v>
      </c>
      <c r="E2847" s="15">
        <v>378.91722296334763</v>
      </c>
      <c r="F2847" s="15">
        <v>382.33840900000001</v>
      </c>
      <c r="G2847" s="12">
        <f t="shared" si="750"/>
        <v>398.43099916</v>
      </c>
      <c r="H2847" s="12">
        <f t="shared" si="751"/>
        <v>397.83981151889935</v>
      </c>
      <c r="I2847" s="12">
        <f t="shared" si="752"/>
        <v>400.39838908549018</v>
      </c>
      <c r="J2847" s="13">
        <f t="shared" si="762"/>
        <v>-1</v>
      </c>
      <c r="K2847" s="13">
        <f t="shared" si="763"/>
        <v>-1</v>
      </c>
      <c r="L2847" s="13">
        <f t="shared" si="764"/>
        <v>-1</v>
      </c>
      <c r="M2847">
        <f t="shared" si="761"/>
        <v>43.930601000000024</v>
      </c>
      <c r="N2847">
        <f t="shared" si="753"/>
        <v>7.399161000000305</v>
      </c>
      <c r="O2847">
        <f t="shared" si="754"/>
        <v>42.602005000000162</v>
      </c>
      <c r="Q2847" s="12">
        <f t="shared" si="755"/>
        <v>408.98754329375015</v>
      </c>
      <c r="R2847" s="12">
        <f t="shared" si="756"/>
        <v>406.44837648568551</v>
      </c>
      <c r="S2847" s="12">
        <f t="shared" si="757"/>
        <v>400.43896400799679</v>
      </c>
      <c r="T2847" s="13">
        <f t="shared" si="749"/>
        <v>-1</v>
      </c>
      <c r="U2847" s="13">
        <f t="shared" si="749"/>
        <v>-1</v>
      </c>
      <c r="V2847" s="13">
        <f t="shared" si="749"/>
        <v>-1</v>
      </c>
      <c r="W2847">
        <f t="shared" si="758"/>
        <v>96.190038000000214</v>
      </c>
      <c r="X2847">
        <f t="shared" si="759"/>
        <v>104.73093199999988</v>
      </c>
      <c r="Y2847">
        <f t="shared" si="760"/>
        <v>69.894108000000301</v>
      </c>
    </row>
    <row r="2848" spans="1:25" x14ac:dyDescent="0.2">
      <c r="A2848">
        <f t="shared" si="765"/>
        <v>2845</v>
      </c>
      <c r="B2848" s="9">
        <v>44823</v>
      </c>
      <c r="C2848" s="15">
        <v>379.06598476228515</v>
      </c>
      <c r="D2848" s="15">
        <v>385.303406</v>
      </c>
      <c r="E2848" s="15">
        <v>378.98663635515584</v>
      </c>
      <c r="F2848" s="15">
        <v>385.303406</v>
      </c>
      <c r="G2848" s="12">
        <f t="shared" si="750"/>
        <v>398.46015444</v>
      </c>
      <c r="H2848" s="12">
        <f t="shared" si="751"/>
        <v>397.34818777306015</v>
      </c>
      <c r="I2848" s="12">
        <f t="shared" si="752"/>
        <v>399.88358151058821</v>
      </c>
      <c r="J2848" s="13">
        <f t="shared" si="762"/>
        <v>1</v>
      </c>
      <c r="K2848" s="13">
        <f t="shared" si="763"/>
        <v>-1</v>
      </c>
      <c r="L2848" s="13">
        <f t="shared" si="764"/>
        <v>-1</v>
      </c>
      <c r="M2848">
        <f t="shared" si="761"/>
        <v>39.507871000000023</v>
      </c>
      <c r="N2848">
        <f t="shared" si="753"/>
        <v>11.821891000000306</v>
      </c>
      <c r="O2848">
        <f t="shared" si="754"/>
        <v>47.024735000000163</v>
      </c>
      <c r="Q2848" s="12">
        <f t="shared" si="755"/>
        <v>408.68793258750014</v>
      </c>
      <c r="R2848" s="12">
        <f t="shared" si="756"/>
        <v>406.18570604486956</v>
      </c>
      <c r="S2848" s="12">
        <f t="shared" si="757"/>
        <v>400.14475112236011</v>
      </c>
      <c r="T2848" s="13">
        <f t="shared" si="749"/>
        <v>-1</v>
      </c>
      <c r="U2848" s="13">
        <f t="shared" si="749"/>
        <v>-1</v>
      </c>
      <c r="V2848" s="13">
        <f t="shared" si="749"/>
        <v>-1</v>
      </c>
      <c r="W2848">
        <f t="shared" si="758"/>
        <v>100.61276800000022</v>
      </c>
      <c r="X2848">
        <f t="shared" si="759"/>
        <v>109.15366199999988</v>
      </c>
      <c r="Y2848">
        <f t="shared" si="760"/>
        <v>74.316838000000303</v>
      </c>
    </row>
    <row r="2849" spans="1:25" x14ac:dyDescent="0.2">
      <c r="A2849">
        <f t="shared" si="765"/>
        <v>2846</v>
      </c>
      <c r="B2849" s="9">
        <v>44824</v>
      </c>
      <c r="C2849" s="15">
        <v>381.84257300676649</v>
      </c>
      <c r="D2849" s="15">
        <v>382.89371304718031</v>
      </c>
      <c r="E2849" s="15">
        <v>378.01483968295838</v>
      </c>
      <c r="F2849" s="15">
        <v>380.88067599999999</v>
      </c>
      <c r="G2849" s="12">
        <f t="shared" si="750"/>
        <v>398.48855287999993</v>
      </c>
      <c r="H2849" s="12">
        <f t="shared" si="751"/>
        <v>396.702402997646</v>
      </c>
      <c r="I2849" s="12">
        <f t="shared" si="752"/>
        <v>399.1941901992156</v>
      </c>
      <c r="J2849" s="13">
        <f t="shared" si="762"/>
        <v>1</v>
      </c>
      <c r="K2849" s="13">
        <f t="shared" si="763"/>
        <v>-1</v>
      </c>
      <c r="L2849" s="13">
        <f t="shared" si="764"/>
        <v>-1</v>
      </c>
      <c r="M2849">
        <f t="shared" si="761"/>
        <v>32.863859000000048</v>
      </c>
      <c r="N2849">
        <f t="shared" si="753"/>
        <v>18.465903000000282</v>
      </c>
      <c r="O2849">
        <f t="shared" si="754"/>
        <v>53.668747000000138</v>
      </c>
      <c r="Q2849" s="12">
        <f t="shared" si="755"/>
        <v>408.31191043750016</v>
      </c>
      <c r="R2849" s="12">
        <f t="shared" si="756"/>
        <v>405.87135784555443</v>
      </c>
      <c r="S2849" s="12">
        <f t="shared" si="757"/>
        <v>399.79931936350943</v>
      </c>
      <c r="T2849" s="13">
        <f t="shared" si="749"/>
        <v>-1</v>
      </c>
      <c r="U2849" s="13">
        <f t="shared" si="749"/>
        <v>-1</v>
      </c>
      <c r="V2849" s="13">
        <f t="shared" si="749"/>
        <v>-1</v>
      </c>
      <c r="W2849">
        <f t="shared" si="758"/>
        <v>107.25678000000019</v>
      </c>
      <c r="X2849">
        <f t="shared" si="759"/>
        <v>115.79767399999986</v>
      </c>
      <c r="Y2849">
        <f t="shared" si="760"/>
        <v>80.960850000000278</v>
      </c>
    </row>
    <row r="2850" spans="1:25" x14ac:dyDescent="0.2">
      <c r="A2850">
        <f t="shared" si="765"/>
        <v>2847</v>
      </c>
      <c r="B2850" s="9">
        <v>44825</v>
      </c>
      <c r="C2850" s="15">
        <v>382.88377270259798</v>
      </c>
      <c r="D2850" s="15">
        <v>386.05704741119524</v>
      </c>
      <c r="E2850" s="15">
        <v>374.22673764037796</v>
      </c>
      <c r="F2850" s="15">
        <v>374.23666400000002</v>
      </c>
      <c r="G2850" s="12">
        <f t="shared" si="750"/>
        <v>398.45122743999991</v>
      </c>
      <c r="H2850" s="12">
        <f t="shared" si="751"/>
        <v>395.82139362518927</v>
      </c>
      <c r="I2850" s="12">
        <f t="shared" si="752"/>
        <v>398.24313573333336</v>
      </c>
      <c r="J2850" s="13">
        <f t="shared" si="762"/>
        <v>-1</v>
      </c>
      <c r="K2850" s="13">
        <f t="shared" si="763"/>
        <v>-1</v>
      </c>
      <c r="L2850" s="13">
        <f t="shared" si="764"/>
        <v>-1</v>
      </c>
      <c r="M2850">
        <f t="shared" si="761"/>
        <v>36.007383000000061</v>
      </c>
      <c r="N2850">
        <f t="shared" si="753"/>
        <v>21.609427000000295</v>
      </c>
      <c r="O2850">
        <f t="shared" si="754"/>
        <v>56.812271000000152</v>
      </c>
      <c r="Q2850" s="12">
        <f t="shared" si="755"/>
        <v>407.87573718750019</v>
      </c>
      <c r="R2850" s="12">
        <f t="shared" si="756"/>
        <v>405.47838028225561</v>
      </c>
      <c r="S2850" s="12">
        <f t="shared" si="757"/>
        <v>399.37602437670807</v>
      </c>
      <c r="T2850" s="13">
        <f t="shared" si="749"/>
        <v>-1</v>
      </c>
      <c r="U2850" s="13">
        <f t="shared" si="749"/>
        <v>-1</v>
      </c>
      <c r="V2850" s="13">
        <f t="shared" si="749"/>
        <v>-1</v>
      </c>
      <c r="W2850">
        <f t="shared" si="758"/>
        <v>110.4003040000002</v>
      </c>
      <c r="X2850">
        <f t="shared" si="759"/>
        <v>118.94119799999987</v>
      </c>
      <c r="Y2850">
        <f t="shared" si="760"/>
        <v>84.104374000000291</v>
      </c>
    </row>
    <row r="2851" spans="1:25" x14ac:dyDescent="0.2">
      <c r="A2851">
        <f t="shared" si="765"/>
        <v>2848</v>
      </c>
      <c r="B2851" s="9">
        <v>44826</v>
      </c>
      <c r="C2851" s="15">
        <v>373.43340672213077</v>
      </c>
      <c r="D2851" s="15">
        <v>375.13903595142767</v>
      </c>
      <c r="E2851" s="15">
        <v>370.3196584187553</v>
      </c>
      <c r="F2851" s="15">
        <v>371.09314000000001</v>
      </c>
      <c r="G2851" s="12">
        <f t="shared" si="750"/>
        <v>398.39053469999999</v>
      </c>
      <c r="H2851" s="12">
        <f t="shared" si="751"/>
        <v>394.85165818890732</v>
      </c>
      <c r="I2851" s="12">
        <f t="shared" si="752"/>
        <v>397.17026955921568</v>
      </c>
      <c r="J2851" s="13">
        <f t="shared" si="762"/>
        <v>-1</v>
      </c>
      <c r="K2851" s="13">
        <f t="shared" si="763"/>
        <v>-1</v>
      </c>
      <c r="L2851" s="13">
        <f t="shared" si="764"/>
        <v>-1</v>
      </c>
      <c r="M2851">
        <f t="shared" si="761"/>
        <v>42.224974000000088</v>
      </c>
      <c r="N2851">
        <f t="shared" si="753"/>
        <v>27.827018000000322</v>
      </c>
      <c r="O2851">
        <f t="shared" si="754"/>
        <v>63.029862000000179</v>
      </c>
      <c r="Q2851" s="12">
        <f t="shared" si="755"/>
        <v>407.39295902500015</v>
      </c>
      <c r="R2851" s="12">
        <f t="shared" si="756"/>
        <v>405.05123444024002</v>
      </c>
      <c r="S2851" s="12">
        <f t="shared" si="757"/>
        <v>398.91909770357165</v>
      </c>
      <c r="T2851" s="13">
        <f t="shared" si="749"/>
        <v>-1</v>
      </c>
      <c r="U2851" s="13">
        <f t="shared" si="749"/>
        <v>-1</v>
      </c>
      <c r="V2851" s="13">
        <f t="shared" si="749"/>
        <v>-1</v>
      </c>
      <c r="W2851">
        <f t="shared" si="758"/>
        <v>116.61789500000023</v>
      </c>
      <c r="X2851">
        <f t="shared" si="759"/>
        <v>125.1587889999999</v>
      </c>
      <c r="Y2851">
        <f t="shared" si="760"/>
        <v>90.321965000000318</v>
      </c>
    </row>
    <row r="2852" spans="1:25" x14ac:dyDescent="0.2">
      <c r="A2852">
        <f t="shared" si="765"/>
        <v>2849</v>
      </c>
      <c r="B2852" s="9">
        <v>44827</v>
      </c>
      <c r="C2852" s="15">
        <v>367.48354883879676</v>
      </c>
      <c r="D2852" s="15">
        <v>367.52322254579042</v>
      </c>
      <c r="E2852" s="15">
        <v>360.25448337283905</v>
      </c>
      <c r="F2852" s="15">
        <v>364.87554899999998</v>
      </c>
      <c r="G2852" s="12">
        <f t="shared" si="750"/>
        <v>398.22366213999993</v>
      </c>
      <c r="H2852" s="12">
        <f t="shared" si="751"/>
        <v>393.67612449522466</v>
      </c>
      <c r="I2852" s="12">
        <f t="shared" si="752"/>
        <v>395.8559563945098</v>
      </c>
      <c r="J2852" s="13">
        <f t="shared" si="762"/>
        <v>-1</v>
      </c>
      <c r="K2852" s="13">
        <f t="shared" si="763"/>
        <v>-1</v>
      </c>
      <c r="L2852" s="13">
        <f t="shared" si="764"/>
        <v>-1</v>
      </c>
      <c r="M2852">
        <f t="shared" si="761"/>
        <v>45.834593000000041</v>
      </c>
      <c r="N2852">
        <f t="shared" si="753"/>
        <v>31.436637000000275</v>
      </c>
      <c r="O2852">
        <f t="shared" si="754"/>
        <v>66.639481000000131</v>
      </c>
      <c r="Q2852" s="12">
        <f t="shared" si="755"/>
        <v>406.93718471875013</v>
      </c>
      <c r="R2852" s="12">
        <f t="shared" si="756"/>
        <v>404.55215760247307</v>
      </c>
      <c r="S2852" s="12">
        <f t="shared" si="757"/>
        <v>398.39093111941014</v>
      </c>
      <c r="T2852" s="13">
        <f t="shared" si="749"/>
        <v>-1</v>
      </c>
      <c r="U2852" s="13">
        <f t="shared" si="749"/>
        <v>-1</v>
      </c>
      <c r="V2852" s="13">
        <f t="shared" si="749"/>
        <v>-1</v>
      </c>
      <c r="W2852">
        <f t="shared" si="758"/>
        <v>120.22751400000018</v>
      </c>
      <c r="X2852">
        <f t="shared" si="759"/>
        <v>128.76840799999985</v>
      </c>
      <c r="Y2852">
        <f t="shared" si="760"/>
        <v>93.931584000000271</v>
      </c>
    </row>
    <row r="2853" spans="1:25" x14ac:dyDescent="0.2">
      <c r="A2853">
        <f t="shared" si="765"/>
        <v>2850</v>
      </c>
      <c r="B2853" s="9">
        <v>44830</v>
      </c>
      <c r="C2853" s="15">
        <v>363.34838896286271</v>
      </c>
      <c r="D2853" s="15">
        <v>367.11662438071943</v>
      </c>
      <c r="E2853" s="15">
        <v>359.9966262980081</v>
      </c>
      <c r="F2853" s="15">
        <v>361.26593000000003</v>
      </c>
      <c r="G2853" s="12">
        <f t="shared" si="750"/>
        <v>397.84198855999995</v>
      </c>
      <c r="H2853" s="12">
        <f t="shared" si="751"/>
        <v>392.40513647580406</v>
      </c>
      <c r="I2853" s="12">
        <f t="shared" si="752"/>
        <v>394.4066335654901</v>
      </c>
      <c r="J2853" s="13">
        <f t="shared" si="762"/>
        <v>-1</v>
      </c>
      <c r="K2853" s="13">
        <f t="shared" si="763"/>
        <v>-1</v>
      </c>
      <c r="L2853" s="13">
        <f t="shared" si="764"/>
        <v>-1</v>
      </c>
      <c r="M2853">
        <f t="shared" si="761"/>
        <v>46.756773000000067</v>
      </c>
      <c r="N2853">
        <f t="shared" si="753"/>
        <v>32.3588170000003</v>
      </c>
      <c r="O2853">
        <f t="shared" si="754"/>
        <v>67.561661000000157</v>
      </c>
      <c r="Q2853" s="12">
        <f t="shared" si="755"/>
        <v>406.44598350625012</v>
      </c>
      <c r="R2853" s="12">
        <f t="shared" si="756"/>
        <v>404.01444048939885</v>
      </c>
      <c r="S2853" s="12">
        <f t="shared" si="757"/>
        <v>397.82358634029509</v>
      </c>
      <c r="T2853" s="13">
        <f t="shared" ref="T2853:V2916" si="766">IF(ROUND(Q2853,$F$2)=ROUND(Q2852,$F$2),T2852,IF(ROUND(Q2853,$F$2)&gt;ROUND(Q2852,$F$2),1,-1))</f>
        <v>-1</v>
      </c>
      <c r="U2853" s="13">
        <f t="shared" si="766"/>
        <v>-1</v>
      </c>
      <c r="V2853" s="13">
        <f t="shared" si="766"/>
        <v>-1</v>
      </c>
      <c r="W2853">
        <f t="shared" si="758"/>
        <v>121.14969400000021</v>
      </c>
      <c r="X2853">
        <f t="shared" si="759"/>
        <v>129.69058799999988</v>
      </c>
      <c r="Y2853">
        <f t="shared" si="760"/>
        <v>94.853764000000297</v>
      </c>
    </row>
    <row r="2854" spans="1:25" x14ac:dyDescent="0.2">
      <c r="A2854">
        <f t="shared" si="765"/>
        <v>2851</v>
      </c>
      <c r="B2854" s="9">
        <v>44831</v>
      </c>
      <c r="C2854" s="15">
        <v>364.94496418761059</v>
      </c>
      <c r="D2854" s="15">
        <v>367.30508283728352</v>
      </c>
      <c r="E2854" s="15">
        <v>357.85471261904263</v>
      </c>
      <c r="F2854" s="15">
        <v>360.34375</v>
      </c>
      <c r="G2854" s="12">
        <f t="shared" si="750"/>
        <v>397.50468265999996</v>
      </c>
      <c r="H2854" s="12">
        <f t="shared" si="751"/>
        <v>391.14782720224309</v>
      </c>
      <c r="I2854" s="12">
        <f t="shared" si="752"/>
        <v>392.9361144062745</v>
      </c>
      <c r="J2854" s="13">
        <f t="shared" si="762"/>
        <v>-1</v>
      </c>
      <c r="K2854" s="13">
        <f t="shared" si="763"/>
        <v>-1</v>
      </c>
      <c r="L2854" s="13">
        <f t="shared" si="764"/>
        <v>-1</v>
      </c>
      <c r="M2854">
        <f t="shared" si="761"/>
        <v>39.666533000000072</v>
      </c>
      <c r="N2854">
        <f t="shared" si="753"/>
        <v>25.268577000000306</v>
      </c>
      <c r="O2854">
        <f t="shared" si="754"/>
        <v>60.471421000000163</v>
      </c>
      <c r="Q2854" s="12">
        <f t="shared" si="755"/>
        <v>405.9578413000001</v>
      </c>
      <c r="R2854" s="12">
        <f t="shared" si="756"/>
        <v>403.47194743984107</v>
      </c>
      <c r="S2854" s="12">
        <f t="shared" si="757"/>
        <v>397.25088778742247</v>
      </c>
      <c r="T2854" s="13">
        <f t="shared" si="766"/>
        <v>-1</v>
      </c>
      <c r="U2854" s="13">
        <f t="shared" si="766"/>
        <v>-1</v>
      </c>
      <c r="V2854" s="13">
        <f t="shared" si="766"/>
        <v>-1</v>
      </c>
      <c r="W2854">
        <f t="shared" si="758"/>
        <v>114.05945400000022</v>
      </c>
      <c r="X2854">
        <f t="shared" si="759"/>
        <v>122.60034799999988</v>
      </c>
      <c r="Y2854">
        <f t="shared" si="760"/>
        <v>87.763524000000302</v>
      </c>
    </row>
    <row r="2855" spans="1:25" x14ac:dyDescent="0.2">
      <c r="A2855">
        <f t="shared" si="765"/>
        <v>2852</v>
      </c>
      <c r="B2855" s="9">
        <v>44832</v>
      </c>
      <c r="C2855" s="15">
        <v>361.33538303161777</v>
      </c>
      <c r="D2855" s="15">
        <v>369.18918963911506</v>
      </c>
      <c r="E2855" s="15">
        <v>359.57025703228942</v>
      </c>
      <c r="F2855" s="15">
        <v>367.43398999999999</v>
      </c>
      <c r="G2855" s="12">
        <f t="shared" si="750"/>
        <v>397.10534366000007</v>
      </c>
      <c r="H2855" s="12">
        <f t="shared" si="751"/>
        <v>390.21787280215511</v>
      </c>
      <c r="I2855" s="12">
        <f t="shared" si="752"/>
        <v>391.75687155686285</v>
      </c>
      <c r="J2855" s="13">
        <f t="shared" si="762"/>
        <v>-1</v>
      </c>
      <c r="K2855" s="13">
        <f t="shared" si="763"/>
        <v>-1</v>
      </c>
      <c r="L2855" s="13">
        <f t="shared" si="764"/>
        <v>-1</v>
      </c>
      <c r="M2855">
        <f t="shared" si="761"/>
        <v>47.341856000000064</v>
      </c>
      <c r="N2855">
        <f t="shared" si="753"/>
        <v>32.943900000000298</v>
      </c>
      <c r="O2855">
        <f t="shared" si="754"/>
        <v>68.146744000000155</v>
      </c>
      <c r="Q2855" s="12">
        <f t="shared" si="755"/>
        <v>405.49146651875014</v>
      </c>
      <c r="R2855" s="12">
        <f t="shared" si="756"/>
        <v>403.02427094990514</v>
      </c>
      <c r="S2855" s="12">
        <f t="shared" si="757"/>
        <v>396.772330628416</v>
      </c>
      <c r="T2855" s="13">
        <f t="shared" si="766"/>
        <v>-1</v>
      </c>
      <c r="U2855" s="13">
        <f t="shared" si="766"/>
        <v>-1</v>
      </c>
      <c r="V2855" s="13">
        <f t="shared" si="766"/>
        <v>-1</v>
      </c>
      <c r="W2855">
        <f t="shared" si="758"/>
        <v>121.73477700000021</v>
      </c>
      <c r="X2855">
        <f t="shared" si="759"/>
        <v>130.27567099999987</v>
      </c>
      <c r="Y2855">
        <f t="shared" si="760"/>
        <v>95.438847000000294</v>
      </c>
    </row>
    <row r="2856" spans="1:25" x14ac:dyDescent="0.2">
      <c r="A2856">
        <f t="shared" si="765"/>
        <v>2853</v>
      </c>
      <c r="B2856" s="9">
        <v>44833</v>
      </c>
      <c r="C2856" s="15">
        <v>363.74506642698827</v>
      </c>
      <c r="D2856" s="15">
        <v>364.04254684419931</v>
      </c>
      <c r="E2856" s="15">
        <v>356.69448889647896</v>
      </c>
      <c r="F2856" s="15">
        <v>359.758667</v>
      </c>
      <c r="G2856" s="12">
        <f t="shared" si="750"/>
        <v>396.50311891999996</v>
      </c>
      <c r="H2856" s="12">
        <f t="shared" si="751"/>
        <v>389.02339414324706</v>
      </c>
      <c r="I2856" s="12">
        <f t="shared" si="752"/>
        <v>390.29229600156867</v>
      </c>
      <c r="J2856" s="13">
        <f t="shared" si="762"/>
        <v>-1</v>
      </c>
      <c r="K2856" s="13">
        <f t="shared" si="763"/>
        <v>-1</v>
      </c>
      <c r="L2856" s="13">
        <f t="shared" si="764"/>
        <v>-1</v>
      </c>
      <c r="M2856">
        <f t="shared" si="761"/>
        <v>52.904997000000094</v>
      </c>
      <c r="N2856">
        <f t="shared" si="753"/>
        <v>38.507041000000328</v>
      </c>
      <c r="O2856">
        <f t="shared" si="754"/>
        <v>73.709885000000185</v>
      </c>
      <c r="Q2856" s="12">
        <f t="shared" si="755"/>
        <v>404.93668365000008</v>
      </c>
      <c r="R2856" s="12">
        <f t="shared" si="756"/>
        <v>402.4868100312728</v>
      </c>
      <c r="S2856" s="12">
        <f t="shared" si="757"/>
        <v>396.20422131762433</v>
      </c>
      <c r="T2856" s="13">
        <f t="shared" si="766"/>
        <v>-1</v>
      </c>
      <c r="U2856" s="13">
        <f t="shared" si="766"/>
        <v>-1</v>
      </c>
      <c r="V2856" s="13">
        <f t="shared" si="766"/>
        <v>-1</v>
      </c>
      <c r="W2856">
        <f t="shared" si="758"/>
        <v>127.29791800000024</v>
      </c>
      <c r="X2856">
        <f t="shared" si="759"/>
        <v>135.8388119999999</v>
      </c>
      <c r="Y2856">
        <f t="shared" si="760"/>
        <v>101.00198800000032</v>
      </c>
    </row>
    <row r="2857" spans="1:25" x14ac:dyDescent="0.2">
      <c r="A2857">
        <f t="shared" si="765"/>
        <v>2854</v>
      </c>
      <c r="B2857" s="9">
        <v>44834</v>
      </c>
      <c r="C2857" s="15">
        <v>358.77691799062683</v>
      </c>
      <c r="D2857" s="15">
        <v>362.85259218156176</v>
      </c>
      <c r="E2857" s="15">
        <v>354.05671165573858</v>
      </c>
      <c r="F2857" s="15">
        <v>354.19552599999997</v>
      </c>
      <c r="G2857" s="12">
        <f t="shared" si="750"/>
        <v>395.7102289</v>
      </c>
      <c r="H2857" s="12">
        <f t="shared" si="751"/>
        <v>387.6575953925315</v>
      </c>
      <c r="I2857" s="12">
        <f t="shared" si="752"/>
        <v>388.63317471058821</v>
      </c>
      <c r="J2857" s="13">
        <f t="shared" si="762"/>
        <v>-1</v>
      </c>
      <c r="K2857" s="13">
        <f t="shared" si="763"/>
        <v>-1</v>
      </c>
      <c r="L2857" s="13">
        <f t="shared" si="764"/>
        <v>-1</v>
      </c>
      <c r="M2857">
        <f t="shared" si="761"/>
        <v>43.553801000000078</v>
      </c>
      <c r="N2857">
        <f t="shared" si="753"/>
        <v>29.155845000000312</v>
      </c>
      <c r="O2857">
        <f t="shared" si="754"/>
        <v>64.358689000000169</v>
      </c>
      <c r="Q2857" s="12">
        <f t="shared" si="755"/>
        <v>404.3974939312501</v>
      </c>
      <c r="R2857" s="12">
        <f t="shared" si="756"/>
        <v>401.88691830417622</v>
      </c>
      <c r="S2857" s="12">
        <f t="shared" si="757"/>
        <v>395.5738963778727</v>
      </c>
      <c r="T2857" s="13">
        <f t="shared" si="766"/>
        <v>-1</v>
      </c>
      <c r="U2857" s="13">
        <f t="shared" si="766"/>
        <v>-1</v>
      </c>
      <c r="V2857" s="13">
        <f t="shared" si="766"/>
        <v>-1</v>
      </c>
      <c r="W2857">
        <f t="shared" si="758"/>
        <v>117.94672200000022</v>
      </c>
      <c r="X2857">
        <f t="shared" si="759"/>
        <v>126.48761599999989</v>
      </c>
      <c r="Y2857">
        <f t="shared" si="760"/>
        <v>91.650792000000308</v>
      </c>
    </row>
    <row r="2858" spans="1:25" x14ac:dyDescent="0.2">
      <c r="A2858">
        <f t="shared" si="765"/>
        <v>2855</v>
      </c>
      <c r="B2858" s="9">
        <v>44837</v>
      </c>
      <c r="C2858" s="15">
        <v>358.06293070182642</v>
      </c>
      <c r="D2858" s="15">
        <v>365.470515023041</v>
      </c>
      <c r="E2858" s="15">
        <v>356.20855972512453</v>
      </c>
      <c r="F2858" s="15">
        <v>363.54672199999999</v>
      </c>
      <c r="G2858" s="12">
        <f t="shared" si="750"/>
        <v>395.17744445999995</v>
      </c>
      <c r="H2858" s="12">
        <f t="shared" si="751"/>
        <v>386.71207094576556</v>
      </c>
      <c r="I2858" s="12">
        <f t="shared" si="752"/>
        <v>387.37186071450981</v>
      </c>
      <c r="J2858" s="13">
        <f t="shared" si="762"/>
        <v>-1</v>
      </c>
      <c r="K2858" s="13">
        <f t="shared" si="763"/>
        <v>-1</v>
      </c>
      <c r="L2858" s="13">
        <f t="shared" si="764"/>
        <v>-1</v>
      </c>
      <c r="M2858">
        <f t="shared" si="761"/>
        <v>32.288725000000056</v>
      </c>
      <c r="N2858">
        <f t="shared" si="753"/>
        <v>17.89076900000029</v>
      </c>
      <c r="O2858">
        <f t="shared" si="754"/>
        <v>53.093613000000147</v>
      </c>
      <c r="Q2858" s="12">
        <f t="shared" si="755"/>
        <v>403.97103308750013</v>
      </c>
      <c r="R2858" s="12">
        <f t="shared" si="756"/>
        <v>401.41064257368959</v>
      </c>
      <c r="S2858" s="12">
        <f t="shared" si="757"/>
        <v>395.06643337251552</v>
      </c>
      <c r="T2858" s="13">
        <f t="shared" si="766"/>
        <v>-1</v>
      </c>
      <c r="U2858" s="13">
        <f t="shared" si="766"/>
        <v>-1</v>
      </c>
      <c r="V2858" s="13">
        <f t="shared" si="766"/>
        <v>-1</v>
      </c>
      <c r="W2858">
        <f t="shared" si="758"/>
        <v>106.6816460000002</v>
      </c>
      <c r="X2858">
        <f t="shared" si="759"/>
        <v>115.22253999999987</v>
      </c>
      <c r="Y2858">
        <f t="shared" si="760"/>
        <v>80.385716000000286</v>
      </c>
    </row>
    <row r="2859" spans="1:25" x14ac:dyDescent="0.2">
      <c r="A2859">
        <f t="shared" si="765"/>
        <v>2856</v>
      </c>
      <c r="B2859" s="9">
        <v>44838</v>
      </c>
      <c r="C2859" s="15">
        <v>369.28833229367643</v>
      </c>
      <c r="D2859" s="15">
        <v>374.84154633743009</v>
      </c>
      <c r="E2859" s="15">
        <v>363.50705890159412</v>
      </c>
      <c r="F2859" s="15">
        <v>374.81179800000001</v>
      </c>
      <c r="G2859" s="12">
        <f t="shared" si="750"/>
        <v>394.86048033999992</v>
      </c>
      <c r="H2859" s="12">
        <f t="shared" si="751"/>
        <v>386.24539357534337</v>
      </c>
      <c r="I2859" s="12">
        <f t="shared" si="752"/>
        <v>386.57320791215693</v>
      </c>
      <c r="J2859" s="13">
        <f t="shared" si="762"/>
        <v>-1</v>
      </c>
      <c r="K2859" s="13">
        <f t="shared" si="763"/>
        <v>-1</v>
      </c>
      <c r="L2859" s="13">
        <f t="shared" si="764"/>
        <v>-1</v>
      </c>
      <c r="M2859">
        <f t="shared" si="761"/>
        <v>33.161375000000078</v>
      </c>
      <c r="N2859">
        <f t="shared" si="753"/>
        <v>18.763419000000312</v>
      </c>
      <c r="O2859">
        <f t="shared" si="754"/>
        <v>53.966263000000168</v>
      </c>
      <c r="Q2859" s="12">
        <f t="shared" si="755"/>
        <v>403.62380179375009</v>
      </c>
      <c r="R2859" s="12">
        <f t="shared" si="756"/>
        <v>401.08022214420276</v>
      </c>
      <c r="S2859" s="12">
        <f t="shared" si="757"/>
        <v>394.70420684968946</v>
      </c>
      <c r="T2859" s="13">
        <f t="shared" si="766"/>
        <v>-1</v>
      </c>
      <c r="U2859" s="13">
        <f t="shared" si="766"/>
        <v>-1</v>
      </c>
      <c r="V2859" s="13">
        <f t="shared" si="766"/>
        <v>-1</v>
      </c>
      <c r="W2859">
        <f t="shared" si="758"/>
        <v>107.55429600000022</v>
      </c>
      <c r="X2859">
        <f t="shared" si="759"/>
        <v>116.09518999999989</v>
      </c>
      <c r="Y2859">
        <f t="shared" si="760"/>
        <v>81.258366000000308</v>
      </c>
    </row>
    <row r="2860" spans="1:25" x14ac:dyDescent="0.2">
      <c r="A2860">
        <f t="shared" si="765"/>
        <v>2857</v>
      </c>
      <c r="B2860" s="9">
        <v>44839</v>
      </c>
      <c r="C2860" s="15">
        <v>370.2700829029875</v>
      </c>
      <c r="D2860" s="15">
        <v>376.28934005087655</v>
      </c>
      <c r="E2860" s="15">
        <v>367.85046781742199</v>
      </c>
      <c r="F2860" s="15">
        <v>373.93914799999999</v>
      </c>
      <c r="G2860" s="12">
        <f t="shared" si="750"/>
        <v>394.61850157999999</v>
      </c>
      <c r="H2860" s="12">
        <f t="shared" si="751"/>
        <v>385.76279570964363</v>
      </c>
      <c r="I2860" s="12">
        <f t="shared" si="752"/>
        <v>385.75276350666661</v>
      </c>
      <c r="J2860" s="13">
        <f t="shared" si="762"/>
        <v>-1</v>
      </c>
      <c r="K2860" s="13">
        <f t="shared" si="763"/>
        <v>-1</v>
      </c>
      <c r="L2860" s="13">
        <f t="shared" si="764"/>
        <v>-1</v>
      </c>
      <c r="M2860">
        <f t="shared" si="761"/>
        <v>37.018827000000044</v>
      </c>
      <c r="N2860">
        <f t="shared" si="753"/>
        <v>22.620871000000278</v>
      </c>
      <c r="O2860">
        <f t="shared" si="754"/>
        <v>57.823715000000135</v>
      </c>
      <c r="Q2860" s="12">
        <f t="shared" si="755"/>
        <v>403.22773836875001</v>
      </c>
      <c r="R2860" s="12">
        <f t="shared" si="756"/>
        <v>400.74306594365368</v>
      </c>
      <c r="S2860" s="12">
        <f t="shared" si="757"/>
        <v>394.33545338641289</v>
      </c>
      <c r="T2860" s="13">
        <f t="shared" si="766"/>
        <v>-1</v>
      </c>
      <c r="U2860" s="13">
        <f t="shared" si="766"/>
        <v>-1</v>
      </c>
      <c r="V2860" s="13">
        <f t="shared" si="766"/>
        <v>-1</v>
      </c>
      <c r="W2860">
        <f t="shared" si="758"/>
        <v>111.41174800000019</v>
      </c>
      <c r="X2860">
        <f t="shared" si="759"/>
        <v>119.95264199999986</v>
      </c>
      <c r="Y2860">
        <f t="shared" si="760"/>
        <v>85.115818000000274</v>
      </c>
    </row>
    <row r="2861" spans="1:25" x14ac:dyDescent="0.2">
      <c r="A2861">
        <f t="shared" si="765"/>
        <v>2858</v>
      </c>
      <c r="B2861" s="9">
        <v>44840</v>
      </c>
      <c r="C2861" s="15">
        <v>372.48145855127018</v>
      </c>
      <c r="D2861" s="15">
        <v>375.55556209146556</v>
      </c>
      <c r="E2861" s="15">
        <v>369.56602207908861</v>
      </c>
      <c r="F2861" s="15">
        <v>370.08169600000002</v>
      </c>
      <c r="G2861" s="12">
        <f t="shared" si="750"/>
        <v>394.09889281999995</v>
      </c>
      <c r="H2861" s="12">
        <f t="shared" si="751"/>
        <v>385.14785062299092</v>
      </c>
      <c r="I2861" s="12">
        <f t="shared" si="752"/>
        <v>384.79053583686277</v>
      </c>
      <c r="J2861" s="13">
        <f t="shared" si="762"/>
        <v>-1</v>
      </c>
      <c r="K2861" s="13">
        <f t="shared" si="763"/>
        <v>-1</v>
      </c>
      <c r="L2861" s="13">
        <f t="shared" si="764"/>
        <v>-1</v>
      </c>
      <c r="M2861">
        <f t="shared" si="761"/>
        <v>47.341856000000064</v>
      </c>
      <c r="N2861">
        <f t="shared" si="753"/>
        <v>32.943900000000298</v>
      </c>
      <c r="O2861">
        <f t="shared" si="754"/>
        <v>68.146744000000155</v>
      </c>
      <c r="Q2861" s="12">
        <f t="shared" si="755"/>
        <v>402.80450248125004</v>
      </c>
      <c r="R2861" s="12">
        <f t="shared" si="756"/>
        <v>400.36217936050269</v>
      </c>
      <c r="S2861" s="12">
        <f t="shared" si="757"/>
        <v>393.92370130729813</v>
      </c>
      <c r="T2861" s="13">
        <f t="shared" si="766"/>
        <v>-1</v>
      </c>
      <c r="U2861" s="13">
        <f t="shared" si="766"/>
        <v>-1</v>
      </c>
      <c r="V2861" s="13">
        <f t="shared" si="766"/>
        <v>-1</v>
      </c>
      <c r="W2861">
        <f t="shared" si="758"/>
        <v>121.73477700000021</v>
      </c>
      <c r="X2861">
        <f t="shared" si="759"/>
        <v>130.27567099999987</v>
      </c>
      <c r="Y2861">
        <f t="shared" si="760"/>
        <v>95.438847000000294</v>
      </c>
    </row>
    <row r="2862" spans="1:25" x14ac:dyDescent="0.2">
      <c r="A2862">
        <f t="shared" si="765"/>
        <v>2859</v>
      </c>
      <c r="B2862" s="9">
        <v>44841</v>
      </c>
      <c r="C2862" s="15">
        <v>365.88702122375338</v>
      </c>
      <c r="D2862" s="15">
        <v>370.17093280057225</v>
      </c>
      <c r="E2862" s="15">
        <v>357.92411798886479</v>
      </c>
      <c r="F2862" s="15">
        <v>359.758667</v>
      </c>
      <c r="G2862" s="12">
        <f t="shared" si="750"/>
        <v>393.27347349999997</v>
      </c>
      <c r="H2862" s="12">
        <f t="shared" si="751"/>
        <v>384.15219636326577</v>
      </c>
      <c r="I2862" s="12">
        <f t="shared" si="752"/>
        <v>383.44386031450983</v>
      </c>
      <c r="J2862" s="13">
        <f t="shared" si="762"/>
        <v>-1</v>
      </c>
      <c r="K2862" s="13">
        <f t="shared" si="763"/>
        <v>-1</v>
      </c>
      <c r="L2862" s="13">
        <f t="shared" si="764"/>
        <v>-1</v>
      </c>
      <c r="M2862">
        <f t="shared" si="761"/>
        <v>50.088743000000079</v>
      </c>
      <c r="N2862">
        <f t="shared" si="753"/>
        <v>35.690787000000313</v>
      </c>
      <c r="O2862">
        <f t="shared" si="754"/>
        <v>70.89363100000017</v>
      </c>
      <c r="Q2862" s="12">
        <f t="shared" si="755"/>
        <v>402.37519740625009</v>
      </c>
      <c r="R2862" s="12">
        <f t="shared" si="756"/>
        <v>399.85778790260827</v>
      </c>
      <c r="S2862" s="12">
        <f t="shared" si="757"/>
        <v>393.38897043175473</v>
      </c>
      <c r="T2862" s="13">
        <f t="shared" si="766"/>
        <v>-1</v>
      </c>
      <c r="U2862" s="13">
        <f t="shared" si="766"/>
        <v>-1</v>
      </c>
      <c r="V2862" s="13">
        <f t="shared" si="766"/>
        <v>-1</v>
      </c>
      <c r="W2862">
        <f t="shared" si="758"/>
        <v>124.48166400000022</v>
      </c>
      <c r="X2862">
        <f t="shared" si="759"/>
        <v>133.02255799999989</v>
      </c>
      <c r="Y2862">
        <f t="shared" si="760"/>
        <v>98.185734000000309</v>
      </c>
    </row>
    <row r="2863" spans="1:25" x14ac:dyDescent="0.2">
      <c r="A2863">
        <f t="shared" si="765"/>
        <v>2860</v>
      </c>
      <c r="B2863" s="9">
        <v>44844</v>
      </c>
      <c r="C2863" s="15">
        <v>360.91886063496872</v>
      </c>
      <c r="D2863" s="15">
        <v>361.16677171692811</v>
      </c>
      <c r="E2863" s="15">
        <v>354.68143962904549</v>
      </c>
      <c r="F2863" s="15">
        <v>357.01177999999999</v>
      </c>
      <c r="G2863" s="12">
        <f t="shared" si="750"/>
        <v>392.27618589999992</v>
      </c>
      <c r="H2863" s="12">
        <f t="shared" si="751"/>
        <v>383.08786630980438</v>
      </c>
      <c r="I2863" s="12">
        <f t="shared" si="752"/>
        <v>382.02183311843135</v>
      </c>
      <c r="J2863" s="13">
        <f t="shared" si="762"/>
        <v>-1</v>
      </c>
      <c r="K2863" s="13">
        <f t="shared" si="763"/>
        <v>-1</v>
      </c>
      <c r="L2863" s="13">
        <f t="shared" si="764"/>
        <v>-1</v>
      </c>
      <c r="M2863">
        <f t="shared" si="761"/>
        <v>52.349669000000063</v>
      </c>
      <c r="N2863">
        <f t="shared" si="753"/>
        <v>37.951713000000296</v>
      </c>
      <c r="O2863">
        <f t="shared" si="754"/>
        <v>73.154557000000153</v>
      </c>
      <c r="Q2863" s="12">
        <f t="shared" si="755"/>
        <v>401.94606323125004</v>
      </c>
      <c r="R2863" s="12">
        <f t="shared" si="756"/>
        <v>399.32553935723428</v>
      </c>
      <c r="S2863" s="12">
        <f t="shared" si="757"/>
        <v>392.82544971863359</v>
      </c>
      <c r="T2863" s="13">
        <f t="shared" si="766"/>
        <v>-1</v>
      </c>
      <c r="U2863" s="13">
        <f t="shared" si="766"/>
        <v>-1</v>
      </c>
      <c r="V2863" s="13">
        <f t="shared" si="766"/>
        <v>-1</v>
      </c>
      <c r="W2863">
        <f t="shared" si="758"/>
        <v>126.74259000000021</v>
      </c>
      <c r="X2863">
        <f t="shared" si="759"/>
        <v>135.28348399999987</v>
      </c>
      <c r="Y2863">
        <f t="shared" si="760"/>
        <v>100.44666000000029</v>
      </c>
    </row>
    <row r="2864" spans="1:25" x14ac:dyDescent="0.2">
      <c r="A2864">
        <f t="shared" si="765"/>
        <v>2861</v>
      </c>
      <c r="B2864" s="9">
        <v>44845</v>
      </c>
      <c r="C2864" s="15">
        <v>355.24667619477339</v>
      </c>
      <c r="D2864" s="15">
        <v>359.99666174550168</v>
      </c>
      <c r="E2864" s="15">
        <v>352.73781688086456</v>
      </c>
      <c r="F2864" s="15">
        <v>354.750854</v>
      </c>
      <c r="G2864" s="12">
        <f t="shared" si="750"/>
        <v>391.25777707999993</v>
      </c>
      <c r="H2864" s="12">
        <f t="shared" si="751"/>
        <v>381.97661092510617</v>
      </c>
      <c r="I2864" s="12">
        <f t="shared" si="752"/>
        <v>380.55025147529415</v>
      </c>
      <c r="J2864" s="13">
        <f t="shared" si="762"/>
        <v>-1</v>
      </c>
      <c r="K2864" s="13">
        <f t="shared" si="763"/>
        <v>-1</v>
      </c>
      <c r="L2864" s="13">
        <f t="shared" si="764"/>
        <v>-1</v>
      </c>
      <c r="M2864">
        <f t="shared" si="761"/>
        <v>53.519835000000057</v>
      </c>
      <c r="N2864">
        <f t="shared" si="753"/>
        <v>39.121879000000291</v>
      </c>
      <c r="O2864">
        <f t="shared" si="754"/>
        <v>74.324723000000148</v>
      </c>
      <c r="Q2864" s="12">
        <f t="shared" si="755"/>
        <v>401.53134936875006</v>
      </c>
      <c r="R2864" s="12">
        <f t="shared" si="756"/>
        <v>398.77181655776553</v>
      </c>
      <c r="S2864" s="12">
        <f t="shared" si="757"/>
        <v>392.23917382756207</v>
      </c>
      <c r="T2864" s="13">
        <f t="shared" si="766"/>
        <v>-1</v>
      </c>
      <c r="U2864" s="13">
        <f t="shared" si="766"/>
        <v>-1</v>
      </c>
      <c r="V2864" s="13">
        <f t="shared" si="766"/>
        <v>-1</v>
      </c>
      <c r="W2864">
        <f t="shared" si="758"/>
        <v>127.9127560000002</v>
      </c>
      <c r="X2864">
        <f t="shared" si="759"/>
        <v>136.45364999999987</v>
      </c>
      <c r="Y2864">
        <f t="shared" si="760"/>
        <v>101.61682600000029</v>
      </c>
    </row>
    <row r="2865" spans="1:25" x14ac:dyDescent="0.2">
      <c r="A2865">
        <f t="shared" si="765"/>
        <v>2862</v>
      </c>
      <c r="B2865" s="9">
        <v>44846</v>
      </c>
      <c r="C2865" s="15">
        <v>355.17725019032827</v>
      </c>
      <c r="D2865" s="15">
        <v>356.81345732794404</v>
      </c>
      <c r="E2865" s="15">
        <v>353.32285056674175</v>
      </c>
      <c r="F2865" s="15">
        <v>353.58068800000001</v>
      </c>
      <c r="G2865" s="12">
        <f t="shared" si="750"/>
        <v>390.26949093999997</v>
      </c>
      <c r="H2865" s="12">
        <f t="shared" si="751"/>
        <v>380.86304532020006</v>
      </c>
      <c r="I2865" s="12">
        <f t="shared" si="752"/>
        <v>379.07271857019612</v>
      </c>
      <c r="J2865" s="13">
        <f t="shared" si="762"/>
        <v>-1</v>
      </c>
      <c r="K2865" s="13">
        <f t="shared" si="763"/>
        <v>-1</v>
      </c>
      <c r="L2865" s="13">
        <f t="shared" si="764"/>
        <v>-1</v>
      </c>
      <c r="M2865">
        <f t="shared" si="761"/>
        <v>44.188444000000061</v>
      </c>
      <c r="N2865">
        <f t="shared" si="753"/>
        <v>29.790488000000295</v>
      </c>
      <c r="O2865">
        <f t="shared" si="754"/>
        <v>64.993332000000152</v>
      </c>
      <c r="Q2865" s="12">
        <f t="shared" si="755"/>
        <v>401.15600852500006</v>
      </c>
      <c r="R2865" s="12">
        <f t="shared" si="756"/>
        <v>398.2104360787871</v>
      </c>
      <c r="S2865" s="12">
        <f t="shared" si="757"/>
        <v>391.64351343788837</v>
      </c>
      <c r="T2865" s="13">
        <f t="shared" si="766"/>
        <v>-1</v>
      </c>
      <c r="U2865" s="13">
        <f t="shared" si="766"/>
        <v>-1</v>
      </c>
      <c r="V2865" s="13">
        <f t="shared" si="766"/>
        <v>-1</v>
      </c>
      <c r="W2865">
        <f t="shared" si="758"/>
        <v>118.5813650000002</v>
      </c>
      <c r="X2865">
        <f t="shared" si="759"/>
        <v>127.12225899999987</v>
      </c>
      <c r="Y2865">
        <f t="shared" si="760"/>
        <v>92.285435000000291</v>
      </c>
    </row>
    <row r="2866" spans="1:25" x14ac:dyDescent="0.2">
      <c r="A2866">
        <f t="shared" si="765"/>
        <v>2863</v>
      </c>
      <c r="B2866" s="9">
        <v>44847</v>
      </c>
      <c r="C2866" s="15">
        <v>346.29210999559848</v>
      </c>
      <c r="D2866" s="15">
        <v>364.43922020376414</v>
      </c>
      <c r="E2866" s="15">
        <v>345.20129527504304</v>
      </c>
      <c r="F2866" s="15">
        <v>362.91207900000001</v>
      </c>
      <c r="G2866" s="12">
        <f t="shared" si="750"/>
        <v>389.34161984000008</v>
      </c>
      <c r="H2866" s="12">
        <f t="shared" si="751"/>
        <v>380.15908585666278</v>
      </c>
      <c r="I2866" s="12">
        <f t="shared" si="752"/>
        <v>377.99987888627453</v>
      </c>
      <c r="J2866" s="13">
        <f t="shared" si="762"/>
        <v>-1</v>
      </c>
      <c r="K2866" s="13">
        <f t="shared" si="763"/>
        <v>-1</v>
      </c>
      <c r="L2866" s="13">
        <f t="shared" si="764"/>
        <v>-1</v>
      </c>
      <c r="M2866">
        <f t="shared" si="761"/>
        <v>52.458738000000039</v>
      </c>
      <c r="N2866">
        <f t="shared" si="753"/>
        <v>38.060782000000273</v>
      </c>
      <c r="O2866">
        <f t="shared" si="754"/>
        <v>73.26362600000013</v>
      </c>
      <c r="Q2866" s="12">
        <f t="shared" si="755"/>
        <v>400.80008353750003</v>
      </c>
      <c r="R2866" s="12">
        <f t="shared" si="756"/>
        <v>397.77194717097609</v>
      </c>
      <c r="S2866" s="12">
        <f t="shared" si="757"/>
        <v>391.16843356801252</v>
      </c>
      <c r="T2866" s="13">
        <f t="shared" si="766"/>
        <v>-1</v>
      </c>
      <c r="U2866" s="13">
        <f t="shared" si="766"/>
        <v>-1</v>
      </c>
      <c r="V2866" s="13">
        <f t="shared" si="766"/>
        <v>-1</v>
      </c>
      <c r="W2866">
        <f t="shared" si="758"/>
        <v>126.85165900000018</v>
      </c>
      <c r="X2866">
        <f t="shared" si="759"/>
        <v>135.39255299999985</v>
      </c>
      <c r="Y2866">
        <f t="shared" si="760"/>
        <v>100.55572900000027</v>
      </c>
    </row>
    <row r="2867" spans="1:25" x14ac:dyDescent="0.2">
      <c r="A2867">
        <f t="shared" si="765"/>
        <v>2864</v>
      </c>
      <c r="B2867" s="9">
        <v>44848</v>
      </c>
      <c r="C2867" s="15">
        <v>365.47052478454259</v>
      </c>
      <c r="D2867" s="15">
        <v>367.16625849253859</v>
      </c>
      <c r="E2867" s="15">
        <v>353.97736938158738</v>
      </c>
      <c r="F2867" s="15">
        <v>354.64178500000003</v>
      </c>
      <c r="G2867" s="12">
        <f t="shared" si="750"/>
        <v>388.25387266000007</v>
      </c>
      <c r="H2867" s="12">
        <f t="shared" si="751"/>
        <v>379.15840739169562</v>
      </c>
      <c r="I2867" s="12">
        <f t="shared" si="752"/>
        <v>376.63910104941181</v>
      </c>
      <c r="J2867" s="13">
        <f t="shared" si="762"/>
        <v>-1</v>
      </c>
      <c r="K2867" s="13">
        <f t="shared" si="763"/>
        <v>-1</v>
      </c>
      <c r="L2867" s="13">
        <f t="shared" si="764"/>
        <v>-1</v>
      </c>
      <c r="M2867">
        <f t="shared" si="761"/>
        <v>43.345518000000084</v>
      </c>
      <c r="N2867">
        <f t="shared" si="753"/>
        <v>28.947562000000318</v>
      </c>
      <c r="O2867">
        <f t="shared" si="754"/>
        <v>64.150406000000174</v>
      </c>
      <c r="Q2867" s="12">
        <f t="shared" si="755"/>
        <v>400.33457050000004</v>
      </c>
      <c r="R2867" s="12">
        <f t="shared" si="756"/>
        <v>397.23616875891429</v>
      </c>
      <c r="S2867" s="12">
        <f t="shared" si="757"/>
        <v>390.59503855512412</v>
      </c>
      <c r="T2867" s="13">
        <f t="shared" si="766"/>
        <v>-1</v>
      </c>
      <c r="U2867" s="13">
        <f t="shared" si="766"/>
        <v>-1</v>
      </c>
      <c r="V2867" s="13">
        <f t="shared" si="766"/>
        <v>-1</v>
      </c>
      <c r="W2867">
        <f t="shared" si="758"/>
        <v>117.73843900000023</v>
      </c>
      <c r="X2867">
        <f t="shared" si="759"/>
        <v>126.27933299999989</v>
      </c>
      <c r="Y2867">
        <f t="shared" si="760"/>
        <v>91.442509000000314</v>
      </c>
    </row>
    <row r="2868" spans="1:25" x14ac:dyDescent="0.2">
      <c r="A2868">
        <f t="shared" si="765"/>
        <v>2865</v>
      </c>
      <c r="B2868" s="9">
        <v>44851</v>
      </c>
      <c r="C2868" s="15">
        <v>360.96848721667482</v>
      </c>
      <c r="D2868" s="15">
        <v>364.90531646820745</v>
      </c>
      <c r="E2868" s="15">
        <v>354.29470951033755</v>
      </c>
      <c r="F2868" s="15">
        <v>363.75500499999998</v>
      </c>
      <c r="G2868" s="12">
        <f t="shared" ref="G2868:G2931" si="767">AVERAGE(F2819:F2868)</f>
        <v>387.36221678000004</v>
      </c>
      <c r="H2868" s="12">
        <f t="shared" ref="H2868:H2931" si="768">H2867+$H$2*($F2868-H2867)</f>
        <v>378.55435239594283</v>
      </c>
      <c r="I2868" s="12">
        <f t="shared" ref="I2868:I2931" si="769">SUMPRODUCT(F2819:F2868,$A$4:$A$53)/$I$2</f>
        <v>375.67836114117642</v>
      </c>
      <c r="J2868" s="13">
        <f t="shared" si="762"/>
        <v>-1</v>
      </c>
      <c r="K2868" s="13">
        <f t="shared" si="763"/>
        <v>-1</v>
      </c>
      <c r="L2868" s="13">
        <f t="shared" si="764"/>
        <v>-1</v>
      </c>
      <c r="M2868">
        <f t="shared" si="761"/>
        <v>39.071562000000085</v>
      </c>
      <c r="N2868">
        <f t="shared" ref="N2868:N2931" si="770">K2868*($F2869-$F2868)+N2867</f>
        <v>24.673606000000319</v>
      </c>
      <c r="O2868">
        <f t="shared" ref="O2868:O2931" si="771">L2868*($F2869-$F2868)+O2867</f>
        <v>59.876450000000176</v>
      </c>
      <c r="Q2868" s="12">
        <f t="shared" ref="Q2868:Q2931" si="772">AVERAGE(F2709:F2868)</f>
        <v>399.93287715625007</v>
      </c>
      <c r="R2868" s="12">
        <f t="shared" ref="R2868:R2931" si="773">R2867+$R$2*($F2868-R2867)</f>
        <v>396.82025368116382</v>
      </c>
      <c r="S2868" s="12">
        <f t="shared" ref="S2868:S2931" si="774">SUMPRODUCT(F2709:F2868,$A$4:$A$163)/$S$2</f>
        <v>390.14063401475153</v>
      </c>
      <c r="T2868" s="13">
        <f t="shared" si="766"/>
        <v>-1</v>
      </c>
      <c r="U2868" s="13">
        <f t="shared" si="766"/>
        <v>-1</v>
      </c>
      <c r="V2868" s="13">
        <f t="shared" si="766"/>
        <v>-1</v>
      </c>
      <c r="W2868">
        <f t="shared" ref="W2868:W2931" si="775">T2868*($F2869-$F2868)+W2867</f>
        <v>113.46448300000023</v>
      </c>
      <c r="X2868">
        <f t="shared" ref="X2868:X2931" si="776">U2868*($F2869-$F2868)+X2867</f>
        <v>122.0053769999999</v>
      </c>
      <c r="Y2868">
        <f t="shared" ref="Y2868:Y2931" si="777">V2868*($F2869-$F2868)+Y2867</f>
        <v>87.168553000000315</v>
      </c>
    </row>
    <row r="2869" spans="1:25" x14ac:dyDescent="0.2">
      <c r="A2869">
        <f t="shared" si="765"/>
        <v>2866</v>
      </c>
      <c r="B2869" s="9">
        <v>44852</v>
      </c>
      <c r="C2869" s="15">
        <v>371.99553827525966</v>
      </c>
      <c r="D2869" s="15">
        <v>372.31287139879066</v>
      </c>
      <c r="E2869" s="15">
        <v>364.44910914276909</v>
      </c>
      <c r="F2869" s="15">
        <v>368.02896099999998</v>
      </c>
      <c r="G2869" s="12">
        <f t="shared" si="767"/>
        <v>386.56552059999996</v>
      </c>
      <c r="H2869" s="12">
        <f t="shared" si="768"/>
        <v>378.14159194904312</v>
      </c>
      <c r="I2869" s="12">
        <f t="shared" si="769"/>
        <v>374.92019424784314</v>
      </c>
      <c r="J2869" s="13">
        <f t="shared" si="762"/>
        <v>-1</v>
      </c>
      <c r="K2869" s="13">
        <f t="shared" si="763"/>
        <v>-1</v>
      </c>
      <c r="L2869" s="13">
        <f t="shared" si="764"/>
        <v>-1</v>
      </c>
      <c r="M2869">
        <f t="shared" si="761"/>
        <v>41.679564000000084</v>
      </c>
      <c r="N2869">
        <f t="shared" si="770"/>
        <v>27.281608000000318</v>
      </c>
      <c r="O2869">
        <f t="shared" si="771"/>
        <v>62.484452000000175</v>
      </c>
      <c r="Q2869" s="12">
        <f t="shared" si="772"/>
        <v>399.59863948125002</v>
      </c>
      <c r="R2869" s="12">
        <f t="shared" si="773"/>
        <v>396.46259787145993</v>
      </c>
      <c r="S2869" s="12">
        <f t="shared" si="774"/>
        <v>389.74431207492216</v>
      </c>
      <c r="T2869" s="13">
        <f t="shared" si="766"/>
        <v>-1</v>
      </c>
      <c r="U2869" s="13">
        <f t="shared" si="766"/>
        <v>-1</v>
      </c>
      <c r="V2869" s="13">
        <f t="shared" si="766"/>
        <v>-1</v>
      </c>
      <c r="W2869">
        <f t="shared" si="775"/>
        <v>116.07248500000023</v>
      </c>
      <c r="X2869">
        <f t="shared" si="776"/>
        <v>124.6133789999999</v>
      </c>
      <c r="Y2869">
        <f t="shared" si="777"/>
        <v>89.776555000000315</v>
      </c>
    </row>
    <row r="2870" spans="1:25" x14ac:dyDescent="0.2">
      <c r="A2870">
        <f t="shared" si="765"/>
        <v>2867</v>
      </c>
      <c r="B2870" s="9">
        <v>44853</v>
      </c>
      <c r="C2870" s="15">
        <v>365.90685483636469</v>
      </c>
      <c r="D2870" s="15">
        <v>368.74297366804819</v>
      </c>
      <c r="E2870" s="15">
        <v>362.49559613948026</v>
      </c>
      <c r="F2870" s="15">
        <v>365.42095899999998</v>
      </c>
      <c r="G2870" s="12">
        <f t="shared" si="767"/>
        <v>385.74905696000002</v>
      </c>
      <c r="H2870" s="12">
        <f t="shared" si="768"/>
        <v>377.64274359810025</v>
      </c>
      <c r="I2870" s="12">
        <f t="shared" si="769"/>
        <v>374.09099575372545</v>
      </c>
      <c r="J2870" s="13">
        <f t="shared" si="762"/>
        <v>-1</v>
      </c>
      <c r="K2870" s="13">
        <f t="shared" si="763"/>
        <v>-1</v>
      </c>
      <c r="L2870" s="13">
        <f t="shared" si="764"/>
        <v>-1</v>
      </c>
      <c r="M2870">
        <f t="shared" ref="M2870:M2933" si="778">J2870*($F2871-$F2870)+M2869</f>
        <v>44.743742000000054</v>
      </c>
      <c r="N2870">
        <f t="shared" si="770"/>
        <v>30.345786000000288</v>
      </c>
      <c r="O2870">
        <f t="shared" si="771"/>
        <v>65.548630000000145</v>
      </c>
      <c r="Q2870" s="12">
        <f t="shared" si="772"/>
        <v>399.19963835625009</v>
      </c>
      <c r="R2870" s="12">
        <f t="shared" si="773"/>
        <v>396.07698745069644</v>
      </c>
      <c r="S2870" s="12">
        <f t="shared" si="774"/>
        <v>389.31974461552801</v>
      </c>
      <c r="T2870" s="13">
        <f t="shared" si="766"/>
        <v>-1</v>
      </c>
      <c r="U2870" s="13">
        <f t="shared" si="766"/>
        <v>-1</v>
      </c>
      <c r="V2870" s="13">
        <f t="shared" si="766"/>
        <v>-1</v>
      </c>
      <c r="W2870">
        <f t="shared" si="775"/>
        <v>119.1366630000002</v>
      </c>
      <c r="X2870">
        <f t="shared" si="776"/>
        <v>127.67755699999987</v>
      </c>
      <c r="Y2870">
        <f t="shared" si="777"/>
        <v>92.840733000000284</v>
      </c>
    </row>
    <row r="2871" spans="1:25" x14ac:dyDescent="0.2">
      <c r="A2871">
        <f t="shared" si="765"/>
        <v>2868</v>
      </c>
      <c r="B2871" s="9">
        <v>44854</v>
      </c>
      <c r="C2871" s="15">
        <v>364.95488434704492</v>
      </c>
      <c r="D2871" s="15">
        <v>369.5561282058062</v>
      </c>
      <c r="E2871" s="15">
        <v>361.56344664569798</v>
      </c>
      <c r="F2871" s="15">
        <v>362.35678100000001</v>
      </c>
      <c r="G2871" s="12">
        <f t="shared" si="767"/>
        <v>384.70065547999991</v>
      </c>
      <c r="H2871" s="12">
        <f t="shared" si="768"/>
        <v>377.04329408444926</v>
      </c>
      <c r="I2871" s="12">
        <f t="shared" si="769"/>
        <v>373.17365159843132</v>
      </c>
      <c r="J2871" s="13">
        <f t="shared" ref="J2871:J2934" si="779">IF(ROUND(G2871,$F$2)=ROUND(G2870,$F$2),J2870,IF(ROUND(G2871,$F$2)&gt;ROUND(G2870,$F$2),1,-1))</f>
        <v>-1</v>
      </c>
      <c r="K2871" s="13">
        <f t="shared" ref="K2871:K2934" si="780">IF(ROUND(H2871,$F$2)=ROUND(H2870,$F$2),K2870,IF(ROUND(H2871,$F$2)&gt;ROUND(H2870,$F$2),1,-1))</f>
        <v>-1</v>
      </c>
      <c r="L2871" s="13">
        <f t="shared" ref="L2871:L2934" si="781">IF(ROUND(I2871,$F$2)=ROUND(I2870,$F$2),L2870,IF(ROUND(I2871,$F$2)&gt;ROUND(I2870,$F$2),1,-1))</f>
        <v>-1</v>
      </c>
      <c r="M2871">
        <f t="shared" si="778"/>
        <v>35.937925000000064</v>
      </c>
      <c r="N2871">
        <f t="shared" si="770"/>
        <v>21.539969000000298</v>
      </c>
      <c r="O2871">
        <f t="shared" si="771"/>
        <v>56.742813000000154</v>
      </c>
      <c r="Q2871" s="12">
        <f t="shared" si="772"/>
        <v>398.79484290000011</v>
      </c>
      <c r="R2871" s="12">
        <f t="shared" si="773"/>
        <v>395.65810289851385</v>
      </c>
      <c r="S2871" s="12">
        <f t="shared" si="774"/>
        <v>388.86206936886629</v>
      </c>
      <c r="T2871" s="13">
        <f t="shared" si="766"/>
        <v>-1</v>
      </c>
      <c r="U2871" s="13">
        <f t="shared" si="766"/>
        <v>-1</v>
      </c>
      <c r="V2871" s="13">
        <f t="shared" si="766"/>
        <v>-1</v>
      </c>
      <c r="W2871">
        <f t="shared" si="775"/>
        <v>110.33084600000021</v>
      </c>
      <c r="X2871">
        <f t="shared" si="776"/>
        <v>118.87173999999987</v>
      </c>
      <c r="Y2871">
        <f t="shared" si="777"/>
        <v>84.034916000000294</v>
      </c>
    </row>
    <row r="2872" spans="1:25" x14ac:dyDescent="0.2">
      <c r="A2872">
        <f t="shared" si="765"/>
        <v>2869</v>
      </c>
      <c r="B2872" s="9">
        <v>44855</v>
      </c>
      <c r="C2872" s="15">
        <v>362.06920480729963</v>
      </c>
      <c r="D2872" s="15">
        <v>371.66831582845913</v>
      </c>
      <c r="E2872" s="15">
        <v>360.50242051046405</v>
      </c>
      <c r="F2872" s="15">
        <v>371.162598</v>
      </c>
      <c r="G2872" s="12">
        <f t="shared" si="767"/>
        <v>383.82837033999999</v>
      </c>
      <c r="H2872" s="12">
        <f t="shared" si="768"/>
        <v>376.81267855172575</v>
      </c>
      <c r="I2872" s="12">
        <f t="shared" si="769"/>
        <v>372.64274738352941</v>
      </c>
      <c r="J2872" s="13">
        <f t="shared" si="779"/>
        <v>-1</v>
      </c>
      <c r="K2872" s="13">
        <f t="shared" si="780"/>
        <v>-1</v>
      </c>
      <c r="L2872" s="13">
        <f t="shared" si="781"/>
        <v>-1</v>
      </c>
      <c r="M2872">
        <f t="shared" si="778"/>
        <v>31.396208000000058</v>
      </c>
      <c r="N2872">
        <f t="shared" si="770"/>
        <v>16.998252000000292</v>
      </c>
      <c r="O2872">
        <f t="shared" si="771"/>
        <v>52.201096000000149</v>
      </c>
      <c r="Q2872" s="12">
        <f t="shared" si="772"/>
        <v>398.46677264375006</v>
      </c>
      <c r="R2872" s="12">
        <f t="shared" si="773"/>
        <v>395.35381091219688</v>
      </c>
      <c r="S2872" s="12">
        <f t="shared" si="774"/>
        <v>388.51881166824535</v>
      </c>
      <c r="T2872" s="13">
        <f t="shared" si="766"/>
        <v>-1</v>
      </c>
      <c r="U2872" s="13">
        <f t="shared" si="766"/>
        <v>-1</v>
      </c>
      <c r="V2872" s="13">
        <f t="shared" si="766"/>
        <v>-1</v>
      </c>
      <c r="W2872">
        <f t="shared" si="775"/>
        <v>105.7891290000002</v>
      </c>
      <c r="X2872">
        <f t="shared" si="776"/>
        <v>114.33002299999987</v>
      </c>
      <c r="Y2872">
        <f t="shared" si="777"/>
        <v>79.493199000000288</v>
      </c>
    </row>
    <row r="2873" spans="1:25" x14ac:dyDescent="0.2">
      <c r="A2873">
        <f t="shared" si="765"/>
        <v>2870</v>
      </c>
      <c r="B2873" s="9">
        <v>44858</v>
      </c>
      <c r="C2873" s="15">
        <v>372.74923447267111</v>
      </c>
      <c r="D2873" s="15">
        <v>376.88437483018782</v>
      </c>
      <c r="E2873" s="15">
        <v>369.99243324635745</v>
      </c>
      <c r="F2873" s="15">
        <v>375.70431500000001</v>
      </c>
      <c r="G2873" s="12">
        <f t="shared" si="767"/>
        <v>382.90648433999991</v>
      </c>
      <c r="H2873" s="12">
        <f t="shared" si="768"/>
        <v>376.7692133144032</v>
      </c>
      <c r="I2873" s="12">
        <f t="shared" si="769"/>
        <v>372.32415697803913</v>
      </c>
      <c r="J2873" s="13">
        <f t="shared" si="779"/>
        <v>-1</v>
      </c>
      <c r="K2873" s="13">
        <f t="shared" si="780"/>
        <v>-1</v>
      </c>
      <c r="L2873" s="13">
        <f t="shared" si="781"/>
        <v>-1</v>
      </c>
      <c r="M2873">
        <f t="shared" si="778"/>
        <v>25.396788000000072</v>
      </c>
      <c r="N2873">
        <f t="shared" si="770"/>
        <v>10.998832000000306</v>
      </c>
      <c r="O2873">
        <f t="shared" si="771"/>
        <v>46.201676000000163</v>
      </c>
      <c r="Q2873" s="12">
        <f t="shared" si="772"/>
        <v>398.2451444562501</v>
      </c>
      <c r="R2873" s="12">
        <f t="shared" si="773"/>
        <v>395.10971779527517</v>
      </c>
      <c r="S2873" s="12">
        <f t="shared" si="774"/>
        <v>388.2360482192546</v>
      </c>
      <c r="T2873" s="13">
        <f t="shared" si="766"/>
        <v>-1</v>
      </c>
      <c r="U2873" s="13">
        <f t="shared" si="766"/>
        <v>-1</v>
      </c>
      <c r="V2873" s="13">
        <f t="shared" si="766"/>
        <v>-1</v>
      </c>
      <c r="W2873">
        <f t="shared" si="775"/>
        <v>99.789709000000215</v>
      </c>
      <c r="X2873">
        <f t="shared" si="776"/>
        <v>108.33060299999988</v>
      </c>
      <c r="Y2873">
        <f t="shared" si="777"/>
        <v>73.493779000000302</v>
      </c>
    </row>
    <row r="2874" spans="1:25" x14ac:dyDescent="0.2">
      <c r="A2874">
        <f t="shared" si="765"/>
        <v>2871</v>
      </c>
      <c r="B2874" s="9">
        <v>44859</v>
      </c>
      <c r="C2874" s="15">
        <v>375.62495150384296</v>
      </c>
      <c r="D2874" s="15">
        <v>382.03096472604034</v>
      </c>
      <c r="E2874" s="15">
        <v>375.50595815499605</v>
      </c>
      <c r="F2874" s="15">
        <v>381.70373499999999</v>
      </c>
      <c r="G2874" s="12">
        <f t="shared" si="767"/>
        <v>382.06982355999986</v>
      </c>
      <c r="H2874" s="12">
        <f t="shared" si="768"/>
        <v>376.96272396874031</v>
      </c>
      <c r="I2874" s="12">
        <f t="shared" si="769"/>
        <v>372.27699033725492</v>
      </c>
      <c r="J2874" s="13">
        <f t="shared" si="779"/>
        <v>-1</v>
      </c>
      <c r="K2874" s="13">
        <f t="shared" si="780"/>
        <v>1</v>
      </c>
      <c r="L2874" s="13">
        <f t="shared" si="781"/>
        <v>-1</v>
      </c>
      <c r="M2874">
        <f t="shared" si="778"/>
        <v>28.272551000000078</v>
      </c>
      <c r="N2874">
        <f t="shared" si="770"/>
        <v>8.1230690000002994</v>
      </c>
      <c r="O2874">
        <f t="shared" si="771"/>
        <v>49.077439000000169</v>
      </c>
      <c r="Q2874" s="12">
        <f t="shared" si="772"/>
        <v>398.08049563750012</v>
      </c>
      <c r="R2874" s="12">
        <f t="shared" si="773"/>
        <v>394.94318384750778</v>
      </c>
      <c r="S2874" s="12">
        <f t="shared" si="774"/>
        <v>388.0305648719721</v>
      </c>
      <c r="T2874" s="13">
        <f t="shared" si="766"/>
        <v>-1</v>
      </c>
      <c r="U2874" s="13">
        <f t="shared" si="766"/>
        <v>-1</v>
      </c>
      <c r="V2874" s="13">
        <f t="shared" si="766"/>
        <v>-1</v>
      </c>
      <c r="W2874">
        <f t="shared" si="775"/>
        <v>102.66547200000022</v>
      </c>
      <c r="X2874">
        <f t="shared" si="776"/>
        <v>111.20636599999989</v>
      </c>
      <c r="Y2874">
        <f t="shared" si="777"/>
        <v>76.369542000000308</v>
      </c>
    </row>
    <row r="2875" spans="1:25" x14ac:dyDescent="0.2">
      <c r="A2875">
        <f t="shared" si="765"/>
        <v>2872</v>
      </c>
      <c r="B2875" s="9">
        <v>44860</v>
      </c>
      <c r="C2875" s="15">
        <v>378.43132020115348</v>
      </c>
      <c r="D2875" s="15">
        <v>384.34151272381814</v>
      </c>
      <c r="E2875" s="15">
        <v>378.16358712886051</v>
      </c>
      <c r="F2875" s="15">
        <v>378.82797199999999</v>
      </c>
      <c r="G2875" s="12">
        <f t="shared" si="767"/>
        <v>381.15905571999991</v>
      </c>
      <c r="H2875" s="12">
        <f t="shared" si="768"/>
        <v>377.03587095035834</v>
      </c>
      <c r="I2875" s="12">
        <f t="shared" si="769"/>
        <v>372.14985890352949</v>
      </c>
      <c r="J2875" s="13">
        <f t="shared" si="779"/>
        <v>-1</v>
      </c>
      <c r="K2875" s="13">
        <f t="shared" si="780"/>
        <v>1</v>
      </c>
      <c r="L2875" s="13">
        <f t="shared" si="781"/>
        <v>-1</v>
      </c>
      <c r="M2875">
        <f t="shared" si="778"/>
        <v>30.295500000000061</v>
      </c>
      <c r="N2875">
        <f t="shared" si="770"/>
        <v>6.1001200000003166</v>
      </c>
      <c r="O2875">
        <f t="shared" si="771"/>
        <v>51.100388000000152</v>
      </c>
      <c r="Q2875" s="12">
        <f t="shared" si="772"/>
        <v>397.82949771250014</v>
      </c>
      <c r="R2875" s="12">
        <f t="shared" si="773"/>
        <v>394.74299488045801</v>
      </c>
      <c r="S2875" s="12">
        <f t="shared" si="774"/>
        <v>387.79140308765545</v>
      </c>
      <c r="T2875" s="13">
        <f t="shared" si="766"/>
        <v>-1</v>
      </c>
      <c r="U2875" s="13">
        <f t="shared" si="766"/>
        <v>-1</v>
      </c>
      <c r="V2875" s="13">
        <f t="shared" si="766"/>
        <v>-1</v>
      </c>
      <c r="W2875">
        <f t="shared" si="775"/>
        <v>104.6884210000002</v>
      </c>
      <c r="X2875">
        <f t="shared" si="776"/>
        <v>113.22931499999987</v>
      </c>
      <c r="Y2875">
        <f t="shared" si="777"/>
        <v>78.392491000000291</v>
      </c>
    </row>
    <row r="2876" spans="1:25" x14ac:dyDescent="0.2">
      <c r="A2876">
        <f t="shared" si="765"/>
        <v>2873</v>
      </c>
      <c r="B2876" s="9">
        <v>44861</v>
      </c>
      <c r="C2876" s="15">
        <v>379.86920000969513</v>
      </c>
      <c r="D2876" s="15">
        <v>381.78306662294403</v>
      </c>
      <c r="E2876" s="15">
        <v>376.16043038675713</v>
      </c>
      <c r="F2876" s="15">
        <v>376.80502300000001</v>
      </c>
      <c r="G2876" s="12">
        <f t="shared" si="767"/>
        <v>380.26807181999988</v>
      </c>
      <c r="H2876" s="12">
        <f t="shared" si="768"/>
        <v>377.02681808955998</v>
      </c>
      <c r="I2876" s="12">
        <f t="shared" si="769"/>
        <v>371.97911252235298</v>
      </c>
      <c r="J2876" s="13">
        <f t="shared" si="779"/>
        <v>-1</v>
      </c>
      <c r="K2876" s="13">
        <f t="shared" si="780"/>
        <v>-1</v>
      </c>
      <c r="L2876" s="13">
        <f t="shared" si="781"/>
        <v>-1</v>
      </c>
      <c r="M2876">
        <f t="shared" si="778"/>
        <v>21.331053000000054</v>
      </c>
      <c r="N2876">
        <f t="shared" si="770"/>
        <v>-2.8643269999996903</v>
      </c>
      <c r="O2876">
        <f t="shared" si="771"/>
        <v>42.135941000000145</v>
      </c>
      <c r="Q2876" s="12">
        <f t="shared" si="772"/>
        <v>397.57768134375016</v>
      </c>
      <c r="R2876" s="12">
        <f t="shared" si="773"/>
        <v>394.52016293163246</v>
      </c>
      <c r="S2876" s="12">
        <f t="shared" si="774"/>
        <v>387.53022948874235</v>
      </c>
      <c r="T2876" s="13">
        <f t="shared" si="766"/>
        <v>-1</v>
      </c>
      <c r="U2876" s="13">
        <f t="shared" si="766"/>
        <v>-1</v>
      </c>
      <c r="V2876" s="13">
        <f t="shared" si="766"/>
        <v>-1</v>
      </c>
      <c r="W2876">
        <f t="shared" si="775"/>
        <v>95.723974000000197</v>
      </c>
      <c r="X2876">
        <f t="shared" si="776"/>
        <v>104.26486799999986</v>
      </c>
      <c r="Y2876">
        <f t="shared" si="777"/>
        <v>69.428044000000284</v>
      </c>
    </row>
    <row r="2877" spans="1:25" x14ac:dyDescent="0.2">
      <c r="A2877">
        <f t="shared" si="765"/>
        <v>2874</v>
      </c>
      <c r="B2877" s="9">
        <v>44862</v>
      </c>
      <c r="C2877" s="15">
        <v>376.69593024448073</v>
      </c>
      <c r="D2877" s="15">
        <v>386.26529216969317</v>
      </c>
      <c r="E2877" s="15">
        <v>376.50751583670865</v>
      </c>
      <c r="F2877" s="15">
        <v>385.76947000000001</v>
      </c>
      <c r="G2877" s="12">
        <f t="shared" si="767"/>
        <v>379.53188467999985</v>
      </c>
      <c r="H2877" s="12">
        <f t="shared" si="768"/>
        <v>377.36966718408706</v>
      </c>
      <c r="I2877" s="12">
        <f t="shared" si="769"/>
        <v>372.19485362745098</v>
      </c>
      <c r="J2877" s="13">
        <f t="shared" si="779"/>
        <v>-1</v>
      </c>
      <c r="K2877" s="13">
        <f t="shared" si="780"/>
        <v>1</v>
      </c>
      <c r="L2877" s="13">
        <f t="shared" si="781"/>
        <v>1</v>
      </c>
      <c r="M2877">
        <f t="shared" si="778"/>
        <v>24.117582000000084</v>
      </c>
      <c r="N2877">
        <f t="shared" si="770"/>
        <v>-5.6508559999997203</v>
      </c>
      <c r="O2877">
        <f t="shared" si="771"/>
        <v>39.349412000000115</v>
      </c>
      <c r="Q2877" s="12">
        <f t="shared" si="772"/>
        <v>397.41503886250007</v>
      </c>
      <c r="R2877" s="12">
        <f t="shared" si="773"/>
        <v>394.41145867161219</v>
      </c>
      <c r="S2877" s="12">
        <f t="shared" si="774"/>
        <v>387.38354363354028</v>
      </c>
      <c r="T2877" s="13">
        <f t="shared" si="766"/>
        <v>-1</v>
      </c>
      <c r="U2877" s="13">
        <f t="shared" si="766"/>
        <v>-1</v>
      </c>
      <c r="V2877" s="13">
        <f t="shared" si="766"/>
        <v>-1</v>
      </c>
      <c r="W2877">
        <f t="shared" si="775"/>
        <v>98.510503000000227</v>
      </c>
      <c r="X2877">
        <f t="shared" si="776"/>
        <v>107.05139699999989</v>
      </c>
      <c r="Y2877">
        <f t="shared" si="777"/>
        <v>72.214573000000314</v>
      </c>
    </row>
    <row r="2878" spans="1:25" x14ac:dyDescent="0.2">
      <c r="A2878">
        <f t="shared" si="765"/>
        <v>2875</v>
      </c>
      <c r="B2878" s="9">
        <v>44865</v>
      </c>
      <c r="C2878" s="15">
        <v>383.21103009995892</v>
      </c>
      <c r="D2878" s="15">
        <v>385.15464501927488</v>
      </c>
      <c r="E2878" s="15">
        <v>382.04089774438125</v>
      </c>
      <c r="F2878" s="15">
        <v>382.98294099999998</v>
      </c>
      <c r="G2878" s="12">
        <f t="shared" si="767"/>
        <v>378.85353933999994</v>
      </c>
      <c r="H2878" s="12">
        <f t="shared" si="768"/>
        <v>377.58979556902483</v>
      </c>
      <c r="I2878" s="12">
        <f t="shared" si="769"/>
        <v>372.33018916941182</v>
      </c>
      <c r="J2878" s="13">
        <f t="shared" si="779"/>
        <v>-1</v>
      </c>
      <c r="K2878" s="13">
        <f t="shared" si="780"/>
        <v>1</v>
      </c>
      <c r="L2878" s="13">
        <f t="shared" si="781"/>
        <v>1</v>
      </c>
      <c r="M2878">
        <f t="shared" si="778"/>
        <v>25.793455000000051</v>
      </c>
      <c r="N2878">
        <f t="shared" si="770"/>
        <v>-7.3267289999996876</v>
      </c>
      <c r="O2878">
        <f t="shared" si="771"/>
        <v>37.673539000000147</v>
      </c>
      <c r="Q2878" s="12">
        <f t="shared" si="772"/>
        <v>397.25379008750014</v>
      </c>
      <c r="R2878" s="12">
        <f t="shared" si="773"/>
        <v>394.2694895079897</v>
      </c>
      <c r="S2878" s="12">
        <f t="shared" si="774"/>
        <v>387.20426291475138</v>
      </c>
      <c r="T2878" s="13">
        <f t="shared" si="766"/>
        <v>-1</v>
      </c>
      <c r="U2878" s="13">
        <f t="shared" si="766"/>
        <v>-1</v>
      </c>
      <c r="V2878" s="13">
        <f t="shared" si="766"/>
        <v>-1</v>
      </c>
      <c r="W2878">
        <f t="shared" si="775"/>
        <v>100.18637600000019</v>
      </c>
      <c r="X2878">
        <f t="shared" si="776"/>
        <v>108.72726999999986</v>
      </c>
      <c r="Y2878">
        <f t="shared" si="777"/>
        <v>73.890446000000281</v>
      </c>
    </row>
    <row r="2879" spans="1:25" x14ac:dyDescent="0.2">
      <c r="A2879">
        <f t="shared" si="765"/>
        <v>2876</v>
      </c>
      <c r="B2879" s="9">
        <v>44866</v>
      </c>
      <c r="C2879" s="15">
        <v>386.88013493396318</v>
      </c>
      <c r="D2879" s="15">
        <v>387.12804601720205</v>
      </c>
      <c r="E2879" s="15">
        <v>380.08736530335131</v>
      </c>
      <c r="F2879" s="15">
        <v>381.30706800000002</v>
      </c>
      <c r="G2879" s="12">
        <f t="shared" si="767"/>
        <v>378.31529531999985</v>
      </c>
      <c r="H2879" s="12">
        <f t="shared" si="768"/>
        <v>377.73557095847485</v>
      </c>
      <c r="I2879" s="12">
        <f t="shared" si="769"/>
        <v>372.42640597960792</v>
      </c>
      <c r="J2879" s="13">
        <f t="shared" si="779"/>
        <v>-1</v>
      </c>
      <c r="K2879" s="13">
        <f t="shared" si="780"/>
        <v>1</v>
      </c>
      <c r="L2879" s="13">
        <f t="shared" si="781"/>
        <v>1</v>
      </c>
      <c r="M2879">
        <f t="shared" si="778"/>
        <v>35.362791000000072</v>
      </c>
      <c r="N2879">
        <f t="shared" si="770"/>
        <v>-16.896064999999709</v>
      </c>
      <c r="O2879">
        <f t="shared" si="771"/>
        <v>28.104203000000126</v>
      </c>
      <c r="Q2879" s="12">
        <f t="shared" si="772"/>
        <v>397.02588386250011</v>
      </c>
      <c r="R2879" s="12">
        <f t="shared" si="773"/>
        <v>394.10846563832524</v>
      </c>
      <c r="S2879" s="12">
        <f t="shared" si="774"/>
        <v>387.00616698819891</v>
      </c>
      <c r="T2879" s="13">
        <f t="shared" si="766"/>
        <v>-1</v>
      </c>
      <c r="U2879" s="13">
        <f t="shared" si="766"/>
        <v>-1</v>
      </c>
      <c r="V2879" s="13">
        <f t="shared" si="766"/>
        <v>-1</v>
      </c>
      <c r="W2879">
        <f t="shared" si="775"/>
        <v>109.75571200000022</v>
      </c>
      <c r="X2879">
        <f t="shared" si="776"/>
        <v>118.29660599999988</v>
      </c>
      <c r="Y2879">
        <f t="shared" si="777"/>
        <v>83.459782000000303</v>
      </c>
    </row>
    <row r="2880" spans="1:25" x14ac:dyDescent="0.2">
      <c r="A2880">
        <f t="shared" si="765"/>
        <v>2877</v>
      </c>
      <c r="B2880" s="9">
        <v>44867</v>
      </c>
      <c r="C2880" s="15">
        <v>380.6922799579454</v>
      </c>
      <c r="D2880" s="15">
        <v>385.38276888724755</v>
      </c>
      <c r="E2880" s="15">
        <v>371.62866599045174</v>
      </c>
      <c r="F2880" s="15">
        <v>371.73773199999999</v>
      </c>
      <c r="G2880" s="12">
        <f t="shared" si="767"/>
        <v>377.60541495999996</v>
      </c>
      <c r="H2880" s="12">
        <f t="shared" si="768"/>
        <v>377.50036158755427</v>
      </c>
      <c r="I2880" s="12">
        <f t="shared" si="769"/>
        <v>372.16846232</v>
      </c>
      <c r="J2880" s="13">
        <f t="shared" si="779"/>
        <v>-1</v>
      </c>
      <c r="K2880" s="13">
        <f t="shared" si="780"/>
        <v>-1</v>
      </c>
      <c r="L2880" s="13">
        <f t="shared" si="781"/>
        <v>-1</v>
      </c>
      <c r="M2880">
        <f t="shared" si="778"/>
        <v>39.190550000000087</v>
      </c>
      <c r="N2880">
        <f t="shared" si="770"/>
        <v>-13.068305999999694</v>
      </c>
      <c r="O2880">
        <f t="shared" si="771"/>
        <v>31.931962000000141</v>
      </c>
      <c r="Q2880" s="12">
        <f t="shared" si="772"/>
        <v>396.68027095625013</v>
      </c>
      <c r="R2880" s="12">
        <f t="shared" si="773"/>
        <v>393.83056832604791</v>
      </c>
      <c r="S2880" s="12">
        <f t="shared" si="774"/>
        <v>386.6920284557454</v>
      </c>
      <c r="T2880" s="13">
        <f t="shared" si="766"/>
        <v>-1</v>
      </c>
      <c r="U2880" s="13">
        <f t="shared" si="766"/>
        <v>-1</v>
      </c>
      <c r="V2880" s="13">
        <f t="shared" si="766"/>
        <v>-1</v>
      </c>
      <c r="W2880">
        <f t="shared" si="775"/>
        <v>113.58347100000023</v>
      </c>
      <c r="X2880">
        <f t="shared" si="776"/>
        <v>122.1243649999999</v>
      </c>
      <c r="Y2880">
        <f t="shared" si="777"/>
        <v>87.287541000000317</v>
      </c>
    </row>
    <row r="2881" spans="1:25" x14ac:dyDescent="0.2">
      <c r="A2881">
        <f t="shared" si="765"/>
        <v>2878</v>
      </c>
      <c r="B2881" s="9">
        <v>44868</v>
      </c>
      <c r="C2881" s="15">
        <v>368.36612046726168</v>
      </c>
      <c r="D2881" s="15">
        <v>371.07332039779641</v>
      </c>
      <c r="E2881" s="15">
        <v>365.70852159449748</v>
      </c>
      <c r="F2881" s="15">
        <v>367.90997299999998</v>
      </c>
      <c r="G2881" s="12">
        <f t="shared" si="767"/>
        <v>376.79290701999997</v>
      </c>
      <c r="H2881" s="12">
        <f t="shared" si="768"/>
        <v>377.12426791745412</v>
      </c>
      <c r="I2881" s="12">
        <f t="shared" si="769"/>
        <v>371.788248909804</v>
      </c>
      <c r="J2881" s="13">
        <f t="shared" si="779"/>
        <v>-1</v>
      </c>
      <c r="K2881" s="13">
        <f t="shared" si="780"/>
        <v>-1</v>
      </c>
      <c r="L2881" s="13">
        <f t="shared" si="781"/>
        <v>-1</v>
      </c>
      <c r="M2881">
        <f t="shared" si="778"/>
        <v>33.895170000000064</v>
      </c>
      <c r="N2881">
        <f t="shared" si="770"/>
        <v>-18.363685999999717</v>
      </c>
      <c r="O2881">
        <f t="shared" si="771"/>
        <v>26.636582000000118</v>
      </c>
      <c r="Q2881" s="12">
        <f t="shared" si="772"/>
        <v>396.27734317500006</v>
      </c>
      <c r="R2881" s="12">
        <f t="shared" si="773"/>
        <v>393.50857335305352</v>
      </c>
      <c r="S2881" s="12">
        <f t="shared" si="774"/>
        <v>386.33463345007755</v>
      </c>
      <c r="T2881" s="13">
        <f t="shared" si="766"/>
        <v>-1</v>
      </c>
      <c r="U2881" s="13">
        <f t="shared" si="766"/>
        <v>-1</v>
      </c>
      <c r="V2881" s="13">
        <f t="shared" si="766"/>
        <v>-1</v>
      </c>
      <c r="W2881">
        <f t="shared" si="775"/>
        <v>108.28809100000021</v>
      </c>
      <c r="X2881">
        <f t="shared" si="776"/>
        <v>116.82898499999988</v>
      </c>
      <c r="Y2881">
        <f t="shared" si="777"/>
        <v>81.992161000000294</v>
      </c>
    </row>
    <row r="2882" spans="1:25" x14ac:dyDescent="0.2">
      <c r="A2882">
        <f t="shared" si="765"/>
        <v>2879</v>
      </c>
      <c r="B2882" s="9">
        <v>44869</v>
      </c>
      <c r="C2882" s="15">
        <v>373.84991587060051</v>
      </c>
      <c r="D2882" s="15">
        <v>375.70428582664414</v>
      </c>
      <c r="E2882" s="15">
        <v>366.90840549634532</v>
      </c>
      <c r="F2882" s="15">
        <v>373.205353</v>
      </c>
      <c r="G2882" s="12">
        <f t="shared" si="767"/>
        <v>375.97095633999993</v>
      </c>
      <c r="H2882" s="12">
        <f t="shared" si="768"/>
        <v>376.97058497951474</v>
      </c>
      <c r="I2882" s="12">
        <f t="shared" si="769"/>
        <v>371.64756051686265</v>
      </c>
      <c r="J2882" s="13">
        <f t="shared" si="779"/>
        <v>-1</v>
      </c>
      <c r="K2882" s="13">
        <f t="shared" si="780"/>
        <v>-1</v>
      </c>
      <c r="L2882" s="13">
        <f t="shared" si="781"/>
        <v>-1</v>
      </c>
      <c r="M2882">
        <f t="shared" si="778"/>
        <v>30.325224000000048</v>
      </c>
      <c r="N2882">
        <f t="shared" si="770"/>
        <v>-21.933631999999733</v>
      </c>
      <c r="O2882">
        <f t="shared" si="771"/>
        <v>23.066636000000102</v>
      </c>
      <c r="Q2882" s="12">
        <f t="shared" si="772"/>
        <v>395.87791290000013</v>
      </c>
      <c r="R2882" s="12">
        <f t="shared" si="773"/>
        <v>393.25635943562429</v>
      </c>
      <c r="S2882" s="12">
        <f t="shared" si="774"/>
        <v>386.04802487647532</v>
      </c>
      <c r="T2882" s="13">
        <f t="shared" si="766"/>
        <v>-1</v>
      </c>
      <c r="U2882" s="13">
        <f t="shared" si="766"/>
        <v>-1</v>
      </c>
      <c r="V2882" s="13">
        <f t="shared" si="766"/>
        <v>-1</v>
      </c>
      <c r="W2882">
        <f t="shared" si="775"/>
        <v>104.71814500000019</v>
      </c>
      <c r="X2882">
        <f t="shared" si="776"/>
        <v>113.25903899999986</v>
      </c>
      <c r="Y2882">
        <f t="shared" si="777"/>
        <v>78.422215000000278</v>
      </c>
    </row>
    <row r="2883" spans="1:25" x14ac:dyDescent="0.2">
      <c r="A2883">
        <f t="shared" si="765"/>
        <v>2880</v>
      </c>
      <c r="B2883" s="9">
        <v>44872</v>
      </c>
      <c r="C2883" s="15">
        <v>374.55399473526614</v>
      </c>
      <c r="D2883" s="15">
        <v>377.39011356540522</v>
      </c>
      <c r="E2883" s="15">
        <v>372.39221789179646</v>
      </c>
      <c r="F2883" s="15">
        <v>376.77529900000002</v>
      </c>
      <c r="G2883" s="12">
        <f t="shared" si="767"/>
        <v>375.50088066000006</v>
      </c>
      <c r="H2883" s="12">
        <f t="shared" si="768"/>
        <v>376.96292670580829</v>
      </c>
      <c r="I2883" s="12">
        <f t="shared" si="769"/>
        <v>371.67910336627455</v>
      </c>
      <c r="J2883" s="13">
        <f t="shared" si="779"/>
        <v>-1</v>
      </c>
      <c r="K2883" s="13">
        <f t="shared" si="780"/>
        <v>-1</v>
      </c>
      <c r="L2883" s="13">
        <f t="shared" si="781"/>
        <v>1</v>
      </c>
      <c r="M2883">
        <f t="shared" si="778"/>
        <v>28.292387000000076</v>
      </c>
      <c r="N2883">
        <f t="shared" si="770"/>
        <v>-23.966468999999705</v>
      </c>
      <c r="O2883">
        <f t="shared" si="771"/>
        <v>25.099473000000074</v>
      </c>
      <c r="Q2883" s="12">
        <f t="shared" si="772"/>
        <v>395.50159377500012</v>
      </c>
      <c r="R2883" s="12">
        <f t="shared" si="773"/>
        <v>393.05162576561656</v>
      </c>
      <c r="S2883" s="12">
        <f t="shared" si="774"/>
        <v>385.81072532492232</v>
      </c>
      <c r="T2883" s="13">
        <f t="shared" si="766"/>
        <v>-1</v>
      </c>
      <c r="U2883" s="13">
        <f t="shared" si="766"/>
        <v>-1</v>
      </c>
      <c r="V2883" s="13">
        <f t="shared" si="766"/>
        <v>-1</v>
      </c>
      <c r="W2883">
        <f t="shared" si="775"/>
        <v>102.68530800000022</v>
      </c>
      <c r="X2883">
        <f t="shared" si="776"/>
        <v>111.22620199999989</v>
      </c>
      <c r="Y2883">
        <f t="shared" si="777"/>
        <v>76.389378000000306</v>
      </c>
    </row>
    <row r="2884" spans="1:25" x14ac:dyDescent="0.2">
      <c r="A2884">
        <f t="shared" si="765"/>
        <v>2881</v>
      </c>
      <c r="B2884" s="9">
        <v>44873</v>
      </c>
      <c r="C2884" s="15">
        <v>377.92555766711507</v>
      </c>
      <c r="D2884" s="15">
        <v>381.90206136722338</v>
      </c>
      <c r="E2884" s="15">
        <v>374.56389923750822</v>
      </c>
      <c r="F2884" s="15">
        <v>378.80813599999999</v>
      </c>
      <c r="G2884" s="12">
        <f t="shared" si="767"/>
        <v>375.12439568000002</v>
      </c>
      <c r="H2884" s="12">
        <f t="shared" si="768"/>
        <v>377.03528785460014</v>
      </c>
      <c r="I2884" s="12">
        <f t="shared" si="769"/>
        <v>371.80879965411776</v>
      </c>
      <c r="J2884" s="13">
        <f t="shared" si="779"/>
        <v>-1</v>
      </c>
      <c r="K2884" s="13">
        <f t="shared" si="780"/>
        <v>1</v>
      </c>
      <c r="L2884" s="13">
        <f t="shared" si="781"/>
        <v>1</v>
      </c>
      <c r="M2884">
        <f t="shared" si="778"/>
        <v>36.096617000000094</v>
      </c>
      <c r="N2884">
        <f t="shared" si="770"/>
        <v>-31.770698999999723</v>
      </c>
      <c r="O2884">
        <f t="shared" si="771"/>
        <v>17.295243000000056</v>
      </c>
      <c r="Q2884" s="12">
        <f t="shared" si="772"/>
        <v>395.10602149375012</v>
      </c>
      <c r="R2884" s="12">
        <f t="shared" si="773"/>
        <v>392.87468800455298</v>
      </c>
      <c r="S2884" s="12">
        <f t="shared" si="774"/>
        <v>385.60335317864912</v>
      </c>
      <c r="T2884" s="13">
        <f t="shared" si="766"/>
        <v>-1</v>
      </c>
      <c r="U2884" s="13">
        <f t="shared" si="766"/>
        <v>-1</v>
      </c>
      <c r="V2884" s="13">
        <f t="shared" si="766"/>
        <v>-1</v>
      </c>
      <c r="W2884">
        <f t="shared" si="775"/>
        <v>110.48953800000024</v>
      </c>
      <c r="X2884">
        <f t="shared" si="776"/>
        <v>119.03043199999991</v>
      </c>
      <c r="Y2884">
        <f t="shared" si="777"/>
        <v>84.193608000000324</v>
      </c>
    </row>
    <row r="2885" spans="1:25" x14ac:dyDescent="0.2">
      <c r="A2885">
        <f t="shared" ref="A2885:A2948" si="782">A2884+1</f>
        <v>2882</v>
      </c>
      <c r="B2885" s="9">
        <v>44874</v>
      </c>
      <c r="C2885" s="15">
        <v>376.75543133610114</v>
      </c>
      <c r="D2885" s="15">
        <v>377.95534281699378</v>
      </c>
      <c r="E2885" s="15">
        <v>370.48823110459</v>
      </c>
      <c r="F2885" s="15">
        <v>371.00390599999997</v>
      </c>
      <c r="G2885" s="12">
        <f t="shared" si="767"/>
        <v>374.67912956000009</v>
      </c>
      <c r="H2885" s="12">
        <f t="shared" si="768"/>
        <v>376.79876307598835</v>
      </c>
      <c r="I2885" s="12">
        <f t="shared" si="769"/>
        <v>371.64721182352946</v>
      </c>
      <c r="J2885" s="13">
        <f t="shared" si="779"/>
        <v>-1</v>
      </c>
      <c r="K2885" s="13">
        <f t="shared" si="780"/>
        <v>-1</v>
      </c>
      <c r="L2885" s="13">
        <f t="shared" si="781"/>
        <v>-1</v>
      </c>
      <c r="M2885">
        <f t="shared" si="778"/>
        <v>15.708403000000089</v>
      </c>
      <c r="N2885">
        <f t="shared" si="770"/>
        <v>-52.158912999999728</v>
      </c>
      <c r="O2885">
        <f t="shared" si="771"/>
        <v>-3.0929709999999488</v>
      </c>
      <c r="Q2885" s="12">
        <f t="shared" si="772"/>
        <v>394.6972572250001</v>
      </c>
      <c r="R2885" s="12">
        <f t="shared" si="773"/>
        <v>392.60300127157717</v>
      </c>
      <c r="S2885" s="12">
        <f t="shared" si="774"/>
        <v>385.30394801723594</v>
      </c>
      <c r="T2885" s="13">
        <f t="shared" si="766"/>
        <v>-1</v>
      </c>
      <c r="U2885" s="13">
        <f t="shared" si="766"/>
        <v>-1</v>
      </c>
      <c r="V2885" s="13">
        <f t="shared" si="766"/>
        <v>-1</v>
      </c>
      <c r="W2885">
        <f t="shared" si="775"/>
        <v>90.101324000000233</v>
      </c>
      <c r="X2885">
        <f t="shared" si="776"/>
        <v>98.6422179999999</v>
      </c>
      <c r="Y2885">
        <f t="shared" si="777"/>
        <v>63.805394000000319</v>
      </c>
    </row>
    <row r="2886" spans="1:25" x14ac:dyDescent="0.2">
      <c r="A2886">
        <f t="shared" si="782"/>
        <v>2883</v>
      </c>
      <c r="B2886" s="9">
        <v>44875</v>
      </c>
      <c r="C2886" s="15">
        <v>384.80758747290122</v>
      </c>
      <c r="D2886" s="15">
        <v>391.73920247244843</v>
      </c>
      <c r="E2886" s="15">
        <v>382.41775130569886</v>
      </c>
      <c r="F2886" s="15">
        <v>391.39211999999998</v>
      </c>
      <c r="G2886" s="12">
        <f t="shared" si="767"/>
        <v>374.70147574000009</v>
      </c>
      <c r="H2886" s="12">
        <f t="shared" si="768"/>
        <v>377.37105158281236</v>
      </c>
      <c r="I2886" s="12">
        <f t="shared" si="769"/>
        <v>372.30262321333339</v>
      </c>
      <c r="J2886" s="13">
        <f t="shared" si="779"/>
        <v>1</v>
      </c>
      <c r="K2886" s="13">
        <f t="shared" si="780"/>
        <v>1</v>
      </c>
      <c r="L2886" s="13">
        <f t="shared" si="781"/>
        <v>1</v>
      </c>
      <c r="M2886">
        <f t="shared" si="778"/>
        <v>19.496489000000111</v>
      </c>
      <c r="N2886">
        <f t="shared" si="770"/>
        <v>-48.370826999999707</v>
      </c>
      <c r="O2886">
        <f t="shared" si="771"/>
        <v>0.69511500000007231</v>
      </c>
      <c r="Q2886" s="12">
        <f t="shared" si="772"/>
        <v>394.37480334375005</v>
      </c>
      <c r="R2886" s="12">
        <f t="shared" si="773"/>
        <v>392.58795926820352</v>
      </c>
      <c r="S2886" s="12">
        <f t="shared" si="774"/>
        <v>385.26289041195639</v>
      </c>
      <c r="T2886" s="13">
        <f t="shared" si="766"/>
        <v>-1</v>
      </c>
      <c r="U2886" s="13">
        <f t="shared" si="766"/>
        <v>-1</v>
      </c>
      <c r="V2886" s="13">
        <f t="shared" si="766"/>
        <v>-1</v>
      </c>
      <c r="W2886">
        <f t="shared" si="775"/>
        <v>86.313238000000212</v>
      </c>
      <c r="X2886">
        <f t="shared" si="776"/>
        <v>94.854131999999879</v>
      </c>
      <c r="Y2886">
        <f t="shared" si="777"/>
        <v>60.017308000000298</v>
      </c>
    </row>
    <row r="2887" spans="1:25" x14ac:dyDescent="0.2">
      <c r="A2887">
        <f t="shared" si="782"/>
        <v>2884</v>
      </c>
      <c r="B2887" s="9">
        <v>44876</v>
      </c>
      <c r="C2887" s="15">
        <v>392.28459056980569</v>
      </c>
      <c r="D2887" s="15">
        <v>396.01318330041755</v>
      </c>
      <c r="E2887" s="15">
        <v>390.32112381808651</v>
      </c>
      <c r="F2887" s="15">
        <v>395.180206</v>
      </c>
      <c r="G2887" s="12">
        <f t="shared" si="767"/>
        <v>374.77509084000008</v>
      </c>
      <c r="H2887" s="12">
        <f t="shared" si="768"/>
        <v>378.0694497952511</v>
      </c>
      <c r="I2887" s="12">
        <f t="shared" si="769"/>
        <v>373.10571067450985</v>
      </c>
      <c r="J2887" s="13">
        <f t="shared" si="779"/>
        <v>1</v>
      </c>
      <c r="K2887" s="13">
        <f t="shared" si="780"/>
        <v>1</v>
      </c>
      <c r="L2887" s="13">
        <f t="shared" si="781"/>
        <v>1</v>
      </c>
      <c r="M2887">
        <f t="shared" si="778"/>
        <v>16.134795000000111</v>
      </c>
      <c r="N2887">
        <f t="shared" si="770"/>
        <v>-51.732520999999707</v>
      </c>
      <c r="O2887">
        <f t="shared" si="771"/>
        <v>-2.6665789999999276</v>
      </c>
      <c r="Q2887" s="12">
        <f t="shared" si="772"/>
        <v>394.06250418750011</v>
      </c>
      <c r="R2887" s="12">
        <f t="shared" si="773"/>
        <v>392.62016109095873</v>
      </c>
      <c r="S2887" s="12">
        <f t="shared" si="774"/>
        <v>385.27289541389752</v>
      </c>
      <c r="T2887" s="13">
        <f t="shared" si="766"/>
        <v>-1</v>
      </c>
      <c r="U2887" s="13">
        <f t="shared" si="766"/>
        <v>1</v>
      </c>
      <c r="V2887" s="13">
        <f t="shared" si="766"/>
        <v>1</v>
      </c>
      <c r="W2887">
        <f t="shared" si="775"/>
        <v>89.674932000000211</v>
      </c>
      <c r="X2887">
        <f t="shared" si="776"/>
        <v>91.492437999999879</v>
      </c>
      <c r="Y2887">
        <f t="shared" si="777"/>
        <v>56.655614000000298</v>
      </c>
    </row>
    <row r="2888" spans="1:25" x14ac:dyDescent="0.2">
      <c r="A2888">
        <f t="shared" si="782"/>
        <v>2885</v>
      </c>
      <c r="B2888" s="9">
        <v>44879</v>
      </c>
      <c r="C2888" s="15">
        <v>393.34565322920207</v>
      </c>
      <c r="D2888" s="15">
        <v>396.83623044546357</v>
      </c>
      <c r="E2888" s="15">
        <v>391.53092720432772</v>
      </c>
      <c r="F2888" s="15">
        <v>391.818512</v>
      </c>
      <c r="G2888" s="12">
        <f t="shared" si="767"/>
        <v>374.86403494000007</v>
      </c>
      <c r="H2888" s="12">
        <f t="shared" si="768"/>
        <v>378.60862870524124</v>
      </c>
      <c r="I2888" s="12">
        <f t="shared" si="769"/>
        <v>373.77408013176472</v>
      </c>
      <c r="J2888" s="13">
        <f t="shared" si="779"/>
        <v>1</v>
      </c>
      <c r="K2888" s="13">
        <f t="shared" si="780"/>
        <v>1</v>
      </c>
      <c r="L2888" s="13">
        <f t="shared" si="781"/>
        <v>1</v>
      </c>
      <c r="M2888">
        <f t="shared" si="778"/>
        <v>19.476622000000134</v>
      </c>
      <c r="N2888">
        <f t="shared" si="770"/>
        <v>-48.390693999999684</v>
      </c>
      <c r="O2888">
        <f t="shared" si="771"/>
        <v>0.67524800000009577</v>
      </c>
      <c r="Q2888" s="12">
        <f t="shared" si="772"/>
        <v>393.70940474375004</v>
      </c>
      <c r="R2888" s="12">
        <f t="shared" si="773"/>
        <v>392.61020271715802</v>
      </c>
      <c r="S2888" s="12">
        <f t="shared" si="774"/>
        <v>385.24501973454971</v>
      </c>
      <c r="T2888" s="13">
        <f t="shared" si="766"/>
        <v>-1</v>
      </c>
      <c r="U2888" s="13">
        <f t="shared" si="766"/>
        <v>-1</v>
      </c>
      <c r="V2888" s="13">
        <f t="shared" si="766"/>
        <v>-1</v>
      </c>
      <c r="W2888">
        <f t="shared" si="775"/>
        <v>86.333105000000188</v>
      </c>
      <c r="X2888">
        <f t="shared" si="776"/>
        <v>88.150610999999856</v>
      </c>
      <c r="Y2888">
        <f t="shared" si="777"/>
        <v>53.313787000000275</v>
      </c>
    </row>
    <row r="2889" spans="1:25" x14ac:dyDescent="0.2">
      <c r="A2889">
        <f t="shared" si="782"/>
        <v>2886</v>
      </c>
      <c r="B2889" s="9">
        <v>44880</v>
      </c>
      <c r="C2889" s="15">
        <v>397.79811688340777</v>
      </c>
      <c r="D2889" s="15">
        <v>398.94842827236226</v>
      </c>
      <c r="E2889" s="15">
        <v>391.19376168145811</v>
      </c>
      <c r="F2889" s="15">
        <v>395.16033900000002</v>
      </c>
      <c r="G2889" s="12">
        <f t="shared" si="767"/>
        <v>375.04904776000012</v>
      </c>
      <c r="H2889" s="12">
        <f t="shared" si="768"/>
        <v>379.25771538346709</v>
      </c>
      <c r="I2889" s="12">
        <f t="shared" si="769"/>
        <v>374.57001362431367</v>
      </c>
      <c r="J2889" s="13">
        <f t="shared" si="779"/>
        <v>1</v>
      </c>
      <c r="K2889" s="13">
        <f t="shared" si="780"/>
        <v>1</v>
      </c>
      <c r="L2889" s="13">
        <f t="shared" si="781"/>
        <v>1</v>
      </c>
      <c r="M2889">
        <f t="shared" si="778"/>
        <v>16.462035000000128</v>
      </c>
      <c r="N2889">
        <f t="shared" si="770"/>
        <v>-51.40528099999969</v>
      </c>
      <c r="O2889">
        <f t="shared" si="771"/>
        <v>-2.3393389999999101</v>
      </c>
      <c r="Q2889" s="12">
        <f t="shared" si="772"/>
        <v>393.34252890000005</v>
      </c>
      <c r="R2889" s="12">
        <f t="shared" si="773"/>
        <v>392.6418814287461</v>
      </c>
      <c r="S2889" s="12">
        <f t="shared" si="774"/>
        <v>385.26304376257747</v>
      </c>
      <c r="T2889" s="13">
        <f t="shared" si="766"/>
        <v>-1</v>
      </c>
      <c r="U2889" s="13">
        <f t="shared" si="766"/>
        <v>1</v>
      </c>
      <c r="V2889" s="13">
        <f t="shared" si="766"/>
        <v>1</v>
      </c>
      <c r="W2889">
        <f t="shared" si="775"/>
        <v>89.347692000000194</v>
      </c>
      <c r="X2889">
        <f t="shared" si="776"/>
        <v>85.13602399999985</v>
      </c>
      <c r="Y2889">
        <f t="shared" si="777"/>
        <v>50.299200000000269</v>
      </c>
    </row>
    <row r="2890" spans="1:25" x14ac:dyDescent="0.2">
      <c r="A2890">
        <f t="shared" si="782"/>
        <v>2887</v>
      </c>
      <c r="B2890" s="9">
        <v>44881</v>
      </c>
      <c r="C2890" s="15">
        <v>393.46462603322476</v>
      </c>
      <c r="D2890" s="15">
        <v>394.45627033743585</v>
      </c>
      <c r="E2890" s="15">
        <v>391.49126378428781</v>
      </c>
      <c r="F2890" s="15">
        <v>392.14575200000002</v>
      </c>
      <c r="G2890" s="12">
        <f t="shared" si="767"/>
        <v>375.03511159999999</v>
      </c>
      <c r="H2890" s="12">
        <f t="shared" si="768"/>
        <v>379.76312858411546</v>
      </c>
      <c r="I2890" s="12">
        <f t="shared" si="769"/>
        <v>375.24047261411766</v>
      </c>
      <c r="J2890" s="13">
        <f t="shared" si="779"/>
        <v>-1</v>
      </c>
      <c r="K2890" s="13">
        <f t="shared" si="780"/>
        <v>1</v>
      </c>
      <c r="L2890" s="13">
        <f t="shared" si="781"/>
        <v>1</v>
      </c>
      <c r="M2890">
        <f t="shared" si="778"/>
        <v>17.661925000000167</v>
      </c>
      <c r="N2890">
        <f t="shared" si="770"/>
        <v>-52.605170999999729</v>
      </c>
      <c r="O2890">
        <f t="shared" si="771"/>
        <v>-3.5392289999999491</v>
      </c>
      <c r="Q2890" s="12">
        <f t="shared" si="772"/>
        <v>392.97432745625002</v>
      </c>
      <c r="R2890" s="12">
        <f t="shared" si="773"/>
        <v>392.63571833025236</v>
      </c>
      <c r="S2890" s="12">
        <f t="shared" si="774"/>
        <v>385.24817696878864</v>
      </c>
      <c r="T2890" s="13">
        <f t="shared" si="766"/>
        <v>-1</v>
      </c>
      <c r="U2890" s="13">
        <f t="shared" si="766"/>
        <v>-1</v>
      </c>
      <c r="V2890" s="13">
        <f t="shared" si="766"/>
        <v>-1</v>
      </c>
      <c r="W2890">
        <f t="shared" si="775"/>
        <v>90.547582000000233</v>
      </c>
      <c r="X2890">
        <f t="shared" si="776"/>
        <v>86.335913999999889</v>
      </c>
      <c r="Y2890">
        <f t="shared" si="777"/>
        <v>51.499090000000308</v>
      </c>
    </row>
    <row r="2891" spans="1:25" x14ac:dyDescent="0.2">
      <c r="A2891">
        <f t="shared" si="782"/>
        <v>2888</v>
      </c>
      <c r="B2891" s="9">
        <v>44882</v>
      </c>
      <c r="C2891" s="15">
        <v>387.19744731630914</v>
      </c>
      <c r="D2891" s="15">
        <v>391.64995131074949</v>
      </c>
      <c r="E2891" s="15">
        <v>386.88014492103639</v>
      </c>
      <c r="F2891" s="15">
        <v>390.94586199999998</v>
      </c>
      <c r="G2891" s="12">
        <f t="shared" si="767"/>
        <v>374.94582328000013</v>
      </c>
      <c r="H2891" s="12">
        <f t="shared" si="768"/>
        <v>380.20166714944429</v>
      </c>
      <c r="I2891" s="12">
        <f t="shared" si="769"/>
        <v>375.86442361019607</v>
      </c>
      <c r="J2891" s="13">
        <f t="shared" si="779"/>
        <v>-1</v>
      </c>
      <c r="K2891" s="13">
        <f t="shared" si="780"/>
        <v>1</v>
      </c>
      <c r="L2891" s="13">
        <f t="shared" si="781"/>
        <v>1</v>
      </c>
      <c r="M2891">
        <f t="shared" si="778"/>
        <v>15.886870000000158</v>
      </c>
      <c r="N2891">
        <f t="shared" si="770"/>
        <v>-50.83011599999972</v>
      </c>
      <c r="O2891">
        <f t="shared" si="771"/>
        <v>-1.7641739999999402</v>
      </c>
      <c r="Q2891" s="12">
        <f t="shared" si="772"/>
        <v>392.64201658750005</v>
      </c>
      <c r="R2891" s="12">
        <f t="shared" si="773"/>
        <v>392.61472632614982</v>
      </c>
      <c r="S2891" s="12">
        <f t="shared" si="774"/>
        <v>385.22297864013979</v>
      </c>
      <c r="T2891" s="13">
        <f t="shared" si="766"/>
        <v>-1</v>
      </c>
      <c r="U2891" s="13">
        <f t="shared" si="766"/>
        <v>-1</v>
      </c>
      <c r="V2891" s="13">
        <f t="shared" si="766"/>
        <v>-1</v>
      </c>
      <c r="W2891">
        <f t="shared" si="775"/>
        <v>88.772527000000224</v>
      </c>
      <c r="X2891">
        <f t="shared" si="776"/>
        <v>84.56085899999988</v>
      </c>
      <c r="Y2891">
        <f t="shared" si="777"/>
        <v>49.724035000000299</v>
      </c>
    </row>
    <row r="2892" spans="1:25" x14ac:dyDescent="0.2">
      <c r="A2892">
        <f t="shared" si="782"/>
        <v>2889</v>
      </c>
      <c r="B2892" s="9">
        <v>44883</v>
      </c>
      <c r="C2892" s="15">
        <v>394.41661993987185</v>
      </c>
      <c r="D2892" s="15">
        <v>394.48604297859816</v>
      </c>
      <c r="E2892" s="15">
        <v>389.75591026418243</v>
      </c>
      <c r="F2892" s="15">
        <v>392.72091699999999</v>
      </c>
      <c r="G2892" s="12">
        <f t="shared" si="767"/>
        <v>374.76918022000007</v>
      </c>
      <c r="H2892" s="12">
        <f t="shared" si="768"/>
        <v>380.69261812397588</v>
      </c>
      <c r="I2892" s="12">
        <f t="shared" si="769"/>
        <v>376.56148610901965</v>
      </c>
      <c r="J2892" s="13">
        <f t="shared" si="779"/>
        <v>-1</v>
      </c>
      <c r="K2892" s="13">
        <f t="shared" si="780"/>
        <v>1</v>
      </c>
      <c r="L2892" s="13">
        <f t="shared" si="781"/>
        <v>1</v>
      </c>
      <c r="M2892">
        <f t="shared" si="778"/>
        <v>17.314849000000152</v>
      </c>
      <c r="N2892">
        <f t="shared" si="770"/>
        <v>-52.258094999999713</v>
      </c>
      <c r="O2892">
        <f t="shared" si="771"/>
        <v>-3.1921529999999336</v>
      </c>
      <c r="Q2892" s="12">
        <f t="shared" si="772"/>
        <v>392.31293314375</v>
      </c>
      <c r="R2892" s="12">
        <f t="shared" si="773"/>
        <v>392.61604546495539</v>
      </c>
      <c r="S2892" s="12">
        <f t="shared" si="774"/>
        <v>385.22395876948758</v>
      </c>
      <c r="T2892" s="13">
        <f t="shared" si="766"/>
        <v>-1</v>
      </c>
      <c r="U2892" s="13">
        <f t="shared" si="766"/>
        <v>1</v>
      </c>
      <c r="V2892" s="13">
        <f t="shared" si="766"/>
        <v>1</v>
      </c>
      <c r="W2892">
        <f t="shared" si="775"/>
        <v>90.200506000000217</v>
      </c>
      <c r="X2892">
        <f t="shared" si="776"/>
        <v>83.132879999999886</v>
      </c>
      <c r="Y2892">
        <f t="shared" si="777"/>
        <v>48.296056000000306</v>
      </c>
    </row>
    <row r="2893" spans="1:25" x14ac:dyDescent="0.2">
      <c r="A2893">
        <f t="shared" si="782"/>
        <v>2890</v>
      </c>
      <c r="B2893" s="9">
        <v>44886</v>
      </c>
      <c r="C2893" s="15">
        <v>391.34253905847646</v>
      </c>
      <c r="D2893" s="15">
        <v>392.51267145204201</v>
      </c>
      <c r="E2893" s="15">
        <v>389.37907234792584</v>
      </c>
      <c r="F2893" s="15">
        <v>391.29293799999999</v>
      </c>
      <c r="G2893" s="12">
        <f t="shared" si="767"/>
        <v>374.47766228</v>
      </c>
      <c r="H2893" s="12">
        <f t="shared" si="768"/>
        <v>381.10831694264351</v>
      </c>
      <c r="I2893" s="12">
        <f t="shared" si="769"/>
        <v>377.20947661019613</v>
      </c>
      <c r="J2893" s="13">
        <f t="shared" si="779"/>
        <v>-1</v>
      </c>
      <c r="K2893" s="13">
        <f t="shared" si="780"/>
        <v>1</v>
      </c>
      <c r="L2893" s="13">
        <f t="shared" si="781"/>
        <v>1</v>
      </c>
      <c r="M2893">
        <f t="shared" si="778"/>
        <v>12.049193000000116</v>
      </c>
      <c r="N2893">
        <f t="shared" si="770"/>
        <v>-46.992438999999678</v>
      </c>
      <c r="O2893">
        <f t="shared" si="771"/>
        <v>2.0735030000001018</v>
      </c>
      <c r="Q2893" s="12">
        <f t="shared" si="772"/>
        <v>391.95107896875004</v>
      </c>
      <c r="R2893" s="12">
        <f t="shared" si="773"/>
        <v>392.5996093473783</v>
      </c>
      <c r="S2893" s="12">
        <f t="shared" si="774"/>
        <v>385.21128802236035</v>
      </c>
      <c r="T2893" s="13">
        <f t="shared" si="766"/>
        <v>-1</v>
      </c>
      <c r="U2893" s="13">
        <f t="shared" si="766"/>
        <v>-1</v>
      </c>
      <c r="V2893" s="13">
        <f t="shared" si="766"/>
        <v>-1</v>
      </c>
      <c r="W2893">
        <f t="shared" si="775"/>
        <v>84.934850000000182</v>
      </c>
      <c r="X2893">
        <f t="shared" si="776"/>
        <v>77.867223999999851</v>
      </c>
      <c r="Y2893">
        <f t="shared" si="777"/>
        <v>43.03040000000027</v>
      </c>
    </row>
    <row r="2894" spans="1:25" x14ac:dyDescent="0.2">
      <c r="A2894">
        <f t="shared" si="782"/>
        <v>2891</v>
      </c>
      <c r="B2894" s="9">
        <v>44887</v>
      </c>
      <c r="C2894" s="15">
        <v>393.31592768419239</v>
      </c>
      <c r="D2894" s="15">
        <v>396.72718644124353</v>
      </c>
      <c r="E2894" s="15">
        <v>391.84828304785736</v>
      </c>
      <c r="F2894" s="15">
        <v>396.55859400000003</v>
      </c>
      <c r="G2894" s="12">
        <f t="shared" si="767"/>
        <v>374.64442131999988</v>
      </c>
      <c r="H2894" s="12">
        <f t="shared" si="768"/>
        <v>381.71421016057906</v>
      </c>
      <c r="I2894" s="12">
        <f t="shared" si="769"/>
        <v>378.07539550117633</v>
      </c>
      <c r="J2894" s="13">
        <f t="shared" si="779"/>
        <v>1</v>
      </c>
      <c r="K2894" s="13">
        <f t="shared" si="780"/>
        <v>1</v>
      </c>
      <c r="L2894" s="13">
        <f t="shared" si="781"/>
        <v>1</v>
      </c>
      <c r="M2894">
        <f t="shared" si="778"/>
        <v>14.548125000000084</v>
      </c>
      <c r="N2894">
        <f t="shared" si="770"/>
        <v>-44.49350699999971</v>
      </c>
      <c r="O2894">
        <f t="shared" si="771"/>
        <v>4.5724350000000697</v>
      </c>
      <c r="Q2894" s="12">
        <f t="shared" si="772"/>
        <v>391.65759695000003</v>
      </c>
      <c r="R2894" s="12">
        <f t="shared" si="773"/>
        <v>392.64878928095123</v>
      </c>
      <c r="S2894" s="12">
        <f t="shared" si="774"/>
        <v>385.26852423392853</v>
      </c>
      <c r="T2894" s="13">
        <f t="shared" si="766"/>
        <v>-1</v>
      </c>
      <c r="U2894" s="13">
        <f t="shared" si="766"/>
        <v>1</v>
      </c>
      <c r="V2894" s="13">
        <f t="shared" si="766"/>
        <v>1</v>
      </c>
      <c r="W2894">
        <f t="shared" si="775"/>
        <v>82.435918000000214</v>
      </c>
      <c r="X2894">
        <f t="shared" si="776"/>
        <v>80.366155999999819</v>
      </c>
      <c r="Y2894">
        <f t="shared" si="777"/>
        <v>45.529332000000238</v>
      </c>
    </row>
    <row r="2895" spans="1:25" x14ac:dyDescent="0.2">
      <c r="A2895">
        <f t="shared" si="782"/>
        <v>2892</v>
      </c>
      <c r="B2895" s="9">
        <v>44888</v>
      </c>
      <c r="C2895" s="15">
        <v>396.2114819687402</v>
      </c>
      <c r="D2895" s="15">
        <v>399.56324477773262</v>
      </c>
      <c r="E2895" s="15">
        <v>395.97349724489214</v>
      </c>
      <c r="F2895" s="15">
        <v>399.057526</v>
      </c>
      <c r="G2895" s="12">
        <f t="shared" si="767"/>
        <v>374.8315313199999</v>
      </c>
      <c r="H2895" s="12">
        <f t="shared" si="768"/>
        <v>382.3943401934975</v>
      </c>
      <c r="I2895" s="12">
        <f t="shared" si="769"/>
        <v>379.03277215529408</v>
      </c>
      <c r="J2895" s="13">
        <f t="shared" si="779"/>
        <v>1</v>
      </c>
      <c r="K2895" s="13">
        <f t="shared" si="780"/>
        <v>1</v>
      </c>
      <c r="L2895" s="13">
        <f t="shared" si="781"/>
        <v>1</v>
      </c>
      <c r="M2895">
        <f t="shared" si="778"/>
        <v>14.45886100000007</v>
      </c>
      <c r="N2895">
        <f t="shared" si="770"/>
        <v>-44.582770999999724</v>
      </c>
      <c r="O2895">
        <f t="shared" si="771"/>
        <v>4.4831710000000555</v>
      </c>
      <c r="Q2895" s="12">
        <f t="shared" si="772"/>
        <v>391.40745103750004</v>
      </c>
      <c r="R2895" s="12">
        <f t="shared" si="773"/>
        <v>392.7284009172127</v>
      </c>
      <c r="S2895" s="12">
        <f t="shared" si="774"/>
        <v>385.3604488184007</v>
      </c>
      <c r="T2895" s="13">
        <f t="shared" si="766"/>
        <v>-1</v>
      </c>
      <c r="U2895" s="13">
        <f t="shared" si="766"/>
        <v>1</v>
      </c>
      <c r="V2895" s="13">
        <f t="shared" si="766"/>
        <v>1</v>
      </c>
      <c r="W2895">
        <f t="shared" si="775"/>
        <v>82.525182000000228</v>
      </c>
      <c r="X2895">
        <f t="shared" si="776"/>
        <v>80.276891999999805</v>
      </c>
      <c r="Y2895">
        <f t="shared" si="777"/>
        <v>45.440068000000224</v>
      </c>
    </row>
    <row r="2896" spans="1:25" x14ac:dyDescent="0.2">
      <c r="A2896">
        <f t="shared" si="782"/>
        <v>2893</v>
      </c>
      <c r="B2896" s="9">
        <v>44890</v>
      </c>
      <c r="C2896" s="15">
        <v>398.47243982058086</v>
      </c>
      <c r="D2896" s="15">
        <v>399.54343258608026</v>
      </c>
      <c r="E2896" s="15">
        <v>398.18488477269369</v>
      </c>
      <c r="F2896" s="15">
        <v>398.96826199999998</v>
      </c>
      <c r="G2896" s="12">
        <f t="shared" si="767"/>
        <v>375.1053435799999</v>
      </c>
      <c r="H2896" s="12">
        <f t="shared" si="768"/>
        <v>383.04429791139955</v>
      </c>
      <c r="I2896" s="12">
        <f t="shared" si="769"/>
        <v>379.97931061333327</v>
      </c>
      <c r="J2896" s="13">
        <f t="shared" si="779"/>
        <v>1</v>
      </c>
      <c r="K2896" s="13">
        <f t="shared" si="780"/>
        <v>1</v>
      </c>
      <c r="L2896" s="13">
        <f t="shared" si="781"/>
        <v>1</v>
      </c>
      <c r="M2896">
        <f t="shared" si="778"/>
        <v>8.092497000000094</v>
      </c>
      <c r="N2896">
        <f t="shared" si="770"/>
        <v>-50.9491349999997</v>
      </c>
      <c r="O2896">
        <f t="shared" si="771"/>
        <v>-1.8831929999999204</v>
      </c>
      <c r="Q2896" s="12">
        <f t="shared" si="772"/>
        <v>391.14291914375002</v>
      </c>
      <c r="R2896" s="12">
        <f t="shared" si="773"/>
        <v>392.80591471948333</v>
      </c>
      <c r="S2896" s="12">
        <f t="shared" si="774"/>
        <v>385.45437193594711</v>
      </c>
      <c r="T2896" s="13">
        <f t="shared" si="766"/>
        <v>-1</v>
      </c>
      <c r="U2896" s="13">
        <f t="shared" si="766"/>
        <v>1</v>
      </c>
      <c r="V2896" s="13">
        <f t="shared" si="766"/>
        <v>1</v>
      </c>
      <c r="W2896">
        <f t="shared" si="775"/>
        <v>88.891546000000204</v>
      </c>
      <c r="X2896">
        <f t="shared" si="776"/>
        <v>73.910527999999829</v>
      </c>
      <c r="Y2896">
        <f t="shared" si="777"/>
        <v>39.073704000000248</v>
      </c>
    </row>
    <row r="2897" spans="1:25" x14ac:dyDescent="0.2">
      <c r="A2897">
        <f t="shared" si="782"/>
        <v>2894</v>
      </c>
      <c r="B2897" s="9">
        <v>44893</v>
      </c>
      <c r="C2897" s="15">
        <v>395.7553189345839</v>
      </c>
      <c r="D2897" s="15">
        <v>397.46094911048573</v>
      </c>
      <c r="E2897" s="15">
        <v>391.80856372033355</v>
      </c>
      <c r="F2897" s="15">
        <v>392.60189800000001</v>
      </c>
      <c r="G2897" s="12">
        <f t="shared" si="767"/>
        <v>375.31061335999993</v>
      </c>
      <c r="H2897" s="12">
        <f t="shared" si="768"/>
        <v>383.41910575801131</v>
      </c>
      <c r="I2897" s="12">
        <f t="shared" si="769"/>
        <v>380.665450002353</v>
      </c>
      <c r="J2897" s="13">
        <f t="shared" si="779"/>
        <v>1</v>
      </c>
      <c r="K2897" s="13">
        <f t="shared" si="780"/>
        <v>1</v>
      </c>
      <c r="L2897" s="13">
        <f t="shared" si="781"/>
        <v>1</v>
      </c>
      <c r="M2897">
        <f t="shared" si="778"/>
        <v>7.4182110000000989</v>
      </c>
      <c r="N2897">
        <f t="shared" si="770"/>
        <v>-51.623420999999695</v>
      </c>
      <c r="O2897">
        <f t="shared" si="771"/>
        <v>-2.5574789999999155</v>
      </c>
      <c r="Q2897" s="12">
        <f t="shared" si="772"/>
        <v>390.84597223750006</v>
      </c>
      <c r="R2897" s="12">
        <f t="shared" si="773"/>
        <v>392.80338035029718</v>
      </c>
      <c r="S2897" s="12">
        <f t="shared" si="774"/>
        <v>385.47249589689426</v>
      </c>
      <c r="T2897" s="13">
        <f t="shared" si="766"/>
        <v>-1</v>
      </c>
      <c r="U2897" s="13">
        <f t="shared" si="766"/>
        <v>-1</v>
      </c>
      <c r="V2897" s="13">
        <f t="shared" si="766"/>
        <v>1</v>
      </c>
      <c r="W2897">
        <f t="shared" si="775"/>
        <v>89.565832000000199</v>
      </c>
      <c r="X2897">
        <f t="shared" si="776"/>
        <v>74.584813999999824</v>
      </c>
      <c r="Y2897">
        <f t="shared" si="777"/>
        <v>38.399418000000253</v>
      </c>
    </row>
    <row r="2898" spans="1:25" x14ac:dyDescent="0.2">
      <c r="A2898">
        <f t="shared" si="782"/>
        <v>2895</v>
      </c>
      <c r="B2898" s="9">
        <v>44894</v>
      </c>
      <c r="C2898" s="15">
        <v>392.74073756880938</v>
      </c>
      <c r="D2898" s="15">
        <v>393.98029302098888</v>
      </c>
      <c r="E2898" s="15">
        <v>390.01371557401455</v>
      </c>
      <c r="F2898" s="15">
        <v>391.92761200000001</v>
      </c>
      <c r="G2898" s="12">
        <f t="shared" si="767"/>
        <v>375.44309747999995</v>
      </c>
      <c r="H2898" s="12">
        <f t="shared" si="768"/>
        <v>383.75277266946188</v>
      </c>
      <c r="I2898" s="12">
        <f t="shared" si="769"/>
        <v>381.31709700784307</v>
      </c>
      <c r="J2898" s="13">
        <f t="shared" si="779"/>
        <v>1</v>
      </c>
      <c r="K2898" s="13">
        <f t="shared" si="780"/>
        <v>1</v>
      </c>
      <c r="L2898" s="13">
        <f t="shared" si="781"/>
        <v>1</v>
      </c>
      <c r="M2898">
        <f t="shared" si="778"/>
        <v>19.764159000000063</v>
      </c>
      <c r="N2898">
        <f t="shared" si="770"/>
        <v>-39.277472999999731</v>
      </c>
      <c r="O2898">
        <f t="shared" si="771"/>
        <v>9.7884690000000489</v>
      </c>
      <c r="Q2898" s="12">
        <f t="shared" si="772"/>
        <v>390.59182699375003</v>
      </c>
      <c r="R2898" s="12">
        <f t="shared" si="773"/>
        <v>392.79250124035559</v>
      </c>
      <c r="S2898" s="12">
        <f t="shared" si="774"/>
        <v>385.48593241568318</v>
      </c>
      <c r="T2898" s="13">
        <f t="shared" si="766"/>
        <v>-1</v>
      </c>
      <c r="U2898" s="13">
        <f t="shared" si="766"/>
        <v>-1</v>
      </c>
      <c r="V2898" s="13">
        <f t="shared" si="766"/>
        <v>1</v>
      </c>
      <c r="W2898">
        <f t="shared" si="775"/>
        <v>77.219884000000235</v>
      </c>
      <c r="X2898">
        <f t="shared" si="776"/>
        <v>62.238865999999859</v>
      </c>
      <c r="Y2898">
        <f t="shared" si="777"/>
        <v>50.745366000000217</v>
      </c>
    </row>
    <row r="2899" spans="1:25" x14ac:dyDescent="0.2">
      <c r="A2899">
        <f t="shared" si="782"/>
        <v>2896</v>
      </c>
      <c r="B2899" s="9">
        <v>44895</v>
      </c>
      <c r="C2899" s="15">
        <v>392.18541244839645</v>
      </c>
      <c r="D2899" s="15">
        <v>404.27355999999997</v>
      </c>
      <c r="E2899" s="15">
        <v>390.19222813764407</v>
      </c>
      <c r="F2899" s="15">
        <v>404.27355999999997</v>
      </c>
      <c r="G2899" s="12">
        <f t="shared" si="767"/>
        <v>375.91095516000001</v>
      </c>
      <c r="H2899" s="12">
        <f t="shared" si="768"/>
        <v>384.55750942752218</v>
      </c>
      <c r="I2899" s="12">
        <f t="shared" si="769"/>
        <v>382.4477033811765</v>
      </c>
      <c r="J2899" s="13">
        <f t="shared" si="779"/>
        <v>1</v>
      </c>
      <c r="K2899" s="13">
        <f t="shared" si="780"/>
        <v>1</v>
      </c>
      <c r="L2899" s="13">
        <f t="shared" si="781"/>
        <v>1</v>
      </c>
      <c r="M2899">
        <f t="shared" si="778"/>
        <v>19.466673000000071</v>
      </c>
      <c r="N2899">
        <f t="shared" si="770"/>
        <v>-39.574958999999723</v>
      </c>
      <c r="O2899">
        <f t="shared" si="771"/>
        <v>9.4909830000000568</v>
      </c>
      <c r="Q2899" s="12">
        <f t="shared" si="772"/>
        <v>390.42486189375012</v>
      </c>
      <c r="R2899" s="12">
        <f t="shared" si="773"/>
        <v>392.93512308830151</v>
      </c>
      <c r="S2899" s="12">
        <f t="shared" si="774"/>
        <v>385.65589183190974</v>
      </c>
      <c r="T2899" s="13">
        <f t="shared" si="766"/>
        <v>-1</v>
      </c>
      <c r="U2899" s="13">
        <f t="shared" si="766"/>
        <v>1</v>
      </c>
      <c r="V2899" s="13">
        <f t="shared" si="766"/>
        <v>1</v>
      </c>
      <c r="W2899">
        <f t="shared" si="775"/>
        <v>77.517370000000227</v>
      </c>
      <c r="X2899">
        <f t="shared" si="776"/>
        <v>61.941379999999867</v>
      </c>
      <c r="Y2899">
        <f t="shared" si="777"/>
        <v>50.447880000000225</v>
      </c>
    </row>
    <row r="2900" spans="1:25" x14ac:dyDescent="0.2">
      <c r="A2900">
        <f t="shared" si="782"/>
        <v>2897</v>
      </c>
      <c r="B2900" s="9">
        <v>44896</v>
      </c>
      <c r="C2900" s="15">
        <v>405.35444375882707</v>
      </c>
      <c r="D2900" s="15">
        <v>406.57417719851026</v>
      </c>
      <c r="E2900" s="15">
        <v>401.36804444170008</v>
      </c>
      <c r="F2900" s="15">
        <v>403.97607399999998</v>
      </c>
      <c r="G2900" s="12">
        <f t="shared" si="767"/>
        <v>376.50574336</v>
      </c>
      <c r="H2900" s="12">
        <f t="shared" si="768"/>
        <v>385.31902176369778</v>
      </c>
      <c r="I2900" s="12">
        <f t="shared" si="769"/>
        <v>383.54829627686274</v>
      </c>
      <c r="J2900" s="13">
        <f t="shared" si="779"/>
        <v>1</v>
      </c>
      <c r="K2900" s="13">
        <f t="shared" si="780"/>
        <v>1</v>
      </c>
      <c r="L2900" s="13">
        <f t="shared" si="781"/>
        <v>1</v>
      </c>
      <c r="M2900">
        <f t="shared" si="778"/>
        <v>19.000609000000111</v>
      </c>
      <c r="N2900">
        <f t="shared" si="770"/>
        <v>-40.041022999999683</v>
      </c>
      <c r="O2900">
        <f t="shared" si="771"/>
        <v>9.0249190000000965</v>
      </c>
      <c r="Q2900" s="12">
        <f t="shared" si="772"/>
        <v>390.22518500000012</v>
      </c>
      <c r="R2900" s="12">
        <f t="shared" si="773"/>
        <v>393.07227775801204</v>
      </c>
      <c r="S2900" s="12">
        <f t="shared" si="774"/>
        <v>385.82422987049677</v>
      </c>
      <c r="T2900" s="13">
        <f t="shared" si="766"/>
        <v>-1</v>
      </c>
      <c r="U2900" s="13">
        <f t="shared" si="766"/>
        <v>1</v>
      </c>
      <c r="V2900" s="13">
        <f t="shared" si="766"/>
        <v>1</v>
      </c>
      <c r="W2900">
        <f t="shared" si="775"/>
        <v>77.983434000000187</v>
      </c>
      <c r="X2900">
        <f t="shared" si="776"/>
        <v>61.475315999999907</v>
      </c>
      <c r="Y2900">
        <f t="shared" si="777"/>
        <v>49.981816000000265</v>
      </c>
    </row>
    <row r="2901" spans="1:25" x14ac:dyDescent="0.2">
      <c r="A2901">
        <f t="shared" si="782"/>
        <v>2898</v>
      </c>
      <c r="B2901" s="9">
        <v>44897</v>
      </c>
      <c r="C2901" s="15">
        <v>398.88894332148197</v>
      </c>
      <c r="D2901" s="15">
        <v>404.45205329960345</v>
      </c>
      <c r="E2901" s="15">
        <v>398.77987731668094</v>
      </c>
      <c r="F2901" s="15">
        <v>403.51001000000002</v>
      </c>
      <c r="G2901" s="12">
        <f t="shared" si="767"/>
        <v>377.15408076</v>
      </c>
      <c r="H2901" s="12">
        <f t="shared" si="768"/>
        <v>386.03239385139591</v>
      </c>
      <c r="I2901" s="12">
        <f t="shared" si="769"/>
        <v>384.60728712549025</v>
      </c>
      <c r="J2901" s="13">
        <f t="shared" si="779"/>
        <v>1</v>
      </c>
      <c r="K2901" s="13">
        <f t="shared" si="780"/>
        <v>1</v>
      </c>
      <c r="L2901" s="13">
        <f t="shared" si="781"/>
        <v>1</v>
      </c>
      <c r="M2901">
        <f t="shared" si="778"/>
        <v>11.741759000000116</v>
      </c>
      <c r="N2901">
        <f t="shared" si="770"/>
        <v>-47.299872999999678</v>
      </c>
      <c r="O2901">
        <f t="shared" si="771"/>
        <v>1.7660690000001011</v>
      </c>
      <c r="Q2901" s="12">
        <f t="shared" si="772"/>
        <v>390.05652045000011</v>
      </c>
      <c r="R2901" s="12">
        <f t="shared" si="773"/>
        <v>393.20193902809882</v>
      </c>
      <c r="S2901" s="12">
        <f t="shared" si="774"/>
        <v>385.98925875248437</v>
      </c>
      <c r="T2901" s="13">
        <f t="shared" si="766"/>
        <v>-1</v>
      </c>
      <c r="U2901" s="13">
        <f t="shared" si="766"/>
        <v>1</v>
      </c>
      <c r="V2901" s="13">
        <f t="shared" si="766"/>
        <v>1</v>
      </c>
      <c r="W2901">
        <f t="shared" si="775"/>
        <v>85.242284000000183</v>
      </c>
      <c r="X2901">
        <f t="shared" si="776"/>
        <v>54.216465999999912</v>
      </c>
      <c r="Y2901">
        <f t="shared" si="777"/>
        <v>42.72296600000027</v>
      </c>
    </row>
    <row r="2902" spans="1:25" x14ac:dyDescent="0.2">
      <c r="A2902">
        <f t="shared" si="782"/>
        <v>2899</v>
      </c>
      <c r="B2902" s="9">
        <v>44900</v>
      </c>
      <c r="C2902" s="15">
        <v>400.57474521212475</v>
      </c>
      <c r="D2902" s="15">
        <v>401.54653782934525</v>
      </c>
      <c r="E2902" s="15">
        <v>394.84304188752787</v>
      </c>
      <c r="F2902" s="15">
        <v>396.25116000000003</v>
      </c>
      <c r="G2902" s="12">
        <f t="shared" si="767"/>
        <v>377.78159298000008</v>
      </c>
      <c r="H2902" s="12">
        <f t="shared" si="768"/>
        <v>386.43312977879214</v>
      </c>
      <c r="I2902" s="12">
        <f t="shared" si="769"/>
        <v>385.35619219372552</v>
      </c>
      <c r="J2902" s="13">
        <f t="shared" si="779"/>
        <v>1</v>
      </c>
      <c r="K2902" s="13">
        <f t="shared" si="780"/>
        <v>1</v>
      </c>
      <c r="L2902" s="13">
        <f t="shared" si="781"/>
        <v>1</v>
      </c>
      <c r="M2902">
        <f t="shared" si="778"/>
        <v>6.0298750000000609</v>
      </c>
      <c r="N2902">
        <f t="shared" si="770"/>
        <v>-53.011756999999733</v>
      </c>
      <c r="O2902">
        <f t="shared" si="771"/>
        <v>-3.9458149999999534</v>
      </c>
      <c r="Q2902" s="12">
        <f t="shared" si="772"/>
        <v>389.8413820187501</v>
      </c>
      <c r="R2902" s="12">
        <f t="shared" si="773"/>
        <v>393.23981754948892</v>
      </c>
      <c r="S2902" s="12">
        <f t="shared" si="774"/>
        <v>386.06621079658402</v>
      </c>
      <c r="T2902" s="13">
        <f t="shared" si="766"/>
        <v>-1</v>
      </c>
      <c r="U2902" s="13">
        <f t="shared" si="766"/>
        <v>1</v>
      </c>
      <c r="V2902" s="13">
        <f t="shared" si="766"/>
        <v>1</v>
      </c>
      <c r="W2902">
        <f t="shared" si="775"/>
        <v>90.954168000000237</v>
      </c>
      <c r="X2902">
        <f t="shared" si="776"/>
        <v>48.504581999999857</v>
      </c>
      <c r="Y2902">
        <f t="shared" si="777"/>
        <v>37.011082000000215</v>
      </c>
    </row>
    <row r="2903" spans="1:25" x14ac:dyDescent="0.2">
      <c r="A2903">
        <f t="shared" si="782"/>
        <v>2900</v>
      </c>
      <c r="B2903" s="9">
        <v>44901</v>
      </c>
      <c r="C2903" s="15">
        <v>396.08259362162426</v>
      </c>
      <c r="D2903" s="15">
        <v>396.64780808538893</v>
      </c>
      <c r="E2903" s="15">
        <v>388.36760266995395</v>
      </c>
      <c r="F2903" s="15">
        <v>390.53927599999997</v>
      </c>
      <c r="G2903" s="12">
        <f t="shared" si="767"/>
        <v>378.36705990000007</v>
      </c>
      <c r="H2903" s="12">
        <f t="shared" si="768"/>
        <v>386.59415512080028</v>
      </c>
      <c r="I2903" s="12">
        <f t="shared" si="769"/>
        <v>385.85649348862745</v>
      </c>
      <c r="J2903" s="13">
        <f t="shared" si="779"/>
        <v>1</v>
      </c>
      <c r="K2903" s="13">
        <f t="shared" si="780"/>
        <v>1</v>
      </c>
      <c r="L2903" s="13">
        <f t="shared" si="781"/>
        <v>1</v>
      </c>
      <c r="M2903">
        <f t="shared" si="778"/>
        <v>5.3654770000001122</v>
      </c>
      <c r="N2903">
        <f t="shared" si="770"/>
        <v>-53.676154999999682</v>
      </c>
      <c r="O2903">
        <f t="shared" si="771"/>
        <v>-4.6102129999999022</v>
      </c>
      <c r="Q2903" s="12">
        <f t="shared" si="772"/>
        <v>389.54709281250007</v>
      </c>
      <c r="R2903" s="12">
        <f t="shared" si="773"/>
        <v>393.20627044949526</v>
      </c>
      <c r="S2903" s="12">
        <f t="shared" si="774"/>
        <v>386.07488028703415</v>
      </c>
      <c r="T2903" s="13">
        <f t="shared" si="766"/>
        <v>-1</v>
      </c>
      <c r="U2903" s="13">
        <f t="shared" si="766"/>
        <v>-1</v>
      </c>
      <c r="V2903" s="13">
        <f t="shared" si="766"/>
        <v>1</v>
      </c>
      <c r="W2903">
        <f t="shared" si="775"/>
        <v>91.618566000000186</v>
      </c>
      <c r="X2903">
        <f t="shared" si="776"/>
        <v>49.168979999999806</v>
      </c>
      <c r="Y2903">
        <f t="shared" si="777"/>
        <v>36.346684000000266</v>
      </c>
    </row>
    <row r="2904" spans="1:25" x14ac:dyDescent="0.2">
      <c r="A2904">
        <f t="shared" si="782"/>
        <v>2901</v>
      </c>
      <c r="B2904" s="9">
        <v>44902</v>
      </c>
      <c r="C2904" s="15">
        <v>389.65671427012643</v>
      </c>
      <c r="D2904" s="15">
        <v>392.33416677868172</v>
      </c>
      <c r="E2904" s="15">
        <v>388.69481830490287</v>
      </c>
      <c r="F2904" s="15">
        <v>389.87487800000002</v>
      </c>
      <c r="G2904" s="12">
        <f t="shared" si="767"/>
        <v>378.95768246000006</v>
      </c>
      <c r="H2904" s="12">
        <f t="shared" si="768"/>
        <v>386.72281091998457</v>
      </c>
      <c r="I2904" s="12">
        <f t="shared" si="769"/>
        <v>386.30778047294115</v>
      </c>
      <c r="J2904" s="13">
        <f t="shared" si="779"/>
        <v>1</v>
      </c>
      <c r="K2904" s="13">
        <f t="shared" si="780"/>
        <v>1</v>
      </c>
      <c r="L2904" s="13">
        <f t="shared" si="781"/>
        <v>1</v>
      </c>
      <c r="M2904">
        <f t="shared" si="778"/>
        <v>8.4197370000001115</v>
      </c>
      <c r="N2904">
        <f t="shared" si="770"/>
        <v>-50.621894999999682</v>
      </c>
      <c r="O2904">
        <f t="shared" si="771"/>
        <v>-1.5559529999999029</v>
      </c>
      <c r="Q2904" s="12">
        <f t="shared" si="772"/>
        <v>389.25067939375015</v>
      </c>
      <c r="R2904" s="12">
        <f t="shared" si="773"/>
        <v>393.16488669235866</v>
      </c>
      <c r="S2904" s="12">
        <f t="shared" si="774"/>
        <v>386.07895215271719</v>
      </c>
      <c r="T2904" s="13">
        <f t="shared" si="766"/>
        <v>-1</v>
      </c>
      <c r="U2904" s="13">
        <f t="shared" si="766"/>
        <v>-1</v>
      </c>
      <c r="V2904" s="13">
        <f t="shared" si="766"/>
        <v>1</v>
      </c>
      <c r="W2904">
        <f t="shared" si="775"/>
        <v>88.564306000000187</v>
      </c>
      <c r="X2904">
        <f t="shared" si="776"/>
        <v>46.114719999999807</v>
      </c>
      <c r="Y2904">
        <f t="shared" si="777"/>
        <v>39.400944000000266</v>
      </c>
    </row>
    <row r="2905" spans="1:25" x14ac:dyDescent="0.2">
      <c r="A2905">
        <f t="shared" si="782"/>
        <v>2902</v>
      </c>
      <c r="B2905" s="9">
        <v>44903</v>
      </c>
      <c r="C2905" s="15">
        <v>391.83835403200243</v>
      </c>
      <c r="D2905" s="15">
        <v>394.0397746874134</v>
      </c>
      <c r="E2905" s="15">
        <v>389.98395335877001</v>
      </c>
      <c r="F2905" s="15">
        <v>392.92913800000002</v>
      </c>
      <c r="G2905" s="12">
        <f t="shared" si="767"/>
        <v>379.46758542000003</v>
      </c>
      <c r="H2905" s="12">
        <f t="shared" si="768"/>
        <v>386.96619629567147</v>
      </c>
      <c r="I2905" s="12">
        <f t="shared" si="769"/>
        <v>386.85568069019604</v>
      </c>
      <c r="J2905" s="13">
        <f t="shared" si="779"/>
        <v>1</v>
      </c>
      <c r="K2905" s="13">
        <f t="shared" si="780"/>
        <v>1</v>
      </c>
      <c r="L2905" s="13">
        <f t="shared" si="781"/>
        <v>1</v>
      </c>
      <c r="M2905">
        <f t="shared" si="778"/>
        <v>5.4844950000000949</v>
      </c>
      <c r="N2905">
        <f t="shared" si="770"/>
        <v>-53.557136999999699</v>
      </c>
      <c r="O2905">
        <f t="shared" si="771"/>
        <v>-4.4911949999999194</v>
      </c>
      <c r="Q2905" s="12">
        <f t="shared" si="772"/>
        <v>389.01422519375012</v>
      </c>
      <c r="R2905" s="12">
        <f t="shared" si="773"/>
        <v>393.16195813717411</v>
      </c>
      <c r="S2905" s="12">
        <f t="shared" si="774"/>
        <v>386.12464729068324</v>
      </c>
      <c r="T2905" s="13">
        <f t="shared" si="766"/>
        <v>-1</v>
      </c>
      <c r="U2905" s="13">
        <f t="shared" si="766"/>
        <v>-1</v>
      </c>
      <c r="V2905" s="13">
        <f t="shared" si="766"/>
        <v>1</v>
      </c>
      <c r="W2905">
        <f t="shared" si="775"/>
        <v>91.499548000000203</v>
      </c>
      <c r="X2905">
        <f t="shared" si="776"/>
        <v>49.049961999999823</v>
      </c>
      <c r="Y2905">
        <f t="shared" si="777"/>
        <v>36.465702000000249</v>
      </c>
    </row>
    <row r="2906" spans="1:25" x14ac:dyDescent="0.2">
      <c r="A2906">
        <f t="shared" si="782"/>
        <v>2903</v>
      </c>
      <c r="B2906" s="9">
        <v>44904</v>
      </c>
      <c r="C2906" s="15">
        <v>391.6400286255793</v>
      </c>
      <c r="D2906" s="15">
        <v>394.29762858993126</v>
      </c>
      <c r="E2906" s="15">
        <v>389.86497727395653</v>
      </c>
      <c r="F2906" s="15">
        <v>389.99389600000001</v>
      </c>
      <c r="G2906" s="12">
        <f t="shared" si="767"/>
        <v>380.07229000000007</v>
      </c>
      <c r="H2906" s="12">
        <f t="shared" si="768"/>
        <v>387.08492961740984</v>
      </c>
      <c r="I2906" s="12">
        <f t="shared" si="769"/>
        <v>387.2684771835294</v>
      </c>
      <c r="J2906" s="13">
        <f t="shared" si="779"/>
        <v>1</v>
      </c>
      <c r="K2906" s="13">
        <f t="shared" si="780"/>
        <v>1</v>
      </c>
      <c r="L2906" s="13">
        <f t="shared" si="781"/>
        <v>1</v>
      </c>
      <c r="M2906">
        <f t="shared" si="778"/>
        <v>11.107115000000078</v>
      </c>
      <c r="N2906">
        <f t="shared" si="770"/>
        <v>-47.934516999999715</v>
      </c>
      <c r="O2906">
        <f t="shared" si="771"/>
        <v>1.1314250000000641</v>
      </c>
      <c r="Q2906" s="12">
        <f t="shared" si="772"/>
        <v>388.8332990562501</v>
      </c>
      <c r="R2906" s="12">
        <f t="shared" si="773"/>
        <v>393.12260332801668</v>
      </c>
      <c r="S2906" s="12">
        <f t="shared" si="774"/>
        <v>386.13681711436311</v>
      </c>
      <c r="T2906" s="13">
        <f t="shared" si="766"/>
        <v>-1</v>
      </c>
      <c r="U2906" s="13">
        <f t="shared" si="766"/>
        <v>-1</v>
      </c>
      <c r="V2906" s="13">
        <f t="shared" si="766"/>
        <v>1</v>
      </c>
      <c r="W2906">
        <f t="shared" si="775"/>
        <v>85.87692800000022</v>
      </c>
      <c r="X2906">
        <f t="shared" si="776"/>
        <v>43.42734199999984</v>
      </c>
      <c r="Y2906">
        <f t="shared" si="777"/>
        <v>42.088322000000232</v>
      </c>
    </row>
    <row r="2907" spans="1:25" x14ac:dyDescent="0.2">
      <c r="A2907">
        <f t="shared" si="782"/>
        <v>2904</v>
      </c>
      <c r="B2907" s="9">
        <v>44907</v>
      </c>
      <c r="C2907" s="15">
        <v>390.81693068482036</v>
      </c>
      <c r="D2907" s="15">
        <v>395.61651599999999</v>
      </c>
      <c r="E2907" s="15">
        <v>390.12279849743697</v>
      </c>
      <c r="F2907" s="15">
        <v>395.61651599999999</v>
      </c>
      <c r="G2907" s="12">
        <f t="shared" si="767"/>
        <v>380.90070980000002</v>
      </c>
      <c r="H2907" s="12">
        <f t="shared" si="768"/>
        <v>387.41950163241336</v>
      </c>
      <c r="I2907" s="12">
        <f t="shared" si="769"/>
        <v>387.87805467372544</v>
      </c>
      <c r="J2907" s="13">
        <f t="shared" si="779"/>
        <v>1</v>
      </c>
      <c r="K2907" s="13">
        <f t="shared" si="780"/>
        <v>1</v>
      </c>
      <c r="L2907" s="13">
        <f t="shared" si="781"/>
        <v>1</v>
      </c>
      <c r="M2907">
        <f t="shared" si="778"/>
        <v>14.101897000000065</v>
      </c>
      <c r="N2907">
        <f t="shared" si="770"/>
        <v>-44.939734999999729</v>
      </c>
      <c r="O2907">
        <f t="shared" si="771"/>
        <v>4.1262070000000506</v>
      </c>
      <c r="Q2907" s="12">
        <f t="shared" si="772"/>
        <v>388.67233390000013</v>
      </c>
      <c r="R2907" s="12">
        <f t="shared" si="773"/>
        <v>393.15358360965621</v>
      </c>
      <c r="S2907" s="12">
        <f t="shared" si="774"/>
        <v>386.22108067888172</v>
      </c>
      <c r="T2907" s="13">
        <f t="shared" si="766"/>
        <v>-1</v>
      </c>
      <c r="U2907" s="13">
        <f t="shared" si="766"/>
        <v>1</v>
      </c>
      <c r="V2907" s="13">
        <f t="shared" si="766"/>
        <v>1</v>
      </c>
      <c r="W2907">
        <f t="shared" si="775"/>
        <v>82.882146000000233</v>
      </c>
      <c r="X2907">
        <f t="shared" si="776"/>
        <v>46.422123999999826</v>
      </c>
      <c r="Y2907">
        <f t="shared" si="777"/>
        <v>45.083104000000219</v>
      </c>
    </row>
    <row r="2908" spans="1:25" x14ac:dyDescent="0.2">
      <c r="A2908">
        <f t="shared" si="782"/>
        <v>2905</v>
      </c>
      <c r="B2908" s="9">
        <v>44908</v>
      </c>
      <c r="C2908" s="15">
        <v>406.79236424951847</v>
      </c>
      <c r="D2908" s="15">
        <v>407.06009732777795</v>
      </c>
      <c r="E2908" s="15">
        <v>395.73553520761135</v>
      </c>
      <c r="F2908" s="15">
        <v>398.61129799999998</v>
      </c>
      <c r="G2908" s="12">
        <f t="shared" si="767"/>
        <v>381.60200132000006</v>
      </c>
      <c r="H2908" s="12">
        <f t="shared" si="768"/>
        <v>387.85839560761281</v>
      </c>
      <c r="I2908" s="12">
        <f t="shared" si="769"/>
        <v>388.57258754431376</v>
      </c>
      <c r="J2908" s="13">
        <f t="shared" si="779"/>
        <v>1</v>
      </c>
      <c r="K2908" s="13">
        <f t="shared" si="780"/>
        <v>1</v>
      </c>
      <c r="L2908" s="13">
        <f t="shared" si="781"/>
        <v>1</v>
      </c>
      <c r="M2908">
        <f t="shared" si="778"/>
        <v>11.553374000000076</v>
      </c>
      <c r="N2908">
        <f t="shared" si="770"/>
        <v>-47.488257999999718</v>
      </c>
      <c r="O2908">
        <f t="shared" si="771"/>
        <v>1.5776840000000618</v>
      </c>
      <c r="Q2908" s="12">
        <f t="shared" si="772"/>
        <v>388.60635642500017</v>
      </c>
      <c r="R2908" s="12">
        <f t="shared" si="773"/>
        <v>393.2213813039462</v>
      </c>
      <c r="S2908" s="12">
        <f t="shared" si="774"/>
        <v>386.3445460714284</v>
      </c>
      <c r="T2908" s="13">
        <f t="shared" si="766"/>
        <v>-1</v>
      </c>
      <c r="U2908" s="13">
        <f t="shared" si="766"/>
        <v>1</v>
      </c>
      <c r="V2908" s="13">
        <f t="shared" si="766"/>
        <v>1</v>
      </c>
      <c r="W2908">
        <f t="shared" si="775"/>
        <v>85.430669000000222</v>
      </c>
      <c r="X2908">
        <f t="shared" si="776"/>
        <v>43.873600999999837</v>
      </c>
      <c r="Y2908">
        <f t="shared" si="777"/>
        <v>42.53458100000023</v>
      </c>
    </row>
    <row r="2909" spans="1:25" x14ac:dyDescent="0.2">
      <c r="A2909">
        <f t="shared" si="782"/>
        <v>2906</v>
      </c>
      <c r="B2909" s="9">
        <v>44909</v>
      </c>
      <c r="C2909" s="15">
        <v>398.2543002411972</v>
      </c>
      <c r="D2909" s="15">
        <v>402.11181190578583</v>
      </c>
      <c r="E2909" s="15">
        <v>392.99859771185788</v>
      </c>
      <c r="F2909" s="15">
        <v>396.06277499999999</v>
      </c>
      <c r="G2909" s="12">
        <f t="shared" si="767"/>
        <v>382.02702085999999</v>
      </c>
      <c r="H2909" s="12">
        <f t="shared" si="768"/>
        <v>388.18013597594171</v>
      </c>
      <c r="I2909" s="12">
        <f t="shared" si="769"/>
        <v>389.1396767082353</v>
      </c>
      <c r="J2909" s="13">
        <f t="shared" si="779"/>
        <v>1</v>
      </c>
      <c r="K2909" s="13">
        <f t="shared" si="780"/>
        <v>1</v>
      </c>
      <c r="L2909" s="13">
        <f t="shared" si="781"/>
        <v>1</v>
      </c>
      <c r="M2909">
        <f t="shared" si="778"/>
        <v>1.8649890000000937</v>
      </c>
      <c r="N2909">
        <f t="shared" si="770"/>
        <v>-57.1766429999997</v>
      </c>
      <c r="O2909">
        <f t="shared" si="771"/>
        <v>-8.1107009999999207</v>
      </c>
      <c r="Q2909" s="12">
        <f t="shared" si="772"/>
        <v>388.51726016875017</v>
      </c>
      <c r="R2909" s="12">
        <f t="shared" si="773"/>
        <v>393.25667812004627</v>
      </c>
      <c r="S2909" s="12">
        <f t="shared" si="774"/>
        <v>386.43717238913041</v>
      </c>
      <c r="T2909" s="13">
        <f t="shared" si="766"/>
        <v>-1</v>
      </c>
      <c r="U2909" s="13">
        <f t="shared" si="766"/>
        <v>1</v>
      </c>
      <c r="V2909" s="13">
        <f t="shared" si="766"/>
        <v>1</v>
      </c>
      <c r="W2909">
        <f t="shared" si="775"/>
        <v>95.119054000000204</v>
      </c>
      <c r="X2909">
        <f t="shared" si="776"/>
        <v>34.185215999999855</v>
      </c>
      <c r="Y2909">
        <f t="shared" si="777"/>
        <v>32.846196000000248</v>
      </c>
    </row>
    <row r="2910" spans="1:25" x14ac:dyDescent="0.2">
      <c r="A2910">
        <f t="shared" si="782"/>
        <v>2907</v>
      </c>
      <c r="B2910" s="9">
        <v>44910</v>
      </c>
      <c r="C2910" s="15">
        <v>391.00535222000502</v>
      </c>
      <c r="D2910" s="15">
        <v>391.94742624480369</v>
      </c>
      <c r="E2910" s="15">
        <v>384.64893876105833</v>
      </c>
      <c r="F2910" s="15">
        <v>386.37439000000001</v>
      </c>
      <c r="G2910" s="12">
        <f t="shared" si="767"/>
        <v>382.27572570000007</v>
      </c>
      <c r="H2910" s="12">
        <f t="shared" si="768"/>
        <v>388.1093224082577</v>
      </c>
      <c r="I2910" s="12">
        <f t="shared" si="769"/>
        <v>389.31016177254901</v>
      </c>
      <c r="J2910" s="13">
        <f t="shared" si="779"/>
        <v>1</v>
      </c>
      <c r="K2910" s="13">
        <f t="shared" si="780"/>
        <v>-1</v>
      </c>
      <c r="L2910" s="13">
        <f t="shared" si="781"/>
        <v>1</v>
      </c>
      <c r="M2910">
        <f t="shared" si="778"/>
        <v>-2.6965959999998859</v>
      </c>
      <c r="N2910">
        <f t="shared" si="770"/>
        <v>-52.615057999999721</v>
      </c>
      <c r="O2910">
        <f t="shared" si="771"/>
        <v>-12.6722859999999</v>
      </c>
      <c r="Q2910" s="12">
        <f t="shared" si="772"/>
        <v>388.30283393750022</v>
      </c>
      <c r="R2910" s="12">
        <f t="shared" si="773"/>
        <v>393.17118385768543</v>
      </c>
      <c r="S2910" s="12">
        <f t="shared" si="774"/>
        <v>386.4105528839284</v>
      </c>
      <c r="T2910" s="13">
        <f t="shared" si="766"/>
        <v>-1</v>
      </c>
      <c r="U2910" s="13">
        <f t="shared" si="766"/>
        <v>-1</v>
      </c>
      <c r="V2910" s="13">
        <f t="shared" si="766"/>
        <v>-1</v>
      </c>
      <c r="W2910">
        <f t="shared" si="775"/>
        <v>99.680639000000184</v>
      </c>
      <c r="X2910">
        <f t="shared" si="776"/>
        <v>38.746800999999834</v>
      </c>
      <c r="Y2910">
        <f t="shared" si="777"/>
        <v>37.407781000000227</v>
      </c>
    </row>
    <row r="2911" spans="1:25" x14ac:dyDescent="0.2">
      <c r="A2911">
        <f t="shared" si="782"/>
        <v>2908</v>
      </c>
      <c r="B2911" s="9">
        <v>44911</v>
      </c>
      <c r="C2911" s="15">
        <v>383.71554720714221</v>
      </c>
      <c r="D2911" s="15">
        <v>385.11021846099607</v>
      </c>
      <c r="E2911" s="15">
        <v>379.59130333451509</v>
      </c>
      <c r="F2911" s="15">
        <v>381.81280500000003</v>
      </c>
      <c r="G2911" s="12">
        <f t="shared" si="767"/>
        <v>382.51034788000004</v>
      </c>
      <c r="H2911" s="12">
        <f t="shared" si="768"/>
        <v>387.86240015695347</v>
      </c>
      <c r="I2911" s="12">
        <f t="shared" si="769"/>
        <v>389.29200801960781</v>
      </c>
      <c r="J2911" s="13">
        <f t="shared" si="779"/>
        <v>1</v>
      </c>
      <c r="K2911" s="13">
        <f t="shared" si="780"/>
        <v>-1</v>
      </c>
      <c r="L2911" s="13">
        <f t="shared" si="781"/>
        <v>-1</v>
      </c>
      <c r="M2911">
        <f t="shared" si="778"/>
        <v>-5.9342359999998848</v>
      </c>
      <c r="N2911">
        <f t="shared" si="770"/>
        <v>-49.377417999999722</v>
      </c>
      <c r="O2911">
        <f t="shared" si="771"/>
        <v>-9.4346459999999013</v>
      </c>
      <c r="Q2911" s="12">
        <f t="shared" si="772"/>
        <v>388.15706405625019</v>
      </c>
      <c r="R2911" s="12">
        <f t="shared" si="773"/>
        <v>393.03008598367694</v>
      </c>
      <c r="S2911" s="12">
        <f t="shared" si="774"/>
        <v>386.32993140644408</v>
      </c>
      <c r="T2911" s="13">
        <f t="shared" si="766"/>
        <v>-1</v>
      </c>
      <c r="U2911" s="13">
        <f t="shared" si="766"/>
        <v>-1</v>
      </c>
      <c r="V2911" s="13">
        <f t="shared" si="766"/>
        <v>-1</v>
      </c>
      <c r="W2911">
        <f t="shared" si="775"/>
        <v>102.91827900000018</v>
      </c>
      <c r="X2911">
        <f t="shared" si="776"/>
        <v>41.984440999999833</v>
      </c>
      <c r="Y2911">
        <f t="shared" si="777"/>
        <v>40.645421000000226</v>
      </c>
    </row>
    <row r="2912" spans="1:25" x14ac:dyDescent="0.2">
      <c r="A2912">
        <f t="shared" si="782"/>
        <v>2909</v>
      </c>
      <c r="B2912" s="9">
        <v>44914</v>
      </c>
      <c r="C2912" s="15">
        <v>382.0120601633015</v>
      </c>
      <c r="D2912" s="15">
        <v>382.36073545154005</v>
      </c>
      <c r="E2912" s="15">
        <v>376.84179038704417</v>
      </c>
      <c r="F2912" s="15">
        <v>378.57516500000003</v>
      </c>
      <c r="G2912" s="12">
        <f t="shared" si="767"/>
        <v>382.88667783999995</v>
      </c>
      <c r="H2912" s="12">
        <f t="shared" si="768"/>
        <v>387.49819485668081</v>
      </c>
      <c r="I2912" s="12">
        <f t="shared" si="769"/>
        <v>389.13768712235293</v>
      </c>
      <c r="J2912" s="13">
        <f t="shared" si="779"/>
        <v>1</v>
      </c>
      <c r="K2912" s="13">
        <f t="shared" si="780"/>
        <v>-1</v>
      </c>
      <c r="L2912" s="13">
        <f t="shared" si="781"/>
        <v>-1</v>
      </c>
      <c r="M2912">
        <f t="shared" si="778"/>
        <v>-5.4161999999998898</v>
      </c>
      <c r="N2912">
        <f t="shared" si="770"/>
        <v>-49.895453999999717</v>
      </c>
      <c r="O2912">
        <f t="shared" si="771"/>
        <v>-9.9526819999998963</v>
      </c>
      <c r="Q2912" s="12">
        <f t="shared" si="772"/>
        <v>387.97581710625025</v>
      </c>
      <c r="R2912" s="12">
        <f t="shared" si="773"/>
        <v>392.85052174785488</v>
      </c>
      <c r="S2912" s="12">
        <f t="shared" si="774"/>
        <v>386.21090160450331</v>
      </c>
      <c r="T2912" s="13">
        <f t="shared" si="766"/>
        <v>-1</v>
      </c>
      <c r="U2912" s="13">
        <f t="shared" si="766"/>
        <v>-1</v>
      </c>
      <c r="V2912" s="13">
        <f t="shared" si="766"/>
        <v>-1</v>
      </c>
      <c r="W2912">
        <f t="shared" si="775"/>
        <v>102.40024300000019</v>
      </c>
      <c r="X2912">
        <f t="shared" si="776"/>
        <v>41.466404999999838</v>
      </c>
      <c r="Y2912">
        <f t="shared" si="777"/>
        <v>40.127385000000231</v>
      </c>
    </row>
    <row r="2913" spans="1:25" x14ac:dyDescent="0.2">
      <c r="A2913">
        <f t="shared" si="782"/>
        <v>2910</v>
      </c>
      <c r="B2913" s="9">
        <v>44915</v>
      </c>
      <c r="C2913" s="15">
        <v>377.78818359479044</v>
      </c>
      <c r="D2913" s="15">
        <v>380.77677763510854</v>
      </c>
      <c r="E2913" s="15">
        <v>376.41342535525405</v>
      </c>
      <c r="F2913" s="15">
        <v>379.09320100000002</v>
      </c>
      <c r="G2913" s="12">
        <f t="shared" si="767"/>
        <v>383.32830625999998</v>
      </c>
      <c r="H2913" s="12">
        <f t="shared" si="768"/>
        <v>387.16858725445803</v>
      </c>
      <c r="I2913" s="12">
        <f t="shared" si="769"/>
        <v>388.98892332470592</v>
      </c>
      <c r="J2913" s="13">
        <f t="shared" si="779"/>
        <v>1</v>
      </c>
      <c r="K2913" s="13">
        <f t="shared" si="780"/>
        <v>-1</v>
      </c>
      <c r="L2913" s="13">
        <f t="shared" si="781"/>
        <v>-1</v>
      </c>
      <c r="M2913">
        <f t="shared" si="778"/>
        <v>0.25216500000010456</v>
      </c>
      <c r="N2913">
        <f t="shared" si="770"/>
        <v>-55.563818999999711</v>
      </c>
      <c r="O2913">
        <f t="shared" si="771"/>
        <v>-15.621046999999891</v>
      </c>
      <c r="Q2913" s="12">
        <f t="shared" si="772"/>
        <v>387.78613071250021</v>
      </c>
      <c r="R2913" s="12">
        <f t="shared" si="773"/>
        <v>392.67962335347158</v>
      </c>
      <c r="S2913" s="12">
        <f t="shared" si="774"/>
        <v>386.10055854728267</v>
      </c>
      <c r="T2913" s="13">
        <f t="shared" si="766"/>
        <v>-1</v>
      </c>
      <c r="U2913" s="13">
        <f t="shared" si="766"/>
        <v>-1</v>
      </c>
      <c r="V2913" s="13">
        <f t="shared" si="766"/>
        <v>-1</v>
      </c>
      <c r="W2913">
        <f t="shared" si="775"/>
        <v>96.731878000000194</v>
      </c>
      <c r="X2913">
        <f t="shared" si="776"/>
        <v>35.798039999999844</v>
      </c>
      <c r="Y2913">
        <f t="shared" si="777"/>
        <v>34.459020000000237</v>
      </c>
    </row>
    <row r="2914" spans="1:25" x14ac:dyDescent="0.2">
      <c r="A2914">
        <f t="shared" si="782"/>
        <v>2911</v>
      </c>
      <c r="B2914" s="9">
        <v>44916</v>
      </c>
      <c r="C2914" s="15">
        <v>381.79288499023454</v>
      </c>
      <c r="D2914" s="15">
        <v>385.93707267120237</v>
      </c>
      <c r="E2914" s="15">
        <v>381.23501610045298</v>
      </c>
      <c r="F2914" s="15">
        <v>384.76156600000002</v>
      </c>
      <c r="G2914" s="12">
        <f t="shared" si="767"/>
        <v>383.92852049999999</v>
      </c>
      <c r="H2914" s="12">
        <f t="shared" si="768"/>
        <v>387.07419426408711</v>
      </c>
      <c r="I2914" s="12">
        <f t="shared" si="769"/>
        <v>389.04512958901955</v>
      </c>
      <c r="J2914" s="13">
        <f t="shared" si="779"/>
        <v>1</v>
      </c>
      <c r="K2914" s="13">
        <f t="shared" si="780"/>
        <v>-1</v>
      </c>
      <c r="L2914" s="13">
        <f t="shared" si="781"/>
        <v>1</v>
      </c>
      <c r="M2914">
        <f t="shared" si="778"/>
        <v>-5.2369099999999094</v>
      </c>
      <c r="N2914">
        <f t="shared" si="770"/>
        <v>-50.074743999999697</v>
      </c>
      <c r="O2914">
        <f t="shared" si="771"/>
        <v>-21.110121999999905</v>
      </c>
      <c r="Q2914" s="12">
        <f t="shared" si="772"/>
        <v>387.55394210625019</v>
      </c>
      <c r="R2914" s="12">
        <f t="shared" si="773"/>
        <v>392.58126239255887</v>
      </c>
      <c r="S2914" s="12">
        <f t="shared" si="774"/>
        <v>386.06298631482912</v>
      </c>
      <c r="T2914" s="13">
        <f t="shared" si="766"/>
        <v>-1</v>
      </c>
      <c r="U2914" s="13">
        <f t="shared" si="766"/>
        <v>-1</v>
      </c>
      <c r="V2914" s="13">
        <f t="shared" si="766"/>
        <v>-1</v>
      </c>
      <c r="W2914">
        <f t="shared" si="775"/>
        <v>102.22095300000021</v>
      </c>
      <c r="X2914">
        <f t="shared" si="776"/>
        <v>41.287114999999858</v>
      </c>
      <c r="Y2914">
        <f t="shared" si="777"/>
        <v>39.948095000000251</v>
      </c>
    </row>
    <row r="2915" spans="1:25" x14ac:dyDescent="0.2">
      <c r="A2915">
        <f t="shared" si="782"/>
        <v>2912</v>
      </c>
      <c r="B2915" s="9">
        <v>44917</v>
      </c>
      <c r="C2915" s="15">
        <v>381.59361931258269</v>
      </c>
      <c r="D2915" s="15">
        <v>384.74160787695934</v>
      </c>
      <c r="E2915" s="15">
        <v>373.34510114185622</v>
      </c>
      <c r="F2915" s="15">
        <v>379.272491</v>
      </c>
      <c r="G2915" s="12">
        <f t="shared" si="767"/>
        <v>384.44235656000006</v>
      </c>
      <c r="H2915" s="12">
        <f t="shared" si="768"/>
        <v>386.76824511647584</v>
      </c>
      <c r="I2915" s="12">
        <f t="shared" si="769"/>
        <v>388.86254019686271</v>
      </c>
      <c r="J2915" s="13">
        <f t="shared" si="779"/>
        <v>1</v>
      </c>
      <c r="K2915" s="13">
        <f t="shared" si="780"/>
        <v>-1</v>
      </c>
      <c r="L2915" s="13">
        <f t="shared" si="781"/>
        <v>-1</v>
      </c>
      <c r="M2915">
        <f t="shared" si="778"/>
        <v>-3.0552079999999364</v>
      </c>
      <c r="N2915">
        <f t="shared" si="770"/>
        <v>-52.25644599999967</v>
      </c>
      <c r="O2915">
        <f t="shared" si="771"/>
        <v>-23.291823999999878</v>
      </c>
      <c r="Q2915" s="12">
        <f t="shared" si="772"/>
        <v>387.38117141250018</v>
      </c>
      <c r="R2915" s="12">
        <f t="shared" si="773"/>
        <v>392.41593603985626</v>
      </c>
      <c r="S2915" s="12">
        <f t="shared" si="774"/>
        <v>385.96011114580745</v>
      </c>
      <c r="T2915" s="13">
        <f t="shared" si="766"/>
        <v>-1</v>
      </c>
      <c r="U2915" s="13">
        <f t="shared" si="766"/>
        <v>-1</v>
      </c>
      <c r="V2915" s="13">
        <f t="shared" si="766"/>
        <v>-1</v>
      </c>
      <c r="W2915">
        <f t="shared" si="775"/>
        <v>100.03925100000023</v>
      </c>
      <c r="X2915">
        <f t="shared" si="776"/>
        <v>39.105412999999885</v>
      </c>
      <c r="Y2915">
        <f t="shared" si="777"/>
        <v>37.766393000000278</v>
      </c>
    </row>
    <row r="2916" spans="1:25" x14ac:dyDescent="0.2">
      <c r="A2916">
        <f t="shared" si="782"/>
        <v>2913</v>
      </c>
      <c r="B2916" s="9">
        <v>44918</v>
      </c>
      <c r="C2916" s="15">
        <v>378.20657744874387</v>
      </c>
      <c r="D2916" s="15">
        <v>381.60361672783978</v>
      </c>
      <c r="E2916" s="15">
        <v>376.59274161543135</v>
      </c>
      <c r="F2916" s="15">
        <v>381.45419299999998</v>
      </c>
      <c r="G2916" s="12">
        <f t="shared" si="767"/>
        <v>384.8131988400001</v>
      </c>
      <c r="H2916" s="12">
        <f t="shared" si="768"/>
        <v>386.55985091582971</v>
      </c>
      <c r="I2916" s="12">
        <f t="shared" si="769"/>
        <v>388.74535731215678</v>
      </c>
      <c r="J2916" s="13">
        <f t="shared" si="779"/>
        <v>1</v>
      </c>
      <c r="K2916" s="13">
        <f t="shared" si="780"/>
        <v>-1</v>
      </c>
      <c r="L2916" s="13">
        <f t="shared" si="781"/>
        <v>-1</v>
      </c>
      <c r="M2916">
        <f t="shared" si="778"/>
        <v>-4.5594799999998941</v>
      </c>
      <c r="N2916">
        <f t="shared" si="770"/>
        <v>-50.752173999999712</v>
      </c>
      <c r="O2916">
        <f t="shared" si="771"/>
        <v>-21.78755199999992</v>
      </c>
      <c r="Q2916" s="12">
        <f t="shared" si="772"/>
        <v>387.23721656250024</v>
      </c>
      <c r="R2916" s="12">
        <f t="shared" si="773"/>
        <v>392.27976531886424</v>
      </c>
      <c r="S2916" s="12">
        <f t="shared" si="774"/>
        <v>385.88648408478269</v>
      </c>
      <c r="T2916" s="13">
        <f t="shared" si="766"/>
        <v>-1</v>
      </c>
      <c r="U2916" s="13">
        <f t="shared" si="766"/>
        <v>-1</v>
      </c>
      <c r="V2916" s="13">
        <f t="shared" si="766"/>
        <v>-1</v>
      </c>
      <c r="W2916">
        <f t="shared" si="775"/>
        <v>101.54352300000019</v>
      </c>
      <c r="X2916">
        <f t="shared" si="776"/>
        <v>40.609684999999843</v>
      </c>
      <c r="Y2916">
        <f t="shared" si="777"/>
        <v>39.270665000000236</v>
      </c>
    </row>
    <row r="2917" spans="1:25" x14ac:dyDescent="0.2">
      <c r="A2917">
        <f t="shared" si="782"/>
        <v>2914</v>
      </c>
      <c r="B2917" s="9">
        <v>44922</v>
      </c>
      <c r="C2917" s="15">
        <v>381.33465119860307</v>
      </c>
      <c r="D2917" s="15">
        <v>381.69326754486127</v>
      </c>
      <c r="E2917" s="15">
        <v>378.20657445513876</v>
      </c>
      <c r="F2917" s="15">
        <v>379.94992100000002</v>
      </c>
      <c r="G2917" s="12">
        <f t="shared" si="767"/>
        <v>385.31936156000006</v>
      </c>
      <c r="H2917" s="12">
        <f t="shared" si="768"/>
        <v>386.30063797795401</v>
      </c>
      <c r="I2917" s="12">
        <f t="shared" si="769"/>
        <v>388.55464053411771</v>
      </c>
      <c r="J2917" s="13">
        <f t="shared" si="779"/>
        <v>1</v>
      </c>
      <c r="K2917" s="13">
        <f t="shared" si="780"/>
        <v>-1</v>
      </c>
      <c r="L2917" s="13">
        <f t="shared" si="781"/>
        <v>-1</v>
      </c>
      <c r="M2917">
        <f t="shared" si="778"/>
        <v>-9.2814649999999119</v>
      </c>
      <c r="N2917">
        <f t="shared" si="770"/>
        <v>-46.030188999999694</v>
      </c>
      <c r="O2917">
        <f t="shared" si="771"/>
        <v>-17.065566999999902</v>
      </c>
      <c r="Q2917" s="12">
        <f t="shared" si="772"/>
        <v>387.1648010250002</v>
      </c>
      <c r="R2917" s="12">
        <f t="shared" si="773"/>
        <v>392.12659955092801</v>
      </c>
      <c r="S2917" s="12">
        <f t="shared" si="774"/>
        <v>385.79595867406834</v>
      </c>
      <c r="T2917" s="13">
        <f t="shared" ref="T2917:V2980" si="783">IF(ROUND(Q2917,$F$2)=ROUND(Q2916,$F$2),T2916,IF(ROUND(Q2917,$F$2)&gt;ROUND(Q2916,$F$2),1,-1))</f>
        <v>-1</v>
      </c>
      <c r="U2917" s="13">
        <f t="shared" si="783"/>
        <v>-1</v>
      </c>
      <c r="V2917" s="13">
        <f t="shared" si="783"/>
        <v>-1</v>
      </c>
      <c r="W2917">
        <f t="shared" si="775"/>
        <v>106.26550800000021</v>
      </c>
      <c r="X2917">
        <f t="shared" si="776"/>
        <v>45.33166999999986</v>
      </c>
      <c r="Y2917">
        <f t="shared" si="777"/>
        <v>43.992650000000253</v>
      </c>
    </row>
    <row r="2918" spans="1:25" x14ac:dyDescent="0.2">
      <c r="A2918">
        <f t="shared" si="782"/>
        <v>2915</v>
      </c>
      <c r="B2918" s="9">
        <v>44923</v>
      </c>
      <c r="C2918" s="15">
        <v>379.88016364200121</v>
      </c>
      <c r="D2918" s="15">
        <v>381.93235937909412</v>
      </c>
      <c r="E2918" s="15">
        <v>374.98885745002849</v>
      </c>
      <c r="F2918" s="15">
        <v>375.227936</v>
      </c>
      <c r="G2918" s="12">
        <f t="shared" si="767"/>
        <v>385.54882018000006</v>
      </c>
      <c r="H2918" s="12">
        <f t="shared" si="768"/>
        <v>385.86641437097541</v>
      </c>
      <c r="I2918" s="12">
        <f t="shared" si="769"/>
        <v>388.15889835529413</v>
      </c>
      <c r="J2918" s="13">
        <f t="shared" si="779"/>
        <v>1</v>
      </c>
      <c r="K2918" s="13">
        <f t="shared" si="780"/>
        <v>-1</v>
      </c>
      <c r="L2918" s="13">
        <f t="shared" si="781"/>
        <v>-1</v>
      </c>
      <c r="M2918">
        <f t="shared" si="778"/>
        <v>-2.5272229999999354</v>
      </c>
      <c r="N2918">
        <f t="shared" si="770"/>
        <v>-52.784430999999671</v>
      </c>
      <c r="O2918">
        <f t="shared" si="771"/>
        <v>-23.819808999999879</v>
      </c>
      <c r="Q2918" s="12">
        <f t="shared" si="772"/>
        <v>387.05721874375018</v>
      </c>
      <c r="R2918" s="12">
        <f t="shared" si="773"/>
        <v>391.91667826458109</v>
      </c>
      <c r="S2918" s="12">
        <f t="shared" si="774"/>
        <v>385.64767463649036</v>
      </c>
      <c r="T2918" s="13">
        <f t="shared" si="783"/>
        <v>-1</v>
      </c>
      <c r="U2918" s="13">
        <f t="shared" si="783"/>
        <v>-1</v>
      </c>
      <c r="V2918" s="13">
        <f t="shared" si="783"/>
        <v>-1</v>
      </c>
      <c r="W2918">
        <f t="shared" si="775"/>
        <v>99.511266000000234</v>
      </c>
      <c r="X2918">
        <f t="shared" si="776"/>
        <v>38.577427999999884</v>
      </c>
      <c r="Y2918">
        <f t="shared" si="777"/>
        <v>37.238408000000277</v>
      </c>
    </row>
    <row r="2919" spans="1:25" x14ac:dyDescent="0.2">
      <c r="A2919">
        <f t="shared" si="782"/>
        <v>2916</v>
      </c>
      <c r="B2919" s="9">
        <v>44924</v>
      </c>
      <c r="C2919" s="15">
        <v>378.18666646066538</v>
      </c>
      <c r="D2919" s="15">
        <v>382.88872220012416</v>
      </c>
      <c r="E2919" s="15">
        <v>377.63873960774617</v>
      </c>
      <c r="F2919" s="15">
        <v>381.98217799999998</v>
      </c>
      <c r="G2919" s="12">
        <f t="shared" si="767"/>
        <v>385.82788452</v>
      </c>
      <c r="H2919" s="12">
        <f t="shared" si="768"/>
        <v>385.71409137603519</v>
      </c>
      <c r="I2919" s="12">
        <f t="shared" si="769"/>
        <v>388.01903003450985</v>
      </c>
      <c r="J2919" s="13">
        <f t="shared" si="779"/>
        <v>1</v>
      </c>
      <c r="K2919" s="13">
        <f t="shared" si="780"/>
        <v>-1</v>
      </c>
      <c r="L2919" s="13">
        <f t="shared" si="781"/>
        <v>-1</v>
      </c>
      <c r="M2919">
        <f t="shared" si="778"/>
        <v>-3.5334179999999265</v>
      </c>
      <c r="N2919">
        <f t="shared" si="770"/>
        <v>-51.77823599999968</v>
      </c>
      <c r="O2919">
        <f t="shared" si="771"/>
        <v>-22.813613999999887</v>
      </c>
      <c r="Q2919" s="12">
        <f t="shared" si="772"/>
        <v>387.03081570000023</v>
      </c>
      <c r="R2919" s="12">
        <f t="shared" si="773"/>
        <v>391.79326832340615</v>
      </c>
      <c r="S2919" s="12">
        <f t="shared" si="774"/>
        <v>385.58463065209645</v>
      </c>
      <c r="T2919" s="13">
        <f t="shared" si="783"/>
        <v>-1</v>
      </c>
      <c r="U2919" s="13">
        <f t="shared" si="783"/>
        <v>-1</v>
      </c>
      <c r="V2919" s="13">
        <f t="shared" si="783"/>
        <v>-1</v>
      </c>
      <c r="W2919">
        <f t="shared" si="775"/>
        <v>100.51746100000022</v>
      </c>
      <c r="X2919">
        <f t="shared" si="776"/>
        <v>39.583622999999875</v>
      </c>
      <c r="Y2919">
        <f t="shared" si="777"/>
        <v>38.244603000000268</v>
      </c>
    </row>
    <row r="2920" spans="1:25" x14ac:dyDescent="0.2">
      <c r="A2920">
        <f t="shared" si="782"/>
        <v>2917</v>
      </c>
      <c r="B2920" s="9">
        <v>44925</v>
      </c>
      <c r="C2920" s="15">
        <v>379.19281054862171</v>
      </c>
      <c r="D2920" s="15">
        <v>381.12540671843232</v>
      </c>
      <c r="E2920" s="15">
        <v>376.99119111679641</v>
      </c>
      <c r="F2920" s="15">
        <v>380.97598299999999</v>
      </c>
      <c r="G2920" s="12">
        <f t="shared" si="767"/>
        <v>386.13898500000005</v>
      </c>
      <c r="H2920" s="12">
        <f t="shared" si="768"/>
        <v>385.52828320442597</v>
      </c>
      <c r="I2920" s="12">
        <f t="shared" si="769"/>
        <v>387.82875938666666</v>
      </c>
      <c r="J2920" s="13">
        <f t="shared" si="779"/>
        <v>1</v>
      </c>
      <c r="K2920" s="13">
        <f t="shared" si="780"/>
        <v>-1</v>
      </c>
      <c r="L2920" s="13">
        <f t="shared" si="781"/>
        <v>-1</v>
      </c>
      <c r="M2920">
        <f t="shared" si="778"/>
        <v>-5.1372699999998872</v>
      </c>
      <c r="N2920">
        <f t="shared" si="770"/>
        <v>-50.174383999999719</v>
      </c>
      <c r="O2920">
        <f t="shared" si="771"/>
        <v>-21.209761999999927</v>
      </c>
      <c r="Q2920" s="12">
        <f t="shared" si="772"/>
        <v>387.00064354375019</v>
      </c>
      <c r="R2920" s="12">
        <f t="shared" si="773"/>
        <v>391.65889210820853</v>
      </c>
      <c r="S2920" s="12">
        <f t="shared" si="774"/>
        <v>385.50941533905285</v>
      </c>
      <c r="T2920" s="13">
        <f t="shared" si="783"/>
        <v>-1</v>
      </c>
      <c r="U2920" s="13">
        <f t="shared" si="783"/>
        <v>-1</v>
      </c>
      <c r="V2920" s="13">
        <f t="shared" si="783"/>
        <v>-1</v>
      </c>
      <c r="W2920">
        <f t="shared" si="775"/>
        <v>102.12131300000019</v>
      </c>
      <c r="X2920">
        <f t="shared" si="776"/>
        <v>41.187474999999836</v>
      </c>
      <c r="Y2920">
        <f t="shared" si="777"/>
        <v>39.848455000000229</v>
      </c>
    </row>
    <row r="2921" spans="1:25" x14ac:dyDescent="0.2">
      <c r="A2921">
        <f t="shared" si="782"/>
        <v>2918</v>
      </c>
      <c r="B2921" s="9">
        <v>44929</v>
      </c>
      <c r="C2921" s="15">
        <v>382.90862196116018</v>
      </c>
      <c r="D2921" s="15">
        <v>384.96078785777951</v>
      </c>
      <c r="E2921" s="15">
        <v>376.3934790429546</v>
      </c>
      <c r="F2921" s="15">
        <v>379.37213100000002</v>
      </c>
      <c r="G2921" s="12">
        <f t="shared" si="767"/>
        <v>386.47929199999999</v>
      </c>
      <c r="H2921" s="12">
        <f t="shared" si="768"/>
        <v>385.28686547091905</v>
      </c>
      <c r="I2921" s="12">
        <f t="shared" si="769"/>
        <v>387.56339256313726</v>
      </c>
      <c r="J2921" s="13">
        <f t="shared" si="779"/>
        <v>1</v>
      </c>
      <c r="K2921" s="13">
        <f t="shared" si="780"/>
        <v>-1</v>
      </c>
      <c r="L2921" s="13">
        <f t="shared" si="781"/>
        <v>-1</v>
      </c>
      <c r="M2921">
        <f t="shared" si="778"/>
        <v>-2.2084369999998898</v>
      </c>
      <c r="N2921">
        <f t="shared" si="770"/>
        <v>-53.103216999999717</v>
      </c>
      <c r="O2921">
        <f t="shared" si="771"/>
        <v>-24.138594999999924</v>
      </c>
      <c r="Q2921" s="12">
        <f t="shared" si="772"/>
        <v>386.90279903750013</v>
      </c>
      <c r="R2921" s="12">
        <f t="shared" si="773"/>
        <v>391.50626153543578</v>
      </c>
      <c r="S2921" s="12">
        <f t="shared" si="774"/>
        <v>385.41465120807453</v>
      </c>
      <c r="T2921" s="13">
        <f t="shared" si="783"/>
        <v>-1</v>
      </c>
      <c r="U2921" s="13">
        <f t="shared" si="783"/>
        <v>-1</v>
      </c>
      <c r="V2921" s="13">
        <f t="shared" si="783"/>
        <v>-1</v>
      </c>
      <c r="W2921">
        <f t="shared" si="775"/>
        <v>99.192480000000188</v>
      </c>
      <c r="X2921">
        <f t="shared" si="776"/>
        <v>38.258641999999838</v>
      </c>
      <c r="Y2921">
        <f t="shared" si="777"/>
        <v>36.919622000000231</v>
      </c>
    </row>
    <row r="2922" spans="1:25" x14ac:dyDescent="0.2">
      <c r="A2922">
        <f t="shared" si="782"/>
        <v>2919</v>
      </c>
      <c r="B2922" s="9">
        <v>44930</v>
      </c>
      <c r="C2922" s="15">
        <v>381.723152210188</v>
      </c>
      <c r="D2922" s="15">
        <v>384.41289883181111</v>
      </c>
      <c r="E2922" s="15">
        <v>378.55524946437231</v>
      </c>
      <c r="F2922" s="15">
        <v>382.30096400000002</v>
      </c>
      <c r="G2922" s="12">
        <f t="shared" si="767"/>
        <v>386.70205931999999</v>
      </c>
      <c r="H2922" s="12">
        <f t="shared" si="768"/>
        <v>385.16977129558887</v>
      </c>
      <c r="I2922" s="12">
        <f t="shared" si="769"/>
        <v>387.39953656313725</v>
      </c>
      <c r="J2922" s="13">
        <f t="shared" si="779"/>
        <v>1</v>
      </c>
      <c r="K2922" s="13">
        <f t="shared" si="780"/>
        <v>-1</v>
      </c>
      <c r="L2922" s="13">
        <f t="shared" si="781"/>
        <v>-1</v>
      </c>
      <c r="M2922">
        <f t="shared" si="778"/>
        <v>-6.5718089999999165</v>
      </c>
      <c r="N2922">
        <f t="shared" si="770"/>
        <v>-48.73984499999969</v>
      </c>
      <c r="O2922">
        <f t="shared" si="771"/>
        <v>-19.775222999999897</v>
      </c>
      <c r="Q2922" s="12">
        <f t="shared" si="772"/>
        <v>386.8332775125001</v>
      </c>
      <c r="R2922" s="12">
        <f t="shared" si="773"/>
        <v>391.39191001325645</v>
      </c>
      <c r="S2922" s="12">
        <f t="shared" si="774"/>
        <v>385.35748555543466</v>
      </c>
      <c r="T2922" s="13">
        <f t="shared" si="783"/>
        <v>-1</v>
      </c>
      <c r="U2922" s="13">
        <f t="shared" si="783"/>
        <v>-1</v>
      </c>
      <c r="V2922" s="13">
        <f t="shared" si="783"/>
        <v>-1</v>
      </c>
      <c r="W2922">
        <f t="shared" si="775"/>
        <v>103.55585200000021</v>
      </c>
      <c r="X2922">
        <f t="shared" si="776"/>
        <v>42.622013999999865</v>
      </c>
      <c r="Y2922">
        <f t="shared" si="777"/>
        <v>41.282994000000258</v>
      </c>
    </row>
    <row r="2923" spans="1:25" x14ac:dyDescent="0.2">
      <c r="A2923">
        <f t="shared" si="782"/>
        <v>2920</v>
      </c>
      <c r="B2923" s="9">
        <v>44931</v>
      </c>
      <c r="C2923" s="15">
        <v>380.26869127216548</v>
      </c>
      <c r="D2923" s="15">
        <v>380.38823004794261</v>
      </c>
      <c r="E2923" s="15">
        <v>377.31995423769348</v>
      </c>
      <c r="F2923" s="15">
        <v>377.937592</v>
      </c>
      <c r="G2923" s="12">
        <f t="shared" si="767"/>
        <v>386.74672485999986</v>
      </c>
      <c r="H2923" s="12">
        <f t="shared" si="768"/>
        <v>384.88615642125205</v>
      </c>
      <c r="I2923" s="12">
        <f t="shared" si="769"/>
        <v>387.05583196235301</v>
      </c>
      <c r="J2923" s="13">
        <f t="shared" si="779"/>
        <v>1</v>
      </c>
      <c r="K2923" s="13">
        <f t="shared" si="780"/>
        <v>-1</v>
      </c>
      <c r="L2923" s="13">
        <f t="shared" si="781"/>
        <v>-1</v>
      </c>
      <c r="M2923">
        <f t="shared" si="778"/>
        <v>2.0950910000000817</v>
      </c>
      <c r="N2923">
        <f t="shared" si="770"/>
        <v>-57.406744999999688</v>
      </c>
      <c r="O2923">
        <f t="shared" si="771"/>
        <v>-28.442122999999896</v>
      </c>
      <c r="Q2923" s="12">
        <f t="shared" si="772"/>
        <v>386.68590431875015</v>
      </c>
      <c r="R2923" s="12">
        <f t="shared" si="773"/>
        <v>391.22477562799861</v>
      </c>
      <c r="S2923" s="12">
        <f t="shared" si="774"/>
        <v>385.24698014534158</v>
      </c>
      <c r="T2923" s="13">
        <f t="shared" si="783"/>
        <v>-1</v>
      </c>
      <c r="U2923" s="13">
        <f t="shared" si="783"/>
        <v>-1</v>
      </c>
      <c r="V2923" s="13">
        <f t="shared" si="783"/>
        <v>-1</v>
      </c>
      <c r="W2923">
        <f t="shared" si="775"/>
        <v>94.888952000000216</v>
      </c>
      <c r="X2923">
        <f t="shared" si="776"/>
        <v>33.955113999999867</v>
      </c>
      <c r="Y2923">
        <f t="shared" si="777"/>
        <v>32.61609400000026</v>
      </c>
    </row>
    <row r="2924" spans="1:25" x14ac:dyDescent="0.2">
      <c r="A2924">
        <f t="shared" si="782"/>
        <v>2921</v>
      </c>
      <c r="B2924" s="9">
        <v>44932</v>
      </c>
      <c r="C2924" s="15">
        <v>381.15528715747098</v>
      </c>
      <c r="D2924" s="15">
        <v>387.77005656568417</v>
      </c>
      <c r="E2924" s="15">
        <v>377.96747260800635</v>
      </c>
      <c r="F2924" s="15">
        <v>386.60449199999999</v>
      </c>
      <c r="G2924" s="12">
        <f t="shared" si="767"/>
        <v>386.84473999999977</v>
      </c>
      <c r="H2924" s="12">
        <f t="shared" si="768"/>
        <v>384.95354213022256</v>
      </c>
      <c r="I2924" s="12">
        <f t="shared" si="769"/>
        <v>387.05025420313723</v>
      </c>
      <c r="J2924" s="13">
        <f t="shared" si="779"/>
        <v>1</v>
      </c>
      <c r="K2924" s="13">
        <f t="shared" si="780"/>
        <v>1</v>
      </c>
      <c r="L2924" s="13">
        <f t="shared" si="781"/>
        <v>-1</v>
      </c>
      <c r="M2924">
        <f t="shared" si="778"/>
        <v>1.8759440000000609</v>
      </c>
      <c r="N2924">
        <f t="shared" si="770"/>
        <v>-57.625891999999709</v>
      </c>
      <c r="O2924">
        <f t="shared" si="771"/>
        <v>-28.222975999999875</v>
      </c>
      <c r="Q2924" s="12">
        <f t="shared" si="772"/>
        <v>386.69386063125017</v>
      </c>
      <c r="R2924" s="12">
        <f t="shared" si="773"/>
        <v>391.16738080032161</v>
      </c>
      <c r="S2924" s="12">
        <f t="shared" si="774"/>
        <v>385.2459688121894</v>
      </c>
      <c r="T2924" s="13">
        <f t="shared" si="783"/>
        <v>1</v>
      </c>
      <c r="U2924" s="13">
        <f t="shared" si="783"/>
        <v>-1</v>
      </c>
      <c r="V2924" s="13">
        <f t="shared" si="783"/>
        <v>-1</v>
      </c>
      <c r="W2924">
        <f t="shared" si="775"/>
        <v>94.669805000000196</v>
      </c>
      <c r="X2924">
        <f t="shared" si="776"/>
        <v>34.174260999999888</v>
      </c>
      <c r="Y2924">
        <f t="shared" si="777"/>
        <v>32.835241000000281</v>
      </c>
    </row>
    <row r="2925" spans="1:25" x14ac:dyDescent="0.2">
      <c r="A2925">
        <f t="shared" si="782"/>
        <v>2922</v>
      </c>
      <c r="B2925" s="9">
        <v>44935</v>
      </c>
      <c r="C2925" s="15">
        <v>388.88581196568464</v>
      </c>
      <c r="D2925" s="15">
        <v>392.20316827249951</v>
      </c>
      <c r="E2925" s="15">
        <v>386.19609527174981</v>
      </c>
      <c r="F2925" s="15">
        <v>386.38534499999997</v>
      </c>
      <c r="G2925" s="12">
        <f t="shared" si="767"/>
        <v>386.99588745999978</v>
      </c>
      <c r="H2925" s="12">
        <f t="shared" si="768"/>
        <v>385.00969126237067</v>
      </c>
      <c r="I2925" s="12">
        <f t="shared" si="769"/>
        <v>387.03223871294114</v>
      </c>
      <c r="J2925" s="13">
        <f t="shared" si="779"/>
        <v>1</v>
      </c>
      <c r="K2925" s="13">
        <f t="shared" si="780"/>
        <v>1</v>
      </c>
      <c r="L2925" s="13">
        <f t="shared" si="781"/>
        <v>-1</v>
      </c>
      <c r="M2925">
        <f t="shared" si="778"/>
        <v>4.5856000000001131</v>
      </c>
      <c r="N2925">
        <f t="shared" si="770"/>
        <v>-54.916235999999657</v>
      </c>
      <c r="O2925">
        <f t="shared" si="771"/>
        <v>-30.932631999999927</v>
      </c>
      <c r="Q2925" s="12">
        <f t="shared" si="772"/>
        <v>386.71519718125012</v>
      </c>
      <c r="R2925" s="12">
        <f t="shared" si="773"/>
        <v>391.10797662888905</v>
      </c>
      <c r="S2925" s="12">
        <f t="shared" si="774"/>
        <v>385.24213631987567</v>
      </c>
      <c r="T2925" s="13">
        <f t="shared" si="783"/>
        <v>1</v>
      </c>
      <c r="U2925" s="13">
        <f t="shared" si="783"/>
        <v>-1</v>
      </c>
      <c r="V2925" s="13">
        <f t="shared" si="783"/>
        <v>-1</v>
      </c>
      <c r="W2925">
        <f t="shared" si="775"/>
        <v>97.379461000000248</v>
      </c>
      <c r="X2925">
        <f t="shared" si="776"/>
        <v>31.464604999999835</v>
      </c>
      <c r="Y2925">
        <f t="shared" si="777"/>
        <v>30.125585000000228</v>
      </c>
    </row>
    <row r="2926" spans="1:25" x14ac:dyDescent="0.2">
      <c r="A2926">
        <f t="shared" si="782"/>
        <v>2923</v>
      </c>
      <c r="B2926" s="9">
        <v>44936</v>
      </c>
      <c r="C2926" s="15">
        <v>385.77767461815705</v>
      </c>
      <c r="D2926" s="15">
        <v>389.16474183322657</v>
      </c>
      <c r="E2926" s="15">
        <v>384.80138962221071</v>
      </c>
      <c r="F2926" s="15">
        <v>389.09500100000002</v>
      </c>
      <c r="G2926" s="12">
        <f t="shared" si="767"/>
        <v>387.2416870199998</v>
      </c>
      <c r="H2926" s="12">
        <f t="shared" si="768"/>
        <v>385.16989948737574</v>
      </c>
      <c r="I2926" s="12">
        <f t="shared" si="769"/>
        <v>387.11455689098045</v>
      </c>
      <c r="J2926" s="13">
        <f t="shared" si="779"/>
        <v>1</v>
      </c>
      <c r="K2926" s="13">
        <f t="shared" si="780"/>
        <v>1</v>
      </c>
      <c r="L2926" s="13">
        <f t="shared" si="781"/>
        <v>1</v>
      </c>
      <c r="M2926">
        <f t="shared" si="778"/>
        <v>9.5068340000000831</v>
      </c>
      <c r="N2926">
        <f t="shared" si="770"/>
        <v>-49.995001999999687</v>
      </c>
      <c r="O2926">
        <f t="shared" si="771"/>
        <v>-26.011397999999957</v>
      </c>
      <c r="Q2926" s="12">
        <f t="shared" si="772"/>
        <v>386.75242423750012</v>
      </c>
      <c r="R2926" s="12">
        <f t="shared" si="773"/>
        <v>391.08297072045565</v>
      </c>
      <c r="S2926" s="12">
        <f t="shared" si="774"/>
        <v>385.27169910023287</v>
      </c>
      <c r="T2926" s="13">
        <f t="shared" si="783"/>
        <v>1</v>
      </c>
      <c r="U2926" s="13">
        <f t="shared" si="783"/>
        <v>-1</v>
      </c>
      <c r="V2926" s="13">
        <f t="shared" si="783"/>
        <v>1</v>
      </c>
      <c r="W2926">
        <f t="shared" si="775"/>
        <v>102.30069500000022</v>
      </c>
      <c r="X2926">
        <f t="shared" si="776"/>
        <v>26.543370999999865</v>
      </c>
      <c r="Y2926">
        <f t="shared" si="777"/>
        <v>35.046819000000198</v>
      </c>
    </row>
    <row r="2927" spans="1:25" x14ac:dyDescent="0.2">
      <c r="A2927">
        <f t="shared" si="782"/>
        <v>2924</v>
      </c>
      <c r="B2927" s="9">
        <v>44937</v>
      </c>
      <c r="C2927" s="15">
        <v>390.73876538823572</v>
      </c>
      <c r="D2927" s="15">
        <v>394.09594777799566</v>
      </c>
      <c r="E2927" s="15">
        <v>389.89199108311351</v>
      </c>
      <c r="F2927" s="15">
        <v>394.01623499999999</v>
      </c>
      <c r="G2927" s="12">
        <f t="shared" si="767"/>
        <v>387.40662231999983</v>
      </c>
      <c r="H2927" s="12">
        <f t="shared" si="768"/>
        <v>385.51681460551788</v>
      </c>
      <c r="I2927" s="12">
        <f t="shared" si="769"/>
        <v>387.38022543921562</v>
      </c>
      <c r="J2927" s="13">
        <f t="shared" si="779"/>
        <v>1</v>
      </c>
      <c r="K2927" s="13">
        <f t="shared" si="780"/>
        <v>1</v>
      </c>
      <c r="L2927" s="13">
        <f t="shared" si="781"/>
        <v>1</v>
      </c>
      <c r="M2927">
        <f t="shared" si="778"/>
        <v>10.941344000000072</v>
      </c>
      <c r="N2927">
        <f t="shared" si="770"/>
        <v>-48.560491999999698</v>
      </c>
      <c r="O2927">
        <f t="shared" si="771"/>
        <v>-24.576887999999968</v>
      </c>
      <c r="Q2927" s="12">
        <f t="shared" si="772"/>
        <v>386.77560558125026</v>
      </c>
      <c r="R2927" s="12">
        <f t="shared" si="773"/>
        <v>391.11940878604003</v>
      </c>
      <c r="S2927" s="12">
        <f t="shared" si="774"/>
        <v>385.36193277430135</v>
      </c>
      <c r="T2927" s="13">
        <f t="shared" si="783"/>
        <v>1</v>
      </c>
      <c r="U2927" s="13">
        <f t="shared" si="783"/>
        <v>1</v>
      </c>
      <c r="V2927" s="13">
        <f t="shared" si="783"/>
        <v>1</v>
      </c>
      <c r="W2927">
        <f t="shared" si="775"/>
        <v>103.73520500000021</v>
      </c>
      <c r="X2927">
        <f t="shared" si="776"/>
        <v>27.977880999999854</v>
      </c>
      <c r="Y2927">
        <f t="shared" si="777"/>
        <v>36.481329000000187</v>
      </c>
    </row>
    <row r="2928" spans="1:25" x14ac:dyDescent="0.2">
      <c r="A2928">
        <f t="shared" si="782"/>
        <v>2925</v>
      </c>
      <c r="B2928" s="9">
        <v>44938</v>
      </c>
      <c r="C2928" s="15">
        <v>395.16186949936139</v>
      </c>
      <c r="D2928" s="15">
        <v>396.97492692794458</v>
      </c>
      <c r="E2928" s="15">
        <v>390.92802804340971</v>
      </c>
      <c r="F2928" s="15">
        <v>395.45074499999998</v>
      </c>
      <c r="G2928" s="12">
        <f t="shared" si="767"/>
        <v>387.65597839999987</v>
      </c>
      <c r="H2928" s="12">
        <f t="shared" si="768"/>
        <v>385.9063805033407</v>
      </c>
      <c r="I2928" s="12">
        <f t="shared" si="769"/>
        <v>387.69568123058821</v>
      </c>
      <c r="J2928" s="13">
        <f t="shared" si="779"/>
        <v>1</v>
      </c>
      <c r="K2928" s="13">
        <f t="shared" si="780"/>
        <v>1</v>
      </c>
      <c r="L2928" s="13">
        <f t="shared" si="781"/>
        <v>1</v>
      </c>
      <c r="M2928">
        <f t="shared" si="778"/>
        <v>12.475493000000085</v>
      </c>
      <c r="N2928">
        <f t="shared" si="770"/>
        <v>-47.026342999999684</v>
      </c>
      <c r="O2928">
        <f t="shared" si="771"/>
        <v>-23.042738999999955</v>
      </c>
      <c r="Q2928" s="12">
        <f t="shared" si="772"/>
        <v>386.82637462500031</v>
      </c>
      <c r="R2928" s="12">
        <f t="shared" si="773"/>
        <v>391.173214204847</v>
      </c>
      <c r="S2928" s="12">
        <f t="shared" si="774"/>
        <v>385.46969848136627</v>
      </c>
      <c r="T2928" s="13">
        <f t="shared" si="783"/>
        <v>1</v>
      </c>
      <c r="U2928" s="13">
        <f t="shared" si="783"/>
        <v>1</v>
      </c>
      <c r="V2928" s="13">
        <f t="shared" si="783"/>
        <v>1</v>
      </c>
      <c r="W2928">
        <f t="shared" si="775"/>
        <v>105.26935400000022</v>
      </c>
      <c r="X2928">
        <f t="shared" si="776"/>
        <v>29.512029999999868</v>
      </c>
      <c r="Y2928">
        <f t="shared" si="777"/>
        <v>38.015478000000201</v>
      </c>
    </row>
    <row r="2929" spans="1:25" x14ac:dyDescent="0.2">
      <c r="A2929">
        <f t="shared" si="782"/>
        <v>2926</v>
      </c>
      <c r="B2929" s="9">
        <v>44939</v>
      </c>
      <c r="C2929" s="15">
        <v>392.12344288922338</v>
      </c>
      <c r="D2929" s="15">
        <v>397.58261876363702</v>
      </c>
      <c r="E2929" s="15">
        <v>391.84450845174507</v>
      </c>
      <c r="F2929" s="15">
        <v>396.984894</v>
      </c>
      <c r="G2929" s="12">
        <f t="shared" si="767"/>
        <v>387.96953491999989</v>
      </c>
      <c r="H2929" s="12">
        <f t="shared" si="768"/>
        <v>386.3408320130136</v>
      </c>
      <c r="I2929" s="12">
        <f t="shared" si="769"/>
        <v>388.06152105803926</v>
      </c>
      <c r="J2929" s="13">
        <f t="shared" si="779"/>
        <v>1</v>
      </c>
      <c r="K2929" s="13">
        <f t="shared" si="780"/>
        <v>1</v>
      </c>
      <c r="L2929" s="13">
        <f t="shared" si="781"/>
        <v>1</v>
      </c>
      <c r="M2929">
        <f t="shared" si="778"/>
        <v>11.748259000000076</v>
      </c>
      <c r="N2929">
        <f t="shared" si="770"/>
        <v>-47.753576999999694</v>
      </c>
      <c r="O2929">
        <f t="shared" si="771"/>
        <v>-23.769972999999965</v>
      </c>
      <c r="Q2929" s="12">
        <f t="shared" si="772"/>
        <v>386.86534443125026</v>
      </c>
      <c r="R2929" s="12">
        <f t="shared" si="773"/>
        <v>391.24540898491102</v>
      </c>
      <c r="S2929" s="12">
        <f t="shared" si="774"/>
        <v>385.59589126863341</v>
      </c>
      <c r="T2929" s="13">
        <f t="shared" si="783"/>
        <v>1</v>
      </c>
      <c r="U2929" s="13">
        <f t="shared" si="783"/>
        <v>1</v>
      </c>
      <c r="V2929" s="13">
        <f t="shared" si="783"/>
        <v>1</v>
      </c>
      <c r="W2929">
        <f t="shared" si="775"/>
        <v>104.54212000000021</v>
      </c>
      <c r="X2929">
        <f t="shared" si="776"/>
        <v>28.784795999999858</v>
      </c>
      <c r="Y2929">
        <f t="shared" si="777"/>
        <v>37.288244000000191</v>
      </c>
    </row>
    <row r="2930" spans="1:25" x14ac:dyDescent="0.2">
      <c r="A2930">
        <f t="shared" si="782"/>
        <v>2927</v>
      </c>
      <c r="B2930" s="9">
        <v>44943</v>
      </c>
      <c r="C2930" s="15">
        <v>396.96498248296513</v>
      </c>
      <c r="D2930" s="15">
        <v>398.70832894996067</v>
      </c>
      <c r="E2930" s="15">
        <v>395.55036839917216</v>
      </c>
      <c r="F2930" s="15">
        <v>396.25765999999999</v>
      </c>
      <c r="G2930" s="12">
        <f t="shared" si="767"/>
        <v>388.4599334799999</v>
      </c>
      <c r="H2930" s="12">
        <f t="shared" si="768"/>
        <v>386.72972722818952</v>
      </c>
      <c r="I2930" s="12">
        <f t="shared" si="769"/>
        <v>388.38654557098039</v>
      </c>
      <c r="J2930" s="13">
        <f t="shared" si="779"/>
        <v>1</v>
      </c>
      <c r="K2930" s="13">
        <f t="shared" si="780"/>
        <v>1</v>
      </c>
      <c r="L2930" s="13">
        <f t="shared" si="781"/>
        <v>1</v>
      </c>
      <c r="M2930">
        <f t="shared" si="778"/>
        <v>5.4921550000000821</v>
      </c>
      <c r="N2930">
        <f t="shared" si="770"/>
        <v>-54.009680999999688</v>
      </c>
      <c r="O2930">
        <f t="shared" si="771"/>
        <v>-30.026076999999958</v>
      </c>
      <c r="Q2930" s="12">
        <f t="shared" si="772"/>
        <v>386.85097065000025</v>
      </c>
      <c r="R2930" s="12">
        <f t="shared" si="773"/>
        <v>391.30767297267613</v>
      </c>
      <c r="S2930" s="12">
        <f t="shared" si="774"/>
        <v>385.71256599619545</v>
      </c>
      <c r="T2930" s="13">
        <f t="shared" si="783"/>
        <v>-1</v>
      </c>
      <c r="U2930" s="13">
        <f t="shared" si="783"/>
        <v>1</v>
      </c>
      <c r="V2930" s="13">
        <f t="shared" si="783"/>
        <v>1</v>
      </c>
      <c r="W2930">
        <f t="shared" si="775"/>
        <v>110.7982240000002</v>
      </c>
      <c r="X2930">
        <f t="shared" si="776"/>
        <v>22.528691999999864</v>
      </c>
      <c r="Y2930">
        <f t="shared" si="777"/>
        <v>31.032140000000197</v>
      </c>
    </row>
    <row r="2931" spans="1:25" x14ac:dyDescent="0.2">
      <c r="A2931">
        <f t="shared" si="782"/>
        <v>2928</v>
      </c>
      <c r="B2931" s="9">
        <v>44944</v>
      </c>
      <c r="C2931" s="15">
        <v>397.49298509414143</v>
      </c>
      <c r="D2931" s="15">
        <v>398.59874996219503</v>
      </c>
      <c r="E2931" s="15">
        <v>389.79236337991284</v>
      </c>
      <c r="F2931" s="15">
        <v>390.00155599999999</v>
      </c>
      <c r="G2931" s="12">
        <f t="shared" si="767"/>
        <v>388.9017651399999</v>
      </c>
      <c r="H2931" s="12">
        <f t="shared" si="768"/>
        <v>386.85803423884875</v>
      </c>
      <c r="I2931" s="12">
        <f t="shared" si="769"/>
        <v>388.44700135607837</v>
      </c>
      <c r="J2931" s="13">
        <f t="shared" si="779"/>
        <v>1</v>
      </c>
      <c r="K2931" s="13">
        <f t="shared" si="780"/>
        <v>1</v>
      </c>
      <c r="L2931" s="13">
        <f t="shared" si="781"/>
        <v>1</v>
      </c>
      <c r="M2931">
        <f t="shared" si="778"/>
        <v>2.6530140000000983</v>
      </c>
      <c r="N2931">
        <f t="shared" si="770"/>
        <v>-56.848821999999672</v>
      </c>
      <c r="O2931">
        <f t="shared" si="771"/>
        <v>-32.865217999999942</v>
      </c>
      <c r="Q2931" s="12">
        <f t="shared" si="772"/>
        <v>386.73634490625028</v>
      </c>
      <c r="R2931" s="12">
        <f t="shared" si="773"/>
        <v>391.29144791711491</v>
      </c>
      <c r="S2931" s="12">
        <f t="shared" si="774"/>
        <v>385.75170370240676</v>
      </c>
      <c r="T2931" s="13">
        <f t="shared" si="783"/>
        <v>-1</v>
      </c>
      <c r="U2931" s="13">
        <f t="shared" si="783"/>
        <v>-1</v>
      </c>
      <c r="V2931" s="13">
        <f t="shared" si="783"/>
        <v>1</v>
      </c>
      <c r="W2931">
        <f t="shared" si="775"/>
        <v>113.63736500000019</v>
      </c>
      <c r="X2931">
        <f t="shared" si="776"/>
        <v>25.367832999999848</v>
      </c>
      <c r="Y2931">
        <f t="shared" si="777"/>
        <v>28.192999000000214</v>
      </c>
    </row>
    <row r="2932" spans="1:25" x14ac:dyDescent="0.2">
      <c r="A2932">
        <f t="shared" si="782"/>
        <v>2929</v>
      </c>
      <c r="B2932" s="9">
        <v>44945</v>
      </c>
      <c r="C2932" s="15">
        <v>387.87964769135715</v>
      </c>
      <c r="D2932" s="15">
        <v>389.59311028507602</v>
      </c>
      <c r="E2932" s="15">
        <v>385.78765674585554</v>
      </c>
      <c r="F2932" s="15">
        <v>387.16241500000001</v>
      </c>
      <c r="G2932" s="12">
        <f t="shared" ref="G2932:G2986" si="784">AVERAGE(F2883:F2932)</f>
        <v>389.18090637999995</v>
      </c>
      <c r="H2932" s="12">
        <f t="shared" ref="H2932:H2986" si="785">H2931+$H$2*($F2932-H2931)</f>
        <v>386.86997073928603</v>
      </c>
      <c r="I2932" s="12">
        <f t="shared" ref="I2932:I2986" si="786">SUMPRODUCT(F2883:F2932,$A$4:$A$53)/$I$2</f>
        <v>388.37879154666672</v>
      </c>
      <c r="J2932" s="13">
        <f t="shared" si="779"/>
        <v>1</v>
      </c>
      <c r="K2932" s="13">
        <f t="shared" si="780"/>
        <v>1</v>
      </c>
      <c r="L2932" s="13">
        <f t="shared" si="781"/>
        <v>-1</v>
      </c>
      <c r="M2932">
        <f t="shared" si="778"/>
        <v>9.8654770000001122</v>
      </c>
      <c r="N2932">
        <f t="shared" ref="N2932:N2985" si="787">K2932*($F2933-$F2932)+N2931</f>
        <v>-49.636358999999658</v>
      </c>
      <c r="O2932">
        <f t="shared" ref="O2932:O2985" si="788">L2932*($F2933-$F2932)+O2931</f>
        <v>-40.077680999999956</v>
      </c>
      <c r="Q2932" s="12">
        <f t="shared" ref="Q2932:Q2986" si="789">AVERAGE(F2773:F2932)</f>
        <v>386.6182943312503</v>
      </c>
      <c r="R2932" s="12">
        <f t="shared" ref="R2932:R2986" si="790">R2931+$R$2*($F2932-R2931)</f>
        <v>391.24015558274078</v>
      </c>
      <c r="S2932" s="12">
        <f t="shared" ref="S2932:S2986" si="791">SUMPRODUCT(F2773:F2932,$A$4:$A$163)/$S$2</f>
        <v>385.75699649860218</v>
      </c>
      <c r="T2932" s="13">
        <f t="shared" si="783"/>
        <v>-1</v>
      </c>
      <c r="U2932" s="13">
        <f t="shared" si="783"/>
        <v>-1</v>
      </c>
      <c r="V2932" s="13">
        <f t="shared" si="783"/>
        <v>1</v>
      </c>
      <c r="W2932">
        <f t="shared" ref="W2932:W2985" si="792">T2932*($F2933-$F2932)+W2931</f>
        <v>106.42490200000017</v>
      </c>
      <c r="X2932">
        <f t="shared" ref="X2932:X2985" si="793">U2932*($F2933-$F2932)+X2931</f>
        <v>18.155369999999834</v>
      </c>
      <c r="Y2932">
        <f t="shared" ref="Y2932:Y2985" si="794">V2932*($F2933-$F2932)+Y2931</f>
        <v>35.405462000000227</v>
      </c>
    </row>
    <row r="2933" spans="1:25" x14ac:dyDescent="0.2">
      <c r="A2933">
        <f t="shared" si="782"/>
        <v>2930</v>
      </c>
      <c r="B2933" s="9">
        <v>44946</v>
      </c>
      <c r="C2933" s="15">
        <v>388.61685442802116</v>
      </c>
      <c r="D2933" s="15">
        <v>394.53427366834029</v>
      </c>
      <c r="E2933" s="15">
        <v>386.90339283368053</v>
      </c>
      <c r="F2933" s="15">
        <v>394.37487800000002</v>
      </c>
      <c r="G2933" s="12">
        <f t="shared" si="784"/>
        <v>389.5328979599999</v>
      </c>
      <c r="H2933" s="12">
        <f t="shared" si="785"/>
        <v>387.16428082794147</v>
      </c>
      <c r="I2933" s="12">
        <f t="shared" si="786"/>
        <v>388.58247670823539</v>
      </c>
      <c r="J2933" s="13">
        <f t="shared" si="779"/>
        <v>1</v>
      </c>
      <c r="K2933" s="13">
        <f t="shared" si="780"/>
        <v>1</v>
      </c>
      <c r="L2933" s="13">
        <f t="shared" si="781"/>
        <v>1</v>
      </c>
      <c r="M2933">
        <f t="shared" si="778"/>
        <v>14.597411000000079</v>
      </c>
      <c r="N2933">
        <f t="shared" si="787"/>
        <v>-44.904424999999691</v>
      </c>
      <c r="O2933">
        <f t="shared" si="788"/>
        <v>-35.345746999999989</v>
      </c>
      <c r="Q2933" s="12">
        <f t="shared" si="789"/>
        <v>386.56584891875025</v>
      </c>
      <c r="R2933" s="12">
        <f t="shared" si="790"/>
        <v>391.27909623388683</v>
      </c>
      <c r="S2933" s="12">
        <f t="shared" si="791"/>
        <v>385.85335157523286</v>
      </c>
      <c r="T2933" s="13">
        <f t="shared" si="783"/>
        <v>-1</v>
      </c>
      <c r="U2933" s="13">
        <f t="shared" si="783"/>
        <v>1</v>
      </c>
      <c r="V2933" s="13">
        <f t="shared" si="783"/>
        <v>1</v>
      </c>
      <c r="W2933">
        <f t="shared" si="792"/>
        <v>101.69296800000021</v>
      </c>
      <c r="X2933">
        <f t="shared" si="793"/>
        <v>22.887303999999801</v>
      </c>
      <c r="Y2933">
        <f t="shared" si="794"/>
        <v>40.137396000000194</v>
      </c>
    </row>
    <row r="2934" spans="1:25" x14ac:dyDescent="0.2">
      <c r="A2934">
        <f t="shared" si="782"/>
        <v>2931</v>
      </c>
      <c r="B2934" s="9">
        <v>44949</v>
      </c>
      <c r="C2934" s="15">
        <v>395.21167381296573</v>
      </c>
      <c r="D2934" s="15">
        <v>401.11912101331285</v>
      </c>
      <c r="E2934" s="15">
        <v>394.21547580727713</v>
      </c>
      <c r="F2934" s="15">
        <v>399.10681199999999</v>
      </c>
      <c r="G2934" s="12">
        <f t="shared" si="784"/>
        <v>389.93887147999993</v>
      </c>
      <c r="H2934" s="12">
        <f t="shared" si="785"/>
        <v>387.63261538370847</v>
      </c>
      <c r="I2934" s="12">
        <f t="shared" si="786"/>
        <v>388.95792431764716</v>
      </c>
      <c r="J2934" s="13">
        <f t="shared" si="779"/>
        <v>1</v>
      </c>
      <c r="K2934" s="13">
        <f t="shared" si="780"/>
        <v>1</v>
      </c>
      <c r="L2934" s="13">
        <f t="shared" si="781"/>
        <v>1</v>
      </c>
      <c r="M2934">
        <f t="shared" ref="M2934:M2985" si="795">J2934*($F2935-$F2934)+M2933</f>
        <v>14.169035000000065</v>
      </c>
      <c r="N2934">
        <f t="shared" si="787"/>
        <v>-45.332800999999705</v>
      </c>
      <c r="O2934">
        <f t="shared" si="788"/>
        <v>-35.774123000000003</v>
      </c>
      <c r="Q2934" s="12">
        <f t="shared" si="789"/>
        <v>386.49504013125022</v>
      </c>
      <c r="R2934" s="12">
        <f t="shared" si="790"/>
        <v>391.37633493905594</v>
      </c>
      <c r="S2934" s="12">
        <f t="shared" si="791"/>
        <v>386.00913993649073</v>
      </c>
      <c r="T2934" s="13">
        <f t="shared" si="783"/>
        <v>-1</v>
      </c>
      <c r="U2934" s="13">
        <f t="shared" si="783"/>
        <v>1</v>
      </c>
      <c r="V2934" s="13">
        <f t="shared" si="783"/>
        <v>1</v>
      </c>
      <c r="W2934">
        <f t="shared" si="792"/>
        <v>102.12134400000022</v>
      </c>
      <c r="X2934">
        <f t="shared" si="793"/>
        <v>22.458927999999787</v>
      </c>
      <c r="Y2934">
        <f t="shared" si="794"/>
        <v>39.70902000000018</v>
      </c>
    </row>
    <row r="2935" spans="1:25" x14ac:dyDescent="0.2">
      <c r="A2935">
        <f t="shared" si="782"/>
        <v>2932</v>
      </c>
      <c r="B2935" s="9">
        <v>44950</v>
      </c>
      <c r="C2935" s="15">
        <v>397.36344771791801</v>
      </c>
      <c r="D2935" s="15">
        <v>399.62480613151348</v>
      </c>
      <c r="E2935" s="15">
        <v>396.12817220809211</v>
      </c>
      <c r="F2935" s="15">
        <v>398.67843599999998</v>
      </c>
      <c r="G2935" s="12">
        <f t="shared" si="784"/>
        <v>390.49236207999979</v>
      </c>
      <c r="H2935" s="12">
        <f t="shared" si="785"/>
        <v>388.06578481964146</v>
      </c>
      <c r="I2935" s="12">
        <f t="shared" si="786"/>
        <v>389.30065233803919</v>
      </c>
      <c r="J2935" s="13">
        <f t="shared" ref="J2935:J2986" si="796">IF(ROUND(G2935,$F$2)=ROUND(G2934,$F$2),J2934,IF(ROUND(G2935,$F$2)&gt;ROUND(G2934,$F$2),1,-1))</f>
        <v>1</v>
      </c>
      <c r="K2935" s="13">
        <f t="shared" ref="K2935:K2986" si="797">IF(ROUND(H2935,$F$2)=ROUND(H2934,$F$2),K2934,IF(ROUND(H2935,$F$2)&gt;ROUND(H2934,$F$2),1,-1))</f>
        <v>1</v>
      </c>
      <c r="L2935" s="13">
        <f t="shared" ref="L2935:L2986" si="798">IF(ROUND(I2935,$F$2)=ROUND(I2934,$F$2),L2934,IF(ROUND(I2935,$F$2)&gt;ROUND(I2934,$F$2),1,-1))</f>
        <v>1</v>
      </c>
      <c r="M2935">
        <f t="shared" si="795"/>
        <v>14.318480000000079</v>
      </c>
      <c r="N2935">
        <f t="shared" si="787"/>
        <v>-45.183355999999691</v>
      </c>
      <c r="O2935">
        <f t="shared" si="788"/>
        <v>-35.624677999999989</v>
      </c>
      <c r="Q2935" s="12">
        <f t="shared" si="789"/>
        <v>386.46365356250027</v>
      </c>
      <c r="R2935" s="12">
        <f t="shared" si="790"/>
        <v>391.46704426900556</v>
      </c>
      <c r="S2935" s="12">
        <f t="shared" si="791"/>
        <v>386.16048646902169</v>
      </c>
      <c r="T2935" s="13">
        <f t="shared" si="783"/>
        <v>-1</v>
      </c>
      <c r="U2935" s="13">
        <f t="shared" si="783"/>
        <v>1</v>
      </c>
      <c r="V2935" s="13">
        <f t="shared" si="783"/>
        <v>1</v>
      </c>
      <c r="W2935">
        <f t="shared" si="792"/>
        <v>101.97189900000021</v>
      </c>
      <c r="X2935">
        <f t="shared" si="793"/>
        <v>22.608372999999801</v>
      </c>
      <c r="Y2935">
        <f t="shared" si="794"/>
        <v>39.858465000000194</v>
      </c>
    </row>
    <row r="2936" spans="1:25" x14ac:dyDescent="0.2">
      <c r="A2936">
        <f t="shared" si="782"/>
        <v>2933</v>
      </c>
      <c r="B2936" s="9">
        <v>44951</v>
      </c>
      <c r="C2936" s="15">
        <v>394.44461571429218</v>
      </c>
      <c r="D2936" s="15">
        <v>399.17655628219114</v>
      </c>
      <c r="E2936" s="15">
        <v>392.06368851335606</v>
      </c>
      <c r="F2936" s="15">
        <v>398.82788099999999</v>
      </c>
      <c r="G2936" s="12">
        <f t="shared" si="784"/>
        <v>390.64107729999989</v>
      </c>
      <c r="H2936" s="12">
        <f t="shared" si="785"/>
        <v>388.4878278071065</v>
      </c>
      <c r="I2936" s="12">
        <f t="shared" si="786"/>
        <v>389.62753543294116</v>
      </c>
      <c r="J2936" s="13">
        <f t="shared" si="796"/>
        <v>1</v>
      </c>
      <c r="K2936" s="13">
        <f t="shared" si="797"/>
        <v>1</v>
      </c>
      <c r="L2936" s="13">
        <f t="shared" si="798"/>
        <v>1</v>
      </c>
      <c r="M2936">
        <f t="shared" si="795"/>
        <v>18.701750000000061</v>
      </c>
      <c r="N2936">
        <f t="shared" si="787"/>
        <v>-40.800085999999709</v>
      </c>
      <c r="O2936">
        <f t="shared" si="788"/>
        <v>-31.241408000000007</v>
      </c>
      <c r="Q2936" s="12">
        <f t="shared" si="789"/>
        <v>386.42551841875024</v>
      </c>
      <c r="R2936" s="12">
        <f t="shared" si="790"/>
        <v>391.55848323460799</v>
      </c>
      <c r="S2936" s="12">
        <f t="shared" si="791"/>
        <v>386.31407935644404</v>
      </c>
      <c r="T2936" s="13">
        <f t="shared" si="783"/>
        <v>-1</v>
      </c>
      <c r="U2936" s="13">
        <f t="shared" si="783"/>
        <v>1</v>
      </c>
      <c r="V2936" s="13">
        <f t="shared" si="783"/>
        <v>1</v>
      </c>
      <c r="W2936">
        <f t="shared" si="792"/>
        <v>97.588629000000225</v>
      </c>
      <c r="X2936">
        <f t="shared" si="793"/>
        <v>26.991642999999783</v>
      </c>
      <c r="Y2936">
        <f t="shared" si="794"/>
        <v>44.241735000000176</v>
      </c>
    </row>
    <row r="2937" spans="1:25" x14ac:dyDescent="0.2">
      <c r="A2937">
        <f t="shared" si="782"/>
        <v>2934</v>
      </c>
      <c r="B2937" s="9">
        <v>44952</v>
      </c>
      <c r="C2937" s="15">
        <v>401.59731517896415</v>
      </c>
      <c r="D2937" s="15">
        <v>403.3805176149844</v>
      </c>
      <c r="E2937" s="15">
        <v>398.50909532135597</v>
      </c>
      <c r="F2937" s="15">
        <v>403.21115099999997</v>
      </c>
      <c r="G2937" s="12">
        <f t="shared" si="784"/>
        <v>390.80169619999992</v>
      </c>
      <c r="H2937" s="12">
        <f t="shared" si="785"/>
        <v>389.0652130303572</v>
      </c>
      <c r="I2937" s="12">
        <f t="shared" si="786"/>
        <v>390.12047949960782</v>
      </c>
      <c r="J2937" s="13">
        <f t="shared" si="796"/>
        <v>1</v>
      </c>
      <c r="K2937" s="13">
        <f t="shared" si="797"/>
        <v>1</v>
      </c>
      <c r="L2937" s="13">
        <f t="shared" si="798"/>
        <v>1</v>
      </c>
      <c r="M2937">
        <f t="shared" si="795"/>
        <v>19.628203000000099</v>
      </c>
      <c r="N2937">
        <f t="shared" si="787"/>
        <v>-39.873632999999671</v>
      </c>
      <c r="O2937">
        <f t="shared" si="788"/>
        <v>-30.314954999999969</v>
      </c>
      <c r="Q2937" s="12">
        <f t="shared" si="789"/>
        <v>386.39050255000029</v>
      </c>
      <c r="R2937" s="12">
        <f t="shared" si="790"/>
        <v>391.70323687144514</v>
      </c>
      <c r="S2937" s="12">
        <f t="shared" si="791"/>
        <v>386.5225965313665</v>
      </c>
      <c r="T2937" s="13">
        <f t="shared" si="783"/>
        <v>-1</v>
      </c>
      <c r="U2937" s="13">
        <f t="shared" si="783"/>
        <v>1</v>
      </c>
      <c r="V2937" s="13">
        <f t="shared" si="783"/>
        <v>1</v>
      </c>
      <c r="W2937">
        <f t="shared" si="792"/>
        <v>96.662176000000187</v>
      </c>
      <c r="X2937">
        <f t="shared" si="793"/>
        <v>27.918095999999821</v>
      </c>
      <c r="Y2937">
        <f t="shared" si="794"/>
        <v>45.168188000000214</v>
      </c>
    </row>
    <row r="2938" spans="1:25" x14ac:dyDescent="0.2">
      <c r="A2938">
        <f t="shared" si="782"/>
        <v>2935</v>
      </c>
      <c r="B2938" s="9">
        <v>44953</v>
      </c>
      <c r="C2938" s="15">
        <v>402.1252949666424</v>
      </c>
      <c r="D2938" s="15">
        <v>406.6081860368954</v>
      </c>
      <c r="E2938" s="15">
        <v>401.90612941081173</v>
      </c>
      <c r="F2938" s="15">
        <v>404.13760400000001</v>
      </c>
      <c r="G2938" s="12">
        <f t="shared" si="784"/>
        <v>391.04807803999984</v>
      </c>
      <c r="H2938" s="12">
        <f t="shared" si="785"/>
        <v>389.65628718602949</v>
      </c>
      <c r="I2938" s="12">
        <f t="shared" si="786"/>
        <v>390.64345627607844</v>
      </c>
      <c r="J2938" s="13">
        <f t="shared" si="796"/>
        <v>1</v>
      </c>
      <c r="K2938" s="13">
        <f t="shared" si="797"/>
        <v>1</v>
      </c>
      <c r="L2938" s="13">
        <f t="shared" si="798"/>
        <v>1</v>
      </c>
      <c r="M2938">
        <f t="shared" si="795"/>
        <v>14.557555000000093</v>
      </c>
      <c r="N2938">
        <f t="shared" si="787"/>
        <v>-44.944280999999677</v>
      </c>
      <c r="O2938">
        <f t="shared" si="788"/>
        <v>-35.385602999999975</v>
      </c>
      <c r="Q2938" s="12">
        <f t="shared" si="789"/>
        <v>386.3890564000003</v>
      </c>
      <c r="R2938" s="12">
        <f t="shared" si="790"/>
        <v>391.85770105937752</v>
      </c>
      <c r="S2938" s="12">
        <f t="shared" si="791"/>
        <v>386.7430574189442</v>
      </c>
      <c r="T2938" s="13">
        <f t="shared" si="783"/>
        <v>-1</v>
      </c>
      <c r="U2938" s="13">
        <f t="shared" si="783"/>
        <v>1</v>
      </c>
      <c r="V2938" s="13">
        <f t="shared" si="783"/>
        <v>1</v>
      </c>
      <c r="W2938">
        <f t="shared" si="792"/>
        <v>101.73282400000019</v>
      </c>
      <c r="X2938">
        <f t="shared" si="793"/>
        <v>22.847447999999815</v>
      </c>
      <c r="Y2938">
        <f t="shared" si="794"/>
        <v>40.097540000000208</v>
      </c>
    </row>
    <row r="2939" spans="1:25" x14ac:dyDescent="0.2">
      <c r="A2939">
        <f t="shared" si="782"/>
        <v>2936</v>
      </c>
      <c r="B2939" s="9">
        <v>44956</v>
      </c>
      <c r="C2939" s="15">
        <v>401.26854562787571</v>
      </c>
      <c r="D2939" s="15">
        <v>403.58970392164957</v>
      </c>
      <c r="E2939" s="15">
        <v>398.75813760614494</v>
      </c>
      <c r="F2939" s="15">
        <v>399.066956</v>
      </c>
      <c r="G2939" s="12">
        <f t="shared" si="784"/>
        <v>391.12621037999992</v>
      </c>
      <c r="H2939" s="12">
        <f t="shared" si="785"/>
        <v>390.02533302187146</v>
      </c>
      <c r="I2939" s="12">
        <f t="shared" si="786"/>
        <v>390.95792207843135</v>
      </c>
      <c r="J2939" s="13">
        <f t="shared" si="796"/>
        <v>1</v>
      </c>
      <c r="K2939" s="13">
        <f t="shared" si="797"/>
        <v>1</v>
      </c>
      <c r="L2939" s="13">
        <f t="shared" si="798"/>
        <v>1</v>
      </c>
      <c r="M2939">
        <f t="shared" si="795"/>
        <v>20.425169000000096</v>
      </c>
      <c r="N2939">
        <f t="shared" si="787"/>
        <v>-39.076666999999674</v>
      </c>
      <c r="O2939">
        <f t="shared" si="788"/>
        <v>-29.517988999999972</v>
      </c>
      <c r="Q2939" s="12">
        <f t="shared" si="789"/>
        <v>386.41602516875031</v>
      </c>
      <c r="R2939" s="12">
        <f t="shared" si="790"/>
        <v>391.94725702137282</v>
      </c>
      <c r="S2939" s="12">
        <f t="shared" si="791"/>
        <v>386.90054685496892</v>
      </c>
      <c r="T2939" s="13">
        <f t="shared" si="783"/>
        <v>1</v>
      </c>
      <c r="U2939" s="13">
        <f t="shared" si="783"/>
        <v>1</v>
      </c>
      <c r="V2939" s="13">
        <f t="shared" si="783"/>
        <v>1</v>
      </c>
      <c r="W2939">
        <f t="shared" si="792"/>
        <v>107.6004380000002</v>
      </c>
      <c r="X2939">
        <f t="shared" si="793"/>
        <v>28.715061999999818</v>
      </c>
      <c r="Y2939">
        <f t="shared" si="794"/>
        <v>45.965154000000211</v>
      </c>
    </row>
    <row r="2940" spans="1:25" x14ac:dyDescent="0.2">
      <c r="A2940">
        <f t="shared" si="782"/>
        <v>2937</v>
      </c>
      <c r="B2940" s="9">
        <v>44957</v>
      </c>
      <c r="C2940" s="15">
        <v>399.60490477543516</v>
      </c>
      <c r="D2940" s="15">
        <v>404.98436794513231</v>
      </c>
      <c r="E2940" s="15">
        <v>399.24625755980838</v>
      </c>
      <c r="F2940" s="15">
        <v>404.93457000000001</v>
      </c>
      <c r="G2940" s="12">
        <f t="shared" si="784"/>
        <v>391.38198673999983</v>
      </c>
      <c r="H2940" s="12">
        <f t="shared" si="785"/>
        <v>390.61000898179805</v>
      </c>
      <c r="I2940" s="12">
        <f t="shared" si="786"/>
        <v>391.49942637725479</v>
      </c>
      <c r="J2940" s="13">
        <f t="shared" si="796"/>
        <v>1</v>
      </c>
      <c r="K2940" s="13">
        <f t="shared" si="797"/>
        <v>1</v>
      </c>
      <c r="L2940" s="13">
        <f t="shared" si="798"/>
        <v>1</v>
      </c>
      <c r="M2940">
        <f t="shared" si="795"/>
        <v>24.728728000000103</v>
      </c>
      <c r="N2940">
        <f t="shared" si="787"/>
        <v>-34.773107999999667</v>
      </c>
      <c r="O2940">
        <f t="shared" si="788"/>
        <v>-25.214429999999965</v>
      </c>
      <c r="Q2940" s="12">
        <f t="shared" si="789"/>
        <v>386.55120487500028</v>
      </c>
      <c r="R2940" s="12">
        <f t="shared" si="790"/>
        <v>392.10859010185266</v>
      </c>
      <c r="S2940" s="12">
        <f t="shared" si="791"/>
        <v>387.13059089013962</v>
      </c>
      <c r="T2940" s="13">
        <f t="shared" si="783"/>
        <v>1</v>
      </c>
      <c r="U2940" s="13">
        <f t="shared" si="783"/>
        <v>1</v>
      </c>
      <c r="V2940" s="13">
        <f t="shared" si="783"/>
        <v>1</v>
      </c>
      <c r="W2940">
        <f t="shared" si="792"/>
        <v>111.9039970000002</v>
      </c>
      <c r="X2940">
        <f t="shared" si="793"/>
        <v>33.018620999999825</v>
      </c>
      <c r="Y2940">
        <f t="shared" si="794"/>
        <v>50.268713000000218</v>
      </c>
    </row>
    <row r="2941" spans="1:25" x14ac:dyDescent="0.2">
      <c r="A2941">
        <f t="shared" si="782"/>
        <v>2938</v>
      </c>
      <c r="B2941" s="9">
        <v>44958</v>
      </c>
      <c r="C2941" s="15">
        <v>403.66938513383514</v>
      </c>
      <c r="D2941" s="15">
        <v>412.09724218279598</v>
      </c>
      <c r="E2941" s="15">
        <v>400.82027377902165</v>
      </c>
      <c r="F2941" s="15">
        <v>409.23812900000001</v>
      </c>
      <c r="G2941" s="12">
        <f t="shared" si="784"/>
        <v>391.74783207999991</v>
      </c>
      <c r="H2941" s="12">
        <f t="shared" si="785"/>
        <v>391.34052349231575</v>
      </c>
      <c r="I2941" s="12">
        <f t="shared" si="786"/>
        <v>392.199667250196</v>
      </c>
      <c r="J2941" s="13">
        <f t="shared" si="796"/>
        <v>1</v>
      </c>
      <c r="K2941" s="13">
        <f t="shared" si="797"/>
        <v>1</v>
      </c>
      <c r="L2941" s="13">
        <f t="shared" si="798"/>
        <v>1</v>
      </c>
      <c r="M2941">
        <f t="shared" si="795"/>
        <v>30.686003000000085</v>
      </c>
      <c r="N2941">
        <f t="shared" si="787"/>
        <v>-28.815832999999685</v>
      </c>
      <c r="O2941">
        <f t="shared" si="788"/>
        <v>-19.257154999999983</v>
      </c>
      <c r="Q2941" s="12">
        <f t="shared" si="789"/>
        <v>386.80424061250022</v>
      </c>
      <c r="R2941" s="12">
        <f t="shared" si="790"/>
        <v>392.32137940493521</v>
      </c>
      <c r="S2941" s="12">
        <f t="shared" si="791"/>
        <v>387.41241603454961</v>
      </c>
      <c r="T2941" s="13">
        <f t="shared" si="783"/>
        <v>1</v>
      </c>
      <c r="U2941" s="13">
        <f t="shared" si="783"/>
        <v>1</v>
      </c>
      <c r="V2941" s="13">
        <f t="shared" si="783"/>
        <v>1</v>
      </c>
      <c r="W2941">
        <f t="shared" si="792"/>
        <v>117.86127200000018</v>
      </c>
      <c r="X2941">
        <f t="shared" si="793"/>
        <v>38.975895999999807</v>
      </c>
      <c r="Y2941">
        <f t="shared" si="794"/>
        <v>56.2259880000002</v>
      </c>
    </row>
    <row r="2942" spans="1:25" x14ac:dyDescent="0.2">
      <c r="A2942">
        <f t="shared" si="782"/>
        <v>2939</v>
      </c>
      <c r="B2942" s="9">
        <v>44959</v>
      </c>
      <c r="C2942" s="15">
        <v>413.2826898814522</v>
      </c>
      <c r="D2942" s="15">
        <v>416.71958595318586</v>
      </c>
      <c r="E2942" s="15">
        <v>411.31023775326855</v>
      </c>
      <c r="F2942" s="15">
        <v>415.195404</v>
      </c>
      <c r="G2942" s="12">
        <f t="shared" si="784"/>
        <v>392.1973218199999</v>
      </c>
      <c r="H2942" s="12">
        <f t="shared" si="785"/>
        <v>392.27600900242101</v>
      </c>
      <c r="I2942" s="12">
        <f t="shared" si="786"/>
        <v>393.11917987450983</v>
      </c>
      <c r="J2942" s="13">
        <f t="shared" si="796"/>
        <v>1</v>
      </c>
      <c r="K2942" s="13">
        <f t="shared" si="797"/>
        <v>1</v>
      </c>
      <c r="L2942" s="13">
        <f t="shared" si="798"/>
        <v>1</v>
      </c>
      <c r="M2942">
        <f t="shared" si="795"/>
        <v>26.272856000000104</v>
      </c>
      <c r="N2942">
        <f t="shared" si="787"/>
        <v>-33.228979999999666</v>
      </c>
      <c r="O2942">
        <f t="shared" si="788"/>
        <v>-23.670301999999964</v>
      </c>
      <c r="Q2942" s="12">
        <f t="shared" si="789"/>
        <v>387.10145397500025</v>
      </c>
      <c r="R2942" s="12">
        <f t="shared" si="790"/>
        <v>392.60552877878695</v>
      </c>
      <c r="S2942" s="12">
        <f t="shared" si="791"/>
        <v>387.76510129402158</v>
      </c>
      <c r="T2942" s="13">
        <f t="shared" si="783"/>
        <v>1</v>
      </c>
      <c r="U2942" s="13">
        <f t="shared" si="783"/>
        <v>1</v>
      </c>
      <c r="V2942" s="13">
        <f t="shared" si="783"/>
        <v>1</v>
      </c>
      <c r="W2942">
        <f t="shared" si="792"/>
        <v>113.4481250000002</v>
      </c>
      <c r="X2942">
        <f t="shared" si="793"/>
        <v>34.562748999999826</v>
      </c>
      <c r="Y2942">
        <f t="shared" si="794"/>
        <v>51.812841000000219</v>
      </c>
    </row>
    <row r="2943" spans="1:25" x14ac:dyDescent="0.2">
      <c r="A2943">
        <f t="shared" si="782"/>
        <v>2940</v>
      </c>
      <c r="B2943" s="9">
        <v>44960</v>
      </c>
      <c r="C2943" s="15">
        <v>410.02513654747219</v>
      </c>
      <c r="D2943" s="15">
        <v>415.3846868431288</v>
      </c>
      <c r="E2943" s="15">
        <v>409.52703754053294</v>
      </c>
      <c r="F2943" s="15">
        <v>410.78225700000002</v>
      </c>
      <c r="G2943" s="12">
        <f t="shared" si="784"/>
        <v>392.58710819999993</v>
      </c>
      <c r="H2943" s="12">
        <f t="shared" si="785"/>
        <v>393.00174421801233</v>
      </c>
      <c r="I2943" s="12">
        <f t="shared" si="786"/>
        <v>393.84800086196077</v>
      </c>
      <c r="J2943" s="13">
        <f t="shared" si="796"/>
        <v>1</v>
      </c>
      <c r="K2943" s="13">
        <f t="shared" si="797"/>
        <v>1</v>
      </c>
      <c r="L2943" s="13">
        <f t="shared" si="798"/>
        <v>1</v>
      </c>
      <c r="M2943">
        <f t="shared" si="795"/>
        <v>23.762419000000079</v>
      </c>
      <c r="N2943">
        <f t="shared" si="787"/>
        <v>-35.73941699999969</v>
      </c>
      <c r="O2943">
        <f t="shared" si="788"/>
        <v>-26.180738999999988</v>
      </c>
      <c r="Q2943" s="12">
        <f t="shared" si="789"/>
        <v>387.33832779375024</v>
      </c>
      <c r="R2943" s="12">
        <f t="shared" si="790"/>
        <v>392.83132664488897</v>
      </c>
      <c r="S2943" s="12">
        <f t="shared" si="791"/>
        <v>388.05927276017087</v>
      </c>
      <c r="T2943" s="13">
        <f t="shared" si="783"/>
        <v>1</v>
      </c>
      <c r="U2943" s="13">
        <f t="shared" si="783"/>
        <v>1</v>
      </c>
      <c r="V2943" s="13">
        <f t="shared" si="783"/>
        <v>1</v>
      </c>
      <c r="W2943">
        <f t="shared" si="792"/>
        <v>110.93768800000018</v>
      </c>
      <c r="X2943">
        <f t="shared" si="793"/>
        <v>32.052311999999802</v>
      </c>
      <c r="Y2943">
        <f t="shared" si="794"/>
        <v>49.302404000000195</v>
      </c>
    </row>
    <row r="2944" spans="1:25" x14ac:dyDescent="0.2">
      <c r="A2944">
        <f t="shared" si="782"/>
        <v>2941</v>
      </c>
      <c r="B2944" s="9">
        <v>44963</v>
      </c>
      <c r="C2944" s="15">
        <v>408.23199399571115</v>
      </c>
      <c r="D2944" s="15">
        <v>409.72629101990623</v>
      </c>
      <c r="E2944" s="15">
        <v>406.54841635985736</v>
      </c>
      <c r="F2944" s="15">
        <v>408.27181999999999</v>
      </c>
      <c r="G2944" s="12">
        <f t="shared" si="784"/>
        <v>392.82137272</v>
      </c>
      <c r="H2944" s="12">
        <f t="shared" si="785"/>
        <v>393.60057071926673</v>
      </c>
      <c r="I2944" s="12">
        <f t="shared" si="786"/>
        <v>394.46308759921561</v>
      </c>
      <c r="J2944" s="13">
        <f t="shared" si="796"/>
        <v>1</v>
      </c>
      <c r="K2944" s="13">
        <f t="shared" si="797"/>
        <v>1</v>
      </c>
      <c r="L2944" s="13">
        <f t="shared" si="798"/>
        <v>1</v>
      </c>
      <c r="M2944">
        <f t="shared" si="795"/>
        <v>29.102049000000079</v>
      </c>
      <c r="N2944">
        <f t="shared" si="787"/>
        <v>-30.399786999999691</v>
      </c>
      <c r="O2944">
        <f t="shared" si="788"/>
        <v>-20.841108999999989</v>
      </c>
      <c r="Q2944" s="12">
        <f t="shared" si="789"/>
        <v>387.63664208125022</v>
      </c>
      <c r="R2944" s="12">
        <f t="shared" si="790"/>
        <v>393.02313401575992</v>
      </c>
      <c r="S2944" s="12">
        <f t="shared" si="791"/>
        <v>388.31931614161505</v>
      </c>
      <c r="T2944" s="13">
        <f t="shared" si="783"/>
        <v>1</v>
      </c>
      <c r="U2944" s="13">
        <f t="shared" si="783"/>
        <v>1</v>
      </c>
      <c r="V2944" s="13">
        <f t="shared" si="783"/>
        <v>1</v>
      </c>
      <c r="W2944">
        <f t="shared" si="792"/>
        <v>116.27731800000018</v>
      </c>
      <c r="X2944">
        <f t="shared" si="793"/>
        <v>37.391941999999801</v>
      </c>
      <c r="Y2944">
        <f t="shared" si="794"/>
        <v>54.642034000000194</v>
      </c>
    </row>
    <row r="2945" spans="1:25" x14ac:dyDescent="0.2">
      <c r="A2945">
        <f t="shared" si="782"/>
        <v>2942</v>
      </c>
      <c r="B2945" s="9">
        <v>44964</v>
      </c>
      <c r="C2945" s="15">
        <v>407.31547166071391</v>
      </c>
      <c r="D2945" s="15">
        <v>414.9064954468376</v>
      </c>
      <c r="E2945" s="15">
        <v>406.02042621387625</v>
      </c>
      <c r="F2945" s="15">
        <v>413.61144999999999</v>
      </c>
      <c r="G2945" s="12">
        <f t="shared" si="784"/>
        <v>393.11245120000001</v>
      </c>
      <c r="H2945" s="12">
        <f t="shared" si="785"/>
        <v>394.38531108321706</v>
      </c>
      <c r="I2945" s="12">
        <f t="shared" si="786"/>
        <v>395.27838474745101</v>
      </c>
      <c r="J2945" s="13">
        <f t="shared" si="796"/>
        <v>1</v>
      </c>
      <c r="K2945" s="13">
        <f t="shared" si="797"/>
        <v>1</v>
      </c>
      <c r="L2945" s="13">
        <f t="shared" si="798"/>
        <v>1</v>
      </c>
      <c r="M2945">
        <f t="shared" si="795"/>
        <v>24.579314000000068</v>
      </c>
      <c r="N2945">
        <f t="shared" si="787"/>
        <v>-34.922521999999702</v>
      </c>
      <c r="O2945">
        <f t="shared" si="788"/>
        <v>-25.363844</v>
      </c>
      <c r="Q2945" s="12">
        <f t="shared" si="789"/>
        <v>387.96347122500021</v>
      </c>
      <c r="R2945" s="12">
        <f t="shared" si="790"/>
        <v>393.27888949382503</v>
      </c>
      <c r="S2945" s="12">
        <f t="shared" si="791"/>
        <v>388.64198456296577</v>
      </c>
      <c r="T2945" s="13">
        <f t="shared" si="783"/>
        <v>1</v>
      </c>
      <c r="U2945" s="13">
        <f t="shared" si="783"/>
        <v>1</v>
      </c>
      <c r="V2945" s="13">
        <f t="shared" si="783"/>
        <v>1</v>
      </c>
      <c r="W2945">
        <f t="shared" si="792"/>
        <v>111.75458300000017</v>
      </c>
      <c r="X2945">
        <f t="shared" si="793"/>
        <v>32.86920699999979</v>
      </c>
      <c r="Y2945">
        <f t="shared" si="794"/>
        <v>50.119299000000183</v>
      </c>
    </row>
    <row r="2946" spans="1:25" x14ac:dyDescent="0.2">
      <c r="A2946">
        <f t="shared" si="782"/>
        <v>2943</v>
      </c>
      <c r="B2946" s="9">
        <v>44965</v>
      </c>
      <c r="C2946" s="15">
        <v>411.55929707232275</v>
      </c>
      <c r="D2946" s="15">
        <v>412.95396833699033</v>
      </c>
      <c r="E2946" s="15">
        <v>408.37145142227615</v>
      </c>
      <c r="F2946" s="15">
        <v>409.08871499999998</v>
      </c>
      <c r="G2946" s="12">
        <f t="shared" si="784"/>
        <v>393.31486025999999</v>
      </c>
      <c r="H2946" s="12">
        <f t="shared" si="785"/>
        <v>394.96191515838501</v>
      </c>
      <c r="I2946" s="12">
        <f t="shared" si="786"/>
        <v>395.90490489647061</v>
      </c>
      <c r="J2946" s="13">
        <f t="shared" si="796"/>
        <v>1</v>
      </c>
      <c r="K2946" s="13">
        <f t="shared" si="797"/>
        <v>1</v>
      </c>
      <c r="L2946" s="13">
        <f t="shared" si="798"/>
        <v>1</v>
      </c>
      <c r="M2946">
        <f t="shared" si="795"/>
        <v>21.032835000000091</v>
      </c>
      <c r="N2946">
        <f t="shared" si="787"/>
        <v>-38.469000999999679</v>
      </c>
      <c r="O2946">
        <f t="shared" si="788"/>
        <v>-28.910322999999977</v>
      </c>
      <c r="Q2946" s="12">
        <f t="shared" si="789"/>
        <v>388.20518532500017</v>
      </c>
      <c r="R2946" s="12">
        <f t="shared" si="790"/>
        <v>393.47528484172784</v>
      </c>
      <c r="S2946" s="12">
        <f t="shared" si="791"/>
        <v>388.9044099514752</v>
      </c>
      <c r="T2946" s="13">
        <f t="shared" si="783"/>
        <v>1</v>
      </c>
      <c r="U2946" s="13">
        <f t="shared" si="783"/>
        <v>1</v>
      </c>
      <c r="V2946" s="13">
        <f t="shared" si="783"/>
        <v>1</v>
      </c>
      <c r="W2946">
        <f t="shared" si="792"/>
        <v>108.20810400000019</v>
      </c>
      <c r="X2946">
        <f t="shared" si="793"/>
        <v>29.322727999999813</v>
      </c>
      <c r="Y2946">
        <f t="shared" si="794"/>
        <v>46.572820000000206</v>
      </c>
    </row>
    <row r="2947" spans="1:25" x14ac:dyDescent="0.2">
      <c r="A2947">
        <f t="shared" si="782"/>
        <v>2944</v>
      </c>
      <c r="B2947" s="9">
        <v>44966</v>
      </c>
      <c r="C2947" s="15">
        <v>412.834413260622</v>
      </c>
      <c r="D2947" s="15">
        <v>412.99380792770859</v>
      </c>
      <c r="E2947" s="15">
        <v>404.26710456445494</v>
      </c>
      <c r="F2947" s="15">
        <v>405.542236</v>
      </c>
      <c r="G2947" s="12">
        <f t="shared" si="784"/>
        <v>393.57366702000007</v>
      </c>
      <c r="H2947" s="12">
        <f t="shared" si="785"/>
        <v>395.37682970119346</v>
      </c>
      <c r="I2947" s="12">
        <f t="shared" si="786"/>
        <v>396.38440982745095</v>
      </c>
      <c r="J2947" s="13">
        <f t="shared" si="796"/>
        <v>1</v>
      </c>
      <c r="K2947" s="13">
        <f t="shared" si="797"/>
        <v>1</v>
      </c>
      <c r="L2947" s="13">
        <f t="shared" si="798"/>
        <v>1</v>
      </c>
      <c r="M2947">
        <f t="shared" si="795"/>
        <v>21.979246000000103</v>
      </c>
      <c r="N2947">
        <f t="shared" si="787"/>
        <v>-37.522589999999667</v>
      </c>
      <c r="O2947">
        <f t="shared" si="788"/>
        <v>-27.963911999999965</v>
      </c>
      <c r="Q2947" s="12">
        <f t="shared" si="789"/>
        <v>388.42893124375013</v>
      </c>
      <c r="R2947" s="12">
        <f t="shared" si="790"/>
        <v>393.62518485611633</v>
      </c>
      <c r="S2947" s="12">
        <f t="shared" si="791"/>
        <v>389.11977704060558</v>
      </c>
      <c r="T2947" s="13">
        <f t="shared" si="783"/>
        <v>1</v>
      </c>
      <c r="U2947" s="13">
        <f t="shared" si="783"/>
        <v>1</v>
      </c>
      <c r="V2947" s="13">
        <f t="shared" si="783"/>
        <v>1</v>
      </c>
      <c r="W2947">
        <f t="shared" si="792"/>
        <v>109.1545150000002</v>
      </c>
      <c r="X2947">
        <f t="shared" si="793"/>
        <v>30.269138999999825</v>
      </c>
      <c r="Y2947">
        <f t="shared" si="794"/>
        <v>47.519231000000218</v>
      </c>
    </row>
    <row r="2948" spans="1:25" x14ac:dyDescent="0.2">
      <c r="A2948">
        <f t="shared" si="782"/>
        <v>2945</v>
      </c>
      <c r="B2948" s="9">
        <v>44967</v>
      </c>
      <c r="C2948" s="15">
        <v>404.31691141858175</v>
      </c>
      <c r="D2948" s="15">
        <v>406.88711923260763</v>
      </c>
      <c r="E2948" s="15">
        <v>403.47016801079548</v>
      </c>
      <c r="F2948" s="15">
        <v>406.48864700000001</v>
      </c>
      <c r="G2948" s="12">
        <f t="shared" si="784"/>
        <v>393.86488771999996</v>
      </c>
      <c r="H2948" s="12">
        <f t="shared" si="785"/>
        <v>395.8125872423231</v>
      </c>
      <c r="I2948" s="12">
        <f t="shared" si="786"/>
        <v>396.89087963058819</v>
      </c>
      <c r="J2948" s="13">
        <f t="shared" si="796"/>
        <v>1</v>
      </c>
      <c r="K2948" s="13">
        <f t="shared" si="797"/>
        <v>1</v>
      </c>
      <c r="L2948" s="13">
        <f t="shared" si="798"/>
        <v>1</v>
      </c>
      <c r="M2948">
        <f t="shared" si="795"/>
        <v>26.751005000000077</v>
      </c>
      <c r="N2948">
        <f t="shared" si="787"/>
        <v>-32.750830999999692</v>
      </c>
      <c r="O2948">
        <f t="shared" si="788"/>
        <v>-23.19215299999999</v>
      </c>
      <c r="Q2948" s="12">
        <f t="shared" si="789"/>
        <v>388.63593941250014</v>
      </c>
      <c r="R2948" s="12">
        <f t="shared" si="790"/>
        <v>393.78497941690995</v>
      </c>
      <c r="S2948" s="12">
        <f t="shared" si="791"/>
        <v>389.34412133571442</v>
      </c>
      <c r="T2948" s="13">
        <f t="shared" si="783"/>
        <v>1</v>
      </c>
      <c r="U2948" s="13">
        <f t="shared" si="783"/>
        <v>1</v>
      </c>
      <c r="V2948" s="13">
        <f t="shared" si="783"/>
        <v>1</v>
      </c>
      <c r="W2948">
        <f t="shared" si="792"/>
        <v>113.92627400000018</v>
      </c>
      <c r="X2948">
        <f t="shared" si="793"/>
        <v>35.0408979999998</v>
      </c>
      <c r="Y2948">
        <f t="shared" si="794"/>
        <v>52.290990000000193</v>
      </c>
    </row>
    <row r="2949" spans="1:25" x14ac:dyDescent="0.2">
      <c r="A2949">
        <f t="shared" ref="A2949:A2986" si="799">A2948+1</f>
        <v>2946</v>
      </c>
      <c r="B2949" s="9">
        <v>44970</v>
      </c>
      <c r="C2949" s="15">
        <v>407.16604618060461</v>
      </c>
      <c r="D2949" s="15">
        <v>411.3998876663008</v>
      </c>
      <c r="E2949" s="15">
        <v>406.68786018404211</v>
      </c>
      <c r="F2949" s="15">
        <v>411.26040599999999</v>
      </c>
      <c r="G2949" s="12">
        <f t="shared" si="784"/>
        <v>394.00462463999997</v>
      </c>
      <c r="H2949" s="12">
        <f t="shared" si="785"/>
        <v>396.41838405634962</v>
      </c>
      <c r="I2949" s="12">
        <f t="shared" si="786"/>
        <v>397.57305681803928</v>
      </c>
      <c r="J2949" s="13">
        <f t="shared" si="796"/>
        <v>1</v>
      </c>
      <c r="K2949" s="13">
        <f t="shared" si="797"/>
        <v>1</v>
      </c>
      <c r="L2949" s="13">
        <f t="shared" si="798"/>
        <v>1</v>
      </c>
      <c r="M2949">
        <f t="shared" si="795"/>
        <v>26.561766000000091</v>
      </c>
      <c r="N2949">
        <f t="shared" si="787"/>
        <v>-32.940069999999679</v>
      </c>
      <c r="O2949">
        <f t="shared" si="788"/>
        <v>-23.381391999999977</v>
      </c>
      <c r="Q2949" s="12">
        <f t="shared" si="789"/>
        <v>388.79857864375009</v>
      </c>
      <c r="R2949" s="12">
        <f t="shared" si="790"/>
        <v>394.00206546142039</v>
      </c>
      <c r="S2949" s="12">
        <f t="shared" si="791"/>
        <v>389.62517061009299</v>
      </c>
      <c r="T2949" s="13">
        <f t="shared" si="783"/>
        <v>1</v>
      </c>
      <c r="U2949" s="13">
        <f t="shared" si="783"/>
        <v>1</v>
      </c>
      <c r="V2949" s="13">
        <f t="shared" si="783"/>
        <v>1</v>
      </c>
      <c r="W2949">
        <f t="shared" si="792"/>
        <v>113.73703500000019</v>
      </c>
      <c r="X2949">
        <f t="shared" si="793"/>
        <v>34.851658999999813</v>
      </c>
      <c r="Y2949">
        <f t="shared" si="794"/>
        <v>52.101751000000206</v>
      </c>
    </row>
    <row r="2950" spans="1:25" x14ac:dyDescent="0.2">
      <c r="A2950">
        <f t="shared" si="799"/>
        <v>2947</v>
      </c>
      <c r="B2950" s="9">
        <v>44971</v>
      </c>
      <c r="C2950" s="15">
        <v>409.67646486337082</v>
      </c>
      <c r="D2950" s="15">
        <v>413.47197733718576</v>
      </c>
      <c r="E2950" s="15">
        <v>406.95686418555817</v>
      </c>
      <c r="F2950" s="15">
        <v>411.071167</v>
      </c>
      <c r="G2950" s="12">
        <f t="shared" si="784"/>
        <v>394.14652649999994</v>
      </c>
      <c r="H2950" s="12">
        <f t="shared" si="785"/>
        <v>396.99300299531632</v>
      </c>
      <c r="I2950" s="12">
        <f t="shared" si="786"/>
        <v>398.24233298901959</v>
      </c>
      <c r="J2950" s="13">
        <f t="shared" si="796"/>
        <v>1</v>
      </c>
      <c r="K2950" s="13">
        <f t="shared" si="797"/>
        <v>1</v>
      </c>
      <c r="L2950" s="13">
        <f t="shared" si="798"/>
        <v>1</v>
      </c>
      <c r="M2950">
        <f t="shared" si="795"/>
        <v>27.896666000000096</v>
      </c>
      <c r="N2950">
        <f t="shared" si="787"/>
        <v>-31.605169999999674</v>
      </c>
      <c r="O2950">
        <f t="shared" si="788"/>
        <v>-22.046491999999972</v>
      </c>
      <c r="Q2950" s="12">
        <f t="shared" si="789"/>
        <v>388.96923198750011</v>
      </c>
      <c r="R2950" s="12">
        <f t="shared" si="790"/>
        <v>394.21410398984995</v>
      </c>
      <c r="S2950" s="12">
        <f t="shared" si="791"/>
        <v>389.90184872631983</v>
      </c>
      <c r="T2950" s="13">
        <f t="shared" si="783"/>
        <v>1</v>
      </c>
      <c r="U2950" s="13">
        <f t="shared" si="783"/>
        <v>1</v>
      </c>
      <c r="V2950" s="13">
        <f t="shared" si="783"/>
        <v>1</v>
      </c>
      <c r="W2950">
        <f t="shared" si="792"/>
        <v>115.0719350000002</v>
      </c>
      <c r="X2950">
        <f t="shared" si="793"/>
        <v>36.186558999999818</v>
      </c>
      <c r="Y2950">
        <f t="shared" si="794"/>
        <v>53.436651000000211</v>
      </c>
    </row>
    <row r="2951" spans="1:25" x14ac:dyDescent="0.2">
      <c r="A2951">
        <f t="shared" si="799"/>
        <v>2948</v>
      </c>
      <c r="B2951" s="9">
        <v>44972</v>
      </c>
      <c r="C2951" s="15">
        <v>408.78986320884565</v>
      </c>
      <c r="D2951" s="15">
        <v>412.4857498909721</v>
      </c>
      <c r="E2951" s="15">
        <v>407.91320397084604</v>
      </c>
      <c r="F2951" s="15">
        <v>412.40606700000001</v>
      </c>
      <c r="G2951" s="12">
        <f t="shared" si="784"/>
        <v>394.32444764000002</v>
      </c>
      <c r="H2951" s="12">
        <f t="shared" si="785"/>
        <v>397.59743687785294</v>
      </c>
      <c r="I2951" s="12">
        <f t="shared" si="786"/>
        <v>398.95839340078425</v>
      </c>
      <c r="J2951" s="13">
        <f t="shared" si="796"/>
        <v>1</v>
      </c>
      <c r="K2951" s="13">
        <f t="shared" si="797"/>
        <v>1</v>
      </c>
      <c r="L2951" s="13">
        <f t="shared" si="798"/>
        <v>1</v>
      </c>
      <c r="M2951">
        <f t="shared" si="795"/>
        <v>22.218321000000117</v>
      </c>
      <c r="N2951">
        <f t="shared" si="787"/>
        <v>-37.283514999999653</v>
      </c>
      <c r="O2951">
        <f t="shared" si="788"/>
        <v>-27.724836999999951</v>
      </c>
      <c r="Q2951" s="12">
        <f t="shared" si="789"/>
        <v>389.19723758750013</v>
      </c>
      <c r="R2951" s="12">
        <f t="shared" si="790"/>
        <v>394.44009110798845</v>
      </c>
      <c r="S2951" s="12">
        <f t="shared" si="791"/>
        <v>390.19298953392848</v>
      </c>
      <c r="T2951" s="13">
        <f t="shared" si="783"/>
        <v>1</v>
      </c>
      <c r="U2951" s="13">
        <f t="shared" si="783"/>
        <v>1</v>
      </c>
      <c r="V2951" s="13">
        <f t="shared" si="783"/>
        <v>1</v>
      </c>
      <c r="W2951">
        <f t="shared" si="792"/>
        <v>109.39359000000022</v>
      </c>
      <c r="X2951">
        <f t="shared" si="793"/>
        <v>30.508213999999839</v>
      </c>
      <c r="Y2951">
        <f t="shared" si="794"/>
        <v>47.758306000000232</v>
      </c>
    </row>
    <row r="2952" spans="1:25" x14ac:dyDescent="0.2">
      <c r="A2952">
        <f t="shared" si="799"/>
        <v>2949</v>
      </c>
      <c r="B2952" s="9">
        <v>44973</v>
      </c>
      <c r="C2952" s="15">
        <v>407.23579294642235</v>
      </c>
      <c r="D2952" s="15">
        <v>411.3401237613183</v>
      </c>
      <c r="E2952" s="15">
        <v>406.58827021794878</v>
      </c>
      <c r="F2952" s="15">
        <v>406.72772200000003</v>
      </c>
      <c r="G2952" s="12">
        <f t="shared" si="784"/>
        <v>394.53397888000001</v>
      </c>
      <c r="H2952" s="12">
        <f t="shared" si="785"/>
        <v>397.95548727479991</v>
      </c>
      <c r="I2952" s="12">
        <f t="shared" si="786"/>
        <v>399.44479631686272</v>
      </c>
      <c r="J2952" s="13">
        <f t="shared" si="796"/>
        <v>1</v>
      </c>
      <c r="K2952" s="13">
        <f t="shared" si="797"/>
        <v>1</v>
      </c>
      <c r="L2952" s="13">
        <f t="shared" si="798"/>
        <v>1</v>
      </c>
      <c r="M2952">
        <f t="shared" si="795"/>
        <v>21.202208000000098</v>
      </c>
      <c r="N2952">
        <f t="shared" si="787"/>
        <v>-38.299627999999672</v>
      </c>
      <c r="O2952">
        <f t="shared" si="788"/>
        <v>-28.74094999999997</v>
      </c>
      <c r="Q2952" s="12">
        <f t="shared" si="789"/>
        <v>389.39166679375012</v>
      </c>
      <c r="R2952" s="12">
        <f t="shared" si="790"/>
        <v>394.59273248552898</v>
      </c>
      <c r="S2952" s="12">
        <f t="shared" si="791"/>
        <v>390.41075952663033</v>
      </c>
      <c r="T2952" s="13">
        <f t="shared" si="783"/>
        <v>1</v>
      </c>
      <c r="U2952" s="13">
        <f t="shared" si="783"/>
        <v>1</v>
      </c>
      <c r="V2952" s="13">
        <f t="shared" si="783"/>
        <v>1</v>
      </c>
      <c r="W2952">
        <f t="shared" si="792"/>
        <v>108.3774770000002</v>
      </c>
      <c r="X2952">
        <f t="shared" si="793"/>
        <v>29.49210099999982</v>
      </c>
      <c r="Y2952">
        <f t="shared" si="794"/>
        <v>46.742193000000213</v>
      </c>
    </row>
    <row r="2953" spans="1:25" x14ac:dyDescent="0.2">
      <c r="A2953">
        <f t="shared" si="799"/>
        <v>2950</v>
      </c>
      <c r="B2953" s="9">
        <v>44974</v>
      </c>
      <c r="C2953" s="15">
        <v>404.51615944103321</v>
      </c>
      <c r="D2953" s="15">
        <v>405.96065850095641</v>
      </c>
      <c r="E2953" s="15">
        <v>402.51379149136369</v>
      </c>
      <c r="F2953" s="15">
        <v>405.71160900000001</v>
      </c>
      <c r="G2953" s="12">
        <f t="shared" si="784"/>
        <v>394.83742553999997</v>
      </c>
      <c r="H2953" s="12">
        <f t="shared" si="785"/>
        <v>398.25964891108225</v>
      </c>
      <c r="I2953" s="12">
        <f t="shared" si="786"/>
        <v>399.88313475294115</v>
      </c>
      <c r="J2953" s="13">
        <f t="shared" si="796"/>
        <v>1</v>
      </c>
      <c r="K2953" s="13">
        <f t="shared" si="797"/>
        <v>1</v>
      </c>
      <c r="L2953" s="13">
        <f t="shared" si="798"/>
        <v>1</v>
      </c>
      <c r="M2953">
        <f t="shared" si="795"/>
        <v>13.063261000000068</v>
      </c>
      <c r="N2953">
        <f t="shared" si="787"/>
        <v>-46.438574999999702</v>
      </c>
      <c r="O2953">
        <f t="shared" si="788"/>
        <v>-36.879897</v>
      </c>
      <c r="Q2953" s="12">
        <f t="shared" si="789"/>
        <v>389.59881820625009</v>
      </c>
      <c r="R2953" s="12">
        <f t="shared" si="790"/>
        <v>394.73085517514977</v>
      </c>
      <c r="S2953" s="12">
        <f t="shared" si="791"/>
        <v>390.6134917279503</v>
      </c>
      <c r="T2953" s="13">
        <f t="shared" si="783"/>
        <v>1</v>
      </c>
      <c r="U2953" s="13">
        <f t="shared" si="783"/>
        <v>1</v>
      </c>
      <c r="V2953" s="13">
        <f t="shared" si="783"/>
        <v>1</v>
      </c>
      <c r="W2953">
        <f t="shared" si="792"/>
        <v>100.23853000000017</v>
      </c>
      <c r="X2953">
        <f t="shared" si="793"/>
        <v>21.35315399999979</v>
      </c>
      <c r="Y2953">
        <f t="shared" si="794"/>
        <v>38.603246000000183</v>
      </c>
    </row>
    <row r="2954" spans="1:25" x14ac:dyDescent="0.2">
      <c r="A2954">
        <f t="shared" si="799"/>
        <v>2951</v>
      </c>
      <c r="B2954" s="9">
        <v>44978</v>
      </c>
      <c r="C2954" s="15">
        <v>401.52757011372114</v>
      </c>
      <c r="D2954" s="15">
        <v>402.62339390790106</v>
      </c>
      <c r="E2954" s="15">
        <v>397.30369949400745</v>
      </c>
      <c r="F2954" s="15">
        <v>397.57266199999998</v>
      </c>
      <c r="G2954" s="12">
        <f t="shared" si="784"/>
        <v>394.99138121999999</v>
      </c>
      <c r="H2954" s="12">
        <f t="shared" si="785"/>
        <v>398.23270824790256</v>
      </c>
      <c r="I2954" s="12">
        <f t="shared" si="786"/>
        <v>399.99039892784316</v>
      </c>
      <c r="J2954" s="13">
        <f t="shared" si="796"/>
        <v>1</v>
      </c>
      <c r="K2954" s="13">
        <f t="shared" si="797"/>
        <v>-1</v>
      </c>
      <c r="L2954" s="13">
        <f t="shared" si="798"/>
        <v>1</v>
      </c>
      <c r="M2954">
        <f t="shared" si="795"/>
        <v>12.515349000000072</v>
      </c>
      <c r="N2954">
        <f t="shared" si="787"/>
        <v>-45.890662999999705</v>
      </c>
      <c r="O2954">
        <f t="shared" si="788"/>
        <v>-37.427808999999996</v>
      </c>
      <c r="Q2954" s="12">
        <f t="shared" si="789"/>
        <v>389.73047332500005</v>
      </c>
      <c r="R2954" s="12">
        <f t="shared" si="790"/>
        <v>394.76615712328453</v>
      </c>
      <c r="S2954" s="12">
        <f t="shared" si="791"/>
        <v>390.712545688121</v>
      </c>
      <c r="T2954" s="13">
        <f t="shared" si="783"/>
        <v>1</v>
      </c>
      <c r="U2954" s="13">
        <f t="shared" si="783"/>
        <v>1</v>
      </c>
      <c r="V2954" s="13">
        <f t="shared" si="783"/>
        <v>1</v>
      </c>
      <c r="W2954">
        <f t="shared" si="792"/>
        <v>99.690618000000171</v>
      </c>
      <c r="X2954">
        <f t="shared" si="793"/>
        <v>20.805241999999794</v>
      </c>
      <c r="Y2954">
        <f t="shared" si="794"/>
        <v>38.055334000000187</v>
      </c>
    </row>
    <row r="2955" spans="1:25" x14ac:dyDescent="0.2">
      <c r="A2955">
        <f t="shared" si="799"/>
        <v>2952</v>
      </c>
      <c r="B2955" s="9">
        <v>44979</v>
      </c>
      <c r="C2955" s="15">
        <v>398.0010040917316</v>
      </c>
      <c r="D2955" s="15">
        <v>399.60489877096313</v>
      </c>
      <c r="E2955" s="15">
        <v>395.51050915374407</v>
      </c>
      <c r="F2955" s="15">
        <v>397.02474999999998</v>
      </c>
      <c r="G2955" s="12">
        <f t="shared" si="784"/>
        <v>395.07329346</v>
      </c>
      <c r="H2955" s="12">
        <f t="shared" si="785"/>
        <v>398.18533733622013</v>
      </c>
      <c r="I2955" s="12">
        <f t="shared" si="786"/>
        <v>400.07013888000006</v>
      </c>
      <c r="J2955" s="13">
        <f t="shared" si="796"/>
        <v>1</v>
      </c>
      <c r="K2955" s="13">
        <f t="shared" si="797"/>
        <v>-1</v>
      </c>
      <c r="L2955" s="13">
        <f t="shared" si="798"/>
        <v>1</v>
      </c>
      <c r="M2955">
        <f t="shared" si="795"/>
        <v>14.627287000000081</v>
      </c>
      <c r="N2955">
        <f t="shared" si="787"/>
        <v>-48.002600999999714</v>
      </c>
      <c r="O2955">
        <f t="shared" si="788"/>
        <v>-35.315870999999987</v>
      </c>
      <c r="Q2955" s="12">
        <f t="shared" si="789"/>
        <v>389.85425986875009</v>
      </c>
      <c r="R2955" s="12">
        <f t="shared" si="790"/>
        <v>394.79421417765366</v>
      </c>
      <c r="S2955" s="12">
        <f t="shared" si="791"/>
        <v>390.80315782072961</v>
      </c>
      <c r="T2955" s="13">
        <f t="shared" si="783"/>
        <v>1</v>
      </c>
      <c r="U2955" s="13">
        <f t="shared" si="783"/>
        <v>1</v>
      </c>
      <c r="V2955" s="13">
        <f t="shared" si="783"/>
        <v>1</v>
      </c>
      <c r="W2955">
        <f t="shared" si="792"/>
        <v>101.80255600000018</v>
      </c>
      <c r="X2955">
        <f t="shared" si="793"/>
        <v>22.917179999999803</v>
      </c>
      <c r="Y2955">
        <f t="shared" si="794"/>
        <v>40.167272000000196</v>
      </c>
    </row>
    <row r="2956" spans="1:25" x14ac:dyDescent="0.2">
      <c r="A2956">
        <f t="shared" si="799"/>
        <v>2953</v>
      </c>
      <c r="B2956" s="9">
        <v>44980</v>
      </c>
      <c r="C2956" s="15">
        <v>400.03326020784101</v>
      </c>
      <c r="D2956" s="15">
        <v>400.67084086396665</v>
      </c>
      <c r="E2956" s="15">
        <v>394.74345090856633</v>
      </c>
      <c r="F2956" s="15">
        <v>399.13668799999999</v>
      </c>
      <c r="G2956" s="12">
        <f t="shared" si="784"/>
        <v>395.25614929999989</v>
      </c>
      <c r="H2956" s="12">
        <f t="shared" si="785"/>
        <v>398.22264520538795</v>
      </c>
      <c r="I2956" s="12">
        <f t="shared" si="786"/>
        <v>400.2294876854902</v>
      </c>
      <c r="J2956" s="13">
        <f t="shared" si="796"/>
        <v>1</v>
      </c>
      <c r="K2956" s="13">
        <f t="shared" si="797"/>
        <v>1</v>
      </c>
      <c r="L2956" s="13">
        <f t="shared" si="798"/>
        <v>1</v>
      </c>
      <c r="M2956">
        <f t="shared" si="795"/>
        <v>10.363554000000079</v>
      </c>
      <c r="N2956">
        <f t="shared" si="787"/>
        <v>-52.266333999999716</v>
      </c>
      <c r="O2956">
        <f t="shared" si="788"/>
        <v>-39.579603999999989</v>
      </c>
      <c r="Q2956" s="12">
        <f t="shared" si="789"/>
        <v>389.98328341875003</v>
      </c>
      <c r="R2956" s="12">
        <f t="shared" si="790"/>
        <v>394.84815795184431</v>
      </c>
      <c r="S2956" s="12">
        <f t="shared" si="791"/>
        <v>390.91846748695639</v>
      </c>
      <c r="T2956" s="13">
        <f t="shared" si="783"/>
        <v>1</v>
      </c>
      <c r="U2956" s="13">
        <f t="shared" si="783"/>
        <v>1</v>
      </c>
      <c r="V2956" s="13">
        <f t="shared" si="783"/>
        <v>1</v>
      </c>
      <c r="W2956">
        <f t="shared" si="792"/>
        <v>97.538823000000178</v>
      </c>
      <c r="X2956">
        <f t="shared" si="793"/>
        <v>18.653446999999801</v>
      </c>
      <c r="Y2956">
        <f t="shared" si="794"/>
        <v>35.903539000000194</v>
      </c>
    </row>
    <row r="2957" spans="1:25" x14ac:dyDescent="0.2">
      <c r="A2957">
        <f t="shared" si="799"/>
        <v>2954</v>
      </c>
      <c r="B2957" s="9">
        <v>44981</v>
      </c>
      <c r="C2957" s="15">
        <v>393.91661292160387</v>
      </c>
      <c r="D2957" s="15">
        <v>395.7396422499919</v>
      </c>
      <c r="E2957" s="15">
        <v>392.14338253337053</v>
      </c>
      <c r="F2957" s="15">
        <v>394.87295499999999</v>
      </c>
      <c r="G2957" s="12">
        <f t="shared" si="784"/>
        <v>395.24127807999992</v>
      </c>
      <c r="H2957" s="12">
        <f t="shared" si="785"/>
        <v>398.09128480517666</v>
      </c>
      <c r="I2957" s="12">
        <f t="shared" si="786"/>
        <v>400.21446045803913</v>
      </c>
      <c r="J2957" s="13">
        <f t="shared" si="796"/>
        <v>-1</v>
      </c>
      <c r="K2957" s="13">
        <f t="shared" si="797"/>
        <v>-1</v>
      </c>
      <c r="L2957" s="13">
        <f t="shared" si="798"/>
        <v>-1</v>
      </c>
      <c r="M2957">
        <f t="shared" si="795"/>
        <v>9.018675000000087</v>
      </c>
      <c r="N2957">
        <f t="shared" si="787"/>
        <v>-53.611212999999708</v>
      </c>
      <c r="O2957">
        <f t="shared" si="788"/>
        <v>-40.924482999999981</v>
      </c>
      <c r="Q2957" s="12">
        <f t="shared" si="789"/>
        <v>390.05022906250002</v>
      </c>
      <c r="R2957" s="12">
        <f t="shared" si="790"/>
        <v>394.84846598970961</v>
      </c>
      <c r="S2957" s="12">
        <f t="shared" si="791"/>
        <v>390.97920874883539</v>
      </c>
      <c r="T2957" s="13">
        <f t="shared" si="783"/>
        <v>1</v>
      </c>
      <c r="U2957" s="13">
        <f t="shared" si="783"/>
        <v>1</v>
      </c>
      <c r="V2957" s="13">
        <f t="shared" si="783"/>
        <v>1</v>
      </c>
      <c r="W2957">
        <f t="shared" si="792"/>
        <v>98.88370200000017</v>
      </c>
      <c r="X2957">
        <f t="shared" si="793"/>
        <v>19.998325999999793</v>
      </c>
      <c r="Y2957">
        <f t="shared" si="794"/>
        <v>37.248418000000186</v>
      </c>
    </row>
    <row r="2958" spans="1:25" x14ac:dyDescent="0.2">
      <c r="A2958">
        <f t="shared" si="799"/>
        <v>2955</v>
      </c>
      <c r="B2958" s="9">
        <v>44984</v>
      </c>
      <c r="C2958" s="15">
        <v>398.34968174048811</v>
      </c>
      <c r="D2958" s="15">
        <v>399.76429682048939</v>
      </c>
      <c r="E2958" s="15">
        <v>395.24154902029761</v>
      </c>
      <c r="F2958" s="15">
        <v>396.21783399999998</v>
      </c>
      <c r="G2958" s="12">
        <f t="shared" si="784"/>
        <v>395.19340879999987</v>
      </c>
      <c r="H2958" s="12">
        <f t="shared" si="785"/>
        <v>398.0178161461501</v>
      </c>
      <c r="I2958" s="12">
        <f t="shared" si="786"/>
        <v>400.25275676862736</v>
      </c>
      <c r="J2958" s="13">
        <f t="shared" si="796"/>
        <v>-1</v>
      </c>
      <c r="K2958" s="13">
        <f t="shared" si="797"/>
        <v>-1</v>
      </c>
      <c r="L2958" s="13">
        <f t="shared" si="798"/>
        <v>1</v>
      </c>
      <c r="M2958">
        <f t="shared" si="795"/>
        <v>10.483091000000059</v>
      </c>
      <c r="N2958">
        <f t="shared" si="787"/>
        <v>-52.146796999999736</v>
      </c>
      <c r="O2958">
        <f t="shared" si="788"/>
        <v>-42.388898999999952</v>
      </c>
      <c r="Q2958" s="12">
        <f t="shared" si="789"/>
        <v>390.12755526250004</v>
      </c>
      <c r="R2958" s="12">
        <f t="shared" si="790"/>
        <v>394.86547677244613</v>
      </c>
      <c r="S2958" s="12">
        <f t="shared" si="791"/>
        <v>391.05582495923903</v>
      </c>
      <c r="T2958" s="13">
        <f t="shared" si="783"/>
        <v>1</v>
      </c>
      <c r="U2958" s="13">
        <f t="shared" si="783"/>
        <v>1</v>
      </c>
      <c r="V2958" s="13">
        <f t="shared" si="783"/>
        <v>1</v>
      </c>
      <c r="W2958">
        <f t="shared" si="792"/>
        <v>97.419286000000199</v>
      </c>
      <c r="X2958">
        <f t="shared" si="793"/>
        <v>18.533909999999821</v>
      </c>
      <c r="Y2958">
        <f t="shared" si="794"/>
        <v>35.784002000000214</v>
      </c>
    </row>
    <row r="2959" spans="1:25" x14ac:dyDescent="0.2">
      <c r="A2959">
        <f t="shared" si="799"/>
        <v>2956</v>
      </c>
      <c r="B2959" s="9">
        <v>44985</v>
      </c>
      <c r="C2959" s="15">
        <v>395.7197310281893</v>
      </c>
      <c r="D2959" s="15">
        <v>397.76192491462001</v>
      </c>
      <c r="E2959" s="15">
        <v>394.64382028400871</v>
      </c>
      <c r="F2959" s="15">
        <v>394.75341800000001</v>
      </c>
      <c r="G2959" s="12">
        <f t="shared" si="784"/>
        <v>395.16722166</v>
      </c>
      <c r="H2959" s="12">
        <f t="shared" si="785"/>
        <v>397.88980053257558</v>
      </c>
      <c r="I2959" s="12">
        <f t="shared" si="786"/>
        <v>400.23550222745104</v>
      </c>
      <c r="J2959" s="13">
        <f t="shared" si="796"/>
        <v>-1</v>
      </c>
      <c r="K2959" s="13">
        <f t="shared" si="797"/>
        <v>-1</v>
      </c>
      <c r="L2959" s="13">
        <f t="shared" si="798"/>
        <v>-1</v>
      </c>
      <c r="M2959">
        <f t="shared" si="795"/>
        <v>11.997312000000079</v>
      </c>
      <c r="N2959">
        <f t="shared" si="787"/>
        <v>-50.632575999999716</v>
      </c>
      <c r="O2959">
        <f t="shared" si="788"/>
        <v>-40.874677999999932</v>
      </c>
      <c r="Q2959" s="12">
        <f t="shared" si="789"/>
        <v>390.22313441250009</v>
      </c>
      <c r="R2959" s="12">
        <f t="shared" si="790"/>
        <v>394.86408473800583</v>
      </c>
      <c r="S2959" s="12">
        <f t="shared" si="791"/>
        <v>391.11328909262403</v>
      </c>
      <c r="T2959" s="13">
        <f t="shared" si="783"/>
        <v>1</v>
      </c>
      <c r="U2959" s="13">
        <f t="shared" si="783"/>
        <v>-1</v>
      </c>
      <c r="V2959" s="13">
        <f t="shared" si="783"/>
        <v>1</v>
      </c>
      <c r="W2959">
        <f t="shared" si="792"/>
        <v>95.905065000000178</v>
      </c>
      <c r="X2959">
        <f t="shared" si="793"/>
        <v>20.048130999999842</v>
      </c>
      <c r="Y2959">
        <f t="shared" si="794"/>
        <v>34.269781000000194</v>
      </c>
    </row>
    <row r="2960" spans="1:25" x14ac:dyDescent="0.2">
      <c r="A2960">
        <f t="shared" si="799"/>
        <v>2957</v>
      </c>
      <c r="B2960" s="9">
        <v>44986</v>
      </c>
      <c r="C2960" s="15">
        <v>393.90666362110107</v>
      </c>
      <c r="D2960" s="15">
        <v>395.18179509607933</v>
      </c>
      <c r="E2960" s="15">
        <v>391.88438263388514</v>
      </c>
      <c r="F2960" s="15">
        <v>393.23919699999999</v>
      </c>
      <c r="G2960" s="12">
        <f t="shared" si="784"/>
        <v>395.30451779999987</v>
      </c>
      <c r="H2960" s="12">
        <f t="shared" si="785"/>
        <v>397.70742392345494</v>
      </c>
      <c r="I2960" s="12">
        <f t="shared" si="786"/>
        <v>400.15989341725492</v>
      </c>
      <c r="J2960" s="13">
        <f t="shared" si="796"/>
        <v>1</v>
      </c>
      <c r="K2960" s="13">
        <f t="shared" si="797"/>
        <v>-1</v>
      </c>
      <c r="L2960" s="13">
        <f t="shared" si="798"/>
        <v>-1</v>
      </c>
      <c r="M2960">
        <f t="shared" si="795"/>
        <v>15.055631000000062</v>
      </c>
      <c r="N2960">
        <f t="shared" si="787"/>
        <v>-53.690894999999699</v>
      </c>
      <c r="O2960">
        <f t="shared" si="788"/>
        <v>-43.932996999999915</v>
      </c>
      <c r="Q2960" s="12">
        <f t="shared" si="789"/>
        <v>390.33023604375006</v>
      </c>
      <c r="R2960" s="12">
        <f t="shared" si="790"/>
        <v>394.84389979716104</v>
      </c>
      <c r="S2960" s="12">
        <f t="shared" si="791"/>
        <v>391.15075570861796</v>
      </c>
      <c r="T2960" s="13">
        <f t="shared" si="783"/>
        <v>1</v>
      </c>
      <c r="U2960" s="13">
        <f t="shared" si="783"/>
        <v>-1</v>
      </c>
      <c r="V2960" s="13">
        <f t="shared" si="783"/>
        <v>1</v>
      </c>
      <c r="W2960">
        <f t="shared" si="792"/>
        <v>98.963384000000161</v>
      </c>
      <c r="X2960">
        <f t="shared" si="793"/>
        <v>16.989811999999858</v>
      </c>
      <c r="Y2960">
        <f t="shared" si="794"/>
        <v>37.328100000000177</v>
      </c>
    </row>
    <row r="2961" spans="1:25" x14ac:dyDescent="0.2">
      <c r="A2961">
        <f t="shared" si="799"/>
        <v>2958</v>
      </c>
      <c r="B2961" s="9">
        <v>44987</v>
      </c>
      <c r="C2961" s="15">
        <v>391.18701538717335</v>
      </c>
      <c r="D2961" s="15">
        <v>397.17417420623758</v>
      </c>
      <c r="E2961" s="15">
        <v>390.83834011736502</v>
      </c>
      <c r="F2961" s="15">
        <v>396.29751599999997</v>
      </c>
      <c r="G2961" s="12">
        <f t="shared" si="784"/>
        <v>395.59421201999982</v>
      </c>
      <c r="H2961" s="12">
        <f t="shared" si="785"/>
        <v>397.65213341665276</v>
      </c>
      <c r="I2961" s="12">
        <f t="shared" si="786"/>
        <v>400.19883452313729</v>
      </c>
      <c r="J2961" s="13">
        <f t="shared" si="796"/>
        <v>1</v>
      </c>
      <c r="K2961" s="13">
        <f t="shared" si="797"/>
        <v>-1</v>
      </c>
      <c r="L2961" s="13">
        <f t="shared" si="798"/>
        <v>1</v>
      </c>
      <c r="M2961">
        <f t="shared" si="795"/>
        <v>21.41137400000008</v>
      </c>
      <c r="N2961">
        <f t="shared" si="787"/>
        <v>-60.046637999999717</v>
      </c>
      <c r="O2961">
        <f t="shared" si="788"/>
        <v>-37.577253999999897</v>
      </c>
      <c r="Q2961" s="12">
        <f t="shared" si="789"/>
        <v>390.46879691250012</v>
      </c>
      <c r="R2961" s="12">
        <f t="shared" si="790"/>
        <v>394.8619571412957</v>
      </c>
      <c r="S2961" s="12">
        <f t="shared" si="791"/>
        <v>391.22488340993783</v>
      </c>
      <c r="T2961" s="13">
        <f t="shared" si="783"/>
        <v>1</v>
      </c>
      <c r="U2961" s="13">
        <f t="shared" si="783"/>
        <v>1</v>
      </c>
      <c r="V2961" s="13">
        <f t="shared" si="783"/>
        <v>1</v>
      </c>
      <c r="W2961">
        <f t="shared" si="792"/>
        <v>105.31912700000018</v>
      </c>
      <c r="X2961">
        <f t="shared" si="793"/>
        <v>23.345554999999877</v>
      </c>
      <c r="Y2961">
        <f t="shared" si="794"/>
        <v>43.683843000000195</v>
      </c>
    </row>
    <row r="2962" spans="1:25" x14ac:dyDescent="0.2">
      <c r="A2962">
        <f t="shared" si="799"/>
        <v>2959</v>
      </c>
      <c r="B2962" s="9">
        <v>44988</v>
      </c>
      <c r="C2962" s="15">
        <v>398.19028114161682</v>
      </c>
      <c r="D2962" s="15">
        <v>402.91228043386667</v>
      </c>
      <c r="E2962" s="15">
        <v>397.51287449241937</v>
      </c>
      <c r="F2962" s="15">
        <v>402.65325899999999</v>
      </c>
      <c r="G2962" s="12">
        <f t="shared" si="784"/>
        <v>396.07577389999977</v>
      </c>
      <c r="H2962" s="12">
        <f t="shared" si="785"/>
        <v>397.84825598854871</v>
      </c>
      <c r="I2962" s="12">
        <f t="shared" si="786"/>
        <v>400.47565989490198</v>
      </c>
      <c r="J2962" s="13">
        <f t="shared" si="796"/>
        <v>1</v>
      </c>
      <c r="K2962" s="13">
        <f t="shared" si="797"/>
        <v>1</v>
      </c>
      <c r="L2962" s="13">
        <f t="shared" si="798"/>
        <v>1</v>
      </c>
      <c r="M2962">
        <f t="shared" si="795"/>
        <v>21.690335000000061</v>
      </c>
      <c r="N2962">
        <f t="shared" si="787"/>
        <v>-59.767676999999736</v>
      </c>
      <c r="O2962">
        <f t="shared" si="788"/>
        <v>-37.298292999999916</v>
      </c>
      <c r="Q2962" s="12">
        <f t="shared" si="789"/>
        <v>390.65275992500011</v>
      </c>
      <c r="R2962" s="12">
        <f t="shared" si="790"/>
        <v>394.95874349978891</v>
      </c>
      <c r="S2962" s="12">
        <f t="shared" si="791"/>
        <v>391.37624318742246</v>
      </c>
      <c r="T2962" s="13">
        <f t="shared" si="783"/>
        <v>1</v>
      </c>
      <c r="U2962" s="13">
        <f t="shared" si="783"/>
        <v>1</v>
      </c>
      <c r="V2962" s="13">
        <f t="shared" si="783"/>
        <v>1</v>
      </c>
      <c r="W2962">
        <f t="shared" si="792"/>
        <v>105.59808800000016</v>
      </c>
      <c r="X2962">
        <f t="shared" si="793"/>
        <v>23.624515999999858</v>
      </c>
      <c r="Y2962">
        <f t="shared" si="794"/>
        <v>43.962804000000176</v>
      </c>
    </row>
    <row r="2963" spans="1:25" x14ac:dyDescent="0.2">
      <c r="A2963">
        <f t="shared" si="799"/>
        <v>2960</v>
      </c>
      <c r="B2963" s="9">
        <v>44991</v>
      </c>
      <c r="C2963" s="15">
        <v>403.51000190942057</v>
      </c>
      <c r="D2963" s="15">
        <v>405.90090110091165</v>
      </c>
      <c r="E2963" s="15">
        <v>402.47397786992417</v>
      </c>
      <c r="F2963" s="15">
        <v>402.93221999999997</v>
      </c>
      <c r="G2963" s="12">
        <f t="shared" si="784"/>
        <v>396.55255427999975</v>
      </c>
      <c r="H2963" s="12">
        <f t="shared" si="785"/>
        <v>398.04762712625268</v>
      </c>
      <c r="I2963" s="12">
        <f t="shared" si="786"/>
        <v>400.74454013411764</v>
      </c>
      <c r="J2963" s="13">
        <f t="shared" si="796"/>
        <v>1</v>
      </c>
      <c r="K2963" s="13">
        <f t="shared" si="797"/>
        <v>1</v>
      </c>
      <c r="L2963" s="13">
        <f t="shared" si="798"/>
        <v>1</v>
      </c>
      <c r="M2963">
        <f t="shared" si="795"/>
        <v>15.513883000000078</v>
      </c>
      <c r="N2963">
        <f t="shared" si="787"/>
        <v>-65.94412899999972</v>
      </c>
      <c r="O2963">
        <f t="shared" si="788"/>
        <v>-43.474744999999899</v>
      </c>
      <c r="Q2963" s="12">
        <f t="shared" si="789"/>
        <v>390.79390124375016</v>
      </c>
      <c r="R2963" s="12">
        <f t="shared" si="790"/>
        <v>395.05779289730708</v>
      </c>
      <c r="S2963" s="12">
        <f t="shared" si="791"/>
        <v>391.52878306413032</v>
      </c>
      <c r="T2963" s="13">
        <f t="shared" si="783"/>
        <v>1</v>
      </c>
      <c r="U2963" s="13">
        <f t="shared" si="783"/>
        <v>1</v>
      </c>
      <c r="V2963" s="13">
        <f t="shared" si="783"/>
        <v>1</v>
      </c>
      <c r="W2963">
        <f t="shared" si="792"/>
        <v>99.421636000000177</v>
      </c>
      <c r="X2963">
        <f t="shared" si="793"/>
        <v>17.448063999999874</v>
      </c>
      <c r="Y2963">
        <f t="shared" si="794"/>
        <v>37.786352000000193</v>
      </c>
    </row>
    <row r="2964" spans="1:25" x14ac:dyDescent="0.2">
      <c r="A2964">
        <f t="shared" si="799"/>
        <v>2961</v>
      </c>
      <c r="B2964" s="9">
        <v>44992</v>
      </c>
      <c r="C2964" s="15">
        <v>402.88240963188656</v>
      </c>
      <c r="D2964" s="15">
        <v>403.13145913282699</v>
      </c>
      <c r="E2964" s="15">
        <v>396.11821721676051</v>
      </c>
      <c r="F2964" s="15">
        <v>396.75576799999999</v>
      </c>
      <c r="G2964" s="12">
        <f t="shared" si="784"/>
        <v>396.7924383199998</v>
      </c>
      <c r="H2964" s="12">
        <f t="shared" si="785"/>
        <v>397.99696598404671</v>
      </c>
      <c r="I2964" s="12">
        <f t="shared" si="786"/>
        <v>400.75250929960782</v>
      </c>
      <c r="J2964" s="13">
        <f t="shared" si="796"/>
        <v>1</v>
      </c>
      <c r="K2964" s="13">
        <f t="shared" si="797"/>
        <v>-1</v>
      </c>
      <c r="L2964" s="13">
        <f t="shared" si="798"/>
        <v>1</v>
      </c>
      <c r="M2964">
        <f t="shared" si="795"/>
        <v>16.161435000000097</v>
      </c>
      <c r="N2964">
        <f t="shared" si="787"/>
        <v>-66.591680999999738</v>
      </c>
      <c r="O2964">
        <f t="shared" si="788"/>
        <v>-42.82719299999988</v>
      </c>
      <c r="Q2964" s="12">
        <f t="shared" si="789"/>
        <v>390.91606826250012</v>
      </c>
      <c r="R2964" s="12">
        <f t="shared" si="790"/>
        <v>395.07888575572565</v>
      </c>
      <c r="S2964" s="12">
        <f t="shared" si="791"/>
        <v>391.60284352072972</v>
      </c>
      <c r="T2964" s="13">
        <f t="shared" si="783"/>
        <v>1</v>
      </c>
      <c r="U2964" s="13">
        <f t="shared" si="783"/>
        <v>1</v>
      </c>
      <c r="V2964" s="13">
        <f t="shared" si="783"/>
        <v>1</v>
      </c>
      <c r="W2964">
        <f t="shared" si="792"/>
        <v>100.0691880000002</v>
      </c>
      <c r="X2964">
        <f t="shared" si="793"/>
        <v>18.095615999999893</v>
      </c>
      <c r="Y2964">
        <f t="shared" si="794"/>
        <v>38.433904000000211</v>
      </c>
    </row>
    <row r="2965" spans="1:25" x14ac:dyDescent="0.2">
      <c r="A2965">
        <f t="shared" si="799"/>
        <v>2962</v>
      </c>
      <c r="B2965" s="9">
        <v>44993</v>
      </c>
      <c r="C2965" s="15">
        <v>396.87533705121433</v>
      </c>
      <c r="D2965" s="15">
        <v>398.19029450540535</v>
      </c>
      <c r="E2965" s="15">
        <v>395.08216171943906</v>
      </c>
      <c r="F2965" s="15">
        <v>397.40332000000001</v>
      </c>
      <c r="G2965" s="12">
        <f t="shared" si="784"/>
        <v>397.15505489999987</v>
      </c>
      <c r="H2965" s="12">
        <f t="shared" si="785"/>
        <v>397.97368574937821</v>
      </c>
      <c r="I2965" s="12">
        <f t="shared" si="786"/>
        <v>400.77646544392161</v>
      </c>
      <c r="J2965" s="13">
        <f t="shared" si="796"/>
        <v>1</v>
      </c>
      <c r="K2965" s="13">
        <f t="shared" si="797"/>
        <v>-1</v>
      </c>
      <c r="L2965" s="13">
        <f t="shared" si="798"/>
        <v>1</v>
      </c>
      <c r="M2965">
        <f t="shared" si="795"/>
        <v>8.8294040000000678</v>
      </c>
      <c r="N2965">
        <f t="shared" si="787"/>
        <v>-59.259649999999709</v>
      </c>
      <c r="O2965">
        <f t="shared" si="788"/>
        <v>-50.159223999999909</v>
      </c>
      <c r="Q2965" s="12">
        <f t="shared" si="789"/>
        <v>390.97858313750015</v>
      </c>
      <c r="R2965" s="12">
        <f t="shared" si="790"/>
        <v>395.10776071528187</v>
      </c>
      <c r="S2965" s="12">
        <f t="shared" si="791"/>
        <v>391.68343049883543</v>
      </c>
      <c r="T2965" s="13">
        <f t="shared" si="783"/>
        <v>1</v>
      </c>
      <c r="U2965" s="13">
        <f t="shared" si="783"/>
        <v>1</v>
      </c>
      <c r="V2965" s="13">
        <f t="shared" si="783"/>
        <v>1</v>
      </c>
      <c r="W2965">
        <f t="shared" si="792"/>
        <v>92.737157000000167</v>
      </c>
      <c r="X2965">
        <f t="shared" si="793"/>
        <v>10.763584999999864</v>
      </c>
      <c r="Y2965">
        <f t="shared" si="794"/>
        <v>31.101873000000182</v>
      </c>
    </row>
    <row r="2966" spans="1:25" x14ac:dyDescent="0.2">
      <c r="A2966">
        <f t="shared" si="799"/>
        <v>2963</v>
      </c>
      <c r="B2966" s="9">
        <v>44994</v>
      </c>
      <c r="C2966" s="15">
        <v>398.22018071454551</v>
      </c>
      <c r="D2966" s="15">
        <v>399.95358616409061</v>
      </c>
      <c r="E2966" s="15">
        <v>389.04520605064124</v>
      </c>
      <c r="F2966" s="15">
        <v>390.07128899999998</v>
      </c>
      <c r="G2966" s="12">
        <f t="shared" si="784"/>
        <v>397.32739681999993</v>
      </c>
      <c r="H2966" s="12">
        <f t="shared" si="785"/>
        <v>397.66378783763787</v>
      </c>
      <c r="I2966" s="12">
        <f t="shared" si="786"/>
        <v>400.49867070274507</v>
      </c>
      <c r="J2966" s="13">
        <f t="shared" si="796"/>
        <v>1</v>
      </c>
      <c r="K2966" s="13">
        <f t="shared" si="797"/>
        <v>-1</v>
      </c>
      <c r="L2966" s="13">
        <f t="shared" si="798"/>
        <v>-1</v>
      </c>
      <c r="M2966">
        <f t="shared" si="795"/>
        <v>3.2008950000001164</v>
      </c>
      <c r="N2966">
        <f t="shared" si="787"/>
        <v>-53.631140999999758</v>
      </c>
      <c r="O2966">
        <f t="shared" si="788"/>
        <v>-44.530714999999958</v>
      </c>
      <c r="Q2966" s="12">
        <f t="shared" si="789"/>
        <v>390.9798417937501</v>
      </c>
      <c r="R2966" s="12">
        <f t="shared" si="790"/>
        <v>395.0451958492535</v>
      </c>
      <c r="S2966" s="12">
        <f t="shared" si="791"/>
        <v>391.67215976420812</v>
      </c>
      <c r="T2966" s="13">
        <f t="shared" si="783"/>
        <v>1</v>
      </c>
      <c r="U2966" s="13">
        <f t="shared" si="783"/>
        <v>-1</v>
      </c>
      <c r="V2966" s="13">
        <f t="shared" si="783"/>
        <v>-1</v>
      </c>
      <c r="W2966">
        <f t="shared" si="792"/>
        <v>87.108648000000215</v>
      </c>
      <c r="X2966">
        <f t="shared" si="793"/>
        <v>16.392093999999815</v>
      </c>
      <c r="Y2966">
        <f t="shared" si="794"/>
        <v>36.730382000000134</v>
      </c>
    </row>
    <row r="2967" spans="1:25" x14ac:dyDescent="0.2">
      <c r="A2967">
        <f t="shared" si="799"/>
        <v>2964</v>
      </c>
      <c r="B2967" s="9">
        <v>44995</v>
      </c>
      <c r="C2967" s="15">
        <v>389.50345197004066</v>
      </c>
      <c r="D2967" s="15">
        <v>391.66521560962468</v>
      </c>
      <c r="E2967" s="15">
        <v>382.85882814455221</v>
      </c>
      <c r="F2967" s="15">
        <v>384.44278000000003</v>
      </c>
      <c r="G2967" s="12">
        <f t="shared" si="784"/>
        <v>397.4172539999999</v>
      </c>
      <c r="H2967" s="12">
        <f t="shared" si="785"/>
        <v>397.14531694204425</v>
      </c>
      <c r="I2967" s="12">
        <f t="shared" si="786"/>
        <v>399.99339161176476</v>
      </c>
      <c r="J2967" s="13">
        <f t="shared" si="796"/>
        <v>1</v>
      </c>
      <c r="K2967" s="13">
        <f t="shared" si="797"/>
        <v>-1</v>
      </c>
      <c r="L2967" s="13">
        <f t="shared" si="798"/>
        <v>-1</v>
      </c>
      <c r="M2967">
        <f t="shared" si="795"/>
        <v>2.6529510000000869</v>
      </c>
      <c r="N2967">
        <f t="shared" si="787"/>
        <v>-53.083196999999728</v>
      </c>
      <c r="O2967">
        <f t="shared" si="788"/>
        <v>-43.982770999999929</v>
      </c>
      <c r="Q2967" s="12">
        <f t="shared" si="789"/>
        <v>390.92110900000017</v>
      </c>
      <c r="R2967" s="12">
        <f t="shared" si="790"/>
        <v>394.91348882007026</v>
      </c>
      <c r="S2967" s="12">
        <f t="shared" si="791"/>
        <v>391.59095402763961</v>
      </c>
      <c r="T2967" s="13">
        <f t="shared" si="783"/>
        <v>-1</v>
      </c>
      <c r="U2967" s="13">
        <f t="shared" si="783"/>
        <v>-1</v>
      </c>
      <c r="V2967" s="13">
        <f t="shared" si="783"/>
        <v>-1</v>
      </c>
      <c r="W2967">
        <f t="shared" si="792"/>
        <v>87.656592000000245</v>
      </c>
      <c r="X2967">
        <f t="shared" si="793"/>
        <v>16.940037999999845</v>
      </c>
      <c r="Y2967">
        <f t="shared" si="794"/>
        <v>37.278326000000163</v>
      </c>
    </row>
    <row r="2968" spans="1:25" x14ac:dyDescent="0.2">
      <c r="A2968">
        <f t="shared" si="799"/>
        <v>2965</v>
      </c>
      <c r="B2968" s="9">
        <v>44998</v>
      </c>
      <c r="C2968" s="15">
        <v>380.35834614580011</v>
      </c>
      <c r="D2968" s="15">
        <v>388.90574169101274</v>
      </c>
      <c r="E2968" s="15">
        <v>379.20275251212445</v>
      </c>
      <c r="F2968" s="15">
        <v>383.894836</v>
      </c>
      <c r="G2968" s="12">
        <f t="shared" si="784"/>
        <v>397.59059199999996</v>
      </c>
      <c r="H2968" s="12">
        <f t="shared" si="785"/>
        <v>396.62569023843469</v>
      </c>
      <c r="I2968" s="12">
        <f t="shared" si="786"/>
        <v>399.46310070980394</v>
      </c>
      <c r="J2968" s="13">
        <f t="shared" si="796"/>
        <v>1</v>
      </c>
      <c r="K2968" s="13">
        <f t="shared" si="797"/>
        <v>-1</v>
      </c>
      <c r="L2968" s="13">
        <f t="shared" si="798"/>
        <v>-1</v>
      </c>
      <c r="M2968">
        <f t="shared" si="795"/>
        <v>8.9987770000000751</v>
      </c>
      <c r="N2968">
        <f t="shared" si="787"/>
        <v>-59.429022999999717</v>
      </c>
      <c r="O2968">
        <f t="shared" si="788"/>
        <v>-50.328596999999917</v>
      </c>
      <c r="Q2968" s="12">
        <f t="shared" si="789"/>
        <v>390.8817895750002</v>
      </c>
      <c r="R2968" s="12">
        <f t="shared" si="790"/>
        <v>394.77661114528678</v>
      </c>
      <c r="S2968" s="12">
        <f t="shared" si="791"/>
        <v>391.50367113322994</v>
      </c>
      <c r="T2968" s="13">
        <f t="shared" si="783"/>
        <v>-1</v>
      </c>
      <c r="U2968" s="13">
        <f t="shared" si="783"/>
        <v>-1</v>
      </c>
      <c r="V2968" s="13">
        <f t="shared" si="783"/>
        <v>-1</v>
      </c>
      <c r="W2968">
        <f t="shared" si="792"/>
        <v>81.310766000000257</v>
      </c>
      <c r="X2968">
        <f t="shared" si="793"/>
        <v>10.594211999999857</v>
      </c>
      <c r="Y2968">
        <f t="shared" si="794"/>
        <v>30.932500000000175</v>
      </c>
    </row>
    <row r="2969" spans="1:25" x14ac:dyDescent="0.2">
      <c r="A2969">
        <f t="shared" si="799"/>
        <v>2966</v>
      </c>
      <c r="B2969" s="9">
        <v>44999</v>
      </c>
      <c r="C2969" s="15">
        <v>389.01532747512675</v>
      </c>
      <c r="D2969" s="15">
        <v>391.9541235935277</v>
      </c>
      <c r="E2969" s="15">
        <v>385.57843234587421</v>
      </c>
      <c r="F2969" s="15">
        <v>390.24066199999999</v>
      </c>
      <c r="G2969" s="12">
        <f t="shared" si="784"/>
        <v>397.75576167999998</v>
      </c>
      <c r="H2969" s="12">
        <f t="shared" si="785"/>
        <v>396.37529697418233</v>
      </c>
      <c r="I2969" s="12">
        <f t="shared" si="786"/>
        <v>399.17486816078434</v>
      </c>
      <c r="J2969" s="13">
        <f t="shared" si="796"/>
        <v>1</v>
      </c>
      <c r="K2969" s="13">
        <f t="shared" si="797"/>
        <v>-1</v>
      </c>
      <c r="L2969" s="13">
        <f t="shared" si="798"/>
        <v>-1</v>
      </c>
      <c r="M2969">
        <f t="shared" si="795"/>
        <v>6.5580720000000952</v>
      </c>
      <c r="N2969">
        <f t="shared" si="787"/>
        <v>-56.988317999999737</v>
      </c>
      <c r="O2969">
        <f t="shared" si="788"/>
        <v>-47.887891999999937</v>
      </c>
      <c r="Q2969" s="12">
        <f t="shared" si="789"/>
        <v>390.87916868750006</v>
      </c>
      <c r="R2969" s="12">
        <f t="shared" si="790"/>
        <v>394.72026395093542</v>
      </c>
      <c r="S2969" s="12">
        <f t="shared" si="791"/>
        <v>391.49570681552791</v>
      </c>
      <c r="T2969" s="13">
        <f t="shared" si="783"/>
        <v>-1</v>
      </c>
      <c r="U2969" s="13">
        <f t="shared" si="783"/>
        <v>-1</v>
      </c>
      <c r="V2969" s="13">
        <f t="shared" si="783"/>
        <v>-1</v>
      </c>
      <c r="W2969">
        <f t="shared" si="792"/>
        <v>83.751471000000237</v>
      </c>
      <c r="X2969">
        <f t="shared" si="793"/>
        <v>13.034916999999837</v>
      </c>
      <c r="Y2969">
        <f t="shared" si="794"/>
        <v>33.373205000000155</v>
      </c>
    </row>
    <row r="2970" spans="1:25" x14ac:dyDescent="0.2">
      <c r="A2970">
        <f t="shared" si="799"/>
        <v>2967</v>
      </c>
      <c r="B2970" s="9">
        <v>45000</v>
      </c>
      <c r="C2970" s="15">
        <v>384.42286171432448</v>
      </c>
      <c r="D2970" s="15">
        <v>388.00914961451804</v>
      </c>
      <c r="E2970" s="15">
        <v>382.25112616245769</v>
      </c>
      <c r="F2970" s="15">
        <v>387.79995700000001</v>
      </c>
      <c r="G2970" s="12">
        <f t="shared" si="784"/>
        <v>397.89224115999997</v>
      </c>
      <c r="H2970" s="12">
        <f t="shared" si="785"/>
        <v>396.03900913205752</v>
      </c>
      <c r="I2970" s="12">
        <f t="shared" si="786"/>
        <v>398.78444444784299</v>
      </c>
      <c r="J2970" s="13">
        <f t="shared" si="796"/>
        <v>1</v>
      </c>
      <c r="K2970" s="13">
        <f t="shared" si="797"/>
        <v>-1</v>
      </c>
      <c r="L2970" s="13">
        <f t="shared" si="798"/>
        <v>-1</v>
      </c>
      <c r="M2970">
        <f t="shared" si="795"/>
        <v>13.362088000000085</v>
      </c>
      <c r="N2970">
        <f t="shared" si="787"/>
        <v>-63.792333999999727</v>
      </c>
      <c r="O2970">
        <f t="shared" si="788"/>
        <v>-54.691907999999927</v>
      </c>
      <c r="Q2970" s="12">
        <f t="shared" si="789"/>
        <v>390.89018038125016</v>
      </c>
      <c r="R2970" s="12">
        <f t="shared" si="790"/>
        <v>394.63429740496105</v>
      </c>
      <c r="S2970" s="12">
        <f t="shared" si="791"/>
        <v>391.45745573866458</v>
      </c>
      <c r="T2970" s="13">
        <f t="shared" si="783"/>
        <v>1</v>
      </c>
      <c r="U2970" s="13">
        <f t="shared" si="783"/>
        <v>-1</v>
      </c>
      <c r="V2970" s="13">
        <f t="shared" si="783"/>
        <v>-1</v>
      </c>
      <c r="W2970">
        <f t="shared" si="792"/>
        <v>90.555487000000227</v>
      </c>
      <c r="X2970">
        <f t="shared" si="793"/>
        <v>6.2309009999998466</v>
      </c>
      <c r="Y2970">
        <f t="shared" si="794"/>
        <v>26.569189000000165</v>
      </c>
    </row>
    <row r="2971" spans="1:25" x14ac:dyDescent="0.2">
      <c r="A2971">
        <f t="shared" si="799"/>
        <v>2968</v>
      </c>
      <c r="B2971" s="9">
        <v>45001</v>
      </c>
      <c r="C2971" s="15">
        <v>385.34931553943989</v>
      </c>
      <c r="D2971" s="15">
        <v>394.9626202174984</v>
      </c>
      <c r="E2971" s="15">
        <v>384.82133259429389</v>
      </c>
      <c r="F2971" s="15">
        <v>394.603973</v>
      </c>
      <c r="G2971" s="12">
        <f t="shared" si="784"/>
        <v>398.19687800000008</v>
      </c>
      <c r="H2971" s="12">
        <f t="shared" si="785"/>
        <v>395.98273320531018</v>
      </c>
      <c r="I2971" s="12">
        <f t="shared" si="786"/>
        <v>398.65549275529412</v>
      </c>
      <c r="J2971" s="13">
        <f t="shared" si="796"/>
        <v>1</v>
      </c>
      <c r="K2971" s="13">
        <f t="shared" si="797"/>
        <v>-1</v>
      </c>
      <c r="L2971" s="13">
        <f t="shared" si="798"/>
        <v>-1</v>
      </c>
      <c r="M2971">
        <f t="shared" si="795"/>
        <v>8.7481050000000664</v>
      </c>
      <c r="N2971">
        <f t="shared" si="787"/>
        <v>-59.178350999999708</v>
      </c>
      <c r="O2971">
        <f t="shared" si="788"/>
        <v>-50.077924999999908</v>
      </c>
      <c r="Q2971" s="12">
        <f t="shared" si="789"/>
        <v>390.8810668750001</v>
      </c>
      <c r="R2971" s="12">
        <f t="shared" si="790"/>
        <v>394.6339207042783</v>
      </c>
      <c r="S2971" s="12">
        <f t="shared" si="791"/>
        <v>391.50358980846283</v>
      </c>
      <c r="T2971" s="13">
        <f t="shared" si="783"/>
        <v>-1</v>
      </c>
      <c r="U2971" s="13">
        <f t="shared" si="783"/>
        <v>-1</v>
      </c>
      <c r="V2971" s="13">
        <f t="shared" si="783"/>
        <v>1</v>
      </c>
      <c r="W2971">
        <f t="shared" si="792"/>
        <v>95.169470000000246</v>
      </c>
      <c r="X2971">
        <f t="shared" si="793"/>
        <v>10.844883999999865</v>
      </c>
      <c r="Y2971">
        <f t="shared" si="794"/>
        <v>21.955206000000146</v>
      </c>
    </row>
    <row r="2972" spans="1:25" x14ac:dyDescent="0.2">
      <c r="A2972">
        <f t="shared" si="799"/>
        <v>2969</v>
      </c>
      <c r="B2972" s="9">
        <v>45002</v>
      </c>
      <c r="C2972" s="15">
        <v>393.22000100000002</v>
      </c>
      <c r="D2972" s="15">
        <v>394.39999399999999</v>
      </c>
      <c r="E2972" s="15">
        <v>388.54998799999998</v>
      </c>
      <c r="F2972" s="15">
        <v>389.98998999999998</v>
      </c>
      <c r="G2972" s="12">
        <f t="shared" si="784"/>
        <v>398.35065852000002</v>
      </c>
      <c r="H2972" s="12">
        <f t="shared" si="785"/>
        <v>395.74772366784703</v>
      </c>
      <c r="I2972" s="12">
        <f t="shared" si="786"/>
        <v>398.33365401019608</v>
      </c>
      <c r="J2972" s="13">
        <f t="shared" si="796"/>
        <v>1</v>
      </c>
      <c r="K2972" s="13">
        <f t="shared" si="797"/>
        <v>-1</v>
      </c>
      <c r="L2972" s="13">
        <f t="shared" si="798"/>
        <v>-1</v>
      </c>
      <c r="M2972">
        <f t="shared" si="795"/>
        <v>12.498105000000066</v>
      </c>
      <c r="N2972">
        <f t="shared" si="787"/>
        <v>-62.928350999999708</v>
      </c>
      <c r="O2972">
        <f t="shared" si="788"/>
        <v>-53.827924999999908</v>
      </c>
      <c r="Q2972" s="12">
        <f t="shared" si="789"/>
        <v>390.81206910625008</v>
      </c>
      <c r="R2972" s="12">
        <f t="shared" si="790"/>
        <v>394.5762321241009</v>
      </c>
      <c r="S2972" s="12">
        <f t="shared" si="791"/>
        <v>391.49252053051242</v>
      </c>
      <c r="T2972" s="13">
        <f t="shared" si="783"/>
        <v>-1</v>
      </c>
      <c r="U2972" s="13">
        <f t="shared" si="783"/>
        <v>-1</v>
      </c>
      <c r="V2972" s="13">
        <f t="shared" si="783"/>
        <v>-1</v>
      </c>
      <c r="W2972">
        <f t="shared" si="792"/>
        <v>91.419470000000246</v>
      </c>
      <c r="X2972">
        <f t="shared" si="793"/>
        <v>7.0948839999998654</v>
      </c>
      <c r="Y2972">
        <f t="shared" si="794"/>
        <v>18.205206000000146</v>
      </c>
    </row>
    <row r="2973" spans="1:25" x14ac:dyDescent="0.2">
      <c r="A2973">
        <f t="shared" si="799"/>
        <v>2970</v>
      </c>
      <c r="B2973" s="9">
        <v>45005</v>
      </c>
      <c r="C2973" s="15">
        <v>390.79998799999998</v>
      </c>
      <c r="D2973" s="15">
        <v>394.17001299999998</v>
      </c>
      <c r="E2973" s="15">
        <v>390.07000699999998</v>
      </c>
      <c r="F2973" s="15">
        <v>393.73998999999998</v>
      </c>
      <c r="G2973" s="12">
        <f t="shared" si="784"/>
        <v>398.66670648000007</v>
      </c>
      <c r="H2973" s="12">
        <f t="shared" si="785"/>
        <v>395.66898901420598</v>
      </c>
      <c r="I2973" s="12">
        <f t="shared" si="786"/>
        <v>398.15284348000012</v>
      </c>
      <c r="J2973" s="13">
        <f t="shared" si="796"/>
        <v>1</v>
      </c>
      <c r="K2973" s="13">
        <f t="shared" si="797"/>
        <v>-1</v>
      </c>
      <c r="L2973" s="13">
        <f t="shared" si="798"/>
        <v>-1</v>
      </c>
      <c r="M2973">
        <f t="shared" si="795"/>
        <v>17.668119000000104</v>
      </c>
      <c r="N2973">
        <f t="shared" si="787"/>
        <v>-68.098364999999745</v>
      </c>
      <c r="O2973">
        <f t="shared" si="788"/>
        <v>-58.997938999999946</v>
      </c>
      <c r="Q2973" s="12">
        <f t="shared" si="789"/>
        <v>390.72996804375009</v>
      </c>
      <c r="R2973" s="12">
        <f t="shared" si="790"/>
        <v>394.56584402318038</v>
      </c>
      <c r="S2973" s="12">
        <f t="shared" si="791"/>
        <v>391.52889221863319</v>
      </c>
      <c r="T2973" s="13">
        <f t="shared" si="783"/>
        <v>-1</v>
      </c>
      <c r="U2973" s="13">
        <f t="shared" si="783"/>
        <v>-1</v>
      </c>
      <c r="V2973" s="13">
        <f t="shared" si="783"/>
        <v>1</v>
      </c>
      <c r="W2973">
        <f t="shared" si="792"/>
        <v>86.249456000000208</v>
      </c>
      <c r="X2973">
        <f t="shared" si="793"/>
        <v>1.924869999999828</v>
      </c>
      <c r="Y2973">
        <f t="shared" si="794"/>
        <v>23.375220000000184</v>
      </c>
    </row>
    <row r="2974" spans="1:25" x14ac:dyDescent="0.2">
      <c r="A2974">
        <f t="shared" si="799"/>
        <v>2971</v>
      </c>
      <c r="B2974" s="9">
        <v>45006</v>
      </c>
      <c r="C2974" s="15">
        <v>397.23998999999998</v>
      </c>
      <c r="D2974" s="15">
        <v>399.41000400000001</v>
      </c>
      <c r="E2974" s="15">
        <v>395.57998700000002</v>
      </c>
      <c r="F2974" s="15">
        <v>398.91000400000001</v>
      </c>
      <c r="G2974" s="12">
        <f t="shared" si="784"/>
        <v>398.91281672000002</v>
      </c>
      <c r="H2974" s="12">
        <f t="shared" si="785"/>
        <v>395.79608764109986</v>
      </c>
      <c r="I2974" s="12">
        <f t="shared" si="786"/>
        <v>398.1623845592157</v>
      </c>
      <c r="J2974" s="13">
        <f t="shared" si="796"/>
        <v>1</v>
      </c>
      <c r="K2974" s="13">
        <f t="shared" si="797"/>
        <v>1</v>
      </c>
      <c r="L2974" s="13">
        <f t="shared" si="798"/>
        <v>1</v>
      </c>
      <c r="M2974">
        <f t="shared" si="795"/>
        <v>10.868100000000084</v>
      </c>
      <c r="N2974">
        <f t="shared" si="787"/>
        <v>-74.898383999999766</v>
      </c>
      <c r="O2974">
        <f t="shared" si="788"/>
        <v>-65.797957999999966</v>
      </c>
      <c r="Q2974" s="12">
        <f t="shared" si="789"/>
        <v>390.68770997500008</v>
      </c>
      <c r="R2974" s="12">
        <f t="shared" si="790"/>
        <v>394.61980874338934</v>
      </c>
      <c r="S2974" s="12">
        <f t="shared" si="791"/>
        <v>391.63050757212721</v>
      </c>
      <c r="T2974" s="13">
        <f t="shared" si="783"/>
        <v>-1</v>
      </c>
      <c r="U2974" s="13">
        <f t="shared" si="783"/>
        <v>1</v>
      </c>
      <c r="V2974" s="13">
        <f t="shared" si="783"/>
        <v>1</v>
      </c>
      <c r="W2974">
        <f t="shared" si="792"/>
        <v>93.049475000000228</v>
      </c>
      <c r="X2974">
        <f t="shared" si="793"/>
        <v>-4.8751490000001922</v>
      </c>
      <c r="Y2974">
        <f t="shared" si="794"/>
        <v>16.575201000000163</v>
      </c>
    </row>
    <row r="2975" spans="1:25" x14ac:dyDescent="0.2">
      <c r="A2975">
        <f t="shared" si="799"/>
        <v>2972</v>
      </c>
      <c r="B2975" s="9">
        <v>45007</v>
      </c>
      <c r="C2975" s="15">
        <v>398.73001099999999</v>
      </c>
      <c r="D2975" s="15">
        <v>402.48998999999998</v>
      </c>
      <c r="E2975" s="15">
        <v>392.07000699999998</v>
      </c>
      <c r="F2975" s="15">
        <v>392.10998499999999</v>
      </c>
      <c r="G2975" s="12">
        <f t="shared" si="784"/>
        <v>399.02730952000007</v>
      </c>
      <c r="H2975" s="12">
        <f t="shared" si="785"/>
        <v>395.65153459635087</v>
      </c>
      <c r="I2975" s="12">
        <f t="shared" si="786"/>
        <v>397.89560684470592</v>
      </c>
      <c r="J2975" s="13">
        <f t="shared" si="796"/>
        <v>1</v>
      </c>
      <c r="K2975" s="13">
        <f t="shared" si="797"/>
        <v>-1</v>
      </c>
      <c r="L2975" s="13">
        <f t="shared" si="798"/>
        <v>-1</v>
      </c>
      <c r="M2975">
        <f t="shared" si="795"/>
        <v>11.928128000000072</v>
      </c>
      <c r="N2975">
        <f t="shared" si="787"/>
        <v>-75.958411999999754</v>
      </c>
      <c r="O2975">
        <f t="shared" si="788"/>
        <v>-66.857985999999954</v>
      </c>
      <c r="Q2975" s="12">
        <f t="shared" si="789"/>
        <v>390.61967866250012</v>
      </c>
      <c r="R2975" s="12">
        <f t="shared" si="790"/>
        <v>394.58863080868883</v>
      </c>
      <c r="S2975" s="12">
        <f t="shared" si="791"/>
        <v>391.64817558486038</v>
      </c>
      <c r="T2975" s="13">
        <f t="shared" si="783"/>
        <v>-1</v>
      </c>
      <c r="U2975" s="13">
        <f t="shared" si="783"/>
        <v>-1</v>
      </c>
      <c r="V2975" s="13">
        <f t="shared" si="783"/>
        <v>1</v>
      </c>
      <c r="W2975">
        <f t="shared" si="792"/>
        <v>91.98944700000024</v>
      </c>
      <c r="X2975">
        <f t="shared" si="793"/>
        <v>-5.9351770000001807</v>
      </c>
      <c r="Y2975">
        <f t="shared" si="794"/>
        <v>17.635229000000152</v>
      </c>
    </row>
    <row r="2976" spans="1:25" x14ac:dyDescent="0.2">
      <c r="A2976">
        <f t="shared" si="799"/>
        <v>2973</v>
      </c>
      <c r="B2976" s="9">
        <v>45008</v>
      </c>
      <c r="C2976" s="15">
        <v>395.08999599999999</v>
      </c>
      <c r="D2976" s="15">
        <v>399.290009</v>
      </c>
      <c r="E2976" s="15">
        <v>390.35000600000001</v>
      </c>
      <c r="F2976" s="15">
        <v>393.17001299999998</v>
      </c>
      <c r="G2976" s="12">
        <f t="shared" si="784"/>
        <v>399.10880975999993</v>
      </c>
      <c r="H2976" s="12">
        <f t="shared" si="785"/>
        <v>395.55422002394494</v>
      </c>
      <c r="I2976" s="12">
        <f t="shared" si="786"/>
        <v>397.66590894196082</v>
      </c>
      <c r="J2976" s="13">
        <f t="shared" si="796"/>
        <v>1</v>
      </c>
      <c r="K2976" s="13">
        <f t="shared" si="797"/>
        <v>-1</v>
      </c>
      <c r="L2976" s="13">
        <f t="shared" si="798"/>
        <v>-1</v>
      </c>
      <c r="M2976">
        <f t="shared" si="795"/>
        <v>14.508115000000089</v>
      </c>
      <c r="N2976">
        <f t="shared" si="787"/>
        <v>-78.538398999999771</v>
      </c>
      <c r="O2976">
        <f t="shared" si="788"/>
        <v>-69.437972999999971</v>
      </c>
      <c r="Q2976" s="12">
        <f t="shared" si="789"/>
        <v>390.51883103125016</v>
      </c>
      <c r="R2976" s="12">
        <f t="shared" si="790"/>
        <v>394.57100822721446</v>
      </c>
      <c r="S2976" s="12">
        <f t="shared" si="791"/>
        <v>391.67985675675476</v>
      </c>
      <c r="T2976" s="13">
        <f t="shared" si="783"/>
        <v>-1</v>
      </c>
      <c r="U2976" s="13">
        <f t="shared" si="783"/>
        <v>-1</v>
      </c>
      <c r="V2976" s="13">
        <f t="shared" si="783"/>
        <v>1</v>
      </c>
      <c r="W2976">
        <f t="shared" si="792"/>
        <v>89.409460000000223</v>
      </c>
      <c r="X2976">
        <f t="shared" si="793"/>
        <v>-8.5151640000001976</v>
      </c>
      <c r="Y2976">
        <f t="shared" si="794"/>
        <v>20.215216000000169</v>
      </c>
    </row>
    <row r="2977" spans="1:25" x14ac:dyDescent="0.2">
      <c r="A2977">
        <f t="shared" si="799"/>
        <v>2974</v>
      </c>
      <c r="B2977" s="9">
        <v>45009</v>
      </c>
      <c r="C2977" s="15">
        <v>391.83999599999999</v>
      </c>
      <c r="D2977" s="15">
        <v>395.83999599999999</v>
      </c>
      <c r="E2977" s="15">
        <v>389.39999399999999</v>
      </c>
      <c r="F2977" s="15">
        <v>395.75</v>
      </c>
      <c r="G2977" s="12">
        <f t="shared" si="784"/>
        <v>399.14348505999993</v>
      </c>
      <c r="H2977" s="12">
        <f t="shared" si="785"/>
        <v>395.56189767006475</v>
      </c>
      <c r="I2977" s="12">
        <f t="shared" si="786"/>
        <v>397.53419091215687</v>
      </c>
      <c r="J2977" s="13">
        <f t="shared" si="796"/>
        <v>1</v>
      </c>
      <c r="K2977" s="13">
        <f t="shared" si="797"/>
        <v>1</v>
      </c>
      <c r="L2977" s="13">
        <f t="shared" si="798"/>
        <v>-1</v>
      </c>
      <c r="M2977">
        <f t="shared" si="795"/>
        <v>15.248105000000066</v>
      </c>
      <c r="N2977">
        <f t="shared" si="787"/>
        <v>-77.798408999999793</v>
      </c>
      <c r="O2977">
        <f t="shared" si="788"/>
        <v>-70.177962999999949</v>
      </c>
      <c r="Q2977" s="12">
        <f t="shared" si="789"/>
        <v>390.43583638125017</v>
      </c>
      <c r="R2977" s="12">
        <f t="shared" si="790"/>
        <v>394.58565408774598</v>
      </c>
      <c r="S2977" s="12">
        <f t="shared" si="791"/>
        <v>391.74484022220497</v>
      </c>
      <c r="T2977" s="13">
        <f t="shared" si="783"/>
        <v>-1</v>
      </c>
      <c r="U2977" s="13">
        <f t="shared" si="783"/>
        <v>1</v>
      </c>
      <c r="V2977" s="13">
        <f t="shared" si="783"/>
        <v>1</v>
      </c>
      <c r="W2977">
        <f t="shared" si="792"/>
        <v>88.669470000000246</v>
      </c>
      <c r="X2977">
        <f t="shared" si="793"/>
        <v>-7.7751740000002201</v>
      </c>
      <c r="Y2977">
        <f t="shared" si="794"/>
        <v>20.955206000000146</v>
      </c>
    </row>
    <row r="2978" spans="1:25" x14ac:dyDescent="0.2">
      <c r="A2978">
        <f t="shared" si="799"/>
        <v>2975</v>
      </c>
      <c r="B2978" s="9">
        <v>45012</v>
      </c>
      <c r="C2978" s="15">
        <v>398.11999500000002</v>
      </c>
      <c r="D2978" s="15">
        <v>398.92001299999998</v>
      </c>
      <c r="E2978" s="15">
        <v>395.55999800000001</v>
      </c>
      <c r="F2978" s="15">
        <v>396.48998999999998</v>
      </c>
      <c r="G2978" s="12">
        <f t="shared" si="784"/>
        <v>399.16426995999996</v>
      </c>
      <c r="H2978" s="12">
        <f t="shared" si="785"/>
        <v>395.5982934477093</v>
      </c>
      <c r="I2978" s="12">
        <f t="shared" si="786"/>
        <v>397.43013228235299</v>
      </c>
      <c r="J2978" s="13">
        <f t="shared" si="796"/>
        <v>1</v>
      </c>
      <c r="K2978" s="13">
        <f t="shared" si="797"/>
        <v>1</v>
      </c>
      <c r="L2978" s="13">
        <f t="shared" si="798"/>
        <v>-1</v>
      </c>
      <c r="M2978">
        <f t="shared" si="795"/>
        <v>14.358121000000097</v>
      </c>
      <c r="N2978">
        <f t="shared" si="787"/>
        <v>-78.688392999999763</v>
      </c>
      <c r="O2978">
        <f t="shared" si="788"/>
        <v>-69.287978999999979</v>
      </c>
      <c r="Q2978" s="12">
        <f t="shared" si="789"/>
        <v>390.36178757500016</v>
      </c>
      <c r="R2978" s="12">
        <f t="shared" si="790"/>
        <v>394.60931043448204</v>
      </c>
      <c r="S2978" s="12">
        <f t="shared" si="791"/>
        <v>391.82004709945653</v>
      </c>
      <c r="T2978" s="13">
        <f t="shared" si="783"/>
        <v>-1</v>
      </c>
      <c r="U2978" s="13">
        <f t="shared" si="783"/>
        <v>1</v>
      </c>
      <c r="V2978" s="13">
        <f t="shared" si="783"/>
        <v>1</v>
      </c>
      <c r="W2978">
        <f t="shared" si="792"/>
        <v>89.559454000000216</v>
      </c>
      <c r="X2978">
        <f t="shared" si="793"/>
        <v>-8.66515800000019</v>
      </c>
      <c r="Y2978">
        <f t="shared" si="794"/>
        <v>20.065222000000176</v>
      </c>
    </row>
    <row r="2979" spans="1:25" x14ac:dyDescent="0.2">
      <c r="A2979">
        <f t="shared" si="799"/>
        <v>2976</v>
      </c>
      <c r="B2979" s="9">
        <v>45013</v>
      </c>
      <c r="C2979" s="15">
        <v>395.76998900000001</v>
      </c>
      <c r="D2979" s="15">
        <v>396.48998999999998</v>
      </c>
      <c r="E2979" s="15">
        <v>393.69000199999999</v>
      </c>
      <c r="F2979" s="15">
        <v>395.60000600000001</v>
      </c>
      <c r="G2979" s="12">
        <f t="shared" si="784"/>
        <v>399.13657219999993</v>
      </c>
      <c r="H2979" s="12">
        <f t="shared" si="785"/>
        <v>395.59836060662263</v>
      </c>
      <c r="I2979" s="12">
        <f t="shared" si="786"/>
        <v>397.29035722509798</v>
      </c>
      <c r="J2979" s="13">
        <f t="shared" si="796"/>
        <v>-1</v>
      </c>
      <c r="K2979" s="13">
        <f t="shared" si="797"/>
        <v>1</v>
      </c>
      <c r="L2979" s="13">
        <f t="shared" si="798"/>
        <v>-1</v>
      </c>
      <c r="M2979">
        <f t="shared" si="795"/>
        <v>8.6081210000000965</v>
      </c>
      <c r="N2979">
        <f t="shared" si="787"/>
        <v>-72.938392999999763</v>
      </c>
      <c r="O2979">
        <f t="shared" si="788"/>
        <v>-75.037978999999979</v>
      </c>
      <c r="Q2979" s="12">
        <f t="shared" si="789"/>
        <v>390.28513905000011</v>
      </c>
      <c r="R2979" s="12">
        <f t="shared" si="790"/>
        <v>394.62161721169343</v>
      </c>
      <c r="S2979" s="12">
        <f t="shared" si="791"/>
        <v>391.88511813579197</v>
      </c>
      <c r="T2979" s="13">
        <f t="shared" si="783"/>
        <v>-1</v>
      </c>
      <c r="U2979" s="13">
        <f t="shared" si="783"/>
        <v>1</v>
      </c>
      <c r="V2979" s="13">
        <f t="shared" si="783"/>
        <v>1</v>
      </c>
      <c r="W2979">
        <f t="shared" si="792"/>
        <v>83.809454000000216</v>
      </c>
      <c r="X2979">
        <f t="shared" si="793"/>
        <v>-2.91515800000019</v>
      </c>
      <c r="Y2979">
        <f t="shared" si="794"/>
        <v>25.815222000000176</v>
      </c>
    </row>
    <row r="2980" spans="1:25" x14ac:dyDescent="0.2">
      <c r="A2980">
        <f t="shared" si="799"/>
        <v>2977</v>
      </c>
      <c r="B2980" s="9">
        <v>45014</v>
      </c>
      <c r="C2980" s="15">
        <v>399.92999300000002</v>
      </c>
      <c r="D2980" s="15">
        <v>401.60000600000001</v>
      </c>
      <c r="E2980" s="15">
        <v>398.67999300000002</v>
      </c>
      <c r="F2980" s="15">
        <v>401.35000600000001</v>
      </c>
      <c r="G2980" s="12">
        <f t="shared" si="784"/>
        <v>399.23841911999995</v>
      </c>
      <c r="H2980" s="12">
        <f t="shared" si="785"/>
        <v>395.82391532793156</v>
      </c>
      <c r="I2980" s="12">
        <f t="shared" si="786"/>
        <v>397.37715855058815</v>
      </c>
      <c r="J2980" s="13">
        <f t="shared" si="796"/>
        <v>1</v>
      </c>
      <c r="K2980" s="13">
        <f t="shared" si="797"/>
        <v>1</v>
      </c>
      <c r="L2980" s="13">
        <f t="shared" si="798"/>
        <v>1</v>
      </c>
      <c r="M2980">
        <f t="shared" si="795"/>
        <v>10.958127000000104</v>
      </c>
      <c r="N2980">
        <f t="shared" si="787"/>
        <v>-70.588386999999756</v>
      </c>
      <c r="O2980">
        <f t="shared" si="788"/>
        <v>-72.687972999999971</v>
      </c>
      <c r="Q2980" s="12">
        <f t="shared" si="789"/>
        <v>390.25455070625014</v>
      </c>
      <c r="R2980" s="12">
        <f t="shared" si="790"/>
        <v>394.70519968111341</v>
      </c>
      <c r="S2980" s="12">
        <f t="shared" si="791"/>
        <v>392.02256989914576</v>
      </c>
      <c r="T2980" s="13">
        <f t="shared" si="783"/>
        <v>-1</v>
      </c>
      <c r="U2980" s="13">
        <f t="shared" si="783"/>
        <v>1</v>
      </c>
      <c r="V2980" s="13">
        <f t="shared" si="783"/>
        <v>1</v>
      </c>
      <c r="W2980">
        <f t="shared" si="792"/>
        <v>81.459448000000208</v>
      </c>
      <c r="X2980">
        <f t="shared" si="793"/>
        <v>-0.5651520000001824</v>
      </c>
      <c r="Y2980">
        <f t="shared" si="794"/>
        <v>28.165228000000184</v>
      </c>
    </row>
    <row r="2981" spans="1:25" x14ac:dyDescent="0.2">
      <c r="A2981">
        <f t="shared" si="799"/>
        <v>2978</v>
      </c>
      <c r="B2981" s="9">
        <v>45015</v>
      </c>
      <c r="C2981" s="15">
        <v>404.08999599999999</v>
      </c>
      <c r="D2981" s="15">
        <v>404.35000600000001</v>
      </c>
      <c r="E2981" s="15">
        <v>401.76001000000002</v>
      </c>
      <c r="F2981" s="15">
        <v>403.70001200000002</v>
      </c>
      <c r="G2981" s="12">
        <f t="shared" si="784"/>
        <v>399.51238824000001</v>
      </c>
      <c r="H2981" s="12">
        <f t="shared" si="785"/>
        <v>396.1327818640911</v>
      </c>
      <c r="I2981" s="12">
        <f t="shared" si="786"/>
        <v>397.5521229772549</v>
      </c>
      <c r="J2981" s="13">
        <f t="shared" si="796"/>
        <v>1</v>
      </c>
      <c r="K2981" s="13">
        <f t="shared" si="797"/>
        <v>1</v>
      </c>
      <c r="L2981" s="13">
        <f t="shared" si="798"/>
        <v>1</v>
      </c>
      <c r="M2981">
        <f t="shared" si="795"/>
        <v>16.648130000000094</v>
      </c>
      <c r="N2981">
        <f t="shared" si="787"/>
        <v>-64.898383999999766</v>
      </c>
      <c r="O2981">
        <f t="shared" si="788"/>
        <v>-66.997969999999981</v>
      </c>
      <c r="Q2981" s="12">
        <f t="shared" si="789"/>
        <v>390.18532043750014</v>
      </c>
      <c r="R2981" s="12">
        <f t="shared" si="790"/>
        <v>394.81693648010577</v>
      </c>
      <c r="S2981" s="12">
        <f t="shared" si="791"/>
        <v>392.18959426304343</v>
      </c>
      <c r="T2981" s="13">
        <f t="shared" ref="T2981:V2986" si="800">IF(ROUND(Q2981,$F$2)=ROUND(Q2980,$F$2),T2980,IF(ROUND(Q2981,$F$2)&gt;ROUND(Q2980,$F$2),1,-1))</f>
        <v>-1</v>
      </c>
      <c r="U2981" s="13">
        <f t="shared" si="800"/>
        <v>1</v>
      </c>
      <c r="V2981" s="13">
        <f t="shared" si="800"/>
        <v>1</v>
      </c>
      <c r="W2981">
        <f t="shared" si="792"/>
        <v>75.769445000000218</v>
      </c>
      <c r="X2981">
        <f t="shared" si="793"/>
        <v>5.1248509999998078</v>
      </c>
      <c r="Y2981">
        <f t="shared" si="794"/>
        <v>33.855231000000174</v>
      </c>
    </row>
    <row r="2982" spans="1:25" x14ac:dyDescent="0.2">
      <c r="A2982">
        <f t="shared" si="799"/>
        <v>2979</v>
      </c>
      <c r="B2982" s="9">
        <v>45016</v>
      </c>
      <c r="C2982" s="15">
        <v>404.66000400000001</v>
      </c>
      <c r="D2982" s="15">
        <v>409.70001200000002</v>
      </c>
      <c r="E2982" s="15">
        <v>404.54998799999998</v>
      </c>
      <c r="F2982" s="15">
        <v>409.39001500000001</v>
      </c>
      <c r="G2982" s="12">
        <f t="shared" si="784"/>
        <v>399.95694024000005</v>
      </c>
      <c r="H2982" s="12">
        <f t="shared" si="785"/>
        <v>396.65267335961693</v>
      </c>
      <c r="I2982" s="12">
        <f t="shared" si="786"/>
        <v>397.93948088941175</v>
      </c>
      <c r="J2982" s="13">
        <f t="shared" si="796"/>
        <v>1</v>
      </c>
      <c r="K2982" s="13">
        <f t="shared" si="797"/>
        <v>1</v>
      </c>
      <c r="L2982" s="13">
        <f t="shared" si="798"/>
        <v>1</v>
      </c>
      <c r="M2982">
        <f t="shared" si="795"/>
        <v>18.208127000000104</v>
      </c>
      <c r="N2982">
        <f t="shared" si="787"/>
        <v>-63.338386999999756</v>
      </c>
      <c r="O2982">
        <f t="shared" si="788"/>
        <v>-65.437972999999971</v>
      </c>
      <c r="Q2982" s="12">
        <f t="shared" si="789"/>
        <v>390.15165268750013</v>
      </c>
      <c r="R2982" s="12">
        <f t="shared" si="790"/>
        <v>394.99796851140883</v>
      </c>
      <c r="S2982" s="12">
        <f t="shared" si="791"/>
        <v>392.42816189736027</v>
      </c>
      <c r="T2982" s="13">
        <f t="shared" si="800"/>
        <v>-1</v>
      </c>
      <c r="U2982" s="13">
        <f t="shared" si="800"/>
        <v>1</v>
      </c>
      <c r="V2982" s="13">
        <f t="shared" si="800"/>
        <v>1</v>
      </c>
      <c r="W2982">
        <f t="shared" si="792"/>
        <v>74.209448000000208</v>
      </c>
      <c r="X2982">
        <f t="shared" si="793"/>
        <v>6.6848479999998176</v>
      </c>
      <c r="Y2982">
        <f t="shared" si="794"/>
        <v>35.415228000000184</v>
      </c>
    </row>
    <row r="2983" spans="1:25" x14ac:dyDescent="0.2">
      <c r="A2983">
        <f t="shared" si="799"/>
        <v>2980</v>
      </c>
      <c r="B2983" s="9">
        <v>45019</v>
      </c>
      <c r="C2983" s="15">
        <v>408.85000600000001</v>
      </c>
      <c r="D2983" s="15">
        <v>411.36999500000002</v>
      </c>
      <c r="E2983" s="15">
        <v>408.44000199999999</v>
      </c>
      <c r="F2983" s="15">
        <v>410.95001200000002</v>
      </c>
      <c r="G2983" s="12">
        <f t="shared" si="784"/>
        <v>400.28844292000002</v>
      </c>
      <c r="H2983" s="12">
        <f t="shared" si="785"/>
        <v>397.21335330629864</v>
      </c>
      <c r="I2983" s="12">
        <f t="shared" si="786"/>
        <v>398.37058174274506</v>
      </c>
      <c r="J2983" s="13">
        <f t="shared" si="796"/>
        <v>1</v>
      </c>
      <c r="K2983" s="13">
        <f t="shared" si="797"/>
        <v>1</v>
      </c>
      <c r="L2983" s="13">
        <f t="shared" si="798"/>
        <v>1</v>
      </c>
      <c r="M2983">
        <f t="shared" si="795"/>
        <v>15.928128000000072</v>
      </c>
      <c r="N2983">
        <f t="shared" si="787"/>
        <v>-65.618385999999788</v>
      </c>
      <c r="O2983">
        <f t="shared" si="788"/>
        <v>-67.717972000000003</v>
      </c>
      <c r="Q2983" s="12">
        <f t="shared" si="789"/>
        <v>390.08384891875011</v>
      </c>
      <c r="R2983" s="12">
        <f t="shared" si="790"/>
        <v>395.19613054232303</v>
      </c>
      <c r="S2983" s="12">
        <f t="shared" si="791"/>
        <v>392.68652660931679</v>
      </c>
      <c r="T2983" s="13">
        <f t="shared" si="800"/>
        <v>-1</v>
      </c>
      <c r="U2983" s="13">
        <f t="shared" si="800"/>
        <v>1</v>
      </c>
      <c r="V2983" s="13">
        <f t="shared" si="800"/>
        <v>1</v>
      </c>
      <c r="W2983">
        <f t="shared" si="792"/>
        <v>76.48944700000024</v>
      </c>
      <c r="X2983">
        <f t="shared" si="793"/>
        <v>4.4048489999997855</v>
      </c>
      <c r="Y2983">
        <f t="shared" si="794"/>
        <v>33.135229000000152</v>
      </c>
    </row>
    <row r="2984" spans="1:25" x14ac:dyDescent="0.2">
      <c r="A2984">
        <f t="shared" si="799"/>
        <v>2981</v>
      </c>
      <c r="B2984" s="9">
        <v>45020</v>
      </c>
      <c r="C2984" s="15">
        <v>411.61999500000002</v>
      </c>
      <c r="D2984" s="15">
        <v>411.92001299999998</v>
      </c>
      <c r="E2984" s="15">
        <v>407.23998999999998</v>
      </c>
      <c r="F2984" s="15">
        <v>408.67001299999998</v>
      </c>
      <c r="G2984" s="12">
        <f t="shared" si="784"/>
        <v>400.47970693999997</v>
      </c>
      <c r="H2984" s="12">
        <f t="shared" si="785"/>
        <v>397.66263407860066</v>
      </c>
      <c r="I2984" s="12">
        <f t="shared" si="786"/>
        <v>398.69927076549016</v>
      </c>
      <c r="J2984" s="13">
        <f t="shared" si="796"/>
        <v>1</v>
      </c>
      <c r="K2984" s="13">
        <f t="shared" si="797"/>
        <v>1</v>
      </c>
      <c r="L2984" s="13">
        <f t="shared" si="798"/>
        <v>1</v>
      </c>
      <c r="M2984">
        <f t="shared" si="795"/>
        <v>14.858121000000097</v>
      </c>
      <c r="N2984">
        <f t="shared" si="787"/>
        <v>-66.688392999999763</v>
      </c>
      <c r="O2984">
        <f t="shared" si="788"/>
        <v>-68.787978999999979</v>
      </c>
      <c r="Q2984" s="12">
        <f t="shared" si="789"/>
        <v>389.99093166250015</v>
      </c>
      <c r="R2984" s="12">
        <f t="shared" si="790"/>
        <v>395.36350796415752</v>
      </c>
      <c r="S2984" s="12">
        <f t="shared" si="791"/>
        <v>392.917410635171</v>
      </c>
      <c r="T2984" s="13">
        <f t="shared" si="800"/>
        <v>-1</v>
      </c>
      <c r="U2984" s="13">
        <f t="shared" si="800"/>
        <v>1</v>
      </c>
      <c r="V2984" s="13">
        <f t="shared" si="800"/>
        <v>1</v>
      </c>
      <c r="W2984">
        <f t="shared" si="792"/>
        <v>77.559454000000216</v>
      </c>
      <c r="X2984">
        <f t="shared" si="793"/>
        <v>3.33484199999981</v>
      </c>
      <c r="Y2984">
        <f t="shared" si="794"/>
        <v>32.065222000000176</v>
      </c>
    </row>
    <row r="2985" spans="1:25" x14ac:dyDescent="0.2">
      <c r="A2985">
        <f t="shared" si="799"/>
        <v>2982</v>
      </c>
      <c r="B2985" s="9">
        <v>45021</v>
      </c>
      <c r="C2985" s="15">
        <v>407.91000400000001</v>
      </c>
      <c r="D2985" s="15">
        <v>408.70001200000002</v>
      </c>
      <c r="E2985" s="15">
        <v>405.88000499999998</v>
      </c>
      <c r="F2985" s="15">
        <v>407.60000600000001</v>
      </c>
      <c r="G2985" s="12">
        <f t="shared" si="784"/>
        <v>400.65813833999994</v>
      </c>
      <c r="H2985" s="12">
        <f t="shared" si="785"/>
        <v>398.05233493826336</v>
      </c>
      <c r="I2985" s="12">
        <f t="shared" si="786"/>
        <v>398.97849817960793</v>
      </c>
      <c r="J2985" s="13">
        <f t="shared" si="796"/>
        <v>1</v>
      </c>
      <c r="K2985" s="13">
        <f t="shared" si="797"/>
        <v>1</v>
      </c>
      <c r="L2985" s="13">
        <f t="shared" si="798"/>
        <v>1</v>
      </c>
      <c r="M2985">
        <f t="shared" si="795"/>
        <v>16.448117000000082</v>
      </c>
      <c r="N2985">
        <f t="shared" si="787"/>
        <v>-65.098396999999778</v>
      </c>
      <c r="O2985">
        <f t="shared" si="788"/>
        <v>-67.197982999999994</v>
      </c>
      <c r="Q2985" s="12">
        <f t="shared" si="789"/>
        <v>389.88614192500012</v>
      </c>
      <c r="R2985" s="12">
        <f t="shared" si="790"/>
        <v>395.51551415093815</v>
      </c>
      <c r="S2985" s="12">
        <f t="shared" si="791"/>
        <v>393.136156900233</v>
      </c>
      <c r="T2985" s="13">
        <f t="shared" si="800"/>
        <v>-1</v>
      </c>
      <c r="U2985" s="13">
        <f t="shared" si="800"/>
        <v>1</v>
      </c>
      <c r="V2985" s="13">
        <f t="shared" si="800"/>
        <v>1</v>
      </c>
      <c r="W2985">
        <f t="shared" si="792"/>
        <v>75.96945800000023</v>
      </c>
      <c r="X2985">
        <f t="shared" si="793"/>
        <v>4.9248379999997951</v>
      </c>
      <c r="Y2985">
        <f t="shared" si="794"/>
        <v>33.655218000000161</v>
      </c>
    </row>
    <row r="2986" spans="1:25" x14ac:dyDescent="0.2">
      <c r="A2986">
        <f t="shared" si="799"/>
        <v>2983</v>
      </c>
      <c r="B2986" s="9">
        <v>45022</v>
      </c>
      <c r="C2986" s="15">
        <v>406.76998900000001</v>
      </c>
      <c r="D2986" s="15">
        <v>409.48001099999999</v>
      </c>
      <c r="E2986" s="15">
        <v>405.67999300000002</v>
      </c>
      <c r="F2986" s="15">
        <v>409.19000199999999</v>
      </c>
      <c r="G2986" s="12">
        <f t="shared" si="784"/>
        <v>400.86538075999999</v>
      </c>
      <c r="H2986" s="12">
        <f t="shared" si="785"/>
        <v>398.48910619558637</v>
      </c>
      <c r="I2986" s="12">
        <f t="shared" si="786"/>
        <v>399.31308106823525</v>
      </c>
      <c r="J2986" s="13">
        <f t="shared" si="796"/>
        <v>1</v>
      </c>
      <c r="K2986" s="13">
        <f t="shared" si="797"/>
        <v>1</v>
      </c>
      <c r="L2986" s="13">
        <f t="shared" si="798"/>
        <v>1</v>
      </c>
      <c r="Q2986" s="12">
        <f t="shared" si="789"/>
        <v>389.81011557500017</v>
      </c>
      <c r="R2986" s="12">
        <f t="shared" si="790"/>
        <v>395.68538356521219</v>
      </c>
      <c r="S2986" s="12">
        <f t="shared" si="791"/>
        <v>393.37595640426986</v>
      </c>
      <c r="T2986" s="13">
        <f t="shared" si="800"/>
        <v>-1</v>
      </c>
      <c r="U2986" s="13">
        <f t="shared" si="800"/>
        <v>1</v>
      </c>
      <c r="V2986" s="13">
        <f t="shared" si="800"/>
        <v>1</v>
      </c>
    </row>
  </sheetData>
  <conditionalFormatting sqref="J54:J2986">
    <cfRule type="cellIs" dxfId="11" priority="11" operator="equal">
      <formula>1</formula>
    </cfRule>
    <cfRule type="cellIs" dxfId="10" priority="12" operator="equal">
      <formula>-1</formula>
    </cfRule>
  </conditionalFormatting>
  <conditionalFormatting sqref="K54:K2986">
    <cfRule type="cellIs" dxfId="9" priority="9" operator="equal">
      <formula>1</formula>
    </cfRule>
    <cfRule type="cellIs" dxfId="8" priority="10" operator="equal">
      <formula>-1</formula>
    </cfRule>
  </conditionalFormatting>
  <conditionalFormatting sqref="L54:L2986">
    <cfRule type="cellIs" dxfId="7" priority="7" operator="equal">
      <formula>1</formula>
    </cfRule>
    <cfRule type="cellIs" dxfId="6" priority="8" operator="equal">
      <formula>-1</formula>
    </cfRule>
  </conditionalFormatting>
  <conditionalFormatting sqref="T164:T2986">
    <cfRule type="cellIs" dxfId="5" priority="5" operator="equal">
      <formula>1</formula>
    </cfRule>
    <cfRule type="cellIs" dxfId="4" priority="6" operator="equal">
      <formula>-1</formula>
    </cfRule>
  </conditionalFormatting>
  <conditionalFormatting sqref="U164:U2986">
    <cfRule type="cellIs" dxfId="3" priority="3" operator="equal">
      <formula>1</formula>
    </cfRule>
    <cfRule type="cellIs" dxfId="2" priority="4" operator="equal">
      <formula>-1</formula>
    </cfRule>
  </conditionalFormatting>
  <conditionalFormatting sqref="V164:V2986">
    <cfRule type="cellIs" dxfId="1" priority="1" operator="equal">
      <formula>1</formula>
    </cfRule>
    <cfRule type="cellIs" dxfId="0" priority="2" operator="equal">
      <formula>-1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>putontrade.com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Maroun Achille</dc:creator>
  <cp:keywords/>
  <dc:description/>
  <cp:lastModifiedBy>Microsoft Office User</cp:lastModifiedBy>
  <dcterms:created xsi:type="dcterms:W3CDTF">2023-03-14T14:42:28Z</dcterms:created>
  <dcterms:modified xsi:type="dcterms:W3CDTF">2023-04-23T15:45:00Z</dcterms:modified>
  <cp:category/>
</cp:coreProperties>
</file>